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702 TMD\1702 TMD 2566 Q1\A group\1702a66_A1-1 FS V6 09.05.66\1702a66_A1-1 FS 09.05.66\"/>
    </mc:Choice>
  </mc:AlternateContent>
  <xr:revisionPtr revIDLastSave="0" documentId="8_{66EFF80F-C1DB-481E-B099-B808DD2E4EC4}" xr6:coauthVersionLast="47" xr6:coauthVersionMax="47" xr10:uidLastSave="{00000000-0000-0000-0000-000000000000}"/>
  <bookViews>
    <workbookView xWindow="-110" yWindow="-110" windowWidth="19420" windowHeight="10300" activeTab="4" xr2:uid="{47821031-077D-4025-BFDF-E9D9ACA59DFC}"/>
  </bookViews>
  <sheets>
    <sheet name="BAL-THA" sheetId="1" r:id="rId1"/>
    <sheet name="PL-THA " sheetId="2" r:id="rId2"/>
    <sheet name="SHA-CON-THA" sheetId="3" r:id="rId3"/>
    <sheet name="SHA-COM-THA" sheetId="4" r:id="rId4"/>
    <sheet name="CAFW-THA" sheetId="5" r:id="rId5"/>
  </sheets>
  <definedNames>
    <definedName name="_xlnm.Print_Area" localSheetId="0">'BAL-THA'!$A$1:$L$78</definedName>
    <definedName name="_xlnm.Print_Area" localSheetId="4">'CAFW-THA'!$A$1:$L$76</definedName>
    <definedName name="_xlnm.Print_Area" localSheetId="1">'PL-THA '!$A$1:$N$48</definedName>
    <definedName name="_xlnm.Print_Area" localSheetId="3">'SHA-COM-THA'!$A$1:$V$25</definedName>
    <definedName name="_xlnm.Print_Area" localSheetId="2">'SHA-CON-THA'!$A$1:$Z$28</definedName>
    <definedName name="ส194" localSheetId="1">'PL-THA '!#REF!</definedName>
    <definedName name="ส194">'BAL-THA'!#REF!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<sst xmlns="http://schemas.openxmlformats.org/spreadsheetml/2006/main" count="292" uniqueCount="167">
  <si>
    <t>บริษัท อุตสาหกรรมถังโลหะไทย จำกัด (มหาชน) และบริษัทย่อย</t>
  </si>
  <si>
    <t>งบแสดงฐานะการเงิน</t>
  </si>
  <si>
    <t>ณ วันที่ 31 มีนาคม พ.ศ. 2566</t>
  </si>
  <si>
    <t>หน่วย : บาท</t>
  </si>
  <si>
    <t>งบการเงินรวม</t>
  </si>
  <si>
    <t>งบการเงินเฉพาะกิจการ</t>
  </si>
  <si>
    <t>สอบทานแล้ว/</t>
  </si>
  <si>
    <t>ยังไม่ได้ตรวจสอบ</t>
  </si>
  <si>
    <t>ตรวจสอบแล้ว</t>
  </si>
  <si>
    <t>หมายเหตุ</t>
  </si>
  <si>
    <t>31 มี.ค. 2566</t>
  </si>
  <si>
    <t>31 ธ.ค. 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</si>
  <si>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</si>
  <si>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</si>
  <si>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</si>
  <si>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</si>
  <si>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</si>
  <si>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</si>
  <si>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</si>
  <si>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</si>
  <si>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</si>
  <si>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</si>
  <si>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</si>
  <si>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</si>
  <si>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</si>
  <si>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</si>
  <si>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</si>
  <si>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</si>
  <si>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</si>
  <si>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สินทรัพย์ทางการเงินไม่หมุนเวียนที่ใช้เป็นหลักประกัน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</si>
  <si>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</si>
  <si>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</si>
  <si>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</si>
  <si>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</si>
  <si>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</si>
  <si>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</si>
  <si>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15</t>
  </si>
  <si>
    <t>เจ้าหนี้การค้าและเจ้าหนี้อื่น</t>
  </si>
  <si>
    <t>ภาษีเงินได้ค้างจ่าย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</si>
  <si>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</si>
  <si>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</si>
  <si>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</si>
  <si>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</si>
  <si>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</si>
  <si>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หนี้สินภาษีเงินได้รอการตัดบัญชี</t>
  </si>
  <si>
    <t>เงินมัดจำและเงินประกันรับ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</si>
  <si>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</si>
  <si>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</si>
  <si>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</si>
  <si>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</si>
  <si>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</si>
  <si>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150,000,000 หุ้น มูลค่าหุ้นละ 1 บาท</t>
  </si>
  <si>
    <t>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</si>
  <si>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</si>
  <si>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</si>
  <si>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</si>
  <si>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</si>
  <si>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</si>
  <si>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รวมส่วนที่เป็นของผู้ถือหุ้นของบริษัท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</si>
  <si>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</si>
  <si>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</si>
  <si>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</si>
  <si>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</si>
  <si>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</si>
  <si>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รายได้ค่าเช่าและค่าบริการ</t>
  </si>
  <si>
    <t>รวมรายได้จากการขายและบริการ</t>
  </si>
  <si>
    <t>ต้นทุนขายและบริการ</t>
  </si>
  <si>
    <t>ต้นทุนค่าเช่าและค่าบริการ</t>
  </si>
  <si>
    <t>รวมต้นทุนขายและบริการ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</si>
  <si>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</si>
  <si>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</si>
  <si>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</si>
  <si>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</si>
  <si>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</si>
  <si>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</si>
  <si>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</si>
  <si>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</si>
  <si>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</si>
  <si>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</si>
  <si>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รายการที่จะไม่ถูกจัดประเภทใหม่ไว้ในกำไรหรือขาดทุนในภายหลัง</t>
  </si>
  <si>
    <t>ขาดทุนจากการประมาณการตามหลักคณิตศาสตร์ประกันภัย</t>
  </si>
  <si>
    <t>12</t>
  </si>
  <si>
    <t>กำไรขาดทุนเบ็ดเสร็จรวมสำหรับงวด</t>
  </si>
  <si>
    <t>การแบ่งปันกำไร</t>
  </si>
  <si>
    <t>ส่วนที่เป็นของผู้ถือหุ้นของบริษัท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</si>
  <si>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</si>
  <si>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</si>
  <si>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</si>
  <si>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</t>
  </si>
  <si>
    <t>สำหรับงวดสามเดือนสิ้นสุดวันที่ 31 มีนาคม พ.ศ. 2566 (สอบทานแล้ว/ยังไม่ได้ตรวจสอบ)</t>
  </si>
  <si>
    <t>31 มี.ค. 2565</t>
  </si>
  <si>
    <t>กำไรขาดทุนเบ็ดเสร็จอื่น</t>
  </si>
  <si>
    <t>กำไร (ขาดทุน) จากการวัดมูลค่าเงินลงทุนในตราสารทุน-สุทธิจากภาษี</t>
  </si>
  <si>
    <t>-สุทธิจากภาษี</t>
  </si>
  <si>
    <t>กำไรขาดทุนเบ็ดเสร็จอื่นสำหรับงวด-สุทธิจากภาษี</t>
  </si>
  <si>
    <t>13</t>
  </si>
  <si>
    <t>งบแสดงการเปลี่ยนแปลงส่วนของผู้ถือหุ้นรวม</t>
  </si>
  <si>
    <t>ส่วนของผู้ถือหุ้นของบริษัท</t>
  </si>
  <si>
    <t xml:space="preserve">องค์ประกอบอื่นของส่วนของผู้ถือหุ้น </t>
  </si>
  <si>
    <t xml:space="preserve">กำไร (ขาดทุน) </t>
  </si>
  <si>
    <t>รวม</t>
  </si>
  <si>
    <t>จัดสรรเป็น</t>
  </si>
  <si>
    <t>ส่วนเกินทุน</t>
  </si>
  <si>
    <t>จากการวัดมูลค่า</t>
  </si>
  <si>
    <t>รวมองค์ประกอบอื่น</t>
  </si>
  <si>
    <t>ส่วนได้เสียที่ไม่มี</t>
  </si>
  <si>
    <t>ที่ออกและชำระแล้ว</t>
  </si>
  <si>
    <t>ส่วนเกินมูลค่าหุ้น</t>
  </si>
  <si>
    <t>สำรองตามกฎหมาย</t>
  </si>
  <si>
    <t>จากการตีราคาที่ดิน</t>
  </si>
  <si>
    <t>เงินลงทุนในตราสารทุน</t>
  </si>
  <si>
    <t>ของส่วนของผู้ถือหุ้น</t>
  </si>
  <si>
    <t>ของบริษัท</t>
  </si>
  <si>
    <t>อำนาจควบคุม</t>
  </si>
  <si>
    <t>ยอดคงเหลือ ณ 1 มกราคม 2565</t>
  </si>
  <si>
    <t>บริษัทย่อยจ่ายปันผลให้กับส่วนได้เสียที่ไม่มีอำนาจควบคุม</t>
  </si>
  <si>
    <t>กำไรขาดทุนเบ็ดเสร็จรวมสำหรับงวดสามเดือน</t>
  </si>
  <si>
    <t>สิ้นสุดวันที่ 31 มีนาคม 2565</t>
  </si>
  <si>
    <t>ยอดคงเหลือ ณ 31 มีนาคม 2565</t>
  </si>
  <si>
    <t>ยอดคงเหลือ ณ 1 มกราคม 2566</t>
  </si>
  <si>
    <t>สิ้นสุดวันที่ 31 มีนาคม 2566</t>
  </si>
  <si>
    <t>ยอดคงเหลือ ณ 31 มีนาคม 2566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</si>
  <si>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</si>
  <si>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</si>
  <si>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</si>
  <si>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รายการปรับกระทบกำไรก่อนภาษีเงินได้เป็นเงินสดสุทธิ</t>
  </si>
  <si>
    <t>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</si>
  <si>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</si>
  <si>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ผลขาดทุนด้านเครดิตที่คาดว่าจะเกิดขึ้นโอนกลับ</t>
  </si>
  <si>
    <t>4</t>
  </si>
  <si>
    <t>ขาดทุนจากการลดมูลค่าสินค้าเป็นมูลค่าสุทธิที่จะได้รับ</t>
  </si>
  <si>
    <t>ขาดทุนจากสินค้าเสื่อมสภาพ (โอนกลับ)</t>
  </si>
  <si>
    <t>(กำไร) ขาดทุนที่ยังไม่เกิดขึ้นจากการวัดมูลค่าเงินลงทุน</t>
  </si>
  <si>
    <t>กำไรจากการจำหน่ายอุปกรณ์</t>
  </si>
  <si>
    <t>ขาดทุนจากการเลิกใช้อุปกรณ์</t>
  </si>
  <si>
    <t>โอนสินทรัพย์เป็นค่าใช้จ่าย</t>
  </si>
  <si>
    <t>(กำไร) ขาดทุนที่ยังไม่เกิดขึ้นจากอัตราแลกเปลี่ยน</t>
  </si>
  <si>
    <t>ภาษีเงินได้ถูกหัก ณ ที่จ่ายตัดจำหน่ายบัญชี</t>
  </si>
  <si>
    <t>ค่าใช้จ่ายผลประโยชน์พนักงาน</t>
  </si>
  <si>
    <t>เงินปันผลรับ</t>
  </si>
  <si>
    <t>ดอกเบี้ยรับ</t>
  </si>
  <si>
    <t>การเปลี่ยนแปลงในส่วนประกอบของทุนดำเนินงาน</t>
  </si>
  <si>
    <t>สินทรัพย์ (เพิ่มขึ้น) ลดลง</t>
  </si>
  <si>
    <t>หนี้สินเพิ่มขึ้น (ลดลง)</t>
  </si>
  <si>
    <t>เงินสดรับจากการดำเนินงาน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</si>
  <si>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</si>
  <si>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</si>
  <si>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</si>
  <si>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</si>
  <si>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สินทรัพย์ทางการเงินหมุนเวียนอื่นเพิ่มขึ้น</t>
  </si>
  <si>
    <t>สินทรัพย์ทางการเงินไม่หมุนเวียนอื่นเพิ่มขึ้น</t>
  </si>
  <si>
    <t>เงินสดรับจากการลดมูลค่าเงินลงทุน</t>
  </si>
  <si>
    <t>เงินสดจ่ายเพื่อซื้ออาคารและอุปกรณ์</t>
  </si>
  <si>
    <t>เงินสดรับจากการขายอุปกรณ์</t>
  </si>
  <si>
    <t>เงินมัดจำ-สินทรัพย์เพิ่มขึ้น</t>
  </si>
  <si>
    <t>เงินสดจ่ายชำระเจ้าหนี้ค่าสินทรัพย์</t>
  </si>
  <si>
    <t>เงินสดรับจากลูกหนี้ค่าสินทรัพย์</t>
  </si>
  <si>
    <t>สินทรัพย์ทางการเงินไม่หมุนเวียนที่ใช้เป็นหลักประกันลดลง</t>
  </si>
  <si>
    <t>รับเงินปันผล</t>
  </si>
  <si>
    <t>รับดอกเบี้ย</t>
  </si>
  <si>
    <t>เงินสดสุทธิใช้ไปในกิจกรรมลงทุน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</si>
  <si>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</si>
  <si>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</si>
  <si>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</si>
  <si>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ข้อมูลกระแสเงินสดเปิดเผยเพิ่มเติม</t>
  </si>
  <si>
    <t>รายการที่ไม่ใช่เงินสด</t>
  </si>
  <si>
    <t>เจ้าหนี้ค่าสินทรัพย์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</si>
</sst>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_)\ ;[Red]\(#,##0.00\)\ "/>
    <numFmt numFmtId="165" formatCode="[$-107041E]d\ mmm\ yyyy;@"/>
    <numFmt numFmtId="166" formatCode="_(* #,##0.00_);[Red]_(* \(#,##0.00\);_(* &quot;-&quot;??_);_(@_)"/>
    <numFmt numFmtId="167" formatCode="#,##0.00;[Red]\(#,##0.00\)"/>
    <numFmt numFmtId="168" formatCode="_-* #,##0.00_-;\-* #,##0.00_-;_-* &quot; &quot;??_-;_-@_-"/>
    <numFmt numFmtId="171" formatCode="_(* #,##0.00_);_(* \(#,##0.00\);_(* &quot;-&quot;??_);_(@_)"/>
  </numFmts>
  <fonts count="8" x14ac:knownFonts="1">
    <font>
      <sz val="14"/>
      <name val="Cordia New"/>
      <family val="2"/>
    </font>
    <font>
      <sz val="14"/>
      <name val="Cordia New"/>
      <family val="2"/>
    </font>
    <font>
      <sz val="15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7">
    <xf numFmtId="0" fontId="0" fillId="0" borderId="0" xfId="0"/>
    <xf numFmtId="43" fontId="2" fillId="0" borderId="0" xfId="1" applyFont="1" applyFill="1"/>
    <xf numFmtId="43" fontId="2" fillId="0" borderId="0" xfId="1" applyFont="1" applyFill="1" applyAlignment="1">
      <alignment horizontal="center"/>
    </xf>
    <xf numFmtId="1" fontId="2" fillId="0" borderId="0" xfId="0" applyNumberFormat="1" applyFont="1" applyFill="1" applyAlignment="1">
      <alignment horizontal="left"/>
    </xf>
    <xf numFmtId="1" fontId="2" fillId="0" borderId="0" xfId="0" applyNumberFormat="1" applyFont="1" applyFill="1" applyAlignment="1">
      <alignment horizontal="left"/>
    </xf>
    <xf numFmtId="1" fontId="2" fillId="0" borderId="0" xfId="0" applyNumberFormat="1" applyFont="1" applyFill="1"/>
    <xf numFmtId="1" fontId="3" fillId="0" borderId="0" xfId="0" applyNumberFormat="1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1" fontId="4" fillId="0" borderId="0" xfId="0" applyNumberFormat="1" applyFont="1" applyFill="1"/>
    <xf numFmtId="1" fontId="5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1" fontId="5" fillId="0" borderId="0" xfId="0" quotePrefix="1" applyNumberFormat="1" applyFont="1" applyFill="1" applyAlignment="1">
      <alignment horizontal="center"/>
    </xf>
    <xf numFmtId="1" fontId="5" fillId="0" borderId="0" xfId="0" quotePrefix="1" applyNumberFormat="1" applyFont="1" applyFill="1" applyAlignment="1">
      <alignment horizontal="center"/>
    </xf>
    <xf numFmtId="164" fontId="2" fillId="0" borderId="0" xfId="0" applyNumberFormat="1" applyFont="1" applyFill="1"/>
    <xf numFmtId="1" fontId="5" fillId="0" borderId="0" xfId="0" applyNumberFormat="1" applyFont="1" applyFill="1" applyAlignment="1">
      <alignment horizontal="right"/>
    </xf>
    <xf numFmtId="1" fontId="5" fillId="0" borderId="0" xfId="0" applyNumberFormat="1" applyFont="1" applyFill="1" applyAlignment="1">
      <alignment horizontal="right"/>
    </xf>
    <xf numFmtId="1" fontId="5" fillId="0" borderId="0" xfId="0" applyNumberFormat="1" applyFont="1" applyFill="1"/>
    <xf numFmtId="1" fontId="5" fillId="0" borderId="1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165" fontId="5" fillId="0" borderId="1" xfId="0" quotePrefix="1" applyNumberFormat="1" applyFont="1" applyFill="1" applyBorder="1" applyAlignment="1">
      <alignment horizontal="center"/>
    </xf>
    <xf numFmtId="1" fontId="3" fillId="0" borderId="0" xfId="0" applyNumberFormat="1" applyFont="1" applyFill="1"/>
    <xf numFmtId="165" fontId="5" fillId="0" borderId="0" xfId="0" quotePrefix="1" applyNumberFormat="1" applyFont="1" applyFill="1" applyAlignment="1">
      <alignment horizontal="center"/>
    </xf>
    <xf numFmtId="37" fontId="5" fillId="0" borderId="0" xfId="0" applyNumberFormat="1" applyFont="1" applyFill="1"/>
    <xf numFmtId="37" fontId="2" fillId="0" borderId="0" xfId="0" applyNumberFormat="1" applyFont="1" applyFill="1"/>
    <xf numFmtId="0" fontId="2" fillId="0" borderId="0" xfId="0" applyFont="1" applyFill="1" applyAlignment="1">
      <alignment horizontal="center"/>
    </xf>
    <xf numFmtId="166" fontId="2" fillId="0" borderId="0" xfId="0" applyNumberFormat="1" applyFont="1" applyFill="1"/>
    <xf numFmtId="37" fontId="2" fillId="0" borderId="0" xfId="0" quotePrefix="1" applyNumberFormat="1" applyFont="1" applyFill="1" applyAlignment="1">
      <alignment horizontal="left"/>
    </xf>
    <xf numFmtId="49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left"/>
    </xf>
    <xf numFmtId="39" fontId="2" fillId="0" borderId="0" xfId="0" applyNumberFormat="1" applyFont="1" applyFill="1"/>
    <xf numFmtId="1" fontId="2" fillId="0" borderId="0" xfId="0" applyNumberFormat="1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165" fontId="2" fillId="0" borderId="0" xfId="0" quotePrefix="1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167" fontId="2" fillId="0" borderId="0" xfId="0" applyNumberFormat="1" applyFont="1" applyFill="1"/>
    <xf numFmtId="0" fontId="2" fillId="0" borderId="0" xfId="0" quotePrefix="1" applyFont="1" applyFill="1" applyAlignment="1">
      <alignment horizontal="center"/>
    </xf>
    <xf numFmtId="168" fontId="2" fillId="0" borderId="0" xfId="0" applyNumberFormat="1" applyFont="1" applyFill="1"/>
    <xf numFmtId="43" fontId="5" fillId="0" borderId="0" xfId="1" quotePrefix="1" applyFont="1" applyFill="1" applyBorder="1" applyAlignment="1">
      <alignment horizontal="center"/>
    </xf>
    <xf numFmtId="1" fontId="5" fillId="0" borderId="0" xfId="0" applyNumberFormat="1" applyFont="1" applyFill="1" applyAlignment="1">
      <alignment horizontal="right" vertical="center"/>
    </xf>
    <xf numFmtId="165" fontId="5" fillId="0" borderId="2" xfId="0" quotePrefix="1" applyNumberFormat="1" applyFont="1" applyFill="1" applyBorder="1" applyAlignment="1">
      <alignment horizontal="center"/>
    </xf>
    <xf numFmtId="0" fontId="5" fillId="0" borderId="0" xfId="0" applyFont="1" applyFill="1"/>
    <xf numFmtId="37" fontId="5" fillId="0" borderId="0" xfId="0" quotePrefix="1" applyNumberFormat="1" applyFont="1" applyFill="1" applyAlignment="1">
      <alignment horizontal="left"/>
    </xf>
    <xf numFmtId="0" fontId="2" fillId="0" borderId="0" xfId="0" applyFont="1" applyFill="1"/>
    <xf numFmtId="171" fontId="2" fillId="0" borderId="0" xfId="0" applyNumberFormat="1" applyFont="1" applyFill="1"/>
    <xf numFmtId="37" fontId="5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horizontal="right"/>
    </xf>
    <xf numFmtId="1" fontId="6" fillId="0" borderId="1" xfId="0" applyNumberFormat="1" applyFont="1" applyFill="1" applyBorder="1" applyAlignment="1">
      <alignment horizontal="center"/>
    </xf>
    <xf numFmtId="1" fontId="6" fillId="0" borderId="2" xfId="0" applyNumberFormat="1" applyFont="1" applyFill="1" applyBorder="1" applyAlignment="1">
      <alignment horizontal="center"/>
    </xf>
    <xf numFmtId="1" fontId="5" fillId="0" borderId="0" xfId="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/>
    </xf>
    <xf numFmtId="1" fontId="5" fillId="0" borderId="0" xfId="0" applyNumberFormat="1" applyFont="1" applyFill="1" applyAlignment="1">
      <alignment horizontal="left"/>
    </xf>
    <xf numFmtId="1" fontId="7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 vertical="center"/>
    </xf>
    <xf numFmtId="39" fontId="2" fillId="0" borderId="0" xfId="0" applyNumberFormat="1" applyFont="1" applyFill="1" applyAlignment="1">
      <alignment vertical="center"/>
    </xf>
    <xf numFmtId="49" fontId="5" fillId="0" borderId="1" xfId="0" applyNumberFormat="1" applyFont="1" applyFill="1" applyBorder="1" applyAlignment="1">
      <alignment horizontal="center"/>
    </xf>
    <xf numFmtId="39" fontId="5" fillId="0" borderId="0" xfId="0" applyNumberFormat="1" applyFont="1" applyFill="1" applyAlignment="1">
      <alignment horizontal="right"/>
    </xf>
    <xf numFmtId="166" fontId="2" fillId="0" borderId="0" xfId="0" applyNumberFormat="1" applyFont="1" applyFill="1" applyAlignment="1">
      <alignment horizontal="right"/>
    </xf>
    <xf numFmtId="171" fontId="2" fillId="0" borderId="2" xfId="0" applyNumberFormat="1" applyFont="1" applyFill="1" applyBorder="1"/>
    <xf numFmtId="171" fontId="2" fillId="0" borderId="0" xfId="1" applyNumberFormat="1" applyFont="1" applyFill="1"/>
    <xf numFmtId="171" fontId="2" fillId="0" borderId="3" xfId="0" applyNumberFormat="1" applyFont="1" applyFill="1" applyBorder="1"/>
    <xf numFmtId="171" fontId="2" fillId="0" borderId="4" xfId="0" applyNumberFormat="1" applyFont="1" applyFill="1" applyBorder="1"/>
    <xf numFmtId="171" fontId="2" fillId="0" borderId="5" xfId="0" applyNumberFormat="1" applyFont="1" applyFill="1" applyBorder="1"/>
    <xf numFmtId="171" fontId="2" fillId="0" borderId="1" xfId="0" applyNumberFormat="1" applyFont="1" applyFill="1" applyBorder="1"/>
    <xf numFmtId="171" fontId="2" fillId="0" borderId="1" xfId="1" applyNumberFormat="1" applyFont="1" applyFill="1" applyBorder="1"/>
    <xf numFmtId="171" fontId="2" fillId="0" borderId="0" xfId="1" applyNumberFormat="1" applyFont="1" applyFill="1" applyBorder="1"/>
    <xf numFmtId="171" fontId="2" fillId="0" borderId="3" xfId="1" applyNumberFormat="1" applyFont="1" applyFill="1" applyBorder="1"/>
    <xf numFmtId="171" fontId="2" fillId="0" borderId="0" xfId="1" applyNumberFormat="1" applyFont="1" applyFill="1" applyAlignment="1">
      <alignment horizontal="right"/>
    </xf>
    <xf numFmtId="171" fontId="2" fillId="0" borderId="0" xfId="0" applyNumberFormat="1" applyFont="1" applyFill="1" applyAlignment="1">
      <alignment horizontal="right"/>
    </xf>
  </cellXfs>
  <cellStyles count="2">
    <cellStyle name="Comma" xfId="1" builtinId="3"/>
    <cellStyle name="Normal" xfId="0" builtinId="0"/>
  </cellStyles>
  <dxfs count="1">
    <dxf>
      <fill>
        <gradientFill degree="90">
          <stop position="0">
            <color theme="0"/>
          </stop>
          <stop position="1">
            <color rgb="FFFF000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96AA0-08D9-4C8E-B281-DC2B47051214}">
  <sheetPr>
    <tabColor theme="1"/>
  </sheetPr>
  <dimension ref="A1:M80"/>
  <sheetViews>
    <sheetView topLeftCell="A45" zoomScaleNormal="100" zoomScaleSheetLayoutView="100" workbookViewId="0">
      <selection activeCell="H51" sqref="H51:L75"/>
    </sheetView>
  </sheetViews>
  <sheetFormatPr defaultColWidth="9.09765625" defaultRowHeight="21.5" x14ac:dyDescent="0.65"/>
  <cols>
    <col min="1" max="1" width="1.8984375" style="24" customWidth="1"/>
    <col min="2" max="4" width="1.69921875" style="24" customWidth="1"/>
    <col min="5" max="5" width="41.59765625" style="24" customWidth="1"/>
    <col min="6" max="6" width="11.3984375" style="28" customWidth="1"/>
    <col min="7" max="7" width="3.09765625" style="24" customWidth="1"/>
    <col min="8" max="8" width="18.09765625" style="30" bestFit="1" customWidth="1"/>
    <col min="9" max="9" width="17.59765625" style="30" customWidth="1"/>
    <col min="10" max="10" width="1.69921875" style="24" customWidth="1"/>
    <col min="11" max="11" width="18.09765625" style="30" bestFit="1" customWidth="1"/>
    <col min="12" max="12" width="18.09765625" style="30" customWidth="1"/>
    <col min="13" max="13" width="6.09765625" style="30" customWidth="1"/>
    <col min="14" max="14" width="14.59765625" style="24" bestFit="1" customWidth="1"/>
    <col min="15" max="16384" width="9.09765625" style="24"/>
  </cols>
  <sheetData>
    <row r="1" spans="1:13" s="5" customFormat="1" ht="15" customHeight="1" x14ac:dyDescent="0.6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spans="1:13" s="8" customFormat="1" ht="24.5" x14ac:dyDescent="0.7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7"/>
    </row>
    <row r="3" spans="1:13" s="5" customFormat="1" ht="22" x14ac:dyDescent="0.7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10"/>
    </row>
    <row r="4" spans="1:13" s="5" customFormat="1" ht="22" x14ac:dyDescent="0.7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2"/>
    </row>
    <row r="5" spans="1:13" s="5" customFormat="1" ht="22" x14ac:dyDescent="0.7">
      <c r="A5" s="14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5"/>
    </row>
    <row r="6" spans="1:13" s="5" customFormat="1" ht="22" x14ac:dyDescent="0.7">
      <c r="A6" s="16"/>
      <c r="B6" s="16"/>
      <c r="C6" s="16"/>
      <c r="D6" s="16"/>
      <c r="E6" s="16"/>
      <c r="F6" s="10"/>
      <c r="G6" s="16"/>
      <c r="H6" s="17" t="s">
        <v>4</v>
      </c>
      <c r="I6" s="17"/>
      <c r="J6" s="16"/>
      <c r="K6" s="17" t="s">
        <v>5</v>
      </c>
      <c r="L6" s="17"/>
      <c r="M6" s="10"/>
    </row>
    <row r="7" spans="1:13" s="5" customFormat="1" ht="22" x14ac:dyDescent="0.7">
      <c r="A7" s="16"/>
      <c r="B7" s="16"/>
      <c r="C7" s="16"/>
      <c r="D7" s="16"/>
      <c r="E7" s="16"/>
      <c r="F7" s="16"/>
      <c r="G7" s="16"/>
      <c r="H7" s="18" t="s">
        <v>6</v>
      </c>
      <c r="I7" s="16"/>
      <c r="J7" s="16"/>
      <c r="K7" s="18" t="s">
        <v>6</v>
      </c>
      <c r="L7" s="16"/>
      <c r="M7" s="18"/>
    </row>
    <row r="8" spans="1:13" s="5" customFormat="1" ht="22" x14ac:dyDescent="0.7">
      <c r="A8" s="16"/>
      <c r="B8" s="16"/>
      <c r="C8" s="16"/>
      <c r="D8" s="16"/>
      <c r="E8" s="16"/>
      <c r="F8" s="10"/>
      <c r="G8" s="16"/>
      <c r="H8" s="18" t="s">
        <v>7</v>
      </c>
      <c r="I8" s="10" t="s">
        <v>8</v>
      </c>
      <c r="J8" s="16"/>
      <c r="K8" s="18" t="s">
        <v>7</v>
      </c>
      <c r="L8" s="10" t="s">
        <v>8</v>
      </c>
      <c r="M8" s="18"/>
    </row>
    <row r="9" spans="1:13" s="5" customFormat="1" ht="22" x14ac:dyDescent="0.7">
      <c r="A9" s="16"/>
      <c r="B9" s="16"/>
      <c r="C9" s="16"/>
      <c r="D9" s="16"/>
      <c r="E9" s="16"/>
      <c r="F9" s="19" t="s">
        <v>9</v>
      </c>
      <c r="G9" s="16"/>
      <c r="H9" s="20" t="s">
        <v>10</v>
      </c>
      <c r="I9" s="20" t="s">
        <v>11</v>
      </c>
      <c r="J9" s="16"/>
      <c r="K9" s="20" t="s">
        <v>10</v>
      </c>
      <c r="L9" s="20" t="s">
        <v>11</v>
      </c>
      <c r="M9" s="22"/>
    </row>
    <row r="10" spans="1:13" s="5" customFormat="1" ht="24.5" x14ac:dyDescent="0.75">
      <c r="A10" s="21" t="s">
        <v>12</v>
      </c>
      <c r="B10" s="16"/>
      <c r="C10" s="16"/>
      <c r="D10" s="16"/>
      <c r="E10" s="16"/>
      <c r="F10" s="10"/>
      <c r="G10" s="16"/>
      <c r="H10" s="22"/>
      <c r="I10" s="22"/>
      <c r="J10" s="16"/>
      <c r="K10" s="22"/>
      <c r="L10" s="22"/>
      <c r="M10" s="22"/>
    </row>
    <row r="11" spans="1:13" s="5" customFormat="1" ht="22" x14ac:dyDescent="0.7">
      <c r="A11" s="23" t="s">
        <v>13</v>
      </c>
      <c r="B11" s="16"/>
      <c r="C11" s="16"/>
      <c r="D11" s="16"/>
      <c r="E11" s="16"/>
      <c r="F11" s="10"/>
      <c r="G11" s="16"/>
      <c r="H11" s="22"/>
      <c r="I11" s="40"/>
      <c r="J11" s="16"/>
      <c r="K11" s="22"/>
      <c r="L11" s="22"/>
      <c r="M11" s="22"/>
    </row>
    <row r="12" spans="1:13" x14ac:dyDescent="0.65">
      <c r="B12" s="24" t="s">
        <v>14</v>
      </c>
      <c r="F12" s="25"/>
      <c r="H12" s="46">
        <v>177617112.05000001</v>
      </c>
      <c r="I12" s="46">
        <v>130346246.87</v>
      </c>
      <c r="J12" s="46"/>
      <c r="K12" s="46">
        <v>59456686.230000004</v>
      </c>
      <c r="L12" s="46">
        <v>34711544.420000002</v>
      </c>
      <c r="M12" s="13"/>
    </row>
    <row r="13" spans="1:13" x14ac:dyDescent="0.65">
      <c r="B13" s="27" t="s">
        <v>15</v>
      </c>
      <c r="F13" s="25">
        <v>4</v>
      </c>
      <c r="H13" s="46">
        <v>315529189</v>
      </c>
      <c r="I13" s="46">
        <v>317119804.64999998</v>
      </c>
      <c r="J13" s="46"/>
      <c r="K13" s="46">
        <v>206499041.53000003</v>
      </c>
      <c r="L13" s="46">
        <v>185832825.88999999</v>
      </c>
      <c r="M13" s="13"/>
    </row>
    <row r="14" spans="1:13" hidden="1" x14ac:dyDescent="0.65">
      <c r="B14" s="24" t="s">
        <v>16</v>
      </c>
      <c r="F14" s="25"/>
      <c r="H14" s="46"/>
      <c r="I14" s="46"/>
      <c r="J14" s="46"/>
      <c r="K14" s="46"/>
      <c r="L14" s="46"/>
      <c r="M14" s="13"/>
    </row>
    <row r="15" spans="1:13" x14ac:dyDescent="0.65">
      <c r="B15" s="27" t="s">
        <v>17</v>
      </c>
      <c r="F15" s="25">
        <v>5</v>
      </c>
      <c r="H15" s="46">
        <v>273576860.67000002</v>
      </c>
      <c r="I15" s="46">
        <v>275547707.56</v>
      </c>
      <c r="J15" s="46"/>
      <c r="K15" s="46">
        <v>168873441.14000002</v>
      </c>
      <c r="L15" s="46">
        <v>156491880.80000001</v>
      </c>
      <c r="M15" s="13"/>
    </row>
    <row r="16" spans="1:13" x14ac:dyDescent="0.65">
      <c r="B16" s="27" t="s">
        <v>18</v>
      </c>
      <c r="F16" s="25">
        <v>6</v>
      </c>
      <c r="H16" s="46">
        <v>861900784.50999999</v>
      </c>
      <c r="I16" s="46">
        <v>783908803.69000006</v>
      </c>
      <c r="J16" s="46"/>
      <c r="K16" s="46">
        <v>703925516.32000005</v>
      </c>
      <c r="L16" s="46">
        <v>657588248.42999995</v>
      </c>
      <c r="M16" s="13"/>
    </row>
    <row r="17" spans="1:13" s="1" customFormat="1" x14ac:dyDescent="0.65">
      <c r="A17" s="24"/>
      <c r="B17" s="24" t="s">
        <v>19</v>
      </c>
      <c r="C17" s="24"/>
      <c r="D17" s="24"/>
      <c r="E17" s="24"/>
      <c r="F17" s="25"/>
      <c r="G17" s="24"/>
      <c r="H17" s="46">
        <v>5891041.0599999996</v>
      </c>
      <c r="I17" s="46">
        <v>5364301.75</v>
      </c>
      <c r="J17" s="46"/>
      <c r="K17" s="46">
        <v>4827867.79</v>
      </c>
      <c r="L17" s="46">
        <v>2912004.33</v>
      </c>
      <c r="M17" s="13"/>
    </row>
    <row r="18" spans="1:13" s="1" customFormat="1" x14ac:dyDescent="0.65">
      <c r="A18" s="24"/>
      <c r="B18" s="24" t="s">
        <v>20</v>
      </c>
      <c r="C18" s="24"/>
      <c r="D18" s="24"/>
      <c r="E18" s="24"/>
      <c r="F18" s="25"/>
      <c r="G18" s="24"/>
      <c r="H18" s="46">
        <v>9375935.5700000003</v>
      </c>
      <c r="I18" s="46">
        <v>9375935.5700000003</v>
      </c>
      <c r="J18" s="46"/>
      <c r="K18" s="46">
        <v>0</v>
      </c>
      <c r="L18" s="46">
        <v>0</v>
      </c>
      <c r="M18" s="13"/>
    </row>
    <row r="19" spans="1:13" s="1" customFormat="1" ht="22" x14ac:dyDescent="0.7">
      <c r="A19" s="23" t="s">
        <v>21</v>
      </c>
      <c r="B19" s="24"/>
      <c r="C19" s="24"/>
      <c r="D19" s="24"/>
      <c r="E19" s="24"/>
      <c r="F19" s="28"/>
      <c r="G19" s="24"/>
      <c r="H19" s="66">
        <v>1643890922.8599999</v>
      </c>
      <c r="I19" s="66">
        <v>1521662800.0899999</v>
      </c>
      <c r="J19" s="46"/>
      <c r="K19" s="66">
        <v>1143582553.0100002</v>
      </c>
      <c r="L19" s="66">
        <v>1037536503.87</v>
      </c>
      <c r="M19" s="13"/>
    </row>
    <row r="20" spans="1:13" s="1" customFormat="1" ht="22" x14ac:dyDescent="0.7">
      <c r="A20" s="23" t="s">
        <v>22</v>
      </c>
      <c r="B20" s="24"/>
      <c r="C20" s="24"/>
      <c r="D20" s="24"/>
      <c r="E20" s="24"/>
      <c r="F20" s="28"/>
      <c r="G20" s="24"/>
      <c r="H20" s="46"/>
      <c r="I20" s="46"/>
      <c r="J20" s="46"/>
      <c r="K20" s="46"/>
      <c r="L20" s="46"/>
      <c r="M20" s="13"/>
    </row>
    <row r="21" spans="1:13" s="1" customFormat="1" x14ac:dyDescent="0.65">
      <c r="A21" s="24"/>
      <c r="B21" s="27" t="s">
        <v>23</v>
      </c>
      <c r="C21" s="24"/>
      <c r="D21" s="24"/>
      <c r="E21" s="24"/>
      <c r="F21" s="25">
        <v>7</v>
      </c>
      <c r="G21" s="24"/>
      <c r="H21" s="46">
        <v>1255512039.98</v>
      </c>
      <c r="I21" s="46">
        <v>1275947533.77</v>
      </c>
      <c r="J21" s="46"/>
      <c r="K21" s="46">
        <v>681044000</v>
      </c>
      <c r="L21" s="46">
        <v>681153600</v>
      </c>
      <c r="M21" s="13"/>
    </row>
    <row r="22" spans="1:13" s="1" customFormat="1" x14ac:dyDescent="0.65">
      <c r="A22" s="24"/>
      <c r="B22" s="24" t="s">
        <v>24</v>
      </c>
      <c r="C22" s="24"/>
      <c r="D22" s="24"/>
      <c r="E22" s="24"/>
      <c r="F22" s="25">
        <v>8</v>
      </c>
      <c r="G22" s="24"/>
      <c r="H22" s="67">
        <v>0</v>
      </c>
      <c r="I22" s="67">
        <v>0</v>
      </c>
      <c r="J22" s="46"/>
      <c r="K22" s="46">
        <v>94070966.700000003</v>
      </c>
      <c r="L22" s="46">
        <v>94070966.700000003</v>
      </c>
      <c r="M22" s="13"/>
    </row>
    <row r="23" spans="1:13" s="1" customFormat="1" hidden="1" x14ac:dyDescent="0.65">
      <c r="A23" s="24"/>
      <c r="B23" s="24" t="s">
        <v>25</v>
      </c>
      <c r="C23" s="24"/>
      <c r="D23" s="24"/>
      <c r="E23" s="24"/>
      <c r="F23" s="25"/>
      <c r="G23" s="24"/>
      <c r="H23" s="67"/>
      <c r="I23" s="67"/>
      <c r="J23" s="46"/>
      <c r="K23" s="67"/>
      <c r="L23" s="67"/>
      <c r="M23" s="13"/>
    </row>
    <row r="24" spans="1:13" s="1" customFormat="1" x14ac:dyDescent="0.65">
      <c r="A24" s="24"/>
      <c r="B24" s="29" t="s">
        <v>26</v>
      </c>
      <c r="C24" s="24"/>
      <c r="D24" s="24"/>
      <c r="E24" s="24"/>
      <c r="F24" s="25"/>
      <c r="G24" s="24"/>
      <c r="H24" s="46">
        <v>58326115.68</v>
      </c>
      <c r="I24" s="46">
        <v>59907234.030000031</v>
      </c>
      <c r="J24" s="46"/>
      <c r="K24" s="46">
        <v>56428222.18</v>
      </c>
      <c r="L24" s="46">
        <v>57873402.74000001</v>
      </c>
      <c r="M24" s="13"/>
    </row>
    <row r="25" spans="1:13" s="1" customFormat="1" x14ac:dyDescent="0.65">
      <c r="A25" s="24"/>
      <c r="B25" s="24" t="s">
        <v>27</v>
      </c>
      <c r="C25" s="24"/>
      <c r="D25" s="24"/>
      <c r="E25" s="24"/>
      <c r="F25" s="25">
        <v>9</v>
      </c>
      <c r="G25" s="24"/>
      <c r="H25" s="46">
        <v>766778125.90999997</v>
      </c>
      <c r="I25" s="46">
        <v>782872628.05000055</v>
      </c>
      <c r="J25" s="46"/>
      <c r="K25" s="46">
        <v>277106868.76999998</v>
      </c>
      <c r="L25" s="46">
        <v>282259857.16000021</v>
      </c>
      <c r="M25" s="13"/>
    </row>
    <row r="26" spans="1:13" s="1" customFormat="1" x14ac:dyDescent="0.65">
      <c r="A26" s="24"/>
      <c r="B26" s="24" t="s">
        <v>28</v>
      </c>
      <c r="C26" s="24"/>
      <c r="D26" s="24"/>
      <c r="E26" s="24"/>
      <c r="F26" s="28"/>
      <c r="G26" s="24"/>
      <c r="H26" s="46">
        <v>96580.31</v>
      </c>
      <c r="I26" s="46">
        <v>108151.61</v>
      </c>
      <c r="J26" s="46"/>
      <c r="K26" s="46">
        <v>96580.31</v>
      </c>
      <c r="L26" s="46">
        <v>108151.60999999999</v>
      </c>
      <c r="M26" s="13"/>
    </row>
    <row r="27" spans="1:13" s="1" customFormat="1" x14ac:dyDescent="0.65">
      <c r="A27" s="24"/>
      <c r="B27" s="27" t="s">
        <v>29</v>
      </c>
      <c r="C27" s="24"/>
      <c r="D27" s="24"/>
      <c r="E27" s="24"/>
      <c r="F27" s="25">
        <v>10</v>
      </c>
      <c r="G27" s="24"/>
      <c r="H27" s="46">
        <v>9832189.0199999996</v>
      </c>
      <c r="I27" s="46">
        <v>16830928.740000002</v>
      </c>
      <c r="J27" s="46"/>
      <c r="K27" s="67">
        <v>0</v>
      </c>
      <c r="L27" s="67">
        <v>0</v>
      </c>
      <c r="M27" s="13"/>
    </row>
    <row r="28" spans="1:13" s="1" customFormat="1" ht="21.75" customHeight="1" x14ac:dyDescent="0.65">
      <c r="A28" s="24"/>
      <c r="B28" s="24" t="s">
        <v>30</v>
      </c>
      <c r="C28" s="24"/>
      <c r="D28" s="24"/>
      <c r="E28" s="24"/>
      <c r="F28" s="25"/>
      <c r="G28" s="24"/>
      <c r="H28" s="46">
        <v>3851870.35</v>
      </c>
      <c r="I28" s="46">
        <v>3931598.89</v>
      </c>
      <c r="J28" s="46"/>
      <c r="K28" s="46">
        <v>2554712.7799999998</v>
      </c>
      <c r="L28" s="46">
        <v>2561161.38</v>
      </c>
      <c r="M28" s="13"/>
    </row>
    <row r="29" spans="1:13" s="1" customFormat="1" ht="22" x14ac:dyDescent="0.7">
      <c r="A29" s="23" t="s">
        <v>31</v>
      </c>
      <c r="B29" s="24"/>
      <c r="C29" s="24"/>
      <c r="D29" s="24"/>
      <c r="E29" s="24"/>
      <c r="F29" s="28"/>
      <c r="G29" s="24"/>
      <c r="H29" s="66">
        <v>2094396921.25</v>
      </c>
      <c r="I29" s="66">
        <v>2139598075.0900004</v>
      </c>
      <c r="J29" s="46"/>
      <c r="K29" s="66">
        <v>1111301350.74</v>
      </c>
      <c r="L29" s="66">
        <v>1118027139.5900004</v>
      </c>
      <c r="M29" s="13"/>
    </row>
    <row r="30" spans="1:13" s="1" customFormat="1" ht="22.5" thickBot="1" x14ac:dyDescent="0.75">
      <c r="A30" s="23" t="s">
        <v>32</v>
      </c>
      <c r="B30" s="24"/>
      <c r="C30" s="24"/>
      <c r="D30" s="24"/>
      <c r="E30" s="24"/>
      <c r="F30" s="28"/>
      <c r="G30" s="24"/>
      <c r="H30" s="68">
        <v>3738287844.1099997</v>
      </c>
      <c r="I30" s="68">
        <v>3661260875.1800003</v>
      </c>
      <c r="J30" s="46"/>
      <c r="K30" s="68">
        <v>2254883903.75</v>
      </c>
      <c r="L30" s="68">
        <v>2155563643.4600005</v>
      </c>
      <c r="M30" s="13"/>
    </row>
    <row r="31" spans="1:13" s="1" customFormat="1" ht="22" thickTop="1" x14ac:dyDescent="0.65">
      <c r="A31" s="24"/>
      <c r="B31" s="24"/>
      <c r="C31" s="24"/>
      <c r="D31" s="24"/>
      <c r="E31" s="24"/>
      <c r="F31" s="28"/>
      <c r="G31" s="24"/>
      <c r="H31" s="30"/>
      <c r="I31" s="30"/>
      <c r="J31" s="24"/>
      <c r="K31" s="30"/>
      <c r="L31" s="30"/>
      <c r="M31" s="30"/>
    </row>
    <row r="32" spans="1:13" s="1" customFormat="1" x14ac:dyDescent="0.65">
      <c r="A32" s="3" t="s">
        <v>33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4"/>
    </row>
    <row r="33" spans="1:13" x14ac:dyDescent="0.6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x14ac:dyDescent="0.6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x14ac:dyDescent="0.65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2"/>
    </row>
    <row r="36" spans="1:13" x14ac:dyDescent="0.65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</row>
    <row r="37" spans="1:13" x14ac:dyDescent="0.6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ht="22.5" customHeight="1" x14ac:dyDescent="0.65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2"/>
    </row>
    <row r="40" spans="1:13" s="5" customFormat="1" ht="15" customHeight="1" x14ac:dyDescent="0.65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4"/>
    </row>
    <row r="41" spans="1:13" s="8" customFormat="1" ht="24.5" x14ac:dyDescent="0.75">
      <c r="A41" s="6" t="s">
        <v>0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7"/>
    </row>
    <row r="42" spans="1:13" s="5" customFormat="1" ht="22" x14ac:dyDescent="0.7">
      <c r="A42" s="9" t="s">
        <v>1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10"/>
    </row>
    <row r="43" spans="1:13" s="5" customFormat="1" ht="22" x14ac:dyDescent="0.7">
      <c r="A43" s="9" t="s">
        <v>2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10"/>
    </row>
    <row r="44" spans="1:13" s="5" customFormat="1" ht="22" x14ac:dyDescent="0.7">
      <c r="A44" s="14" t="s">
        <v>3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5"/>
    </row>
    <row r="45" spans="1:13" s="5" customFormat="1" ht="22" x14ac:dyDescent="0.7">
      <c r="A45" s="16"/>
      <c r="B45" s="16"/>
      <c r="C45" s="16"/>
      <c r="D45" s="16"/>
      <c r="E45" s="16"/>
      <c r="F45" s="10"/>
      <c r="G45" s="16"/>
      <c r="H45" s="17" t="s">
        <v>4</v>
      </c>
      <c r="I45" s="17"/>
      <c r="J45" s="16"/>
      <c r="K45" s="17" t="s">
        <v>5</v>
      </c>
      <c r="L45" s="17"/>
      <c r="M45" s="10"/>
    </row>
    <row r="46" spans="1:13" s="5" customFormat="1" ht="22" x14ac:dyDescent="0.7">
      <c r="A46" s="16"/>
      <c r="B46" s="16"/>
      <c r="C46" s="16"/>
      <c r="D46" s="16"/>
      <c r="E46" s="16"/>
      <c r="F46" s="16"/>
      <c r="G46" s="16"/>
      <c r="H46" s="18" t="s">
        <v>6</v>
      </c>
      <c r="I46" s="16"/>
      <c r="J46" s="16"/>
      <c r="K46" s="18" t="s">
        <v>6</v>
      </c>
      <c r="L46" s="16"/>
      <c r="M46" s="18"/>
    </row>
    <row r="47" spans="1:13" s="5" customFormat="1" ht="22" x14ac:dyDescent="0.7">
      <c r="A47" s="16"/>
      <c r="B47" s="16"/>
      <c r="C47" s="16"/>
      <c r="D47" s="16"/>
      <c r="E47" s="16"/>
      <c r="F47" s="10"/>
      <c r="G47" s="16"/>
      <c r="H47" s="18" t="s">
        <v>7</v>
      </c>
      <c r="I47" s="10" t="s">
        <v>8</v>
      </c>
      <c r="J47" s="16"/>
      <c r="K47" s="18" t="s">
        <v>7</v>
      </c>
      <c r="L47" s="10" t="s">
        <v>8</v>
      </c>
      <c r="M47" s="18"/>
    </row>
    <row r="48" spans="1:13" s="5" customFormat="1" ht="22" x14ac:dyDescent="0.7">
      <c r="A48" s="16"/>
      <c r="B48" s="16"/>
      <c r="C48" s="16"/>
      <c r="D48" s="16"/>
      <c r="E48" s="16"/>
      <c r="F48" s="19" t="s">
        <v>9</v>
      </c>
      <c r="G48" s="16"/>
      <c r="H48" s="20" t="s">
        <v>10</v>
      </c>
      <c r="I48" s="20" t="s">
        <v>11</v>
      </c>
      <c r="J48" s="16"/>
      <c r="K48" s="20" t="s">
        <v>10</v>
      </c>
      <c r="L48" s="20" t="s">
        <v>11</v>
      </c>
      <c r="M48" s="22"/>
    </row>
    <row r="49" spans="1:13" s="5" customFormat="1" ht="24.5" x14ac:dyDescent="0.75">
      <c r="A49" s="21" t="s">
        <v>34</v>
      </c>
      <c r="H49" s="13"/>
      <c r="I49" s="13"/>
      <c r="K49" s="35"/>
      <c r="L49" s="36"/>
      <c r="M49" s="13"/>
    </row>
    <row r="50" spans="1:13" ht="22" x14ac:dyDescent="0.7">
      <c r="A50" s="23" t="s">
        <v>35</v>
      </c>
      <c r="H50" s="24"/>
      <c r="I50" s="24"/>
      <c r="J50" s="13"/>
      <c r="K50" s="13"/>
      <c r="L50" s="13"/>
      <c r="M50" s="24"/>
    </row>
    <row r="51" spans="1:13" x14ac:dyDescent="0.65">
      <c r="B51" s="27" t="s">
        <v>37</v>
      </c>
      <c r="F51" s="25">
        <v>11</v>
      </c>
      <c r="G51" s="37"/>
      <c r="H51" s="46">
        <v>119832991.14</v>
      </c>
      <c r="I51" s="46">
        <v>125532389.26000002</v>
      </c>
      <c r="J51" s="46"/>
      <c r="K51" s="46">
        <v>56022492.520000003</v>
      </c>
      <c r="L51" s="46">
        <v>37964338.489999995</v>
      </c>
      <c r="M51" s="13"/>
    </row>
    <row r="52" spans="1:13" x14ac:dyDescent="0.65">
      <c r="B52" s="24" t="s">
        <v>38</v>
      </c>
      <c r="F52" s="38"/>
      <c r="G52" s="37"/>
      <c r="H52" s="46">
        <v>48051502.819999993</v>
      </c>
      <c r="I52" s="46">
        <v>29417814.739999998</v>
      </c>
      <c r="J52" s="46"/>
      <c r="K52" s="46">
        <v>40568452.719999999</v>
      </c>
      <c r="L52" s="46">
        <v>25598120.760000002</v>
      </c>
      <c r="M52" s="13"/>
    </row>
    <row r="53" spans="1:13" x14ac:dyDescent="0.65">
      <c r="B53" s="24" t="s">
        <v>40</v>
      </c>
      <c r="G53" s="37"/>
      <c r="H53" s="46">
        <v>16282905.880000001</v>
      </c>
      <c r="I53" s="46">
        <v>13091499.85</v>
      </c>
      <c r="J53" s="46"/>
      <c r="K53" s="46">
        <v>5361850.2799999993</v>
      </c>
      <c r="L53" s="46">
        <v>4930630.5200000005</v>
      </c>
      <c r="M53" s="13"/>
    </row>
    <row r="54" spans="1:13" ht="22" x14ac:dyDescent="0.7">
      <c r="A54" s="23" t="s">
        <v>41</v>
      </c>
      <c r="G54" s="37"/>
      <c r="H54" s="66">
        <v>184167399.83999997</v>
      </c>
      <c r="I54" s="66">
        <v>168041703.85000002</v>
      </c>
      <c r="J54" s="46"/>
      <c r="K54" s="66">
        <v>101952795.52000001</v>
      </c>
      <c r="L54" s="66">
        <v>68493089.769999996</v>
      </c>
      <c r="M54" s="13"/>
    </row>
    <row r="55" spans="1:13" ht="22" x14ac:dyDescent="0.7">
      <c r="A55" s="23" t="s">
        <v>42</v>
      </c>
      <c r="G55" s="37"/>
      <c r="H55" s="46"/>
      <c r="I55" s="46"/>
      <c r="J55" s="46"/>
      <c r="K55" s="46"/>
      <c r="L55" s="46"/>
      <c r="M55" s="13"/>
    </row>
    <row r="56" spans="1:13" x14ac:dyDescent="0.65">
      <c r="B56" s="24" t="s">
        <v>43</v>
      </c>
      <c r="F56" s="25">
        <v>12</v>
      </c>
      <c r="G56" s="37"/>
      <c r="H56" s="46">
        <v>26689687.460000001</v>
      </c>
      <c r="I56" s="46">
        <v>27182443.18</v>
      </c>
      <c r="J56" s="46"/>
      <c r="K56" s="46">
        <v>9215091.9299999997</v>
      </c>
      <c r="L56" s="46">
        <v>8973268.0899999999</v>
      </c>
      <c r="M56" s="13"/>
    </row>
    <row r="57" spans="1:13" x14ac:dyDescent="0.65">
      <c r="B57" s="24" t="s">
        <v>44</v>
      </c>
      <c r="F57" s="25">
        <v>13</v>
      </c>
      <c r="G57" s="37"/>
      <c r="H57" s="46">
        <v>68853798</v>
      </c>
      <c r="I57" s="46">
        <v>72978074.480000004</v>
      </c>
      <c r="J57" s="46"/>
      <c r="K57" s="46">
        <v>14913290.9</v>
      </c>
      <c r="L57" s="46">
        <v>16455497.700000001</v>
      </c>
      <c r="M57" s="13"/>
    </row>
    <row r="58" spans="1:13" x14ac:dyDescent="0.65">
      <c r="B58" s="24" t="s">
        <v>45</v>
      </c>
      <c r="G58" s="37"/>
      <c r="H58" s="46">
        <v>18850034.32</v>
      </c>
      <c r="I58" s="46">
        <v>18675834.32</v>
      </c>
      <c r="J58" s="46"/>
      <c r="K58" s="46">
        <v>17344076.379999999</v>
      </c>
      <c r="L58" s="46">
        <v>17344076.379999999</v>
      </c>
      <c r="M58" s="13"/>
    </row>
    <row r="59" spans="1:13" ht="22" x14ac:dyDescent="0.7">
      <c r="A59" s="23" t="s">
        <v>46</v>
      </c>
      <c r="G59" s="37"/>
      <c r="H59" s="66">
        <v>114393519.78</v>
      </c>
      <c r="I59" s="66">
        <v>118836351.97999999</v>
      </c>
      <c r="J59" s="46"/>
      <c r="K59" s="66">
        <v>41472459.209999993</v>
      </c>
      <c r="L59" s="66">
        <v>42772842.170000002</v>
      </c>
      <c r="M59" s="13"/>
    </row>
    <row r="60" spans="1:13" ht="22" x14ac:dyDescent="0.7">
      <c r="A60" s="23" t="s">
        <v>47</v>
      </c>
      <c r="G60" s="37"/>
      <c r="H60" s="66">
        <v>298560919.62</v>
      </c>
      <c r="I60" s="66">
        <v>286878055.83000004</v>
      </c>
      <c r="J60" s="46"/>
      <c r="K60" s="66">
        <v>143425254.73000002</v>
      </c>
      <c r="L60" s="66">
        <v>111265931.94</v>
      </c>
      <c r="M60" s="13"/>
    </row>
    <row r="61" spans="1:13" ht="22" x14ac:dyDescent="0.7">
      <c r="A61" s="23" t="s">
        <v>48</v>
      </c>
      <c r="H61" s="46"/>
      <c r="I61" s="46"/>
      <c r="J61" s="46"/>
      <c r="K61" s="46"/>
      <c r="L61" s="46"/>
      <c r="M61" s="13"/>
    </row>
    <row r="62" spans="1:13" ht="22" x14ac:dyDescent="0.7">
      <c r="A62" s="23"/>
      <c r="B62" s="24" t="s">
        <v>49</v>
      </c>
      <c r="H62" s="46"/>
      <c r="I62" s="46"/>
      <c r="J62" s="46"/>
      <c r="K62" s="46"/>
      <c r="L62" s="46"/>
      <c r="M62" s="13"/>
    </row>
    <row r="63" spans="1:13" ht="22" x14ac:dyDescent="0.7">
      <c r="A63" s="23"/>
      <c r="C63" s="24" t="s">
        <v>50</v>
      </c>
      <c r="H63" s="46"/>
      <c r="I63" s="46"/>
      <c r="J63" s="46"/>
      <c r="K63" s="46"/>
      <c r="L63" s="46"/>
      <c r="M63" s="13"/>
    </row>
    <row r="64" spans="1:13" ht="22.5" thickBot="1" x14ac:dyDescent="0.75">
      <c r="A64" s="23"/>
      <c r="D64" s="24" t="s">
        <v>51</v>
      </c>
      <c r="H64" s="69">
        <v>150000000</v>
      </c>
      <c r="I64" s="69">
        <v>150000000</v>
      </c>
      <c r="J64" s="46"/>
      <c r="K64" s="69">
        <v>150000000</v>
      </c>
      <c r="L64" s="69">
        <v>150000000</v>
      </c>
      <c r="M64" s="13"/>
    </row>
    <row r="65" spans="1:13" ht="22" thickTop="1" x14ac:dyDescent="0.65">
      <c r="C65" s="24" t="s">
        <v>52</v>
      </c>
      <c r="H65" s="46"/>
      <c r="I65" s="46"/>
      <c r="J65" s="46"/>
      <c r="K65" s="46"/>
      <c r="L65" s="46"/>
      <c r="M65" s="13"/>
    </row>
    <row r="66" spans="1:13" x14ac:dyDescent="0.65">
      <c r="D66" s="24" t="s">
        <v>51</v>
      </c>
      <c r="H66" s="46">
        <v>150000000</v>
      </c>
      <c r="I66" s="46">
        <v>150000000</v>
      </c>
      <c r="J66" s="46"/>
      <c r="K66" s="46">
        <v>150000000</v>
      </c>
      <c r="L66" s="46">
        <v>150000000</v>
      </c>
      <c r="M66" s="13"/>
    </row>
    <row r="67" spans="1:13" x14ac:dyDescent="0.65">
      <c r="B67" s="24" t="s">
        <v>53</v>
      </c>
      <c r="H67" s="46">
        <v>340000000</v>
      </c>
      <c r="I67" s="46">
        <v>340000000</v>
      </c>
      <c r="J67" s="46"/>
      <c r="K67" s="46">
        <v>340000000</v>
      </c>
      <c r="L67" s="46">
        <v>340000000</v>
      </c>
      <c r="M67" s="13"/>
    </row>
    <row r="68" spans="1:13" x14ac:dyDescent="0.65">
      <c r="B68" s="24" t="s">
        <v>54</v>
      </c>
      <c r="H68" s="46"/>
      <c r="I68" s="46"/>
      <c r="J68" s="46"/>
      <c r="K68" s="46"/>
      <c r="L68" s="46"/>
      <c r="M68" s="13"/>
    </row>
    <row r="69" spans="1:13" x14ac:dyDescent="0.65">
      <c r="D69" s="24" t="s">
        <v>55</v>
      </c>
      <c r="H69" s="46">
        <v>15000000</v>
      </c>
      <c r="I69" s="46">
        <v>15000000</v>
      </c>
      <c r="J69" s="46"/>
      <c r="K69" s="46">
        <v>15000000</v>
      </c>
      <c r="L69" s="46">
        <v>15000000</v>
      </c>
      <c r="M69" s="13"/>
    </row>
    <row r="70" spans="1:13" x14ac:dyDescent="0.65">
      <c r="C70" s="27"/>
      <c r="D70" s="24" t="s">
        <v>56</v>
      </c>
      <c r="H70" s="46">
        <v>2457596897.0599999</v>
      </c>
      <c r="I70" s="46">
        <v>2377080573.1300001</v>
      </c>
      <c r="J70" s="46"/>
      <c r="K70" s="46">
        <v>1565306266.6299999</v>
      </c>
      <c r="L70" s="46">
        <v>1492999816.8299999</v>
      </c>
      <c r="M70" s="13"/>
    </row>
    <row r="71" spans="1:13" x14ac:dyDescent="0.65">
      <c r="B71" s="24" t="s">
        <v>57</v>
      </c>
      <c r="F71" s="25"/>
      <c r="H71" s="46">
        <v>236183133.89999998</v>
      </c>
      <c r="I71" s="46">
        <v>253136808.42999998</v>
      </c>
      <c r="J71" s="46"/>
      <c r="K71" s="46">
        <v>41152382.390000001</v>
      </c>
      <c r="L71" s="46">
        <v>46297894.689999998</v>
      </c>
      <c r="M71" s="13"/>
    </row>
    <row r="72" spans="1:13" x14ac:dyDescent="0.65">
      <c r="B72" s="24" t="s">
        <v>58</v>
      </c>
      <c r="H72" s="70">
        <v>3198780030.96</v>
      </c>
      <c r="I72" s="70">
        <v>3135217381.5599999</v>
      </c>
      <c r="J72" s="46"/>
      <c r="K72" s="70">
        <v>2111458649.02</v>
      </c>
      <c r="L72" s="70">
        <v>2044297711.52</v>
      </c>
      <c r="M72" s="13"/>
    </row>
    <row r="73" spans="1:13" x14ac:dyDescent="0.65">
      <c r="B73" s="24" t="s">
        <v>59</v>
      </c>
      <c r="H73" s="46">
        <v>240946893.53</v>
      </c>
      <c r="I73" s="46">
        <v>239165437.78999999</v>
      </c>
      <c r="J73" s="46"/>
      <c r="K73" s="67">
        <v>0</v>
      </c>
      <c r="L73" s="67">
        <v>0</v>
      </c>
      <c r="M73" s="13"/>
    </row>
    <row r="74" spans="1:13" ht="22" x14ac:dyDescent="0.7">
      <c r="A74" s="23" t="s">
        <v>60</v>
      </c>
      <c r="H74" s="66">
        <v>3439726924.4900002</v>
      </c>
      <c r="I74" s="66">
        <v>3374382819.3499999</v>
      </c>
      <c r="J74" s="46"/>
      <c r="K74" s="66">
        <v>2111458649.02</v>
      </c>
      <c r="L74" s="66">
        <v>2044297711.52</v>
      </c>
      <c r="M74" s="13"/>
    </row>
    <row r="75" spans="1:13" ht="22.5" thickBot="1" x14ac:dyDescent="0.75">
      <c r="A75" s="23" t="s">
        <v>61</v>
      </c>
      <c r="H75" s="68">
        <v>3738287844.1100001</v>
      </c>
      <c r="I75" s="68">
        <v>3661260875.1799998</v>
      </c>
      <c r="J75" s="46"/>
      <c r="K75" s="68">
        <v>2254883903.75</v>
      </c>
      <c r="L75" s="68">
        <v>2155563643.46</v>
      </c>
      <c r="M75" s="13"/>
    </row>
    <row r="76" spans="1:13" ht="22" thickTop="1" x14ac:dyDescent="0.65">
      <c r="J76" s="30"/>
    </row>
    <row r="77" spans="1:13" x14ac:dyDescent="0.65">
      <c r="A77" s="3" t="s">
        <v>33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4"/>
    </row>
    <row r="78" spans="1:13" ht="12" customHeight="1" x14ac:dyDescent="0.65"/>
    <row r="80" spans="1:13" x14ac:dyDescent="0.65">
      <c r="H80" s="39">
        <v>0</v>
      </c>
      <c r="I80" s="39">
        <v>0</v>
      </c>
      <c r="J80" s="39"/>
      <c r="K80" s="39">
        <v>0</v>
      </c>
      <c r="L80" s="39">
        <v>0</v>
      </c>
    </row>
  </sheetData>
  <mergeCells count="18">
    <mergeCell ref="A77:L77"/>
    <mergeCell ref="A43:L43"/>
    <mergeCell ref="A44:L44"/>
    <mergeCell ref="H45:I45"/>
    <mergeCell ref="K45:L45"/>
    <mergeCell ref="A32:L32"/>
    <mergeCell ref="A35:L35"/>
    <mergeCell ref="A38:L38"/>
    <mergeCell ref="A40:L40"/>
    <mergeCell ref="A41:L41"/>
    <mergeCell ref="A42:L42"/>
    <mergeCell ref="A1:L1"/>
    <mergeCell ref="A2:L2"/>
    <mergeCell ref="A3:L3"/>
    <mergeCell ref="A4:L4"/>
    <mergeCell ref="A5:L5"/>
    <mergeCell ref="H6:I6"/>
    <mergeCell ref="K6:L6"/>
  </mergeCells>
  <conditionalFormatting sqref="H80:L80">
    <cfRule type="cellIs" dxfId="0" priority="1" stopIfTrue="1" operator="notEqual">
      <formula>0</formula>
    </cfRule>
  </conditionalFormatting>
  <pageMargins left="0.7" right="0.196850393700787" top="1.0629921259842501" bottom="0.78740157480314998" header="0.74803149606299202" footer="0.39370078740157499"/>
  <pageSetup paperSize="9" scale="75" orientation="portrait" blackAndWhite="1" r:id="rId1"/>
  <headerFooter alignWithMargins="0">
    <oddHeader>&amp;C&amp;"Angsana New,Regular"&amp;16&amp;P</oddHead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27073-4B43-41CF-9B78-3A64D97C0DAC}">
  <sheetPr>
    <tabColor theme="1"/>
  </sheetPr>
  <dimension ref="A1:O48"/>
  <sheetViews>
    <sheetView topLeftCell="A37" zoomScaleNormal="100" zoomScaleSheetLayoutView="100" workbookViewId="0">
      <selection activeCell="A47" sqref="A47:XFD48"/>
    </sheetView>
  </sheetViews>
  <sheetFormatPr defaultColWidth="9.09765625" defaultRowHeight="21.5" x14ac:dyDescent="0.65"/>
  <cols>
    <col min="1" max="1" width="1.8984375" style="24" customWidth="1"/>
    <col min="2" max="4" width="1.69921875" style="24" customWidth="1"/>
    <col min="5" max="5" width="29.09765625" style="24" customWidth="1"/>
    <col min="6" max="6" width="0.3984375" style="24" customWidth="1"/>
    <col min="7" max="7" width="12.3984375" style="24" customWidth="1"/>
    <col min="8" max="8" width="12.69921875" style="28" customWidth="1"/>
    <col min="9" max="9" width="3.09765625" style="24" customWidth="1"/>
    <col min="10" max="11" width="18.59765625" style="30" customWidth="1"/>
    <col min="12" max="12" width="2.09765625" style="24" customWidth="1"/>
    <col min="13" max="14" width="18.59765625" style="30" customWidth="1"/>
    <col min="15" max="15" width="1.09765625" style="24" customWidth="1"/>
    <col min="16" max="16384" width="9.09765625" style="24"/>
  </cols>
  <sheetData>
    <row r="1" spans="1:15" ht="7.5" customHeight="1" x14ac:dyDescent="0.6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5" ht="24.5" x14ac:dyDescent="0.7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5" ht="22" x14ac:dyDescent="0.7">
      <c r="A3" s="9" t="s">
        <v>62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5" ht="22" x14ac:dyDescent="0.7">
      <c r="A4" s="11" t="s">
        <v>89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5" ht="22" x14ac:dyDescent="0.65">
      <c r="A5" s="41" t="s">
        <v>3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</row>
    <row r="6" spans="1:15" ht="22" x14ac:dyDescent="0.7">
      <c r="A6" s="16"/>
      <c r="B6" s="16"/>
      <c r="C6" s="16"/>
      <c r="D6" s="16"/>
      <c r="E6" s="16"/>
      <c r="F6" s="16"/>
      <c r="G6" s="16"/>
      <c r="H6" s="10"/>
      <c r="I6" s="16"/>
      <c r="J6" s="17" t="s">
        <v>4</v>
      </c>
      <c r="K6" s="17"/>
      <c r="L6" s="16"/>
      <c r="M6" s="17" t="s">
        <v>5</v>
      </c>
      <c r="N6" s="17"/>
    </row>
    <row r="7" spans="1:15" ht="22" x14ac:dyDescent="0.7">
      <c r="A7" s="16"/>
      <c r="B7" s="16"/>
      <c r="C7" s="16"/>
      <c r="D7" s="16"/>
      <c r="E7" s="16"/>
      <c r="F7" s="16"/>
      <c r="G7" s="16"/>
      <c r="H7" s="19" t="s">
        <v>9</v>
      </c>
      <c r="I7" s="16"/>
      <c r="J7" s="42" t="s">
        <v>10</v>
      </c>
      <c r="K7" s="42" t="s">
        <v>90</v>
      </c>
      <c r="L7" s="43"/>
      <c r="M7" s="42" t="s">
        <v>10</v>
      </c>
      <c r="N7" s="42" t="s">
        <v>90</v>
      </c>
    </row>
    <row r="8" spans="1:15" ht="22" x14ac:dyDescent="0.7">
      <c r="A8" s="44" t="s">
        <v>63</v>
      </c>
      <c r="J8" s="13"/>
      <c r="K8" s="24"/>
      <c r="L8" s="13"/>
      <c r="M8" s="13"/>
      <c r="N8" s="24"/>
    </row>
    <row r="9" spans="1:15" x14ac:dyDescent="0.65">
      <c r="B9" s="24" t="s">
        <v>63</v>
      </c>
      <c r="H9" s="25"/>
      <c r="J9" s="46">
        <v>457563615.60000002</v>
      </c>
      <c r="K9" s="46">
        <v>578099020.47000003</v>
      </c>
      <c r="L9" s="46"/>
      <c r="M9" s="46">
        <v>280746152.89999998</v>
      </c>
      <c r="N9" s="46">
        <v>388044341.43000001</v>
      </c>
    </row>
    <row r="10" spans="1:15" x14ac:dyDescent="0.65">
      <c r="B10" s="24" t="s">
        <v>64</v>
      </c>
      <c r="J10" s="46">
        <v>16898805.960000001</v>
      </c>
      <c r="K10" s="46">
        <v>16638290.34</v>
      </c>
      <c r="L10" s="46"/>
      <c r="M10" s="46">
        <v>16131534.960000001</v>
      </c>
      <c r="N10" s="46">
        <v>15689341.289999999</v>
      </c>
    </row>
    <row r="11" spans="1:15" ht="22" x14ac:dyDescent="0.7">
      <c r="A11" s="44" t="s">
        <v>65</v>
      </c>
      <c r="J11" s="66">
        <v>474462421.56</v>
      </c>
      <c r="K11" s="66">
        <v>594737310.81000006</v>
      </c>
      <c r="L11" s="46"/>
      <c r="M11" s="66">
        <v>296877687.85999995</v>
      </c>
      <c r="N11" s="66">
        <v>403733682.72000003</v>
      </c>
    </row>
    <row r="12" spans="1:15" ht="22" x14ac:dyDescent="0.7">
      <c r="A12" s="44" t="s">
        <v>66</v>
      </c>
      <c r="J12" s="46"/>
      <c r="K12" s="46"/>
      <c r="L12" s="46"/>
      <c r="M12" s="46"/>
      <c r="N12" s="46"/>
    </row>
    <row r="13" spans="1:15" x14ac:dyDescent="0.65">
      <c r="B13" s="24" t="s">
        <v>66</v>
      </c>
      <c r="J13" s="46">
        <v>-356710623.70999998</v>
      </c>
      <c r="K13" s="46">
        <v>-469084795.57999998</v>
      </c>
      <c r="L13" s="46"/>
      <c r="M13" s="46">
        <v>-208725914.97</v>
      </c>
      <c r="N13" s="46">
        <v>-295828868.30000001</v>
      </c>
      <c r="O13" s="1"/>
    </row>
    <row r="14" spans="1:15" x14ac:dyDescent="0.65">
      <c r="B14" s="24" t="s">
        <v>67</v>
      </c>
      <c r="J14" s="46">
        <v>-3811283.56</v>
      </c>
      <c r="K14" s="46">
        <v>-3842436.12</v>
      </c>
      <c r="L14" s="46"/>
      <c r="M14" s="46">
        <v>-3478398.77</v>
      </c>
      <c r="N14" s="46">
        <v>-3355646.53</v>
      </c>
    </row>
    <row r="15" spans="1:15" ht="22" x14ac:dyDescent="0.7">
      <c r="A15" s="44" t="s">
        <v>68</v>
      </c>
      <c r="J15" s="66">
        <v>-360521907.26999998</v>
      </c>
      <c r="K15" s="66">
        <v>-472927231.69999999</v>
      </c>
      <c r="L15" s="46"/>
      <c r="M15" s="66">
        <v>-212204313.74000001</v>
      </c>
      <c r="N15" s="66">
        <v>-299184514.82999998</v>
      </c>
    </row>
    <row r="16" spans="1:15" ht="22" x14ac:dyDescent="0.7">
      <c r="A16" s="23" t="s">
        <v>69</v>
      </c>
      <c r="J16" s="46">
        <v>113940514.29000002</v>
      </c>
      <c r="K16" s="46">
        <v>121810079.11000007</v>
      </c>
      <c r="L16" s="46"/>
      <c r="M16" s="46">
        <v>84673374.119999945</v>
      </c>
      <c r="N16" s="46">
        <v>104549167.89000005</v>
      </c>
    </row>
    <row r="17" spans="1:15" x14ac:dyDescent="0.65">
      <c r="A17" s="24" t="s">
        <v>70</v>
      </c>
      <c r="H17" s="25"/>
      <c r="J17" s="71">
        <v>18189068.27</v>
      </c>
      <c r="K17" s="71">
        <v>14914888.93</v>
      </c>
      <c r="L17" s="46"/>
      <c r="M17" s="71">
        <v>18955671.100000001</v>
      </c>
      <c r="N17" s="71">
        <v>20107539.850000001</v>
      </c>
    </row>
    <row r="18" spans="1:15" ht="22" x14ac:dyDescent="0.7">
      <c r="A18" s="23" t="s">
        <v>71</v>
      </c>
      <c r="H18" s="25"/>
      <c r="J18" s="46">
        <v>132129582.56000002</v>
      </c>
      <c r="K18" s="46">
        <v>136724968.04000008</v>
      </c>
      <c r="L18" s="46"/>
      <c r="M18" s="46">
        <v>103629045.21999994</v>
      </c>
      <c r="N18" s="46">
        <v>124656707.74000004</v>
      </c>
    </row>
    <row r="19" spans="1:15" x14ac:dyDescent="0.65">
      <c r="A19" s="24" t="s">
        <v>72</v>
      </c>
      <c r="J19" s="46">
        <v>-13007731.220000001</v>
      </c>
      <c r="K19" s="46">
        <v>-15711910.57</v>
      </c>
      <c r="L19" s="46"/>
      <c r="M19" s="46">
        <v>-8397135.1400000006</v>
      </c>
      <c r="N19" s="46">
        <v>-8903233.7400000002</v>
      </c>
      <c r="O19" s="45"/>
    </row>
    <row r="20" spans="1:15" x14ac:dyDescent="0.65">
      <c r="A20" s="24" t="s">
        <v>73</v>
      </c>
      <c r="J20" s="71">
        <v>-14987668.92</v>
      </c>
      <c r="K20" s="71">
        <v>-17335097.579999998</v>
      </c>
      <c r="L20" s="46"/>
      <c r="M20" s="71">
        <v>-7459996.2800000003</v>
      </c>
      <c r="N20" s="71">
        <v>-7595397.25</v>
      </c>
    </row>
    <row r="21" spans="1:15" ht="22" x14ac:dyDescent="0.7">
      <c r="A21" s="44" t="s">
        <v>74</v>
      </c>
      <c r="J21" s="46">
        <v>104134182.42000002</v>
      </c>
      <c r="K21" s="46">
        <v>103677959.89000009</v>
      </c>
      <c r="L21" s="46"/>
      <c r="M21" s="46">
        <v>87771913.799999937</v>
      </c>
      <c r="N21" s="46">
        <v>108158076.75000004</v>
      </c>
    </row>
    <row r="22" spans="1:15" x14ac:dyDescent="0.65">
      <c r="A22" s="24" t="s">
        <v>75</v>
      </c>
      <c r="J22" s="72">
        <v>0</v>
      </c>
      <c r="K22" s="71">
        <v>0</v>
      </c>
      <c r="L22" s="46"/>
      <c r="M22" s="72">
        <v>0</v>
      </c>
      <c r="N22" s="72">
        <v>0</v>
      </c>
    </row>
    <row r="23" spans="1:15" ht="22" x14ac:dyDescent="0.7">
      <c r="A23" s="23" t="s">
        <v>76</v>
      </c>
      <c r="J23" s="46">
        <v>104134182.42000002</v>
      </c>
      <c r="K23" s="46">
        <v>103677959.89000009</v>
      </c>
      <c r="L23" s="46"/>
      <c r="M23" s="46">
        <v>87771913.799999937</v>
      </c>
      <c r="N23" s="46">
        <v>108158076.75000004</v>
      </c>
    </row>
    <row r="24" spans="1:15" x14ac:dyDescent="0.65">
      <c r="A24" s="24" t="s">
        <v>77</v>
      </c>
      <c r="H24" s="38">
        <v>13</v>
      </c>
      <c r="J24" s="71">
        <v>-19736297.75</v>
      </c>
      <c r="K24" s="71">
        <v>-20702328.449999999</v>
      </c>
      <c r="L24" s="46"/>
      <c r="M24" s="71">
        <v>-15465464</v>
      </c>
      <c r="N24" s="71">
        <v>-18974727.949999999</v>
      </c>
    </row>
    <row r="25" spans="1:15" ht="22" x14ac:dyDescent="0.7">
      <c r="A25" s="44" t="s">
        <v>78</v>
      </c>
      <c r="J25" s="66">
        <v>84397884.670000017</v>
      </c>
      <c r="K25" s="66">
        <v>82975631.440000087</v>
      </c>
      <c r="L25" s="46"/>
      <c r="M25" s="66">
        <v>72306449.799999937</v>
      </c>
      <c r="N25" s="66">
        <v>89183348.800000042</v>
      </c>
    </row>
    <row r="26" spans="1:15" ht="22" x14ac:dyDescent="0.7">
      <c r="A26" s="23" t="s">
        <v>91</v>
      </c>
      <c r="J26" s="46"/>
      <c r="K26" s="46"/>
      <c r="L26" s="46"/>
      <c r="M26" s="46"/>
      <c r="N26" s="46"/>
    </row>
    <row r="27" spans="1:15" ht="22" x14ac:dyDescent="0.7">
      <c r="A27" s="23" t="s">
        <v>79</v>
      </c>
      <c r="J27" s="46"/>
      <c r="K27" s="46"/>
      <c r="L27" s="46"/>
      <c r="M27" s="46"/>
      <c r="N27" s="46"/>
    </row>
    <row r="28" spans="1:15" ht="22" x14ac:dyDescent="0.7">
      <c r="A28" s="23"/>
      <c r="B28" s="24" t="s">
        <v>92</v>
      </c>
      <c r="D28" s="27"/>
      <c r="J28" s="46">
        <v>-16953674.529999997</v>
      </c>
      <c r="K28" s="46">
        <v>-867208.88000000012</v>
      </c>
      <c r="L28" s="46"/>
      <c r="M28" s="46">
        <v>-5145512.3</v>
      </c>
      <c r="N28" s="46">
        <v>880380.4800000001</v>
      </c>
    </row>
    <row r="29" spans="1:15" ht="22" x14ac:dyDescent="0.7">
      <c r="A29" s="23"/>
      <c r="B29" s="24" t="s">
        <v>80</v>
      </c>
      <c r="J29" s="46"/>
      <c r="K29" s="46"/>
      <c r="L29" s="46"/>
      <c r="M29" s="46"/>
      <c r="N29" s="46"/>
    </row>
    <row r="30" spans="1:15" ht="22" x14ac:dyDescent="0.7">
      <c r="A30" s="23"/>
      <c r="D30" s="27" t="s">
        <v>93</v>
      </c>
      <c r="J30" s="46">
        <v>0</v>
      </c>
      <c r="K30" s="67">
        <v>-5928778.8700000001</v>
      </c>
      <c r="L30" s="46"/>
      <c r="M30" s="46">
        <v>0</v>
      </c>
      <c r="N30" s="67">
        <v>-5361681.5400000038</v>
      </c>
    </row>
    <row r="31" spans="1:15" ht="22" x14ac:dyDescent="0.7">
      <c r="A31" s="23" t="s">
        <v>94</v>
      </c>
      <c r="H31" s="28" t="s">
        <v>95</v>
      </c>
      <c r="J31" s="66">
        <v>-16953674.529999997</v>
      </c>
      <c r="K31" s="66">
        <v>-6795987.75</v>
      </c>
      <c r="L31" s="46"/>
      <c r="M31" s="66">
        <v>-5145512.3</v>
      </c>
      <c r="N31" s="66">
        <v>-4481301.0600000033</v>
      </c>
    </row>
    <row r="32" spans="1:15" ht="22.5" thickBot="1" x14ac:dyDescent="0.75">
      <c r="A32" s="23" t="s">
        <v>82</v>
      </c>
      <c r="J32" s="68">
        <v>67444210.140000015</v>
      </c>
      <c r="K32" s="68">
        <v>76179643.690000087</v>
      </c>
      <c r="L32" s="46"/>
      <c r="M32" s="74">
        <v>67160937.49999994</v>
      </c>
      <c r="N32" s="68">
        <v>84702047.740000039</v>
      </c>
    </row>
    <row r="33" spans="1:14" ht="9" customHeight="1" thickTop="1" x14ac:dyDescent="0.65">
      <c r="J33" s="46"/>
      <c r="K33" s="46"/>
      <c r="L33" s="46"/>
      <c r="M33" s="46"/>
      <c r="N33" s="46"/>
    </row>
    <row r="34" spans="1:14" ht="22" x14ac:dyDescent="0.7">
      <c r="A34" s="23" t="s">
        <v>83</v>
      </c>
      <c r="J34" s="46"/>
      <c r="K34" s="46"/>
      <c r="L34" s="46"/>
      <c r="M34" s="46"/>
      <c r="N34" s="46"/>
    </row>
    <row r="35" spans="1:14" x14ac:dyDescent="0.65">
      <c r="B35" s="24" t="s">
        <v>84</v>
      </c>
      <c r="J35" s="46">
        <v>80516323.930000022</v>
      </c>
      <c r="K35" s="46">
        <v>82124632.820000082</v>
      </c>
      <c r="L35" s="46"/>
      <c r="M35" s="46">
        <v>72306449.799999937</v>
      </c>
      <c r="N35" s="46">
        <v>89183348.800000042</v>
      </c>
    </row>
    <row r="36" spans="1:14" x14ac:dyDescent="0.65">
      <c r="B36" s="24" t="s">
        <v>59</v>
      </c>
      <c r="J36" s="46">
        <v>3881560.74</v>
      </c>
      <c r="K36" s="46">
        <v>850998.62</v>
      </c>
      <c r="L36" s="46"/>
      <c r="M36" s="67">
        <v>0</v>
      </c>
      <c r="N36" s="67">
        <v>0</v>
      </c>
    </row>
    <row r="37" spans="1:14" ht="22" thickBot="1" x14ac:dyDescent="0.7">
      <c r="J37" s="68">
        <v>84397884.670000017</v>
      </c>
      <c r="K37" s="68">
        <v>82975631.440000087</v>
      </c>
      <c r="L37" s="46"/>
      <c r="M37" s="68">
        <v>72306449.799999937</v>
      </c>
      <c r="N37" s="68">
        <v>89183348.800000042</v>
      </c>
    </row>
    <row r="38" spans="1:14" ht="6" customHeight="1" thickTop="1" x14ac:dyDescent="0.65">
      <c r="J38" s="46"/>
      <c r="K38" s="46"/>
      <c r="L38" s="46"/>
      <c r="M38" s="46"/>
      <c r="N38" s="46"/>
    </row>
    <row r="39" spans="1:14" ht="22" x14ac:dyDescent="0.7">
      <c r="A39" s="23" t="s">
        <v>85</v>
      </c>
      <c r="J39" s="46"/>
      <c r="K39" s="46"/>
      <c r="L39" s="46"/>
      <c r="M39" s="46"/>
      <c r="N39" s="46"/>
    </row>
    <row r="40" spans="1:14" x14ac:dyDescent="0.65">
      <c r="B40" s="24" t="s">
        <v>84</v>
      </c>
      <c r="J40" s="46">
        <v>63562649.400000013</v>
      </c>
      <c r="K40" s="46">
        <v>75470419.410000086</v>
      </c>
      <c r="L40" s="46"/>
      <c r="M40" s="46">
        <v>67160937.49999994</v>
      </c>
      <c r="N40" s="46">
        <v>84702047.740000039</v>
      </c>
    </row>
    <row r="41" spans="1:14" x14ac:dyDescent="0.65">
      <c r="B41" s="24" t="s">
        <v>59</v>
      </c>
      <c r="J41" s="46">
        <v>3881560.74</v>
      </c>
      <c r="K41" s="46">
        <v>709224.28</v>
      </c>
      <c r="L41" s="46"/>
      <c r="M41" s="67">
        <v>0</v>
      </c>
      <c r="N41" s="67">
        <v>0</v>
      </c>
    </row>
    <row r="42" spans="1:14" ht="22" thickBot="1" x14ac:dyDescent="0.7">
      <c r="J42" s="68">
        <v>67444210.140000015</v>
      </c>
      <c r="K42" s="68">
        <v>76179643.690000087</v>
      </c>
      <c r="L42" s="46"/>
      <c r="M42" s="68">
        <v>67160937.49999994</v>
      </c>
      <c r="N42" s="68">
        <v>84702047.740000039</v>
      </c>
    </row>
    <row r="43" spans="1:14" ht="8" customHeight="1" thickTop="1" x14ac:dyDescent="0.7">
      <c r="A43" s="23"/>
      <c r="H43" s="25"/>
      <c r="J43" s="46"/>
      <c r="K43" s="46"/>
      <c r="L43" s="46"/>
      <c r="M43" s="46"/>
      <c r="N43" s="46"/>
    </row>
    <row r="44" spans="1:14" ht="21.75" customHeight="1" x14ac:dyDescent="0.65">
      <c r="A44" s="47" t="s">
        <v>86</v>
      </c>
      <c r="H44" s="24"/>
      <c r="J44" s="46"/>
      <c r="K44" s="46"/>
      <c r="L44" s="46"/>
      <c r="M44" s="46"/>
      <c r="N44" s="46"/>
    </row>
    <row r="45" spans="1:14" ht="21.75" customHeight="1" x14ac:dyDescent="0.65">
      <c r="A45" s="48" t="s">
        <v>87</v>
      </c>
      <c r="H45" s="24"/>
      <c r="J45" s="46"/>
      <c r="K45" s="46"/>
      <c r="L45" s="46"/>
      <c r="M45" s="46"/>
      <c r="N45" s="46"/>
    </row>
    <row r="46" spans="1:14" ht="21.75" customHeight="1" thickBot="1" x14ac:dyDescent="0.7">
      <c r="B46" s="24" t="s">
        <v>88</v>
      </c>
      <c r="H46" s="38">
        <v>14</v>
      </c>
      <c r="J46" s="69">
        <v>0.53677549286666681</v>
      </c>
      <c r="K46" s="69">
        <v>0.54749755213333384</v>
      </c>
      <c r="L46" s="46"/>
      <c r="M46" s="69">
        <v>0.48204299866666622</v>
      </c>
      <c r="N46" s="69">
        <v>0.59455565866666693</v>
      </c>
    </row>
    <row r="47" spans="1:14" ht="21" customHeight="1" thickTop="1" x14ac:dyDescent="0.65"/>
    <row r="48" spans="1:14" x14ac:dyDescent="0.65">
      <c r="A48" s="3" t="s">
        <v>33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</sheetData>
  <mergeCells count="8">
    <mergeCell ref="A5:N5"/>
    <mergeCell ref="J6:K6"/>
    <mergeCell ref="M6:N6"/>
    <mergeCell ref="A48:N48"/>
    <mergeCell ref="A1:N1"/>
    <mergeCell ref="A2:N2"/>
    <mergeCell ref="A3:N3"/>
    <mergeCell ref="A4:N4"/>
  </mergeCells>
  <pageMargins left="0.74803149606299213" right="0.19685039370078741" top="1.0629921259842521" bottom="0.78740157480314965" header="0.74803149606299213" footer="0.39370078740157483"/>
  <pageSetup paperSize="9" scale="70" orientation="portrait" blackAndWhite="1" r:id="rId1"/>
  <headerFooter alignWithMargins="0">
    <oddHeader>&amp;C&amp;"Angsana New,Regular"&amp;16&amp;P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4CEED-B165-4F11-8EE7-365710EF468D}">
  <sheetPr>
    <tabColor theme="1"/>
    <pageSetUpPr fitToPage="1"/>
  </sheetPr>
  <dimension ref="A1:Z64"/>
  <sheetViews>
    <sheetView topLeftCell="E10" zoomScale="85" zoomScaleNormal="85" zoomScaleSheetLayoutView="100" workbookViewId="0">
      <selection activeCell="H12" sqref="H12:Z27"/>
    </sheetView>
  </sheetViews>
  <sheetFormatPr defaultColWidth="9.09765625" defaultRowHeight="21.5" x14ac:dyDescent="0.65"/>
  <cols>
    <col min="1" max="4" width="1.69921875" style="24" customWidth="1"/>
    <col min="5" max="5" width="42.59765625" style="24" customWidth="1"/>
    <col min="6" max="6" width="9.69921875" style="28" hidden="1" customWidth="1"/>
    <col min="7" max="7" width="1.3984375" style="24" customWidth="1"/>
    <col min="8" max="8" width="16.3984375" style="30" bestFit="1" customWidth="1"/>
    <col min="9" max="9" width="1.3984375" style="30" customWidth="1"/>
    <col min="10" max="10" width="16" style="30" bestFit="1" customWidth="1"/>
    <col min="11" max="11" width="1.3984375" style="30" customWidth="1"/>
    <col min="12" max="12" width="17.69921875" style="30" bestFit="1" customWidth="1"/>
    <col min="13" max="13" width="1.3984375" style="30" customWidth="1"/>
    <col min="14" max="14" width="17.8984375" style="30" bestFit="1" customWidth="1"/>
    <col min="15" max="15" width="1.3984375" style="24" customWidth="1"/>
    <col min="16" max="16" width="17.09765625" style="30" bestFit="1" customWidth="1"/>
    <col min="17" max="17" width="1.3984375" style="30" customWidth="1"/>
    <col min="18" max="18" width="18.3984375" style="30" customWidth="1"/>
    <col min="19" max="19" width="1.3984375" style="30" customWidth="1"/>
    <col min="20" max="20" width="16.69921875" style="30" customWidth="1"/>
    <col min="21" max="21" width="1.3984375" style="30" customWidth="1"/>
    <col min="22" max="22" width="19.09765625" style="30" customWidth="1"/>
    <col min="23" max="23" width="1.3984375" style="30" customWidth="1"/>
    <col min="24" max="24" width="16.09765625" style="30" bestFit="1" customWidth="1"/>
    <col min="25" max="25" width="1.3984375" style="30" customWidth="1"/>
    <col min="26" max="26" width="17.8984375" style="30" bestFit="1" customWidth="1"/>
    <col min="27" max="16384" width="9.09765625" style="24"/>
  </cols>
  <sheetData>
    <row r="1" spans="1:26" s="5" customFormat="1" x14ac:dyDescent="0.65"/>
    <row r="2" spans="1:26" s="8" customFormat="1" ht="24.5" x14ac:dyDescent="0.7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s="5" customFormat="1" ht="22" x14ac:dyDescent="0.7">
      <c r="A3" s="11" t="s">
        <v>96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5" customFormat="1" ht="22" x14ac:dyDescent="0.7">
      <c r="A4" s="11" t="s">
        <v>89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5" customFormat="1" ht="22" x14ac:dyDescent="0.7">
      <c r="A5" s="14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 s="8" customFormat="1" ht="24.5" x14ac:dyDescent="0.75">
      <c r="A6" s="21"/>
      <c r="B6" s="49"/>
      <c r="C6" s="49"/>
      <c r="D6" s="49"/>
      <c r="E6" s="49"/>
      <c r="F6" s="49"/>
      <c r="G6" s="49"/>
      <c r="H6" s="50" t="s">
        <v>97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21"/>
      <c r="Y6" s="21"/>
      <c r="Z6" s="21"/>
    </row>
    <row r="7" spans="1:26" s="5" customFormat="1" ht="23" x14ac:dyDescent="0.7">
      <c r="A7" s="15"/>
      <c r="B7" s="15"/>
      <c r="C7" s="15"/>
      <c r="D7" s="15"/>
      <c r="E7" s="15"/>
      <c r="F7" s="15"/>
      <c r="G7" s="15"/>
      <c r="O7" s="16"/>
      <c r="P7" s="51" t="s">
        <v>98</v>
      </c>
      <c r="Q7" s="51"/>
      <c r="R7" s="51"/>
      <c r="S7" s="51"/>
      <c r="T7" s="51"/>
      <c r="U7" s="10"/>
      <c r="W7" s="15"/>
      <c r="Y7" s="15"/>
    </row>
    <row r="8" spans="1:26" s="5" customFormat="1" ht="22" x14ac:dyDescent="0.7">
      <c r="A8" s="15"/>
      <c r="B8" s="15"/>
      <c r="C8" s="15"/>
      <c r="D8" s="15"/>
      <c r="E8" s="15"/>
      <c r="F8" s="15"/>
      <c r="G8" s="15"/>
      <c r="H8" s="15"/>
      <c r="I8" s="15"/>
      <c r="J8" s="16"/>
      <c r="K8" s="15"/>
      <c r="L8" s="17" t="s">
        <v>54</v>
      </c>
      <c r="M8" s="17"/>
      <c r="N8" s="17"/>
      <c r="O8" s="10"/>
      <c r="P8" s="17" t="s">
        <v>91</v>
      </c>
      <c r="Q8" s="17"/>
      <c r="R8" s="17"/>
      <c r="S8" s="10"/>
      <c r="U8" s="10"/>
    </row>
    <row r="9" spans="1:26" s="5" customFormat="1" ht="22" x14ac:dyDescent="0.7">
      <c r="A9" s="15"/>
      <c r="B9" s="15"/>
      <c r="C9" s="15"/>
      <c r="D9" s="15"/>
      <c r="E9" s="15"/>
      <c r="F9" s="15"/>
      <c r="G9" s="15"/>
      <c r="Q9" s="10"/>
      <c r="R9" s="10" t="s">
        <v>99</v>
      </c>
      <c r="S9" s="10"/>
      <c r="V9" s="10" t="s">
        <v>100</v>
      </c>
    </row>
    <row r="10" spans="1:26" s="5" customFormat="1" ht="23" x14ac:dyDescent="0.7">
      <c r="A10" s="15"/>
      <c r="B10" s="15"/>
      <c r="C10" s="15"/>
      <c r="D10" s="15"/>
      <c r="E10" s="15"/>
      <c r="F10" s="15"/>
      <c r="G10" s="15"/>
      <c r="H10" s="10" t="s">
        <v>49</v>
      </c>
      <c r="I10" s="10"/>
      <c r="J10" s="10"/>
      <c r="K10" s="10"/>
      <c r="L10" s="10" t="s">
        <v>101</v>
      </c>
      <c r="M10" s="10"/>
      <c r="O10" s="10"/>
      <c r="P10" s="10" t="s">
        <v>102</v>
      </c>
      <c r="Q10" s="10"/>
      <c r="R10" s="10" t="s">
        <v>103</v>
      </c>
      <c r="S10" s="10"/>
      <c r="T10" s="52" t="s">
        <v>104</v>
      </c>
      <c r="U10" s="10"/>
      <c r="V10" s="10" t="s">
        <v>48</v>
      </c>
      <c r="W10" s="10"/>
      <c r="X10" s="53" t="s">
        <v>105</v>
      </c>
      <c r="Y10" s="54"/>
      <c r="Z10" s="54" t="s">
        <v>100</v>
      </c>
    </row>
    <row r="11" spans="1:26" s="5" customFormat="1" ht="23" x14ac:dyDescent="0.7">
      <c r="A11" s="15"/>
      <c r="B11" s="15"/>
      <c r="C11" s="15"/>
      <c r="D11" s="15"/>
      <c r="E11" s="15"/>
      <c r="F11" s="19" t="s">
        <v>9</v>
      </c>
      <c r="G11" s="15"/>
      <c r="H11" s="19" t="s">
        <v>106</v>
      </c>
      <c r="I11" s="10"/>
      <c r="J11" s="19" t="s">
        <v>107</v>
      </c>
      <c r="K11" s="10"/>
      <c r="L11" s="19" t="s">
        <v>108</v>
      </c>
      <c r="M11" s="10"/>
      <c r="N11" s="19" t="s">
        <v>56</v>
      </c>
      <c r="O11" s="10"/>
      <c r="P11" s="19" t="s">
        <v>109</v>
      </c>
      <c r="Q11" s="10"/>
      <c r="R11" s="55" t="s">
        <v>110</v>
      </c>
      <c r="S11" s="10"/>
      <c r="T11" s="56" t="s">
        <v>111</v>
      </c>
      <c r="U11" s="10"/>
      <c r="V11" s="19" t="s">
        <v>112</v>
      </c>
      <c r="W11" s="10"/>
      <c r="X11" s="57" t="s">
        <v>113</v>
      </c>
      <c r="Y11" s="54"/>
      <c r="Z11" s="58" t="s">
        <v>48</v>
      </c>
    </row>
    <row r="12" spans="1:26" s="5" customFormat="1" ht="22" x14ac:dyDescent="0.7">
      <c r="A12" s="23" t="s">
        <v>114</v>
      </c>
      <c r="B12" s="15"/>
      <c r="C12" s="15"/>
      <c r="D12" s="15"/>
      <c r="E12" s="59"/>
      <c r="F12" s="15"/>
      <c r="G12" s="15"/>
      <c r="H12" s="46">
        <v>150000000</v>
      </c>
      <c r="I12" s="46"/>
      <c r="J12" s="46">
        <v>340000000</v>
      </c>
      <c r="K12" s="46"/>
      <c r="L12" s="46">
        <v>15000000</v>
      </c>
      <c r="M12" s="46"/>
      <c r="N12" s="46">
        <v>2312075482.0300002</v>
      </c>
      <c r="O12" s="46"/>
      <c r="P12" s="46">
        <v>166385435.27000001</v>
      </c>
      <c r="Q12" s="46"/>
      <c r="R12" s="46">
        <v>56218142.590000004</v>
      </c>
      <c r="S12" s="46"/>
      <c r="T12" s="46">
        <v>222603577.86000001</v>
      </c>
      <c r="U12" s="46"/>
      <c r="V12" s="46">
        <v>3039679059.8900003</v>
      </c>
      <c r="W12" s="46"/>
      <c r="X12" s="46">
        <v>235894502.31</v>
      </c>
      <c r="Y12" s="46"/>
      <c r="Z12" s="46">
        <v>3275573562.2000003</v>
      </c>
    </row>
    <row r="13" spans="1:26" x14ac:dyDescent="0.65">
      <c r="A13" s="24" t="s">
        <v>115</v>
      </c>
      <c r="H13" s="67">
        <v>0</v>
      </c>
      <c r="I13" s="67"/>
      <c r="J13" s="67">
        <v>0</v>
      </c>
      <c r="K13" s="67"/>
      <c r="L13" s="67">
        <v>0</v>
      </c>
      <c r="M13" s="67"/>
      <c r="N13" s="67">
        <v>0</v>
      </c>
      <c r="O13" s="67"/>
      <c r="P13" s="67">
        <v>0</v>
      </c>
      <c r="Q13" s="67"/>
      <c r="R13" s="67">
        <v>0</v>
      </c>
      <c r="S13" s="67"/>
      <c r="T13" s="67">
        <v>0</v>
      </c>
      <c r="U13" s="67"/>
      <c r="V13" s="67">
        <v>0</v>
      </c>
      <c r="W13" s="46"/>
      <c r="X13" s="46">
        <v>-2800140</v>
      </c>
      <c r="Y13" s="46"/>
      <c r="Z13" s="46">
        <v>-2800140</v>
      </c>
    </row>
    <row r="14" spans="1:26" x14ac:dyDescent="0.65">
      <c r="A14" s="27" t="s">
        <v>116</v>
      </c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</row>
    <row r="15" spans="1:26" x14ac:dyDescent="0.65">
      <c r="A15" s="27"/>
      <c r="B15" s="24" t="s">
        <v>117</v>
      </c>
      <c r="H15" s="67"/>
      <c r="I15" s="67"/>
      <c r="J15" s="67"/>
      <c r="K15" s="67"/>
      <c r="L15" s="67"/>
      <c r="M15" s="46"/>
      <c r="N15" s="46"/>
      <c r="O15" s="46"/>
      <c r="P15" s="67"/>
      <c r="Q15" s="46"/>
      <c r="R15" s="46"/>
      <c r="S15" s="46"/>
      <c r="T15" s="46"/>
      <c r="U15" s="46"/>
      <c r="V15" s="46"/>
      <c r="W15" s="46"/>
      <c r="X15" s="46"/>
      <c r="Y15" s="46"/>
      <c r="Z15" s="46"/>
    </row>
    <row r="16" spans="1:26" x14ac:dyDescent="0.65">
      <c r="A16" s="27"/>
      <c r="C16" s="24" t="s">
        <v>78</v>
      </c>
      <c r="H16" s="67">
        <v>0</v>
      </c>
      <c r="I16" s="67"/>
      <c r="J16" s="67">
        <v>0</v>
      </c>
      <c r="K16" s="67"/>
      <c r="L16" s="67">
        <v>0</v>
      </c>
      <c r="M16" s="46"/>
      <c r="N16" s="46">
        <v>82124632.820000082</v>
      </c>
      <c r="O16" s="46"/>
      <c r="P16" s="67">
        <v>0</v>
      </c>
      <c r="Q16" s="46"/>
      <c r="R16" s="67">
        <v>0</v>
      </c>
      <c r="S16" s="67"/>
      <c r="T16" s="67">
        <v>0</v>
      </c>
      <c r="U16" s="46"/>
      <c r="V16" s="46">
        <v>82124632.820000082</v>
      </c>
      <c r="W16" s="46"/>
      <c r="X16" s="67">
        <v>850998.62</v>
      </c>
      <c r="Y16" s="46"/>
      <c r="Z16" s="46">
        <v>82975631.440000087</v>
      </c>
    </row>
    <row r="17" spans="1:26" x14ac:dyDescent="0.65">
      <c r="A17" s="27"/>
      <c r="C17" s="24" t="s">
        <v>91</v>
      </c>
      <c r="H17" s="67">
        <v>0</v>
      </c>
      <c r="I17" s="67"/>
      <c r="J17" s="67">
        <v>0</v>
      </c>
      <c r="K17" s="67"/>
      <c r="L17" s="67">
        <v>0</v>
      </c>
      <c r="M17" s="46"/>
      <c r="N17" s="67">
        <v>-5928778.8700000001</v>
      </c>
      <c r="O17" s="46"/>
      <c r="P17" s="67">
        <v>0</v>
      </c>
      <c r="Q17" s="46"/>
      <c r="R17" s="46">
        <v>-867208.88000000012</v>
      </c>
      <c r="S17" s="46"/>
      <c r="T17" s="46">
        <v>-867208.88000000012</v>
      </c>
      <c r="U17" s="46"/>
      <c r="V17" s="46">
        <v>-6795987.75</v>
      </c>
      <c r="W17" s="46"/>
      <c r="X17" s="67">
        <v>-141774.34</v>
      </c>
      <c r="Y17" s="46"/>
      <c r="Z17" s="46">
        <v>-6937762.0899999999</v>
      </c>
    </row>
    <row r="18" spans="1:26" ht="22.5" customHeight="1" thickBot="1" x14ac:dyDescent="0.75">
      <c r="A18" s="44" t="s">
        <v>118</v>
      </c>
      <c r="H18" s="68">
        <v>150000000</v>
      </c>
      <c r="I18" s="46"/>
      <c r="J18" s="68">
        <v>340000000</v>
      </c>
      <c r="K18" s="46"/>
      <c r="L18" s="68">
        <v>15000000</v>
      </c>
      <c r="M18" s="46"/>
      <c r="N18" s="68">
        <v>2388271335.9800005</v>
      </c>
      <c r="O18" s="46"/>
      <c r="P18" s="68">
        <v>166385435.27000001</v>
      </c>
      <c r="Q18" s="46"/>
      <c r="R18" s="68">
        <v>55350933.710000001</v>
      </c>
      <c r="S18" s="46"/>
      <c r="T18" s="68">
        <v>221736368.98000002</v>
      </c>
      <c r="U18" s="46"/>
      <c r="V18" s="68">
        <v>3115007704.9600005</v>
      </c>
      <c r="W18" s="46"/>
      <c r="X18" s="68">
        <v>233803586.59</v>
      </c>
      <c r="Y18" s="46"/>
      <c r="Z18" s="68">
        <v>3348811291.5500002</v>
      </c>
    </row>
    <row r="19" spans="1:26" ht="22.5" customHeight="1" thickTop="1" x14ac:dyDescent="0.7">
      <c r="A19" s="44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</row>
    <row r="20" spans="1:26" ht="22.5" customHeight="1" x14ac:dyDescent="0.7">
      <c r="A20" s="23" t="s">
        <v>119</v>
      </c>
      <c r="H20" s="46">
        <v>150000000</v>
      </c>
      <c r="I20" s="46"/>
      <c r="J20" s="46">
        <v>340000000</v>
      </c>
      <c r="K20" s="46"/>
      <c r="L20" s="46">
        <v>15000000</v>
      </c>
      <c r="M20" s="46"/>
      <c r="N20" s="46">
        <v>2377080573.1300001</v>
      </c>
      <c r="O20" s="46"/>
      <c r="P20" s="46">
        <v>197481453.91999999</v>
      </c>
      <c r="Q20" s="46"/>
      <c r="R20" s="46">
        <v>55655354.509999998</v>
      </c>
      <c r="S20" s="46"/>
      <c r="T20" s="46">
        <v>253136808.42999998</v>
      </c>
      <c r="U20" s="46"/>
      <c r="V20" s="46">
        <v>3135217381.5599999</v>
      </c>
      <c r="W20" s="46"/>
      <c r="X20" s="46">
        <v>239165437.78999999</v>
      </c>
      <c r="Y20" s="46"/>
      <c r="Z20" s="46">
        <v>3374382819.3499999</v>
      </c>
    </row>
    <row r="21" spans="1:26" x14ac:dyDescent="0.65">
      <c r="A21" s="24" t="s">
        <v>115</v>
      </c>
      <c r="H21" s="67">
        <v>0</v>
      </c>
      <c r="I21" s="67"/>
      <c r="J21" s="67">
        <v>0</v>
      </c>
      <c r="K21" s="67"/>
      <c r="L21" s="67">
        <v>0</v>
      </c>
      <c r="M21" s="67"/>
      <c r="N21" s="67">
        <v>0</v>
      </c>
      <c r="O21" s="67"/>
      <c r="P21" s="67">
        <v>0</v>
      </c>
      <c r="Q21" s="67"/>
      <c r="R21" s="67">
        <v>0</v>
      </c>
      <c r="S21" s="67"/>
      <c r="T21" s="67">
        <v>0</v>
      </c>
      <c r="U21" s="67"/>
      <c r="V21" s="67">
        <v>0</v>
      </c>
      <c r="W21" s="46"/>
      <c r="X21" s="46">
        <v>-2100105</v>
      </c>
      <c r="Y21" s="46"/>
      <c r="Z21" s="46">
        <v>-2100105</v>
      </c>
    </row>
    <row r="22" spans="1:26" x14ac:dyDescent="0.65">
      <c r="A22" s="27" t="s">
        <v>116</v>
      </c>
      <c r="F22" s="25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</row>
    <row r="23" spans="1:26" x14ac:dyDescent="0.65">
      <c r="A23" s="27"/>
      <c r="B23" s="24" t="s">
        <v>120</v>
      </c>
      <c r="H23" s="67"/>
      <c r="I23" s="67"/>
      <c r="J23" s="67"/>
      <c r="K23" s="67"/>
      <c r="L23" s="67"/>
      <c r="M23" s="46"/>
      <c r="N23" s="46"/>
      <c r="O23" s="46"/>
      <c r="P23" s="67"/>
      <c r="Q23" s="46"/>
      <c r="R23" s="46"/>
      <c r="S23" s="46"/>
      <c r="T23" s="46"/>
      <c r="U23" s="46"/>
      <c r="V23" s="46"/>
      <c r="W23" s="46"/>
      <c r="X23" s="46"/>
      <c r="Y23" s="46"/>
      <c r="Z23" s="46"/>
    </row>
    <row r="24" spans="1:26" x14ac:dyDescent="0.65">
      <c r="A24" s="27"/>
      <c r="C24" s="24" t="s">
        <v>78</v>
      </c>
      <c r="H24" s="67">
        <v>0</v>
      </c>
      <c r="I24" s="67"/>
      <c r="J24" s="67">
        <v>0</v>
      </c>
      <c r="K24" s="67"/>
      <c r="L24" s="67">
        <v>0</v>
      </c>
      <c r="M24" s="46"/>
      <c r="N24" s="46">
        <v>80516323.930000022</v>
      </c>
      <c r="O24" s="46"/>
      <c r="P24" s="67">
        <v>0</v>
      </c>
      <c r="Q24" s="46"/>
      <c r="R24" s="67">
        <v>0</v>
      </c>
      <c r="S24" s="67"/>
      <c r="T24" s="67">
        <v>0</v>
      </c>
      <c r="U24" s="46"/>
      <c r="V24" s="46">
        <v>80516323.930000022</v>
      </c>
      <c r="W24" s="46"/>
      <c r="X24" s="67">
        <v>3881560.74</v>
      </c>
      <c r="Y24" s="46"/>
      <c r="Z24" s="46">
        <v>84397884.670000017</v>
      </c>
    </row>
    <row r="25" spans="1:26" x14ac:dyDescent="0.65">
      <c r="A25" s="27"/>
      <c r="C25" s="24" t="s">
        <v>91</v>
      </c>
      <c r="H25" s="67">
        <v>0</v>
      </c>
      <c r="I25" s="67"/>
      <c r="J25" s="67">
        <v>0</v>
      </c>
      <c r="K25" s="67"/>
      <c r="L25" s="67">
        <v>0</v>
      </c>
      <c r="M25" s="46"/>
      <c r="N25" s="46">
        <v>0</v>
      </c>
      <c r="O25" s="46"/>
      <c r="P25" s="67">
        <v>0</v>
      </c>
      <c r="Q25" s="46"/>
      <c r="R25" s="46">
        <v>-16953674.529999997</v>
      </c>
      <c r="S25" s="46"/>
      <c r="T25" s="46">
        <v>-16953674.529999997</v>
      </c>
      <c r="U25" s="46"/>
      <c r="V25" s="46">
        <v>-16953674.529999997</v>
      </c>
      <c r="W25" s="46"/>
      <c r="X25" s="46">
        <v>0</v>
      </c>
      <c r="Y25" s="46"/>
      <c r="Z25" s="46">
        <v>-16953674.529999997</v>
      </c>
    </row>
    <row r="26" spans="1:26" ht="22.5" thickBot="1" x14ac:dyDescent="0.75">
      <c r="A26" s="44" t="s">
        <v>121</v>
      </c>
      <c r="H26" s="68">
        <v>150000000</v>
      </c>
      <c r="I26" s="46"/>
      <c r="J26" s="68">
        <v>340000000</v>
      </c>
      <c r="K26" s="46"/>
      <c r="L26" s="68">
        <v>15000000</v>
      </c>
      <c r="M26" s="46"/>
      <c r="N26" s="68">
        <v>2457596897.0599999</v>
      </c>
      <c r="O26" s="46"/>
      <c r="P26" s="68">
        <v>197481453.91999999</v>
      </c>
      <c r="Q26" s="46"/>
      <c r="R26" s="68">
        <v>38701679.980000004</v>
      </c>
      <c r="S26" s="46"/>
      <c r="T26" s="68">
        <v>236183133.89999998</v>
      </c>
      <c r="U26" s="46"/>
      <c r="V26" s="68">
        <v>3198780030.9599996</v>
      </c>
      <c r="W26" s="46"/>
      <c r="X26" s="68">
        <v>240946893.53</v>
      </c>
      <c r="Y26" s="46"/>
      <c r="Z26" s="68">
        <v>3439726924.4899998</v>
      </c>
    </row>
    <row r="27" spans="1:26" ht="22" thickTop="1" x14ac:dyDescent="0.65"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</row>
    <row r="28" spans="1:26" x14ac:dyDescent="0.65">
      <c r="A28" s="24" t="s">
        <v>33</v>
      </c>
    </row>
    <row r="30" spans="1:26" x14ac:dyDescent="0.65">
      <c r="A30" s="4"/>
      <c r="B30" s="4"/>
      <c r="C30" s="4"/>
      <c r="D30" s="4"/>
      <c r="E30" s="4"/>
      <c r="F30" s="4"/>
      <c r="G30" s="4"/>
      <c r="H30" s="4"/>
      <c r="I30" s="4"/>
      <c r="J30" s="4"/>
      <c r="K30" s="24"/>
      <c r="L30" s="24"/>
      <c r="M30" s="24"/>
      <c r="N30" s="1"/>
      <c r="P30" s="24"/>
      <c r="Q30" s="24"/>
      <c r="R30" s="1"/>
      <c r="S30" s="24"/>
      <c r="T30" s="1"/>
      <c r="U30" s="24"/>
      <c r="V30" s="1"/>
      <c r="W30" s="24"/>
      <c r="X30" s="1"/>
      <c r="Y30" s="24"/>
      <c r="Z30" s="1"/>
    </row>
    <row r="31" spans="1:26" x14ac:dyDescent="0.65">
      <c r="F31" s="2"/>
    </row>
    <row r="64" spans="6:15" s="30" customFormat="1" x14ac:dyDescent="0.65">
      <c r="F64" s="28"/>
      <c r="G64" s="24"/>
      <c r="H64" s="30">
        <v>14919746.93</v>
      </c>
      <c r="O64" s="24"/>
    </row>
  </sheetData>
  <mergeCells count="8">
    <mergeCell ref="L8:N8"/>
    <mergeCell ref="P8:R8"/>
    <mergeCell ref="A2:Z2"/>
    <mergeCell ref="A3:Z3"/>
    <mergeCell ref="A4:Z4"/>
    <mergeCell ref="A5:Z5"/>
    <mergeCell ref="H6:V6"/>
    <mergeCell ref="P7:T7"/>
  </mergeCells>
  <printOptions horizontalCentered="1"/>
  <pageMargins left="0.15748031496062992" right="0.19685039370078741" top="1.0629921259842521" bottom="0.78740157480314965" header="0.74803149606299213" footer="0.39370078740157483"/>
  <pageSetup paperSize="9" scale="66" fitToHeight="0" orientation="landscape" blackAndWhite="1" r:id="rId1"/>
  <headerFooter alignWithMargins="0">
    <oddHeader>&amp;C&amp;"Angsana New,Regular"&amp;16&amp;P</oddHeader>
  </headerFooter>
  <rowBreaks count="1" manualBreakCount="1">
    <brk id="29" max="2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995FE-0717-4595-9728-B18FB2904FA7}">
  <sheetPr>
    <tabColor theme="1"/>
    <pageSetUpPr fitToPage="1"/>
  </sheetPr>
  <dimension ref="A1:V62"/>
  <sheetViews>
    <sheetView topLeftCell="K10" zoomScaleNormal="100" zoomScaleSheetLayoutView="100" workbookViewId="0">
      <selection activeCell="W5" sqref="W1:Y1048576"/>
    </sheetView>
  </sheetViews>
  <sheetFormatPr defaultColWidth="9.09765625" defaultRowHeight="21.5" x14ac:dyDescent="0.65"/>
  <cols>
    <col min="1" max="4" width="1.69921875" style="24" customWidth="1"/>
    <col min="5" max="5" width="42.09765625" style="24" customWidth="1"/>
    <col min="6" max="6" width="11.09765625" style="28" hidden="1" customWidth="1"/>
    <col min="7" max="7" width="1.69921875" style="24" customWidth="1"/>
    <col min="8" max="8" width="16.69921875" style="30" customWidth="1"/>
    <col min="9" max="9" width="1.69921875" style="30" customWidth="1"/>
    <col min="10" max="10" width="16.69921875" style="30" customWidth="1"/>
    <col min="11" max="11" width="1.69921875" style="30" customWidth="1"/>
    <col min="12" max="12" width="16.69921875" style="30" customWidth="1"/>
    <col min="13" max="13" width="1.69921875" style="30" customWidth="1"/>
    <col min="14" max="14" width="17.3984375" style="30" bestFit="1" customWidth="1"/>
    <col min="15" max="15" width="1.69921875" style="24" customWidth="1"/>
    <col min="16" max="16" width="16.69921875" style="30" customWidth="1"/>
    <col min="17" max="17" width="1.8984375" style="30" customWidth="1"/>
    <col min="18" max="18" width="18.59765625" style="30" customWidth="1"/>
    <col min="19" max="19" width="1.8984375" style="30" customWidth="1"/>
    <col min="20" max="20" width="16.8984375" style="30" customWidth="1"/>
    <col min="21" max="21" width="1.69921875" style="30" customWidth="1"/>
    <col min="22" max="22" width="18.09765625" style="30" customWidth="1"/>
    <col min="23" max="16384" width="9.09765625" style="24"/>
  </cols>
  <sheetData>
    <row r="1" spans="1:22" s="5" customFormat="1" x14ac:dyDescent="0.65"/>
    <row r="2" spans="1:22" s="8" customFormat="1" ht="24.5" x14ac:dyDescent="0.7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2" s="5" customFormat="1" ht="22" x14ac:dyDescent="0.7">
      <c r="A3" s="11" t="s">
        <v>122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</row>
    <row r="4" spans="1:22" s="5" customFormat="1" ht="22" x14ac:dyDescent="0.7">
      <c r="A4" s="9" t="s">
        <v>89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</row>
    <row r="5" spans="1:22" s="5" customFormat="1" ht="22" x14ac:dyDescent="0.7">
      <c r="A5" s="14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</row>
    <row r="6" spans="1:22" s="5" customFormat="1" ht="22" x14ac:dyDescent="0.7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7" t="s">
        <v>57</v>
      </c>
      <c r="Q6" s="17"/>
      <c r="R6" s="17"/>
      <c r="S6" s="17"/>
      <c r="T6" s="17"/>
      <c r="U6" s="16"/>
      <c r="V6" s="16"/>
    </row>
    <row r="7" spans="1:22" s="5" customFormat="1" ht="22" x14ac:dyDescent="0.7">
      <c r="A7" s="15"/>
      <c r="B7" s="15"/>
      <c r="C7" s="15"/>
      <c r="D7" s="15"/>
      <c r="E7" s="15"/>
      <c r="F7" s="15"/>
      <c r="G7" s="15"/>
      <c r="H7" s="15"/>
      <c r="I7" s="15"/>
      <c r="J7" s="16"/>
      <c r="K7" s="15"/>
      <c r="L7" s="17" t="s">
        <v>54</v>
      </c>
      <c r="M7" s="17"/>
      <c r="N7" s="17"/>
      <c r="O7" s="16"/>
      <c r="P7" s="17" t="s">
        <v>91</v>
      </c>
      <c r="Q7" s="17"/>
      <c r="R7" s="17"/>
      <c r="S7" s="60"/>
      <c r="T7" s="60"/>
      <c r="U7" s="15"/>
      <c r="V7" s="15"/>
    </row>
    <row r="8" spans="1:22" s="5" customFormat="1" ht="22" x14ac:dyDescent="0.7">
      <c r="A8" s="15"/>
      <c r="B8" s="15"/>
      <c r="C8" s="15"/>
      <c r="D8" s="15"/>
      <c r="E8" s="15"/>
      <c r="F8" s="15"/>
      <c r="G8" s="15"/>
      <c r="Q8" s="10"/>
      <c r="R8" s="10" t="s">
        <v>99</v>
      </c>
      <c r="S8" s="10"/>
    </row>
    <row r="9" spans="1:22" s="5" customFormat="1" ht="22" x14ac:dyDescent="0.7">
      <c r="A9" s="15"/>
      <c r="B9" s="15"/>
      <c r="C9" s="15"/>
      <c r="D9" s="15"/>
      <c r="E9" s="15"/>
      <c r="F9" s="15"/>
      <c r="G9" s="15"/>
      <c r="H9" s="10" t="s">
        <v>49</v>
      </c>
      <c r="I9" s="10"/>
      <c r="J9" s="10"/>
      <c r="K9" s="10"/>
      <c r="L9" s="10" t="s">
        <v>101</v>
      </c>
      <c r="M9" s="10"/>
      <c r="O9" s="10"/>
      <c r="P9" s="10" t="s">
        <v>102</v>
      </c>
      <c r="Q9" s="10"/>
      <c r="R9" s="10" t="s">
        <v>103</v>
      </c>
      <c r="S9" s="10"/>
      <c r="T9" s="52" t="s">
        <v>104</v>
      </c>
      <c r="U9" s="10"/>
      <c r="V9" s="10" t="s">
        <v>100</v>
      </c>
    </row>
    <row r="10" spans="1:22" s="5" customFormat="1" ht="22" x14ac:dyDescent="0.7">
      <c r="A10" s="15"/>
      <c r="B10" s="15"/>
      <c r="C10" s="15"/>
      <c r="D10" s="15"/>
      <c r="E10" s="15"/>
      <c r="F10" s="19" t="s">
        <v>9</v>
      </c>
      <c r="G10" s="15"/>
      <c r="H10" s="19" t="s">
        <v>106</v>
      </c>
      <c r="I10" s="10"/>
      <c r="J10" s="19" t="s">
        <v>107</v>
      </c>
      <c r="K10" s="10"/>
      <c r="L10" s="19" t="s">
        <v>108</v>
      </c>
      <c r="M10" s="10"/>
      <c r="N10" s="19" t="s">
        <v>56</v>
      </c>
      <c r="O10" s="10"/>
      <c r="P10" s="19" t="s">
        <v>109</v>
      </c>
      <c r="Q10" s="10"/>
      <c r="R10" s="55" t="s">
        <v>110</v>
      </c>
      <c r="S10" s="10"/>
      <c r="T10" s="56" t="s">
        <v>111</v>
      </c>
      <c r="U10" s="10"/>
      <c r="V10" s="19" t="s">
        <v>48</v>
      </c>
    </row>
    <row r="11" spans="1:22" s="5" customFormat="1" ht="21" customHeight="1" x14ac:dyDescent="0.7">
      <c r="A11" s="23" t="s">
        <v>114</v>
      </c>
      <c r="B11" s="15"/>
      <c r="C11" s="15"/>
      <c r="D11" s="15"/>
      <c r="E11" s="15"/>
      <c r="F11" s="28"/>
      <c r="G11" s="15"/>
      <c r="H11" s="46">
        <v>150000000</v>
      </c>
      <c r="I11" s="46"/>
      <c r="J11" s="46">
        <v>340000000</v>
      </c>
      <c r="K11" s="46"/>
      <c r="L11" s="46">
        <v>15000000</v>
      </c>
      <c r="M11" s="46"/>
      <c r="N11" s="46">
        <v>1428551544.1600001</v>
      </c>
      <c r="O11" s="46"/>
      <c r="P11" s="46">
        <v>49920000</v>
      </c>
      <c r="Q11" s="46"/>
      <c r="R11" s="46">
        <v>-9519721.7200000007</v>
      </c>
      <c r="S11" s="46"/>
      <c r="T11" s="46">
        <v>40400278.280000001</v>
      </c>
      <c r="U11" s="46"/>
      <c r="V11" s="46">
        <v>1973951822.4400001</v>
      </c>
    </row>
    <row r="12" spans="1:22" ht="22" x14ac:dyDescent="0.7">
      <c r="A12" s="24" t="s">
        <v>116</v>
      </c>
      <c r="F12" s="15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</row>
    <row r="13" spans="1:22" ht="22" x14ac:dyDescent="0.7">
      <c r="B13" s="24" t="s">
        <v>117</v>
      </c>
      <c r="F13" s="15"/>
      <c r="H13" s="67"/>
      <c r="I13" s="67"/>
      <c r="J13" s="67"/>
      <c r="K13" s="67"/>
      <c r="L13" s="67"/>
      <c r="M13" s="46"/>
      <c r="N13" s="46"/>
      <c r="O13" s="46"/>
      <c r="P13" s="67"/>
      <c r="Q13" s="46"/>
      <c r="R13" s="46"/>
      <c r="S13" s="46"/>
      <c r="T13" s="46"/>
      <c r="U13" s="46"/>
      <c r="V13" s="46"/>
    </row>
    <row r="14" spans="1:22" ht="22" x14ac:dyDescent="0.7">
      <c r="C14" s="24" t="s">
        <v>78</v>
      </c>
      <c r="F14" s="15"/>
      <c r="H14" s="67">
        <v>0</v>
      </c>
      <c r="I14" s="67"/>
      <c r="J14" s="67">
        <v>0</v>
      </c>
      <c r="K14" s="67">
        <v>0</v>
      </c>
      <c r="L14" s="67">
        <v>0</v>
      </c>
      <c r="M14" s="46"/>
      <c r="N14" s="46">
        <v>89183348.800000042</v>
      </c>
      <c r="O14" s="46"/>
      <c r="P14" s="67">
        <v>0</v>
      </c>
      <c r="Q14" s="67">
        <v>0</v>
      </c>
      <c r="R14" s="67">
        <v>0</v>
      </c>
      <c r="S14" s="46"/>
      <c r="T14" s="67">
        <v>0</v>
      </c>
      <c r="U14" s="46"/>
      <c r="V14" s="46">
        <v>89183348.800000042</v>
      </c>
    </row>
    <row r="15" spans="1:22" ht="22" x14ac:dyDescent="0.7">
      <c r="C15" s="24" t="s">
        <v>91</v>
      </c>
      <c r="F15" s="15"/>
      <c r="H15" s="67">
        <v>0</v>
      </c>
      <c r="I15" s="67"/>
      <c r="J15" s="67">
        <v>0</v>
      </c>
      <c r="K15" s="67"/>
      <c r="L15" s="67">
        <v>0</v>
      </c>
      <c r="M15" s="46"/>
      <c r="N15" s="72">
        <v>-5361681.5400000038</v>
      </c>
      <c r="O15" s="46"/>
      <c r="P15" s="67">
        <v>0</v>
      </c>
      <c r="Q15" s="46"/>
      <c r="R15" s="46">
        <v>880380.4800000001</v>
      </c>
      <c r="S15" s="46"/>
      <c r="T15" s="46">
        <v>880380.4800000001</v>
      </c>
      <c r="U15" s="46"/>
      <c r="V15" s="46">
        <v>-4481301.0600000033</v>
      </c>
    </row>
    <row r="16" spans="1:22" ht="22.5" thickBot="1" x14ac:dyDescent="0.75">
      <c r="A16" s="23" t="s">
        <v>118</v>
      </c>
      <c r="H16" s="68">
        <v>150000000</v>
      </c>
      <c r="I16" s="46"/>
      <c r="J16" s="68">
        <v>340000000</v>
      </c>
      <c r="K16" s="46"/>
      <c r="L16" s="68">
        <v>15000000</v>
      </c>
      <c r="M16" s="46"/>
      <c r="N16" s="68">
        <v>1512373211.4200001</v>
      </c>
      <c r="O16" s="46"/>
      <c r="P16" s="68">
        <v>49920000</v>
      </c>
      <c r="Q16" s="46"/>
      <c r="R16" s="68">
        <v>-8639341.2400000002</v>
      </c>
      <c r="S16" s="46"/>
      <c r="T16" s="68">
        <v>41280658.759999998</v>
      </c>
      <c r="U16" s="46"/>
      <c r="V16" s="68">
        <v>2058653870.1800001</v>
      </c>
    </row>
    <row r="17" spans="1:22" ht="22.5" thickTop="1" x14ac:dyDescent="0.7">
      <c r="A17" s="23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</row>
    <row r="18" spans="1:22" ht="22" x14ac:dyDescent="0.7">
      <c r="A18" s="23" t="s">
        <v>119</v>
      </c>
      <c r="H18" s="46">
        <v>150000000</v>
      </c>
      <c r="I18" s="46"/>
      <c r="J18" s="46">
        <v>340000000</v>
      </c>
      <c r="K18" s="46"/>
      <c r="L18" s="46">
        <v>15000000</v>
      </c>
      <c r="M18" s="46"/>
      <c r="N18" s="46">
        <v>1492999816.8299999</v>
      </c>
      <c r="O18" s="46"/>
      <c r="P18" s="46">
        <v>61440000</v>
      </c>
      <c r="Q18" s="46"/>
      <c r="R18" s="46">
        <v>-15142105.310000001</v>
      </c>
      <c r="S18" s="46"/>
      <c r="T18" s="46">
        <v>46297894.689999998</v>
      </c>
      <c r="U18" s="46"/>
      <c r="V18" s="46">
        <v>2044297711.52</v>
      </c>
    </row>
    <row r="19" spans="1:22" x14ac:dyDescent="0.65">
      <c r="A19" s="24" t="s">
        <v>116</v>
      </c>
      <c r="F19" s="25"/>
      <c r="H19" s="67"/>
      <c r="I19" s="67"/>
      <c r="J19" s="67"/>
      <c r="K19" s="67"/>
      <c r="L19" s="67"/>
      <c r="M19" s="46"/>
      <c r="N19" s="46"/>
      <c r="O19" s="46"/>
      <c r="P19" s="67"/>
      <c r="Q19" s="46"/>
      <c r="R19" s="73"/>
      <c r="S19" s="67"/>
      <c r="T19" s="67"/>
      <c r="U19" s="46"/>
      <c r="V19" s="46"/>
    </row>
    <row r="20" spans="1:22" x14ac:dyDescent="0.65">
      <c r="B20" s="24" t="s">
        <v>120</v>
      </c>
      <c r="H20" s="67"/>
      <c r="I20" s="67"/>
      <c r="J20" s="67"/>
      <c r="K20" s="67"/>
      <c r="L20" s="67"/>
      <c r="M20" s="46"/>
      <c r="N20" s="46"/>
      <c r="O20" s="46"/>
      <c r="P20" s="67"/>
      <c r="Q20" s="67"/>
      <c r="R20" s="67"/>
      <c r="S20" s="67"/>
      <c r="T20" s="67"/>
      <c r="U20" s="67"/>
      <c r="V20" s="67"/>
    </row>
    <row r="21" spans="1:22" ht="22" x14ac:dyDescent="0.7">
      <c r="C21" s="24" t="s">
        <v>78</v>
      </c>
      <c r="F21" s="15"/>
      <c r="H21" s="67">
        <v>0</v>
      </c>
      <c r="I21" s="67"/>
      <c r="J21" s="67">
        <v>0</v>
      </c>
      <c r="K21" s="67">
        <v>0</v>
      </c>
      <c r="L21" s="67">
        <v>0</v>
      </c>
      <c r="M21" s="46"/>
      <c r="N21" s="46">
        <v>72306449.799999937</v>
      </c>
      <c r="O21" s="46"/>
      <c r="P21" s="67">
        <v>0</v>
      </c>
      <c r="Q21" s="67">
        <v>0</v>
      </c>
      <c r="R21" s="67">
        <v>0</v>
      </c>
      <c r="S21" s="46"/>
      <c r="T21" s="67">
        <v>0</v>
      </c>
      <c r="U21" s="46"/>
      <c r="V21" s="46">
        <v>72306449.799999937</v>
      </c>
    </row>
    <row r="22" spans="1:22" ht="22" x14ac:dyDescent="0.7">
      <c r="C22" s="24" t="s">
        <v>91</v>
      </c>
      <c r="F22" s="15"/>
      <c r="H22" s="67">
        <v>0</v>
      </c>
      <c r="I22" s="67"/>
      <c r="J22" s="67">
        <v>0</v>
      </c>
      <c r="K22" s="67"/>
      <c r="L22" s="67">
        <v>0</v>
      </c>
      <c r="M22" s="46"/>
      <c r="N22" s="46">
        <v>0</v>
      </c>
      <c r="O22" s="46"/>
      <c r="P22" s="67">
        <v>0</v>
      </c>
      <c r="Q22" s="46"/>
      <c r="R22" s="46">
        <v>-5145512.3</v>
      </c>
      <c r="S22" s="46"/>
      <c r="T22" s="46">
        <v>-5145512.3</v>
      </c>
      <c r="U22" s="46"/>
      <c r="V22" s="46">
        <v>-5145512.3</v>
      </c>
    </row>
    <row r="23" spans="1:22" ht="22.5" thickBot="1" x14ac:dyDescent="0.75">
      <c r="A23" s="23" t="s">
        <v>121</v>
      </c>
      <c r="H23" s="68">
        <v>150000000</v>
      </c>
      <c r="I23" s="46"/>
      <c r="J23" s="68">
        <v>340000000</v>
      </c>
      <c r="K23" s="46"/>
      <c r="L23" s="68">
        <v>15000000</v>
      </c>
      <c r="M23" s="46"/>
      <c r="N23" s="68">
        <v>1565306266.6299999</v>
      </c>
      <c r="O23" s="46"/>
      <c r="P23" s="68">
        <v>61440000</v>
      </c>
      <c r="Q23" s="46"/>
      <c r="R23" s="68">
        <v>-20287617.609999999</v>
      </c>
      <c r="S23" s="46"/>
      <c r="T23" s="68">
        <v>41152382.390000001</v>
      </c>
      <c r="U23" s="46"/>
      <c r="V23" s="68">
        <v>2111458649.02</v>
      </c>
    </row>
    <row r="24" spans="1:22" ht="10.5" customHeight="1" thickTop="1" x14ac:dyDescent="0.65"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</row>
    <row r="25" spans="1:22" s="48" customFormat="1" ht="21.75" customHeight="1" x14ac:dyDescent="0.75">
      <c r="A25" s="48" t="s">
        <v>33</v>
      </c>
      <c r="F25" s="61"/>
      <c r="H25" s="62"/>
      <c r="I25" s="62"/>
      <c r="J25" s="62"/>
      <c r="K25" s="62"/>
      <c r="L25" s="62"/>
      <c r="M25" s="62"/>
      <c r="N25" s="62"/>
      <c r="P25" s="62"/>
      <c r="Q25" s="62"/>
      <c r="R25" s="62"/>
      <c r="S25" s="62"/>
      <c r="T25" s="62"/>
      <c r="U25" s="62"/>
    </row>
    <row r="26" spans="1:22" x14ac:dyDescent="0.65">
      <c r="V26" s="62"/>
    </row>
    <row r="62" spans="6:15" s="30" customFormat="1" x14ac:dyDescent="0.65">
      <c r="F62" s="28"/>
      <c r="G62" s="24"/>
      <c r="H62" s="30">
        <v>14919746.93</v>
      </c>
      <c r="O62" s="24"/>
    </row>
  </sheetData>
  <mergeCells count="7">
    <mergeCell ref="A2:V2"/>
    <mergeCell ref="A3:V3"/>
    <mergeCell ref="A4:V4"/>
    <mergeCell ref="A5:V5"/>
    <mergeCell ref="P6:T6"/>
    <mergeCell ref="L7:N7"/>
    <mergeCell ref="P7:R7"/>
  </mergeCells>
  <pageMargins left="0.26" right="0.19685039370078741" top="1.0629921259842521" bottom="0.78740157480314965" header="0.74803149606299213" footer="0.39370078740157483"/>
  <pageSetup paperSize="9" scale="78" fitToHeight="0" orientation="landscape" blackAndWhite="1" r:id="rId1"/>
  <headerFooter alignWithMargins="0">
    <oddHeader>&amp;C&amp;"Angsana New,Regular"&amp;16&amp;P</oddHead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6CEA2-41FE-45A3-A752-C4E6D135AB28}">
  <sheetPr>
    <tabColor theme="1"/>
  </sheetPr>
  <dimension ref="A1:Q76"/>
  <sheetViews>
    <sheetView tabSelected="1" zoomScaleNormal="100" zoomScaleSheetLayoutView="94" workbookViewId="0">
      <selection activeCell="I9" sqref="I9"/>
    </sheetView>
  </sheetViews>
  <sheetFormatPr defaultColWidth="9.09765625" defaultRowHeight="21.5" x14ac:dyDescent="0.65"/>
  <cols>
    <col min="1" max="1" width="1.8984375" style="24" customWidth="1"/>
    <col min="2" max="4" width="1.69921875" style="24" customWidth="1"/>
    <col min="5" max="5" width="45.19921875" style="24" customWidth="1"/>
    <col min="6" max="6" width="12.3984375" style="28" customWidth="1"/>
    <col min="7" max="7" width="3.09765625" style="24" customWidth="1"/>
    <col min="8" max="9" width="16.69921875" style="30" customWidth="1"/>
    <col min="10" max="10" width="1.69921875" style="24" customWidth="1"/>
    <col min="11" max="12" width="16.69921875" style="30" customWidth="1"/>
    <col min="13" max="16384" width="9.09765625" style="24"/>
  </cols>
  <sheetData>
    <row r="1" spans="1:12" s="5" customFormat="1" ht="11" customHeight="1" x14ac:dyDescent="0.6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s="8" customFormat="1" ht="24.5" x14ac:dyDescent="0.7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s="5" customFormat="1" ht="22" x14ac:dyDescent="0.7">
      <c r="A3" s="9" t="s">
        <v>123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s="5" customFormat="1" ht="22" x14ac:dyDescent="0.7">
      <c r="A4" s="9" t="s">
        <v>89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s="5" customFormat="1" ht="22" x14ac:dyDescent="0.7">
      <c r="A5" s="14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s="5" customFormat="1" ht="22" x14ac:dyDescent="0.7">
      <c r="A6" s="16"/>
      <c r="B6" s="16"/>
      <c r="C6" s="16"/>
      <c r="D6" s="16"/>
      <c r="E6" s="16"/>
      <c r="F6" s="28"/>
      <c r="G6" s="16"/>
      <c r="H6" s="17" t="s">
        <v>4</v>
      </c>
      <c r="I6" s="17"/>
      <c r="J6" s="16"/>
      <c r="K6" s="17" t="s">
        <v>5</v>
      </c>
      <c r="L6" s="17"/>
    </row>
    <row r="7" spans="1:12" s="5" customFormat="1" ht="22" x14ac:dyDescent="0.7">
      <c r="A7" s="16"/>
      <c r="B7" s="16"/>
      <c r="C7" s="16"/>
      <c r="D7" s="16"/>
      <c r="E7" s="16"/>
      <c r="F7" s="63" t="s">
        <v>9</v>
      </c>
      <c r="G7" s="16"/>
      <c r="H7" s="42" t="s">
        <v>10</v>
      </c>
      <c r="I7" s="42" t="s">
        <v>90</v>
      </c>
      <c r="J7" s="43"/>
      <c r="K7" s="42" t="s">
        <v>10</v>
      </c>
      <c r="L7" s="42" t="s">
        <v>90</v>
      </c>
    </row>
    <row r="8" spans="1:12" ht="22" x14ac:dyDescent="0.7">
      <c r="A8" s="23" t="s">
        <v>124</v>
      </c>
      <c r="H8" s="13"/>
      <c r="I8" s="13"/>
      <c r="J8" s="13"/>
      <c r="K8" s="13"/>
      <c r="L8" s="13"/>
    </row>
    <row r="9" spans="1:12" x14ac:dyDescent="0.65">
      <c r="B9" s="24" t="s">
        <v>76</v>
      </c>
      <c r="H9" s="46">
        <v>104134182.42000002</v>
      </c>
      <c r="I9" s="46">
        <v>103677959.89000009</v>
      </c>
      <c r="J9" s="46"/>
      <c r="K9" s="46">
        <v>87771913.799999937</v>
      </c>
      <c r="L9" s="46">
        <v>108158076.75000004</v>
      </c>
    </row>
    <row r="10" spans="1:12" x14ac:dyDescent="0.65">
      <c r="B10" s="24" t="s">
        <v>125</v>
      </c>
      <c r="H10" s="46"/>
      <c r="I10" s="46"/>
      <c r="J10" s="46"/>
      <c r="K10" s="46"/>
      <c r="L10" s="46"/>
    </row>
    <row r="11" spans="1:12" x14ac:dyDescent="0.65">
      <c r="B11" s="24" t="s">
        <v>126</v>
      </c>
      <c r="H11" s="46"/>
      <c r="I11" s="46"/>
      <c r="J11" s="46"/>
      <c r="K11" s="46"/>
      <c r="L11" s="46"/>
    </row>
    <row r="12" spans="1:12" x14ac:dyDescent="0.65">
      <c r="C12" s="24" t="s">
        <v>127</v>
      </c>
      <c r="F12" s="28" t="s">
        <v>36</v>
      </c>
      <c r="H12" s="46">
        <v>22194156.309999999</v>
      </c>
      <c r="I12" s="46">
        <v>22623188.100000001</v>
      </c>
      <c r="J12" s="46"/>
      <c r="K12" s="46">
        <v>8536362.3800000008</v>
      </c>
      <c r="L12" s="46">
        <v>8463177.5600000005</v>
      </c>
    </row>
    <row r="13" spans="1:12" x14ac:dyDescent="0.65">
      <c r="C13" s="24" t="s">
        <v>128</v>
      </c>
      <c r="F13" s="28" t="s">
        <v>129</v>
      </c>
      <c r="H13" s="67">
        <v>-1407677.98</v>
      </c>
      <c r="I13" s="67">
        <v>0</v>
      </c>
      <c r="J13" s="46"/>
      <c r="K13" s="67">
        <v>0</v>
      </c>
      <c r="L13" s="67">
        <v>0</v>
      </c>
    </row>
    <row r="14" spans="1:12" x14ac:dyDescent="0.65">
      <c r="C14" s="24" t="s">
        <v>130</v>
      </c>
      <c r="F14" s="25">
        <v>5</v>
      </c>
      <c r="H14" s="67">
        <v>69939.460000000006</v>
      </c>
      <c r="I14" s="67">
        <v>42557.919999999998</v>
      </c>
      <c r="J14" s="46"/>
      <c r="K14" s="67">
        <v>0</v>
      </c>
      <c r="L14" s="67">
        <v>0</v>
      </c>
    </row>
    <row r="15" spans="1:12" x14ac:dyDescent="0.65">
      <c r="C15" s="24" t="s">
        <v>131</v>
      </c>
      <c r="F15" s="25">
        <v>5</v>
      </c>
      <c r="H15" s="46">
        <v>72512.45</v>
      </c>
      <c r="I15" s="46">
        <v>-4773.47</v>
      </c>
      <c r="J15" s="46"/>
      <c r="K15" s="67">
        <v>0</v>
      </c>
      <c r="L15" s="67">
        <v>0</v>
      </c>
    </row>
    <row r="16" spans="1:12" x14ac:dyDescent="0.65">
      <c r="C16" s="27" t="s">
        <v>132</v>
      </c>
      <c r="E16" s="13"/>
      <c r="H16" s="46">
        <v>-1516980.82</v>
      </c>
      <c r="I16" s="46">
        <v>332198.3</v>
      </c>
      <c r="J16" s="46"/>
      <c r="K16" s="46">
        <v>-1337267.8899999999</v>
      </c>
      <c r="L16" s="46">
        <v>194349.74</v>
      </c>
    </row>
    <row r="17" spans="2:12" x14ac:dyDescent="0.65">
      <c r="C17" s="24" t="s">
        <v>133</v>
      </c>
      <c r="H17" s="46">
        <v>-788971.59</v>
      </c>
      <c r="I17" s="46">
        <v>-311330.49</v>
      </c>
      <c r="J17" s="46"/>
      <c r="K17" s="46">
        <v>-788971.59</v>
      </c>
      <c r="L17" s="46">
        <v>-364484.98</v>
      </c>
    </row>
    <row r="18" spans="2:12" x14ac:dyDescent="0.65">
      <c r="C18" s="24" t="s">
        <v>134</v>
      </c>
      <c r="H18" s="46">
        <v>4</v>
      </c>
      <c r="I18" s="46">
        <v>571</v>
      </c>
      <c r="J18" s="46"/>
      <c r="K18" s="46">
        <v>1</v>
      </c>
      <c r="L18" s="46">
        <v>1</v>
      </c>
    </row>
    <row r="19" spans="2:12" x14ac:dyDescent="0.65">
      <c r="C19" s="29" t="s">
        <v>135</v>
      </c>
      <c r="H19" s="67">
        <v>19417.96</v>
      </c>
      <c r="I19" s="46">
        <v>667970.18000000005</v>
      </c>
      <c r="J19" s="46"/>
      <c r="K19" s="67">
        <v>0</v>
      </c>
      <c r="L19" s="67">
        <v>0</v>
      </c>
    </row>
    <row r="20" spans="2:12" x14ac:dyDescent="0.65">
      <c r="C20" s="24" t="s">
        <v>136</v>
      </c>
      <c r="H20" s="46">
        <v>17438.97</v>
      </c>
      <c r="I20" s="46">
        <v>-68044.679999999993</v>
      </c>
      <c r="J20" s="46"/>
      <c r="K20" s="67">
        <v>0</v>
      </c>
      <c r="L20" s="46">
        <v>0</v>
      </c>
    </row>
    <row r="21" spans="2:12" x14ac:dyDescent="0.65">
      <c r="C21" s="29" t="s">
        <v>70</v>
      </c>
      <c r="H21" s="46">
        <v>-685500</v>
      </c>
      <c r="I21" s="67">
        <v>-151600</v>
      </c>
      <c r="J21" s="46"/>
      <c r="K21" s="46">
        <v>0</v>
      </c>
      <c r="L21" s="67">
        <v>-100000</v>
      </c>
    </row>
    <row r="22" spans="2:12" x14ac:dyDescent="0.65">
      <c r="C22" s="29" t="s">
        <v>137</v>
      </c>
      <c r="H22" s="67">
        <v>66279.7</v>
      </c>
      <c r="I22" s="46">
        <v>0</v>
      </c>
      <c r="J22" s="67"/>
      <c r="K22" s="46">
        <v>0</v>
      </c>
      <c r="L22" s="67">
        <v>0</v>
      </c>
    </row>
    <row r="23" spans="2:12" x14ac:dyDescent="0.65">
      <c r="C23" s="24" t="s">
        <v>138</v>
      </c>
      <c r="F23" s="28" t="s">
        <v>81</v>
      </c>
      <c r="H23" s="46">
        <v>598645.64</v>
      </c>
      <c r="I23" s="46">
        <v>631928.59</v>
      </c>
      <c r="J23" s="46"/>
      <c r="K23" s="46">
        <v>241823.84</v>
      </c>
      <c r="L23" s="46">
        <v>250394.28</v>
      </c>
    </row>
    <row r="24" spans="2:12" x14ac:dyDescent="0.65">
      <c r="C24" s="24" t="s">
        <v>139</v>
      </c>
      <c r="H24" s="46">
        <v>-3948294</v>
      </c>
      <c r="I24" s="46">
        <v>-3626602.46</v>
      </c>
      <c r="J24" s="46"/>
      <c r="K24" s="46">
        <v>-10678275</v>
      </c>
      <c r="L24" s="46">
        <v>-13472971.66</v>
      </c>
    </row>
    <row r="25" spans="2:12" x14ac:dyDescent="0.65">
      <c r="C25" s="24" t="s">
        <v>140</v>
      </c>
      <c r="H25" s="71">
        <v>-9305811.5</v>
      </c>
      <c r="I25" s="71">
        <v>-8400246.4100000001</v>
      </c>
      <c r="J25" s="46"/>
      <c r="K25" s="71">
        <v>-5791315.0800000001</v>
      </c>
      <c r="L25" s="71">
        <v>-5351917.8099999996</v>
      </c>
    </row>
    <row r="26" spans="2:12" x14ac:dyDescent="0.65">
      <c r="H26" s="46">
        <v>109519341.02000001</v>
      </c>
      <c r="I26" s="46">
        <v>115413776.47000012</v>
      </c>
      <c r="J26" s="46"/>
      <c r="K26" s="46">
        <v>77954271.459999934</v>
      </c>
      <c r="L26" s="46">
        <v>97776624.88000004</v>
      </c>
    </row>
    <row r="27" spans="2:12" x14ac:dyDescent="0.65">
      <c r="B27" s="24" t="s">
        <v>141</v>
      </c>
      <c r="H27" s="46"/>
      <c r="I27" s="46"/>
      <c r="J27" s="46"/>
      <c r="K27" s="46"/>
      <c r="L27" s="46"/>
    </row>
    <row r="28" spans="2:12" x14ac:dyDescent="0.65">
      <c r="B28" s="24" t="s">
        <v>142</v>
      </c>
      <c r="H28" s="46"/>
      <c r="I28" s="46"/>
      <c r="J28" s="46"/>
      <c r="K28" s="46"/>
      <c r="L28" s="46"/>
    </row>
    <row r="29" spans="2:12" x14ac:dyDescent="0.65">
      <c r="C29" s="24" t="s">
        <v>15</v>
      </c>
      <c r="H29" s="46">
        <v>2046132.89</v>
      </c>
      <c r="I29" s="46">
        <v>-9573568.5099999998</v>
      </c>
      <c r="J29" s="46"/>
      <c r="K29" s="46">
        <v>-12835791.84</v>
      </c>
      <c r="L29" s="46">
        <v>-17151573.539999999</v>
      </c>
    </row>
    <row r="30" spans="2:12" x14ac:dyDescent="0.65">
      <c r="C30" s="24" t="s">
        <v>17</v>
      </c>
      <c r="H30" s="46">
        <v>1828394.98</v>
      </c>
      <c r="I30" s="46">
        <v>44198324.259999998</v>
      </c>
      <c r="J30" s="46"/>
      <c r="K30" s="46">
        <v>-12381560.34</v>
      </c>
      <c r="L30" s="46">
        <v>29054845.559999999</v>
      </c>
    </row>
    <row r="31" spans="2:12" x14ac:dyDescent="0.65">
      <c r="C31" s="24" t="s">
        <v>19</v>
      </c>
      <c r="H31" s="46">
        <v>531013.68999999994</v>
      </c>
      <c r="I31" s="46">
        <v>385465.77</v>
      </c>
      <c r="J31" s="46"/>
      <c r="K31" s="46">
        <v>42790.74</v>
      </c>
      <c r="L31" s="46">
        <v>-17871.830000000002</v>
      </c>
    </row>
    <row r="32" spans="2:12" x14ac:dyDescent="0.65">
      <c r="C32" s="24" t="s">
        <v>20</v>
      </c>
      <c r="H32" s="46">
        <v>0</v>
      </c>
      <c r="I32" s="46">
        <v>46582.44</v>
      </c>
      <c r="J32" s="46"/>
      <c r="K32" s="46">
        <v>0</v>
      </c>
      <c r="L32" s="46">
        <v>0</v>
      </c>
    </row>
    <row r="33" spans="1:12" x14ac:dyDescent="0.65">
      <c r="C33" s="24" t="s">
        <v>30</v>
      </c>
      <c r="H33" s="46">
        <v>16348.6</v>
      </c>
      <c r="I33" s="46">
        <v>0</v>
      </c>
      <c r="J33" s="46"/>
      <c r="K33" s="67">
        <v>6448.6</v>
      </c>
      <c r="L33" s="67">
        <v>0</v>
      </c>
    </row>
    <row r="34" spans="1:12" x14ac:dyDescent="0.65">
      <c r="B34" s="24" t="s">
        <v>143</v>
      </c>
      <c r="H34" s="46"/>
      <c r="I34" s="46"/>
      <c r="J34" s="46"/>
      <c r="K34" s="46"/>
      <c r="L34" s="46"/>
    </row>
    <row r="35" spans="1:12" x14ac:dyDescent="0.65">
      <c r="C35" s="27" t="s">
        <v>37</v>
      </c>
      <c r="H35" s="46">
        <v>-4960984.09</v>
      </c>
      <c r="I35" s="46">
        <v>2807174.81</v>
      </c>
      <c r="J35" s="46"/>
      <c r="K35" s="46">
        <v>17852951.57</v>
      </c>
      <c r="L35" s="46">
        <v>13639584.369999999</v>
      </c>
    </row>
    <row r="36" spans="1:12" x14ac:dyDescent="0.65">
      <c r="C36" s="24" t="s">
        <v>40</v>
      </c>
      <c r="H36" s="46">
        <v>1771301.03</v>
      </c>
      <c r="I36" s="46">
        <v>11552124.33</v>
      </c>
      <c r="J36" s="46"/>
      <c r="K36" s="46">
        <v>431219.76</v>
      </c>
      <c r="L36" s="46">
        <v>-492781.58</v>
      </c>
    </row>
    <row r="37" spans="1:12" x14ac:dyDescent="0.65">
      <c r="C37" s="24" t="s">
        <v>45</v>
      </c>
      <c r="H37" s="46">
        <v>174200</v>
      </c>
      <c r="I37" s="46">
        <v>-198050</v>
      </c>
      <c r="J37" s="46"/>
      <c r="K37" s="46">
        <v>0</v>
      </c>
      <c r="L37" s="46">
        <v>35250</v>
      </c>
    </row>
    <row r="38" spans="1:12" x14ac:dyDescent="0.65">
      <c r="C38" s="24" t="s">
        <v>43</v>
      </c>
      <c r="H38" s="71">
        <v>-1091401.3600000001</v>
      </c>
      <c r="I38" s="71">
        <v>0</v>
      </c>
      <c r="J38" s="73"/>
      <c r="K38" s="72">
        <v>0</v>
      </c>
      <c r="L38" s="71">
        <v>0</v>
      </c>
    </row>
    <row r="39" spans="1:12" x14ac:dyDescent="0.65">
      <c r="E39" s="24" t="s">
        <v>144</v>
      </c>
      <c r="H39" s="46">
        <v>109834346.76000001</v>
      </c>
      <c r="I39" s="46">
        <v>164631829.57000014</v>
      </c>
      <c r="J39" s="46"/>
      <c r="K39" s="46">
        <v>71070329.949999943</v>
      </c>
      <c r="L39" s="46">
        <v>122844077.86000004</v>
      </c>
    </row>
    <row r="40" spans="1:12" x14ac:dyDescent="0.65">
      <c r="B40" s="24" t="s">
        <v>145</v>
      </c>
      <c r="H40" s="67">
        <v>0</v>
      </c>
      <c r="I40" s="46">
        <v>0</v>
      </c>
      <c r="J40" s="46"/>
      <c r="K40" s="67">
        <v>0</v>
      </c>
      <c r="L40" s="67">
        <v>0</v>
      </c>
    </row>
    <row r="41" spans="1:12" x14ac:dyDescent="0.65">
      <c r="B41" s="24" t="s">
        <v>146</v>
      </c>
      <c r="H41" s="46">
        <v>-991367.27</v>
      </c>
      <c r="I41" s="46">
        <v>-901987.16</v>
      </c>
      <c r="J41" s="46"/>
      <c r="K41" s="46">
        <v>-750960.76</v>
      </c>
      <c r="L41" s="46">
        <v>-708624.15</v>
      </c>
    </row>
    <row r="42" spans="1:12" ht="22" x14ac:dyDescent="0.7">
      <c r="A42" s="23" t="s">
        <v>147</v>
      </c>
      <c r="H42" s="66">
        <v>108842979.49000001</v>
      </c>
      <c r="I42" s="66">
        <v>163729842.41000015</v>
      </c>
      <c r="J42" s="46"/>
      <c r="K42" s="66">
        <v>70319369.189999938</v>
      </c>
      <c r="L42" s="66">
        <v>122135453.71000004</v>
      </c>
    </row>
    <row r="44" spans="1:12" x14ac:dyDescent="0.65">
      <c r="A44" s="3" t="s">
        <v>33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 ht="7.5" customHeight="1" x14ac:dyDescent="0.65"/>
    <row r="46" spans="1:12" s="5" customFormat="1" ht="22" x14ac:dyDescent="0.7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</row>
    <row r="47" spans="1:12" s="8" customFormat="1" ht="24.5" x14ac:dyDescent="0.75">
      <c r="A47" s="6" t="s">
        <v>0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</row>
    <row r="48" spans="1:12" s="5" customFormat="1" ht="22" x14ac:dyDescent="0.7">
      <c r="A48" s="9" t="s">
        <v>123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</row>
    <row r="49" spans="1:12" s="5" customFormat="1" ht="22" x14ac:dyDescent="0.7">
      <c r="A49" s="9" t="s">
        <v>89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</row>
    <row r="50" spans="1:12" s="5" customFormat="1" ht="22" x14ac:dyDescent="0.7">
      <c r="A50" s="14" t="s">
        <v>3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</row>
    <row r="51" spans="1:12" s="5" customFormat="1" ht="22" x14ac:dyDescent="0.7">
      <c r="A51" s="16"/>
      <c r="B51" s="16"/>
      <c r="C51" s="16"/>
      <c r="D51" s="16"/>
      <c r="E51" s="16"/>
      <c r="F51" s="10"/>
      <c r="G51" s="16"/>
      <c r="H51" s="17" t="s">
        <v>4</v>
      </c>
      <c r="I51" s="17"/>
      <c r="J51" s="16"/>
      <c r="K51" s="17" t="s">
        <v>5</v>
      </c>
      <c r="L51" s="17"/>
    </row>
    <row r="52" spans="1:12" s="5" customFormat="1" ht="22" x14ac:dyDescent="0.7">
      <c r="A52" s="16"/>
      <c r="B52" s="16"/>
      <c r="C52" s="16"/>
      <c r="D52" s="16"/>
      <c r="E52" s="16"/>
      <c r="F52" s="19" t="s">
        <v>9</v>
      </c>
      <c r="G52" s="16"/>
      <c r="H52" s="42" t="s">
        <v>10</v>
      </c>
      <c r="I52" s="42" t="s">
        <v>90</v>
      </c>
      <c r="J52" s="43"/>
      <c r="K52" s="42" t="s">
        <v>10</v>
      </c>
      <c r="L52" s="42" t="s">
        <v>90</v>
      </c>
    </row>
    <row r="53" spans="1:12" ht="22" x14ac:dyDescent="0.7">
      <c r="A53" s="23" t="s">
        <v>148</v>
      </c>
      <c r="F53" s="10"/>
      <c r="H53" s="26"/>
      <c r="I53" s="26"/>
      <c r="J53" s="26"/>
      <c r="K53" s="26"/>
      <c r="L53" s="65"/>
    </row>
    <row r="54" spans="1:12" x14ac:dyDescent="0.65">
      <c r="B54" s="27" t="s">
        <v>149</v>
      </c>
      <c r="H54" s="46">
        <v>-66475000</v>
      </c>
      <c r="I54" s="46">
        <v>-97550000</v>
      </c>
      <c r="J54" s="46"/>
      <c r="K54" s="46">
        <v>-45000000</v>
      </c>
      <c r="L54" s="46">
        <v>-80000000</v>
      </c>
    </row>
    <row r="55" spans="1:12" x14ac:dyDescent="0.65">
      <c r="B55" s="27" t="s">
        <v>150</v>
      </c>
      <c r="H55" s="46">
        <v>-11435690.380000001</v>
      </c>
      <c r="I55" s="46">
        <v>-42439204.130000003</v>
      </c>
      <c r="J55" s="46"/>
      <c r="K55" s="46">
        <v>-6435690.3799999999</v>
      </c>
      <c r="L55" s="46">
        <v>-40000000</v>
      </c>
    </row>
    <row r="56" spans="1:12" x14ac:dyDescent="0.65">
      <c r="B56" s="24" t="s">
        <v>151</v>
      </c>
      <c r="H56" s="46">
        <v>679091</v>
      </c>
      <c r="I56" s="67">
        <v>398783</v>
      </c>
      <c r="J56" s="46"/>
      <c r="K56" s="75">
        <v>113400</v>
      </c>
      <c r="L56" s="75">
        <v>62300</v>
      </c>
    </row>
    <row r="57" spans="1:12" x14ac:dyDescent="0.65">
      <c r="B57" s="24" t="s">
        <v>152</v>
      </c>
      <c r="H57" s="46">
        <v>-3508287.59</v>
      </c>
      <c r="I57" s="46">
        <v>-2159376.62</v>
      </c>
      <c r="J57" s="46"/>
      <c r="K57" s="46">
        <v>-1798784.67</v>
      </c>
      <c r="L57" s="76">
        <v>-274730.43</v>
      </c>
    </row>
    <row r="58" spans="1:12" x14ac:dyDescent="0.65">
      <c r="B58" s="24" t="s">
        <v>153</v>
      </c>
      <c r="H58" s="46">
        <v>859841.13</v>
      </c>
      <c r="I58" s="46">
        <v>1164485.98</v>
      </c>
      <c r="J58" s="46"/>
      <c r="K58" s="46">
        <v>859841.13</v>
      </c>
      <c r="L58" s="75">
        <v>364485.98</v>
      </c>
    </row>
    <row r="59" spans="1:12" x14ac:dyDescent="0.65">
      <c r="B59" s="24" t="s">
        <v>154</v>
      </c>
      <c r="H59" s="46">
        <v>-1944744.64</v>
      </c>
      <c r="I59" s="46">
        <v>-8773956.1999999993</v>
      </c>
      <c r="J59" s="46"/>
      <c r="K59" s="46">
        <v>-1944744.64</v>
      </c>
      <c r="L59" s="76">
        <v>-157500</v>
      </c>
    </row>
    <row r="60" spans="1:12" x14ac:dyDescent="0.65">
      <c r="B60" s="24" t="s">
        <v>155</v>
      </c>
      <c r="H60" s="46">
        <v>-915472.86</v>
      </c>
      <c r="I60" s="46">
        <v>-2540930.6800000002</v>
      </c>
      <c r="J60" s="46"/>
      <c r="K60" s="46">
        <v>-7415.1</v>
      </c>
      <c r="L60" s="46">
        <v>-331098.95</v>
      </c>
    </row>
    <row r="61" spans="1:12" x14ac:dyDescent="0.65">
      <c r="B61" s="24" t="s">
        <v>156</v>
      </c>
      <c r="H61" s="46">
        <v>26750</v>
      </c>
      <c r="I61" s="46">
        <v>0</v>
      </c>
      <c r="J61" s="46"/>
      <c r="K61" s="46">
        <v>0</v>
      </c>
      <c r="L61" s="46">
        <v>0</v>
      </c>
    </row>
    <row r="62" spans="1:12" x14ac:dyDescent="0.65">
      <c r="B62" s="27" t="s">
        <v>157</v>
      </c>
      <c r="H62" s="67">
        <v>7000000</v>
      </c>
      <c r="I62" s="75">
        <v>0</v>
      </c>
      <c r="J62" s="46"/>
      <c r="K62" s="67">
        <v>0</v>
      </c>
      <c r="L62" s="75">
        <v>0</v>
      </c>
    </row>
    <row r="63" spans="1:12" x14ac:dyDescent="0.65">
      <c r="B63" s="24" t="s">
        <v>158</v>
      </c>
      <c r="H63" s="46">
        <v>3948294</v>
      </c>
      <c r="I63" s="46">
        <v>3626602.46</v>
      </c>
      <c r="J63" s="46"/>
      <c r="K63" s="46">
        <v>2278380</v>
      </c>
      <c r="L63" s="76">
        <v>2273111.66</v>
      </c>
    </row>
    <row r="64" spans="1:12" x14ac:dyDescent="0.65">
      <c r="B64" s="24" t="s">
        <v>159</v>
      </c>
      <c r="H64" s="46">
        <v>10193105.029999999</v>
      </c>
      <c r="I64" s="46">
        <v>9594585.1699999999</v>
      </c>
      <c r="J64" s="46"/>
      <c r="K64" s="46">
        <v>6360786.2800000003</v>
      </c>
      <c r="L64" s="76">
        <v>5987526.0099999998</v>
      </c>
    </row>
    <row r="65" spans="1:12" ht="22" x14ac:dyDescent="0.7">
      <c r="A65" s="23" t="s">
        <v>160</v>
      </c>
      <c r="H65" s="66">
        <v>-61572114.310000002</v>
      </c>
      <c r="I65" s="66">
        <v>-138679011.02000001</v>
      </c>
      <c r="J65" s="46"/>
      <c r="K65" s="66">
        <v>-45574227.380000003</v>
      </c>
      <c r="L65" s="66">
        <v>-112075905.73</v>
      </c>
    </row>
    <row r="66" spans="1:12" ht="22" x14ac:dyDescent="0.7">
      <c r="A66" s="23" t="s">
        <v>161</v>
      </c>
      <c r="H66" s="46">
        <v>47270865.180000007</v>
      </c>
      <c r="I66" s="46">
        <v>25050831.390000135</v>
      </c>
      <c r="J66" s="46"/>
      <c r="K66" s="46">
        <v>24745141.809999935</v>
      </c>
      <c r="L66" s="46">
        <v>10059547.980000034</v>
      </c>
    </row>
    <row r="67" spans="1:12" ht="22" x14ac:dyDescent="0.7">
      <c r="A67" s="23" t="s">
        <v>162</v>
      </c>
      <c r="H67" s="46">
        <v>130346246.87</v>
      </c>
      <c r="I67" s="46">
        <v>144993538.52000001</v>
      </c>
      <c r="J67" s="46"/>
      <c r="K67" s="46">
        <v>34711544.420000002</v>
      </c>
      <c r="L67" s="46">
        <v>59773509.18</v>
      </c>
    </row>
    <row r="68" spans="1:12" ht="22.5" thickBot="1" x14ac:dyDescent="0.75">
      <c r="A68" s="44" t="s">
        <v>163</v>
      </c>
      <c r="F68" s="25"/>
      <c r="H68" s="68">
        <v>177617112.05000001</v>
      </c>
      <c r="I68" s="68">
        <v>170044369.91000015</v>
      </c>
      <c r="J68" s="46"/>
      <c r="K68" s="68">
        <v>59456686.229999937</v>
      </c>
      <c r="L68" s="68">
        <v>69833057.159999996</v>
      </c>
    </row>
    <row r="69" spans="1:12" ht="22.5" thickTop="1" x14ac:dyDescent="0.7">
      <c r="A69" s="44"/>
      <c r="H69" s="46"/>
      <c r="I69" s="46"/>
      <c r="J69" s="46"/>
      <c r="K69" s="46"/>
      <c r="L69" s="46"/>
    </row>
    <row r="70" spans="1:12" ht="22" x14ac:dyDescent="0.7">
      <c r="A70" s="23" t="s">
        <v>164</v>
      </c>
      <c r="H70" s="46"/>
      <c r="I70" s="46"/>
      <c r="J70" s="46"/>
      <c r="K70" s="46"/>
      <c r="L70" s="46"/>
    </row>
    <row r="71" spans="1:12" x14ac:dyDescent="0.65">
      <c r="B71" s="24" t="s">
        <v>165</v>
      </c>
      <c r="H71" s="46"/>
      <c r="I71" s="46"/>
      <c r="J71" s="46"/>
      <c r="K71" s="46"/>
      <c r="L71" s="46"/>
    </row>
    <row r="72" spans="1:12" x14ac:dyDescent="0.65">
      <c r="C72" s="24" t="s">
        <v>166</v>
      </c>
      <c r="H72" s="46">
        <v>287058.83</v>
      </c>
      <c r="I72" s="46">
        <v>2444586.44</v>
      </c>
      <c r="J72" s="46"/>
      <c r="K72" s="46">
        <v>212617.56</v>
      </c>
      <c r="L72" s="46">
        <v>825368.58</v>
      </c>
    </row>
    <row r="73" spans="1:12" x14ac:dyDescent="0.65">
      <c r="C73" s="27" t="s">
        <v>39</v>
      </c>
      <c r="F73" s="24"/>
      <c r="H73" s="67">
        <v>2100105</v>
      </c>
      <c r="I73" s="67">
        <v>2800140</v>
      </c>
      <c r="J73" s="46"/>
      <c r="K73" s="67">
        <v>0</v>
      </c>
      <c r="L73" s="67">
        <v>0</v>
      </c>
    </row>
    <row r="74" spans="1:12" x14ac:dyDescent="0.65">
      <c r="C74" s="27"/>
      <c r="F74" s="24"/>
      <c r="H74" s="13"/>
      <c r="I74" s="13"/>
      <c r="J74" s="13"/>
      <c r="K74" s="13"/>
      <c r="L74" s="13"/>
    </row>
    <row r="75" spans="1:12" x14ac:dyDescent="0.65">
      <c r="C75" s="27"/>
      <c r="F75" s="24"/>
      <c r="H75" s="13"/>
      <c r="I75" s="13"/>
      <c r="J75" s="13"/>
      <c r="K75" s="13"/>
      <c r="L75" s="13"/>
    </row>
    <row r="76" spans="1:12" x14ac:dyDescent="0.65">
      <c r="A76" s="3" t="s">
        <v>33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</sheetData>
  <mergeCells count="14">
    <mergeCell ref="A76:L76"/>
    <mergeCell ref="A44:L44"/>
    <mergeCell ref="A47:L47"/>
    <mergeCell ref="A48:L48"/>
    <mergeCell ref="A49:L49"/>
    <mergeCell ref="A50:L50"/>
    <mergeCell ref="H51:I51"/>
    <mergeCell ref="K51:L51"/>
    <mergeCell ref="A2:L2"/>
    <mergeCell ref="A3:L3"/>
    <mergeCell ref="A4:L4"/>
    <mergeCell ref="A5:L5"/>
    <mergeCell ref="H6:I6"/>
    <mergeCell ref="K6:L6"/>
  </mergeCells>
  <pageMargins left="0.74803149606299202" right="0.196850393700787" top="0.7" bottom="0.78740157480314998" header="0.4" footer="0.39370078740157499"/>
  <pageSetup paperSize="9" scale="72" orientation="portrait" blackAndWhite="1" r:id="rId1"/>
  <headerFooter alignWithMargins="0">
    <oddHeader>&amp;C&amp;"Angsana New,Regular"&amp;16&amp;P</oddHead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BAL-THA</vt:lpstr>
      <vt:lpstr>PL-THA </vt:lpstr>
      <vt:lpstr>SHA-CON-THA</vt:lpstr>
      <vt:lpstr>SHA-COM-THA</vt:lpstr>
      <vt:lpstr>CAFW-THA</vt:lpstr>
      <vt:lpstr>'BAL-THA'!Print_Area</vt:lpstr>
      <vt:lpstr>'CAFW-THA'!Print_Area</vt:lpstr>
      <vt:lpstr>'PL-THA '!Print_Area</vt:lpstr>
      <vt:lpstr>'SHA-COM-THA'!Print_Area</vt:lpstr>
      <vt:lpstr>'SHA-CON-THA'!Print_Area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Mangporza</dc:creator>
  <cp:lastModifiedBy>Mangporza</cp:lastModifiedBy>
  <dcterms:created xsi:type="dcterms:W3CDTF">2023-05-10T04:00:57Z</dcterms:created>
  <dcterms:modified xsi:type="dcterms:W3CDTF">2023-05-10T04:46:19Z</dcterms:modified>
</cp:coreProperties>
</file>