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nuchanard_kpmg_co_th/Documents/TSR/Draft Q12023/SEC/TH/"/>
    </mc:Choice>
  </mc:AlternateContent>
  <xr:revisionPtr revIDLastSave="25" documentId="13_ncr:1_{10950ABF-BDBC-40DC-9789-A6E793DCF35B}" xr6:coauthVersionLast="47" xr6:coauthVersionMax="47" xr10:uidLastSave="{99CB140E-FAC4-46FB-AC02-0F3288ADDB1C}"/>
  <bookViews>
    <workbookView xWindow="28680" yWindow="-120" windowWidth="29040" windowHeight="15840" tabRatio="707" activeTab="6" xr2:uid="{7E37E430-8C6B-4EDB-B4DC-77BBB51E4F8C}"/>
  </bookViews>
  <sheets>
    <sheet name="FS 3-5" sheetId="12" r:id="rId1"/>
    <sheet name="PL 6-7" sheetId="11" r:id="rId2"/>
    <sheet name="SCE 8 (conso) " sheetId="13" r:id="rId3"/>
    <sheet name="SCE 9 (conso)" sheetId="8" r:id="rId4"/>
    <sheet name="SCE 10 (separate)" sheetId="10" r:id="rId5"/>
    <sheet name="SCE 11 (separate)" sheetId="14" r:id="rId6"/>
    <sheet name="cash flows 12-13" sheetId="9" r:id="rId7"/>
  </sheets>
  <definedNames>
    <definedName name="_xlnm.Print_Area" localSheetId="6">'cash flows 12-13'!$A$1:$I$76</definedName>
    <definedName name="_xlnm.Print_Area" localSheetId="0">'FS 3-5'!$A$1:$J$88</definedName>
    <definedName name="_xlnm.Print_Area" localSheetId="1">'PL 6-7'!$A$1:$J$57</definedName>
    <definedName name="_xlnm.Print_Area" localSheetId="4">'SCE 10 (separate)'!$A$1:$N$19</definedName>
    <definedName name="_xlnm.Print_Area" localSheetId="5">'SCE 11 (separate)'!$A$1:$Q$25</definedName>
    <definedName name="_xlnm.Print_Area" localSheetId="2">'SCE 8 (conso) '!$A$1:$R$19</definedName>
    <definedName name="_xlnm.Print_Area" localSheetId="3">'SCE 9 (conso)'!$A$1:$S$25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2" i="8" l="1"/>
</calcChain>
</file>

<file path=xl/sharedStrings.xml><?xml version="1.0" encoding="utf-8"?>
<sst xmlns="http://schemas.openxmlformats.org/spreadsheetml/2006/main" count="379" uniqueCount="193">
  <si>
    <t>งบแสดงฐานะการเงิน</t>
  </si>
  <si>
    <t xml:space="preserve"> งบการเงินรวม </t>
  </si>
  <si>
    <t xml:space="preserve"> งบการเงินเฉพาะกิจการ</t>
  </si>
  <si>
    <t>สินทรัพย์</t>
  </si>
  <si>
    <t>31 มีนาคม</t>
  </si>
  <si>
    <t>31 ธันวาคม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</si>
  <si>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</si>
  <si>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</si>
  <si>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</si>
  <si>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</si>
  <si>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</si>
  <si>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</si>
  <si>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</si>
  <si>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</si>
  <si>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</si>
  <si>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</si>
  <si>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</si>
  <si>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</si>
  <si>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ลูกหนี้ตามสัญญาเช่าซื้อ</t>
  </si>
  <si>
    <t>ลูกหนี้เงินให้สินเชื่อ</t>
  </si>
  <si>
    <t>ลูกหนี้ตามสัญญาโอนสิทธิ</t>
  </si>
  <si>
    <t>เงินลงทุนในบริษัทย่อย</t>
  </si>
  <si>
    <t>เงินลงทุนในการร่วมค้า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</si>
  <si>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</si>
  <si>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</si>
  <si>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</si>
  <si>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</si>
  <si>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</si>
  <si>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</si>
  <si>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</si>
  <si>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</si>
  <si>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</si>
  <si>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</si>
  <si>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</si>
  <si>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</si>
  <si>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</si>
  <si>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</si>
  <si>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</si>
  <si>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</si>
  <si>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</si>
  <si>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</si>
  <si>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</si>
  <si>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</si>
  <si>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</si>
  <si>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</si>
  <si>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</si>
  <si>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</si>
  <si>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>กำไรสะสม</t>
  </si>
  <si>
    <t xml:space="preserve">     จัดสรรแล้ว</t>
  </si>
  <si>
    <t xml:space="preserve">          ทุนสำรองตามกฎหมาย </t>
  </si>
  <si>
    <t xml:space="preserve">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</si>
  <si>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</si>
  <si>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</si>
  <si>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</si>
  <si>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</si>
  <si>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</si>
  <si>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</si>
  <si>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</si>
  <si>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</si>
  <si>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</si>
  <si>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</si>
  <si>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</si>
  <si>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</si>
  <si>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</si>
  <si>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</si>
  <si>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</si>
  <si>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</si>
  <si>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</si>
  <si>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</si>
  <si>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</si>
  <si>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</si>
  <si>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งบการเงินรวม</t>
  </si>
  <si>
    <t>ส่วนเกินทุนจาก</t>
  </si>
  <si>
    <t>การเปลี่ยนแปลง</t>
  </si>
  <si>
    <t>รวมส่วนของ</t>
  </si>
  <si>
    <t>รวม</t>
  </si>
  <si>
    <t>ส่วนเกิน</t>
  </si>
  <si>
    <t>การจ่ายโดยใช้</t>
  </si>
  <si>
    <t>ทุนสำรอง</t>
  </si>
  <si>
    <t>หุ้นทุน</t>
  </si>
  <si>
    <t>ผู้ถือหุ้นของ</t>
  </si>
  <si>
    <t>ส่วนของ</t>
  </si>
  <si>
    <t>ชำระแล้ว</t>
  </si>
  <si>
    <t xml:space="preserve"> มูลค่าหุ้น</t>
  </si>
  <si>
    <t>หุ้นเป็นเกณฑ์</t>
  </si>
  <si>
    <t>ยังไม่ได้จัดสรร</t>
  </si>
  <si>
    <t>ซื้อคืน</t>
  </si>
  <si>
    <t>บริษัทใหญ่</t>
  </si>
  <si>
    <t>อำนาจควบคุม</t>
  </si>
  <si>
    <t>ผู้ถือหุ้น</t>
  </si>
  <si>
    <t>กำไรขาดทุนเบ็ดเสร็จสำหรับงวด</t>
  </si>
  <si>
    <t xml:space="preserve">     กำไรขาดทุนเบ็ดเสร็จอื่น</t>
  </si>
  <si>
    <t xml:space="preserve">        -</t>
  </si>
  <si>
    <t>โอนไปสำรองตามกฎหมาย</t>
  </si>
  <si>
    <t xml:space="preserve">          -</t>
  </si>
  <si>
    <t>ส่วนเกินทุน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</si>
  <si>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</si>
  <si>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</si>
  <si>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</si>
  <si>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งบการเงินเฉพาะกิจการ</t>
  </si>
  <si>
    <t>งบกระแสเงินสด (ไม่ได้ตรวจสอบ)</t>
  </si>
  <si>
    <t xml:space="preserve"> 31 มีนาคม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</si>
  <si>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</si>
  <si>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</si>
  <si>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</si>
  <si>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ขาดทุนจากการด้อยค่าอาคารและอุปกรณ์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</si>
  <si>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</si>
  <si>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</si>
  <si>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</si>
  <si>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>จ่ายดอกเบี้ย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</si>
  <si>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</si>
  <si>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</si>
  <si>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</si>
  <si>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</si>
  <si>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</si>
  <si>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เงินปันผลจ่าย</t>
  </si>
  <si>
    <t>รายการที่ไม่ใช่เงินสด</t>
  </si>
  <si>
    <t>เจ้าหนี้จากการซื้ออุปกรณ์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</si>
  <si>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</si>
  <si>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กระแสเงินสดสุทธิใช้ไปในกิจกรรมลงทุน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</si>
  <si>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</si>
  <si>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</si>
  <si>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เงินสดจ่ายชำระหนี้สินตามสัญญาเช่า</t>
  </si>
  <si>
    <t>ลูกหนี้จากเงินคืนทุนในการร่วมค้า</t>
  </si>
  <si>
    <t>ลูกหนี้ตามสัญญาเช่าซื้อที่ถึงกำหนดชำระภายในหนึ่งปี</t>
  </si>
  <si>
    <t>ลูกหนี้เงินให้สินเชื่อที่ถึงกำหนดชำระภายในหนึ่งปี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</si>
  <si>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</si>
  <si>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</si>
  <si>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</si>
  <si>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3, 9</t>
  </si>
  <si>
    <t>ทุนที่ออกและ</t>
  </si>
  <si>
    <t>ทุนอื่น</t>
  </si>
  <si>
    <t>กำไรจากกิจกรรมดำเนินงาน</t>
  </si>
  <si>
    <t>ผลขาดทุนด้านเครดิตที่คาดว่าจะเกิดขึ้น</t>
  </si>
  <si>
    <t>บริษัท สบาย คอนเน็กซ์ เทค จำกัด (มหาชน) และบริษัทย่อย (เดิมชื่อ บริษัท เธียรสุรัตน์ จำกัด (มหาชน))</t>
  </si>
  <si>
    <t>เงินสดจ่ายเพื่อซื้อตราสารทุนของบริษัทย่อย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</si>
  <si>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</si>
  <si>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</si>
  <si>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ผลกำไรจากเงินลงทุนในตราสารทุนที่กำหนดให้</t>
  </si>
  <si>
    <t>ภาษีเงินได้ของรายการที่จะไม่ถูกจัดประเภทใหม่</t>
  </si>
  <si>
    <t xml:space="preserve">     ไว้ในกำไรหรือขาดทุนในภายหลัง</t>
  </si>
  <si>
    <t>องค์ประกอบอื่นของส่วนของผู้ถือหุ้น</t>
  </si>
  <si>
    <t>องค์ประกอบอื่นของ</t>
  </si>
  <si>
    <t>สำรอง</t>
  </si>
  <si>
    <t>ในมูลค่ายุติธรรม</t>
  </si>
  <si>
    <t>เงินสดจ่ายเพื่อซื้อตราสารทุนของกิจการอื่น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</si>
  <si>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</si>
  <si>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</si>
  <si>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</si>
  <si>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ส่วนเกินทุนจากการจ่ายโดยใช้หุ้นเป็นเกณฑ์</t>
  </si>
  <si>
    <t>ส่วนเกินทุนอื่น</t>
  </si>
  <si>
    <t>ส่วนเกินทุนหุ้นทุนซื้อคืน</t>
  </si>
  <si>
    <t>รายได้ดอกเบี้ยจากลูกหนี้เงินให้สินเชื่อ</t>
  </si>
  <si>
    <t>ตามกฎหมาย</t>
  </si>
  <si>
    <t xml:space="preserve">     กำไร</t>
  </si>
  <si>
    <t>กำไรขาดทุนเบ็ดเสร็จรวมสำหรับงวด</t>
  </si>
  <si>
    <t>ที่ไม่มี</t>
  </si>
  <si>
    <t>ส่วนได้เสีย</t>
  </si>
  <si>
    <t>เงิดสดจ่ายเพื่อชำระเงินกู้ยืมระยะสั้นจากสถาบันการเงิน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</si>
  <si>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</si>
  <si>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</si>
  <si>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รายการกับผู้ถือหุ้นที่บันทึกโดยตรงเข้าส่วนของผู้ถือหุ้น</t>
  </si>
  <si>
    <t xml:space="preserve">    หุ้นทุนออกให้ตามสิทธิ</t>
  </si>
  <si>
    <t>3, 4</t>
  </si>
  <si>
    <t xml:space="preserve">     (หุ้นสามัญจำนวน 824,116,850 หุ้น มูลค่า 1 บาทต่อหุ้น)</t>
  </si>
  <si>
    <t xml:space="preserve">     (หุ้นสามัญจำนวน 549,411,233 หุ้น มูลค่า 1 บาทต่อหุ้น)</t>
  </si>
  <si>
    <t xml:space="preserve">     (หุ้นสามัญจำนวน 549,417,133 หุ้น มูลค่า 1 บาทต่อหุ้น)</t>
  </si>
  <si>
    <t>รายได้ดอกเบี้ยจากสัญญาเช่าซื้อ</t>
  </si>
  <si>
    <t xml:space="preserve">     วัดมูลค่าด้วยมูลค่ายุติธรรมผ่านกำไรขาดทุนเบ็ดเสร็จอื่น</t>
  </si>
  <si>
    <t>กำไรขาดทุนเบ็ดเสร็จอื่นสำหรับงวด  - สุทธิจากภาษี</t>
  </si>
  <si>
    <t>การแบ่งปันกำไร</t>
  </si>
  <si>
    <t>การแบ่งปันกำไรขาดทุนเบ็ดเสร็จรวม</t>
  </si>
  <si>
    <t>สินทรัพย์ทางการเงินไม่หมุนเวียนอื่น</t>
  </si>
  <si>
    <t xml:space="preserve">    รวมเงินทุนที่ได้รับจากผู้ถือหุ้น</t>
  </si>
  <si>
    <t>ขาดทุนจากการตัดจำหน่ายสินทรัพย์ไม่มีตัวตน</t>
  </si>
  <si>
    <t>กลับรายการขาดทุนจากการปรับมูลค่าสินค้า</t>
  </si>
  <si>
    <t>กลับรายการค่าเผื่อการรับประกันสินค้า</t>
  </si>
  <si>
    <t>สินทรัพย์ทางการเงินไม่หมุนเวียนอื่นเพิ่มขึ้น</t>
  </si>
  <si>
    <t>เงินให้กู้ยืมระยะสั้นแก่กิจการที่เกี่ยวข้องกันลดลง (เพิ่มขึ้น)</t>
  </si>
  <si>
    <t>เงินสดรับจากหุ้นทุนออกให้ตามสิทธิ</t>
  </si>
  <si>
    <t>เงินสดรับจากเงินกู้ยืมจากกิจการที่เกี่ยวข้องกัน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</si>
  <si>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</si>
  <si>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กิจกรรมจัดหาเงิน</t>
  </si>
  <si>
    <t>ค่าเผื่อการรับคืนสินค้า</t>
  </si>
  <si>
    <t>กำไรจากการจำหน่ายอุปกรณ์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</si>
  <si>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</si>
  <si>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</si>
  <si>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เงินกู้ยืมระยะสั้นจากสถาบันการเงิน</t>
  </si>
  <si>
    <t>ภาษีเงินได้รับคืน (จ่ายออก)</t>
  </si>
  <si>
    <t>ผลกำไรจากเงินลงทุนในตราสารทุนที่กำหนดให้วัดมูลค่า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</si>
  <si>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</si>
  <si>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รับดอกเบี้ยจากสัญญาเช่าซื้อและเงินให้กู้ยืม</t>
  </si>
  <si>
    <t xml:space="preserve">    เงินทุนที่ได้รับจากผู้ถือหุ้น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</si>
</sst>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4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3" fillId="0" borderId="0"/>
    <xf numFmtId="0" fontId="2" fillId="0" borderId="0"/>
  </cellStyleXfs>
  <cellXfs count="246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41" fontId="4" fillId="0" borderId="0" xfId="0" applyNumberFormat="1" applyFont="1" applyAlignment="1">
      <alignment horizontal="center"/>
    </xf>
    <xf numFmtId="0" fontId="4" fillId="2" borderId="0" xfId="0" applyFont="1" applyFill="1" applyAlignment="1">
      <alignment vertical="center" wrapText="1"/>
    </xf>
    <xf numFmtId="15" fontId="5" fillId="0" borderId="0" xfId="0" applyNumberFormat="1" applyFont="1" applyAlignment="1">
      <alignment vertical="center" wrapText="1"/>
    </xf>
    <xf numFmtId="15" fontId="6" fillId="0" borderId="0" xfId="0" applyNumberFormat="1" applyFont="1" applyAlignment="1">
      <alignment vertical="center" wrapText="1"/>
    </xf>
    <xf numFmtId="3" fontId="8" fillId="0" borderId="0" xfId="0" applyNumberFormat="1" applyFont="1" applyAlignment="1">
      <alignment horizontal="center" vertical="center" wrapText="1"/>
    </xf>
    <xf numFmtId="37" fontId="4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left" vertical="center" wrapText="1"/>
    </xf>
    <xf numFmtId="3" fontId="9" fillId="0" borderId="0" xfId="0" applyNumberFormat="1" applyFont="1" applyAlignment="1">
      <alignment horizontal="left" vertical="center" wrapText="1"/>
    </xf>
    <xf numFmtId="37" fontId="6" fillId="0" borderId="0" xfId="0" applyNumberFormat="1" applyFont="1" applyAlignment="1">
      <alignment horizontal="left" vertical="center" wrapText="1"/>
    </xf>
    <xf numFmtId="41" fontId="6" fillId="0" borderId="0" xfId="0" applyNumberFormat="1" applyFont="1" applyAlignment="1">
      <alignment horizontal="left" vertical="center" wrapText="1"/>
    </xf>
    <xf numFmtId="41" fontId="4" fillId="0" borderId="0" xfId="0" applyNumberFormat="1" applyFont="1" applyAlignment="1">
      <alignment horizontal="left" vertical="center" wrapText="1"/>
    </xf>
    <xf numFmtId="41" fontId="6" fillId="0" borderId="1" xfId="0" applyNumberFormat="1" applyFont="1" applyBorder="1" applyAlignment="1">
      <alignment horizontal="left" vertical="center" wrapText="1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164" fontId="4" fillId="0" borderId="0" xfId="0" applyNumberFormat="1" applyFont="1"/>
    <xf numFmtId="0" fontId="5" fillId="0" borderId="0" xfId="0" applyFont="1"/>
    <xf numFmtId="0" fontId="3" fillId="0" borderId="0" xfId="0" applyFont="1" applyAlignment="1">
      <alignment horizontal="center"/>
    </xf>
    <xf numFmtId="41" fontId="4" fillId="0" borderId="0" xfId="0" applyNumberFormat="1" applyFont="1"/>
    <xf numFmtId="43" fontId="4" fillId="0" borderId="0" xfId="0" applyNumberFormat="1" applyFont="1"/>
    <xf numFmtId="164" fontId="4" fillId="0" borderId="0" xfId="1" applyNumberFormat="1" applyFont="1" applyFill="1"/>
    <xf numFmtId="0" fontId="5" fillId="0" borderId="0" xfId="0" applyFont="1" applyAlignment="1">
      <alignment horizontal="center"/>
    </xf>
    <xf numFmtId="41" fontId="6" fillId="0" borderId="1" xfId="0" applyNumberFormat="1" applyFont="1" applyBorder="1"/>
    <xf numFmtId="41" fontId="6" fillId="0" borderId="0" xfId="0" applyNumberFormat="1" applyFont="1"/>
    <xf numFmtId="41" fontId="6" fillId="0" borderId="2" xfId="0" applyNumberFormat="1" applyFont="1" applyBorder="1"/>
    <xf numFmtId="41" fontId="6" fillId="0" borderId="3" xfId="0" applyNumberFormat="1" applyFont="1" applyBorder="1"/>
    <xf numFmtId="43" fontId="4" fillId="0" borderId="0" xfId="1" applyFont="1" applyFill="1"/>
    <xf numFmtId="41" fontId="4" fillId="0" borderId="4" xfId="0" applyNumberFormat="1" applyFont="1" applyBorder="1" applyAlignment="1">
      <alignment horizontal="center"/>
    </xf>
    <xf numFmtId="0" fontId="6" fillId="0" borderId="0" xfId="0" applyFont="1" applyAlignment="1">
      <alignment vertical="center" wrapText="1"/>
    </xf>
    <xf numFmtId="164" fontId="4" fillId="0" borderId="0" xfId="1" applyNumberFormat="1" applyFont="1" applyFill="1" applyAlignment="1">
      <alignment horizontal="center"/>
    </xf>
    <xf numFmtId="37" fontId="4" fillId="0" borderId="3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164" fontId="4" fillId="0" borderId="0" xfId="1" applyNumberFormat="1" applyFont="1" applyFill="1" applyBorder="1" applyAlignment="1">
      <alignment horizontal="center"/>
    </xf>
    <xf numFmtId="43" fontId="6" fillId="0" borderId="0" xfId="1" applyFont="1" applyFill="1" applyBorder="1"/>
    <xf numFmtId="43" fontId="6" fillId="0" borderId="3" xfId="1" applyFont="1" applyFill="1" applyBorder="1"/>
    <xf numFmtId="43" fontId="4" fillId="0" borderId="0" xfId="1" applyFont="1" applyFill="1" applyBorder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/>
    <xf numFmtId="164" fontId="11" fillId="0" borderId="0" xfId="0" applyNumberFormat="1" applyFont="1"/>
    <xf numFmtId="0" fontId="10" fillId="0" borderId="0" xfId="0" applyFont="1"/>
    <xf numFmtId="41" fontId="11" fillId="0" borderId="0" xfId="0" applyNumberFormat="1" applyFont="1"/>
    <xf numFmtId="164" fontId="11" fillId="0" borderId="0" xfId="1" applyNumberFormat="1" applyFont="1" applyFill="1"/>
    <xf numFmtId="164" fontId="4" fillId="0" borderId="0" xfId="0" applyNumberFormat="1" applyFont="1" applyAlignment="1">
      <alignment horizontal="center"/>
    </xf>
    <xf numFmtId="164" fontId="4" fillId="0" borderId="0" xfId="1" applyNumberFormat="1" applyFont="1" applyFill="1" applyBorder="1" applyAlignment="1">
      <alignment horizontal="left" vertical="center" wrapText="1"/>
    </xf>
    <xf numFmtId="43" fontId="6" fillId="0" borderId="1" xfId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41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1" fontId="11" fillId="0" borderId="0" xfId="0" applyNumberFormat="1" applyFont="1" applyAlignment="1">
      <alignment horizontal="right" vertical="center"/>
    </xf>
    <xf numFmtId="0" fontId="11" fillId="2" borderId="0" xfId="0" applyFont="1" applyFill="1" applyAlignment="1">
      <alignment vertical="center"/>
    </xf>
    <xf numFmtId="41" fontId="10" fillId="0" borderId="0" xfId="0" applyNumberFormat="1" applyFont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6" fillId="0" borderId="0" xfId="0" applyFont="1" applyAlignment="1">
      <alignment horizontal="left" vertical="center"/>
    </xf>
    <xf numFmtId="41" fontId="6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4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164" fontId="4" fillId="0" borderId="0" xfId="1" applyNumberFormat="1" applyFont="1" applyFill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0" fontId="5" fillId="0" borderId="0" xfId="3" applyFont="1"/>
    <xf numFmtId="41" fontId="6" fillId="0" borderId="3" xfId="0" applyNumberFormat="1" applyFont="1" applyBorder="1" applyAlignment="1">
      <alignment horizontal="left" vertical="center" wrapText="1"/>
    </xf>
    <xf numFmtId="41" fontId="6" fillId="0" borderId="5" xfId="0" applyNumberFormat="1" applyFont="1" applyBorder="1"/>
    <xf numFmtId="164" fontId="6" fillId="0" borderId="5" xfId="0" applyNumberFormat="1" applyFont="1" applyBorder="1" applyAlignment="1">
      <alignment horizontal="center"/>
    </xf>
    <xf numFmtId="165" fontId="6" fillId="0" borderId="3" xfId="1" applyNumberFormat="1" applyFont="1" applyFill="1" applyBorder="1"/>
    <xf numFmtId="165" fontId="6" fillId="0" borderId="0" xfId="0" applyNumberFormat="1" applyFont="1"/>
    <xf numFmtId="0" fontId="6" fillId="0" borderId="0" xfId="0" applyFont="1" applyAlignment="1">
      <alignment horizontal="center"/>
    </xf>
    <xf numFmtId="41" fontId="6" fillId="0" borderId="0" xfId="0" applyNumberFormat="1" applyFont="1" applyAlignment="1">
      <alignment horizontal="right"/>
    </xf>
    <xf numFmtId="37" fontId="4" fillId="0" borderId="3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wrapText="1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41" fontId="4" fillId="0" borderId="1" xfId="0" applyNumberFormat="1" applyFont="1" applyBorder="1" applyAlignment="1">
      <alignment horizontal="left" vertical="center" wrapText="1"/>
    </xf>
    <xf numFmtId="43" fontId="4" fillId="0" borderId="0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3" fontId="4" fillId="0" borderId="4" xfId="1" applyFont="1" applyFill="1" applyBorder="1" applyAlignment="1">
      <alignment horizontal="center" vertical="center"/>
    </xf>
    <xf numFmtId="0" fontId="4" fillId="0" borderId="0" xfId="0" quotePrefix="1" applyFont="1"/>
    <xf numFmtId="41" fontId="4" fillId="0" borderId="0" xfId="0" applyNumberFormat="1" applyFont="1" applyAlignment="1">
      <alignment horizontal="right"/>
    </xf>
    <xf numFmtId="41" fontId="4" fillId="0" borderId="4" xfId="0" applyNumberFormat="1" applyFont="1" applyBorder="1"/>
    <xf numFmtId="0" fontId="6" fillId="0" borderId="0" xfId="0" quotePrefix="1" applyFont="1"/>
    <xf numFmtId="0" fontId="5" fillId="0" borderId="0" xfId="0" quotePrefix="1" applyFont="1"/>
    <xf numFmtId="0" fontId="3" fillId="0" borderId="0" xfId="0" applyFont="1"/>
    <xf numFmtId="41" fontId="4" fillId="0" borderId="2" xfId="0" applyNumberFormat="1" applyFont="1" applyBorder="1"/>
    <xf numFmtId="164" fontId="4" fillId="0" borderId="0" xfId="1" applyNumberFormat="1" applyFont="1" applyFill="1" applyAlignment="1"/>
    <xf numFmtId="41" fontId="6" fillId="0" borderId="1" xfId="0" applyNumberFormat="1" applyFont="1" applyBorder="1" applyAlignment="1">
      <alignment horizontal="right"/>
    </xf>
    <xf numFmtId="41" fontId="6" fillId="0" borderId="4" xfId="0" applyNumberFormat="1" applyFont="1" applyBorder="1" applyAlignment="1">
      <alignment horizontal="right"/>
    </xf>
    <xf numFmtId="0" fontId="5" fillId="0" borderId="0" xfId="0" applyFont="1" applyAlignment="1">
      <alignment horizontal="justify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left"/>
    </xf>
    <xf numFmtId="37" fontId="6" fillId="0" borderId="0" xfId="0" applyNumberFormat="1" applyFont="1" applyAlignment="1">
      <alignment horizontal="right"/>
    </xf>
    <xf numFmtId="37" fontId="4" fillId="0" borderId="2" xfId="0" applyNumberFormat="1" applyFont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3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 wrapText="1"/>
    </xf>
    <xf numFmtId="37" fontId="4" fillId="0" borderId="0" xfId="1" applyNumberFormat="1" applyFont="1" applyFill="1" applyBorder="1" applyAlignment="1">
      <alignment horizontal="right" vertical="center"/>
    </xf>
    <xf numFmtId="0" fontId="6" fillId="0" borderId="0" xfId="2" applyFont="1" applyAlignment="1">
      <alignment horizontal="left"/>
    </xf>
    <xf numFmtId="0" fontId="4" fillId="0" borderId="0" xfId="2"/>
    <xf numFmtId="0" fontId="10" fillId="0" borderId="0" xfId="2" applyFont="1" applyAlignment="1">
      <alignment horizontal="justify"/>
    </xf>
    <xf numFmtId="0" fontId="6" fillId="0" borderId="0" xfId="2" applyFont="1" applyAlignment="1">
      <alignment horizontal="centerContinuous"/>
    </xf>
    <xf numFmtId="0" fontId="12" fillId="0" borderId="0" xfId="2" applyFont="1" applyAlignment="1">
      <alignment horizontal="centerContinuous"/>
    </xf>
    <xf numFmtId="0" fontId="12" fillId="0" borderId="0" xfId="2" applyFont="1"/>
    <xf numFmtId="41" fontId="6" fillId="0" borderId="0" xfId="2" applyNumberFormat="1" applyFont="1" applyAlignment="1">
      <alignment horizontal="centerContinuous"/>
    </xf>
    <xf numFmtId="0" fontId="6" fillId="0" borderId="0" xfId="2" applyFont="1"/>
    <xf numFmtId="0" fontId="5" fillId="0" borderId="0" xfId="2" applyFont="1"/>
    <xf numFmtId="41" fontId="4" fillId="0" borderId="0" xfId="2" applyNumberFormat="1"/>
    <xf numFmtId="0" fontId="3" fillId="0" borderId="0" xfId="2" applyFont="1"/>
    <xf numFmtId="41" fontId="4" fillId="0" borderId="0" xfId="2" applyNumberFormat="1" applyAlignment="1">
      <alignment horizontal="right"/>
    </xf>
    <xf numFmtId="41" fontId="4" fillId="0" borderId="0" xfId="2" applyNumberFormat="1" applyAlignment="1">
      <alignment horizontal="center"/>
    </xf>
    <xf numFmtId="41" fontId="6" fillId="0" borderId="0" xfId="2" applyNumberFormat="1" applyFont="1" applyAlignment="1">
      <alignment horizontal="right"/>
    </xf>
    <xf numFmtId="0" fontId="4" fillId="0" borderId="0" xfId="2" quotePrefix="1"/>
    <xf numFmtId="0" fontId="4" fillId="0" borderId="0" xfId="4" applyFont="1"/>
    <xf numFmtId="164" fontId="6" fillId="0" borderId="1" xfId="0" applyNumberFormat="1" applyFont="1" applyBorder="1" applyAlignment="1">
      <alignment horizontal="center"/>
    </xf>
    <xf numFmtId="41" fontId="6" fillId="0" borderId="0" xfId="2" applyNumberFormat="1" applyFont="1" applyAlignment="1">
      <alignment horizontal="left"/>
    </xf>
    <xf numFmtId="41" fontId="6" fillId="0" borderId="1" xfId="2" applyNumberFormat="1" applyFont="1" applyBorder="1"/>
    <xf numFmtId="0" fontId="4" fillId="0" borderId="0" xfId="2" applyAlignment="1">
      <alignment horizontal="left"/>
    </xf>
    <xf numFmtId="41" fontId="6" fillId="0" borderId="0" xfId="2" applyNumberFormat="1" applyFont="1"/>
    <xf numFmtId="41" fontId="4" fillId="0" borderId="4" xfId="2" applyNumberFormat="1" applyBorder="1"/>
    <xf numFmtId="41" fontId="6" fillId="0" borderId="5" xfId="2" applyNumberFormat="1" applyFont="1" applyBorder="1"/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41" fontId="4" fillId="0" borderId="0" xfId="0" applyNumberFormat="1" applyFont="1" applyAlignment="1">
      <alignment vertical="center" wrapText="1"/>
    </xf>
    <xf numFmtId="164" fontId="4" fillId="0" borderId="0" xfId="0" applyNumberFormat="1" applyFont="1" applyAlignment="1">
      <alignment vertical="center" wrapText="1"/>
    </xf>
    <xf numFmtId="37" fontId="6" fillId="0" borderId="0" xfId="0" applyNumberFormat="1" applyFont="1" applyAlignment="1">
      <alignment vertical="center" wrapText="1"/>
    </xf>
    <xf numFmtId="43" fontId="4" fillId="0" borderId="1" xfId="1" applyFont="1" applyFill="1" applyBorder="1" applyAlignment="1">
      <alignment horizontal="right" vertical="center"/>
    </xf>
    <xf numFmtId="41" fontId="4" fillId="2" borderId="0" xfId="0" applyNumberFormat="1" applyFont="1" applyFill="1" applyAlignment="1">
      <alignment vertical="center" wrapText="1"/>
    </xf>
    <xf numFmtId="43" fontId="4" fillId="0" borderId="0" xfId="1" applyFont="1" applyFill="1" applyBorder="1" applyAlignment="1">
      <alignment horizontal="right"/>
    </xf>
    <xf numFmtId="41" fontId="4" fillId="0" borderId="0" xfId="2" applyNumberFormat="1" applyFill="1" applyAlignment="1">
      <alignment horizontal="right"/>
    </xf>
    <xf numFmtId="0" fontId="4" fillId="0" borderId="0" xfId="2" applyFill="1"/>
    <xf numFmtId="41" fontId="4" fillId="0" borderId="0" xfId="2" applyNumberForma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41" fontId="4" fillId="0" borderId="0" xfId="2" applyNumberFormat="1" applyFill="1"/>
    <xf numFmtId="164" fontId="4" fillId="0" borderId="0" xfId="2" applyNumberFormat="1"/>
    <xf numFmtId="164" fontId="4" fillId="0" borderId="0" xfId="1" applyNumberFormat="1" applyFont="1"/>
    <xf numFmtId="43" fontId="4" fillId="0" borderId="2" xfId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right" vertical="center"/>
    </xf>
    <xf numFmtId="41" fontId="4" fillId="0" borderId="0" xfId="0" applyNumberFormat="1" applyFont="1" applyBorder="1" applyAlignment="1">
      <alignment horizontal="left" vertical="center" wrapText="1"/>
    </xf>
    <xf numFmtId="37" fontId="6" fillId="0" borderId="3" xfId="0" applyNumberFormat="1" applyFont="1" applyBorder="1" applyAlignment="1">
      <alignment vertical="center"/>
    </xf>
    <xf numFmtId="164" fontId="4" fillId="0" borderId="0" xfId="1" applyNumberFormat="1" applyFont="1" applyAlignment="1">
      <alignment horizontal="right"/>
    </xf>
    <xf numFmtId="164" fontId="4" fillId="0" borderId="0" xfId="1" applyNumberFormat="1" applyFont="1" applyFill="1" applyAlignment="1">
      <alignment horizontal="right"/>
    </xf>
    <xf numFmtId="43" fontId="4" fillId="0" borderId="0" xfId="2" applyNumberForma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3" borderId="0" xfId="0" applyFont="1" applyFill="1"/>
    <xf numFmtId="43" fontId="6" fillId="0" borderId="0" xfId="1" applyFont="1" applyAlignment="1">
      <alignment horizontal="left" vertical="center" wrapText="1"/>
    </xf>
    <xf numFmtId="164" fontId="6" fillId="0" borderId="0" xfId="1" applyNumberFormat="1" applyFont="1" applyAlignment="1">
      <alignment vertical="center"/>
    </xf>
    <xf numFmtId="164" fontId="6" fillId="0" borderId="0" xfId="1" applyNumberFormat="1" applyFont="1" applyAlignment="1">
      <alignment vertical="center" wrapText="1"/>
    </xf>
    <xf numFmtId="164" fontId="6" fillId="0" borderId="0" xfId="1" applyNumberFormat="1" applyFont="1" applyAlignment="1">
      <alignment horizontal="left" vertical="center" wrapText="1"/>
    </xf>
    <xf numFmtId="43" fontId="6" fillId="0" borderId="0" xfId="1" applyFont="1" applyBorder="1" applyAlignment="1">
      <alignment vertical="center"/>
    </xf>
    <xf numFmtId="43" fontId="4" fillId="0" borderId="0" xfId="1" applyFont="1" applyFill="1" applyAlignment="1">
      <alignment horizontal="right"/>
    </xf>
    <xf numFmtId="164" fontId="6" fillId="0" borderId="1" xfId="1" applyNumberFormat="1" applyFont="1" applyBorder="1"/>
    <xf numFmtId="43" fontId="6" fillId="0" borderId="0" xfId="1" applyFont="1" applyBorder="1"/>
    <xf numFmtId="164" fontId="6" fillId="0" borderId="0" xfId="1" applyNumberFormat="1" applyFont="1" applyBorder="1"/>
    <xf numFmtId="164" fontId="6" fillId="0" borderId="2" xfId="1" applyNumberFormat="1" applyFont="1" applyBorder="1"/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64" fontId="6" fillId="0" borderId="4" xfId="1" applyNumberFormat="1" applyFont="1" applyBorder="1"/>
    <xf numFmtId="43" fontId="4" fillId="0" borderId="0" xfId="1" applyFont="1"/>
    <xf numFmtId="164" fontId="6" fillId="0" borderId="2" xfId="1" applyNumberFormat="1" applyFont="1" applyBorder="1" applyAlignment="1">
      <alignment horizontal="right"/>
    </xf>
    <xf numFmtId="164" fontId="6" fillId="0" borderId="0" xfId="0" applyNumberFormat="1" applyFont="1" applyAlignment="1">
      <alignment horizontal="right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3" fontId="9" fillId="0" borderId="0" xfId="1" applyFont="1" applyAlignment="1">
      <alignment horizontal="left" vertical="center" wrapText="1"/>
    </xf>
    <xf numFmtId="43" fontId="7" fillId="0" borderId="0" xfId="1" applyFont="1" applyAlignment="1">
      <alignment horizontal="left" vertical="center" wrapText="1"/>
    </xf>
    <xf numFmtId="43" fontId="6" fillId="0" borderId="1" xfId="1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1" fontId="6" fillId="0" borderId="0" xfId="0" applyNumberFormat="1" applyFont="1" applyBorder="1"/>
    <xf numFmtId="43" fontId="4" fillId="0" borderId="4" xfId="1" applyFont="1" applyBorder="1"/>
    <xf numFmtId="41" fontId="4" fillId="0" borderId="2" xfId="2" applyNumberFormat="1" applyFont="1" applyFill="1" applyBorder="1" applyAlignment="1">
      <alignment horizontal="center"/>
    </xf>
    <xf numFmtId="41" fontId="4" fillId="0" borderId="0" xfId="2" applyNumberFormat="1" applyFont="1" applyFill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Fill="1"/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Alignment="1">
      <alignment horizontal="center"/>
    </xf>
    <xf numFmtId="41" fontId="4" fillId="0" borderId="0" xfId="0" applyNumberFormat="1" applyFont="1" applyFill="1"/>
    <xf numFmtId="41" fontId="6" fillId="0" borderId="0" xfId="0" applyNumberFormat="1" applyFont="1" applyFill="1" applyAlignment="1">
      <alignment horizontal="left" vertical="center" wrapText="1"/>
    </xf>
    <xf numFmtId="41" fontId="6" fillId="0" borderId="3" xfId="0" applyNumberFormat="1" applyFont="1" applyFill="1" applyBorder="1" applyAlignment="1">
      <alignment horizontal="left" vertical="center" wrapText="1"/>
    </xf>
    <xf numFmtId="3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 vertical="center"/>
    </xf>
    <xf numFmtId="43" fontId="4" fillId="0" borderId="0" xfId="1" applyFont="1" applyBorder="1" applyAlignment="1">
      <alignment horizontal="left" vertical="center" wrapText="1"/>
    </xf>
    <xf numFmtId="164" fontId="6" fillId="0" borderId="3" xfId="1" applyNumberFormat="1" applyFont="1" applyBorder="1"/>
    <xf numFmtId="165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164" fontId="6" fillId="0" borderId="3" xfId="1" applyNumberFormat="1" applyFont="1" applyBorder="1" applyAlignment="1">
      <alignment horizontal="right"/>
    </xf>
    <xf numFmtId="164" fontId="6" fillId="0" borderId="3" xfId="1" applyNumberFormat="1" applyFont="1" applyBorder="1" applyAlignment="1">
      <alignment vertical="center"/>
    </xf>
    <xf numFmtId="164" fontId="6" fillId="0" borderId="0" xfId="1" applyNumberFormat="1" applyFont="1" applyAlignment="1">
      <alignment horizontal="right" vertical="center" wrapText="1"/>
    </xf>
    <xf numFmtId="164" fontId="4" fillId="0" borderId="0" xfId="1" applyNumberFormat="1" applyFont="1" applyAlignment="1">
      <alignment vertical="center"/>
    </xf>
    <xf numFmtId="164" fontId="4" fillId="0" borderId="0" xfId="1" applyNumberFormat="1" applyFont="1" applyAlignment="1">
      <alignment vertical="center" wrapText="1"/>
    </xf>
    <xf numFmtId="164" fontId="4" fillId="0" borderId="0" xfId="1" applyNumberFormat="1" applyFont="1" applyAlignment="1">
      <alignment horizontal="left" vertical="center" wrapText="1"/>
    </xf>
    <xf numFmtId="43" fontId="4" fillId="0" borderId="0" xfId="1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41" fontId="4" fillId="0" borderId="0" xfId="0" applyNumberFormat="1" applyFont="1" applyFill="1" applyAlignment="1">
      <alignment horizontal="left" vertical="center" wrapText="1"/>
    </xf>
    <xf numFmtId="41" fontId="4" fillId="4" borderId="0" xfId="0" applyNumberFormat="1" applyFont="1" applyFill="1"/>
    <xf numFmtId="0" fontId="4" fillId="0" borderId="0" xfId="0" quotePrefix="1" applyFont="1" applyFill="1"/>
    <xf numFmtId="43" fontId="4" fillId="0" borderId="0" xfId="1" applyFont="1" applyAlignment="1">
      <alignment horizontal="right"/>
    </xf>
    <xf numFmtId="164" fontId="6" fillId="0" borderId="1" xfId="1" applyNumberFormat="1" applyFont="1" applyFill="1" applyBorder="1"/>
    <xf numFmtId="164" fontId="4" fillId="0" borderId="4" xfId="1" applyNumberFormat="1" applyFont="1" applyBorder="1"/>
    <xf numFmtId="164" fontId="6" fillId="0" borderId="4" xfId="0" applyNumberFormat="1" applyFont="1" applyBorder="1" applyAlignment="1">
      <alignment horizontal="center"/>
    </xf>
    <xf numFmtId="0" fontId="5" fillId="0" borderId="0" xfId="0" applyFont="1" applyAlignment="1">
      <alignment vertical="center" wrapText="1"/>
    </xf>
    <xf numFmtId="164" fontId="4" fillId="2" borderId="0" xfId="0" applyNumberFormat="1" applyFont="1" applyFill="1" applyAlignment="1">
      <alignment vertical="center" wrapText="1"/>
    </xf>
    <xf numFmtId="164" fontId="6" fillId="0" borderId="1" xfId="1" applyNumberFormat="1" applyFont="1" applyBorder="1" applyAlignment="1">
      <alignment horizontal="left" vertical="center" wrapText="1"/>
    </xf>
    <xf numFmtId="41" fontId="6" fillId="0" borderId="1" xfId="0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 vertical="center"/>
    </xf>
    <xf numFmtId="164" fontId="4" fillId="0" borderId="0" xfId="1" applyNumberFormat="1" applyFont="1" applyBorder="1" applyAlignment="1">
      <alignment horizontal="left" vertical="center" wrapText="1"/>
    </xf>
    <xf numFmtId="164" fontId="6" fillId="0" borderId="1" xfId="1" applyNumberFormat="1" applyFont="1" applyBorder="1" applyAlignment="1">
      <alignment horizontal="right"/>
    </xf>
    <xf numFmtId="164" fontId="4" fillId="0" borderId="2" xfId="1" applyNumberFormat="1" applyFont="1" applyFill="1" applyBorder="1"/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2" applyFont="1" applyAlignment="1">
      <alignment horizontal="center"/>
    </xf>
    <xf numFmtId="164" fontId="6" fillId="0" borderId="3" xfId="1" applyNumberFormat="1" applyFont="1" applyBorder="1" applyAlignment="1">
      <alignment horizontal="left" vertical="center" wrapText="1"/>
    </xf>
    <xf numFmtId="0" fontId="3" fillId="0" borderId="0" xfId="2" applyFont="1" applyFill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0" xfId="2" applyFont="1" applyAlignment="1">
      <alignment horizontal="center"/>
    </xf>
    <xf numFmtId="0" fontId="4" fillId="0" borderId="0" xfId="4" applyFont="1" applyAlignment="1">
      <alignment horizontal="center"/>
    </xf>
  </cellXfs>
  <cellStyles count="5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Normal_SIN747-Financial statement-Eng-Q1'10 (thousand baht)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10E09-8A5A-47B8-8FFA-BE89C74C8CB4}">
  <sheetPr>
    <pageSetUpPr fitToPage="1"/>
  </sheetPr>
  <dimension ref="A1:J102"/>
  <sheetViews>
    <sheetView view="pageBreakPreview" topLeftCell="A71" zoomScale="93" zoomScaleNormal="100" zoomScaleSheetLayoutView="93" workbookViewId="0">
      <selection activeCell="F80" sqref="F80"/>
    </sheetView>
  </sheetViews>
  <sheetFormatPr defaultColWidth="9.453125" defaultRowHeight="21.5" x14ac:dyDescent="0.65"/>
  <cols>
    <col min="1" max="1" width="46.54296875" style="1" customWidth="1"/>
    <col min="2" max="2" width="8" style="158" customWidth="1"/>
    <col min="3" max="3" width="1" style="1" customWidth="1"/>
    <col min="4" max="4" width="12.81640625" style="1" customWidth="1"/>
    <col min="5" max="5" width="1" style="1" customWidth="1"/>
    <col min="6" max="6" width="12.81640625" style="1" customWidth="1"/>
    <col min="7" max="7" width="1" style="1" customWidth="1"/>
    <col min="8" max="8" width="12.81640625" style="1" customWidth="1"/>
    <col min="9" max="9" width="1" style="1" customWidth="1"/>
    <col min="10" max="10" width="12.81640625" style="1" customWidth="1"/>
    <col min="11" max="16384" width="9.453125" style="1"/>
  </cols>
  <sheetData>
    <row r="1" spans="1:10" s="43" customFormat="1" ht="29" customHeight="1" x14ac:dyDescent="0.7">
      <c r="A1" s="41" t="s">
        <v>134</v>
      </c>
      <c r="B1" s="42"/>
    </row>
    <row r="2" spans="1:10" s="43" customFormat="1" ht="21.75" customHeight="1" x14ac:dyDescent="0.7">
      <c r="A2" s="45" t="s">
        <v>0</v>
      </c>
      <c r="B2" s="42"/>
    </row>
    <row r="3" spans="1:10" ht="21.75" customHeight="1" x14ac:dyDescent="0.7">
      <c r="A3" s="2"/>
    </row>
    <row r="4" spans="1:10" ht="21.75" customHeight="1" x14ac:dyDescent="0.7">
      <c r="D4" s="237" t="s">
        <v>1</v>
      </c>
      <c r="E4" s="237"/>
      <c r="F4" s="237"/>
      <c r="G4" s="156"/>
      <c r="H4" s="237" t="s">
        <v>2</v>
      </c>
      <c r="I4" s="237"/>
      <c r="J4" s="237"/>
    </row>
    <row r="5" spans="1:10" ht="21.75" customHeight="1" x14ac:dyDescent="0.7">
      <c r="A5" s="45"/>
      <c r="B5" s="157"/>
      <c r="D5" s="158" t="s">
        <v>4</v>
      </c>
      <c r="E5" s="158"/>
      <c r="F5" s="158" t="s">
        <v>5</v>
      </c>
      <c r="H5" s="158" t="s">
        <v>4</v>
      </c>
      <c r="I5" s="158"/>
      <c r="J5" s="158" t="s">
        <v>5</v>
      </c>
    </row>
    <row r="6" spans="1:10" ht="21.75" customHeight="1" x14ac:dyDescent="0.7">
      <c r="A6" s="45"/>
      <c r="B6" s="157"/>
      <c r="D6" s="158">
        <v>2566</v>
      </c>
      <c r="E6" s="158"/>
      <c r="F6" s="158">
        <v>2565</v>
      </c>
      <c r="H6" s="158">
        <v>2566</v>
      </c>
      <c r="I6" s="158"/>
      <c r="J6" s="158">
        <v>2565</v>
      </c>
    </row>
    <row r="7" spans="1:10" ht="21.75" customHeight="1" x14ac:dyDescent="0.7">
      <c r="A7" s="45" t="s">
        <v>3</v>
      </c>
      <c r="B7" s="157" t="s">
        <v>6</v>
      </c>
      <c r="D7" s="158" t="s">
        <v>7</v>
      </c>
      <c r="E7" s="158"/>
      <c r="F7" s="158"/>
      <c r="G7" s="158"/>
      <c r="H7" s="158" t="s">
        <v>7</v>
      </c>
      <c r="I7" s="158"/>
      <c r="J7" s="158"/>
    </row>
    <row r="8" spans="1:10" ht="21.75" customHeight="1" x14ac:dyDescent="0.7">
      <c r="A8" s="2"/>
      <c r="D8" s="236" t="s">
        <v>8</v>
      </c>
      <c r="E8" s="236"/>
      <c r="F8" s="236"/>
      <c r="G8" s="236"/>
      <c r="H8" s="236"/>
      <c r="I8" s="236"/>
      <c r="J8" s="236"/>
    </row>
    <row r="9" spans="1:10" ht="21.75" customHeight="1" x14ac:dyDescent="0.7">
      <c r="A9" s="21" t="s">
        <v>9</v>
      </c>
      <c r="B9" s="157"/>
      <c r="H9" s="23"/>
      <c r="J9" s="23"/>
    </row>
    <row r="10" spans="1:10" ht="21.75" customHeight="1" x14ac:dyDescent="0.65">
      <c r="A10" s="89" t="s">
        <v>10</v>
      </c>
      <c r="B10" s="157"/>
      <c r="D10" s="23">
        <v>104865</v>
      </c>
      <c r="E10" s="90"/>
      <c r="F10" s="23">
        <v>89845</v>
      </c>
      <c r="G10" s="90"/>
      <c r="H10" s="23">
        <v>53701</v>
      </c>
      <c r="I10" s="90"/>
      <c r="J10" s="23">
        <v>50959</v>
      </c>
    </row>
    <row r="11" spans="1:10" ht="21.75" customHeight="1" x14ac:dyDescent="0.65">
      <c r="A11" s="1" t="s">
        <v>146</v>
      </c>
      <c r="B11" s="157" t="s">
        <v>163</v>
      </c>
      <c r="D11" s="198">
        <v>44695</v>
      </c>
      <c r="E11" s="196"/>
      <c r="F11" s="198">
        <v>29975</v>
      </c>
      <c r="G11" s="196"/>
      <c r="H11" s="145">
        <v>75983</v>
      </c>
      <c r="I11" s="196"/>
      <c r="J11" s="145">
        <v>56823</v>
      </c>
    </row>
    <row r="12" spans="1:10" ht="21.75" customHeight="1" x14ac:dyDescent="0.65">
      <c r="A12" s="1" t="s">
        <v>124</v>
      </c>
      <c r="B12" s="157">
        <v>5</v>
      </c>
      <c r="D12" s="198">
        <v>309962</v>
      </c>
      <c r="E12" s="196"/>
      <c r="F12" s="198">
        <v>362708</v>
      </c>
      <c r="G12" s="196"/>
      <c r="H12" s="145">
        <v>182934</v>
      </c>
      <c r="I12" s="196"/>
      <c r="J12" s="145">
        <v>257558</v>
      </c>
    </row>
    <row r="13" spans="1:10" ht="21.75" customHeight="1" x14ac:dyDescent="0.65">
      <c r="A13" s="1" t="s">
        <v>125</v>
      </c>
      <c r="B13" s="157">
        <v>6</v>
      </c>
      <c r="D13" s="96">
        <v>286001</v>
      </c>
      <c r="E13" s="196"/>
      <c r="F13" s="96">
        <v>189595</v>
      </c>
      <c r="G13" s="196"/>
      <c r="H13" s="145">
        <v>0</v>
      </c>
      <c r="I13" s="196"/>
      <c r="J13" s="145">
        <v>0</v>
      </c>
    </row>
    <row r="14" spans="1:10" ht="21.75" customHeight="1" x14ac:dyDescent="0.65">
      <c r="A14" s="1" t="s">
        <v>11</v>
      </c>
      <c r="B14" s="157">
        <v>3</v>
      </c>
      <c r="D14" s="34">
        <v>1150</v>
      </c>
      <c r="E14" s="196"/>
      <c r="F14" s="34">
        <v>1150</v>
      </c>
      <c r="G14" s="196"/>
      <c r="H14" s="197">
        <v>112185</v>
      </c>
      <c r="I14" s="196"/>
      <c r="J14" s="197">
        <v>199369</v>
      </c>
    </row>
    <row r="15" spans="1:10" ht="21.75" customHeight="1" x14ac:dyDescent="0.65">
      <c r="A15" s="89" t="s">
        <v>12</v>
      </c>
      <c r="B15" s="157">
        <v>7</v>
      </c>
      <c r="D15" s="198">
        <v>234344</v>
      </c>
      <c r="E15" s="196"/>
      <c r="F15" s="198">
        <v>232016</v>
      </c>
      <c r="G15" s="196"/>
      <c r="H15" s="198">
        <v>184335</v>
      </c>
      <c r="I15" s="196"/>
      <c r="J15" s="198">
        <v>187765</v>
      </c>
    </row>
    <row r="16" spans="1:10" s="195" customFormat="1" ht="21.75" customHeight="1" x14ac:dyDescent="0.65">
      <c r="A16" s="217" t="s">
        <v>13</v>
      </c>
      <c r="B16" s="171"/>
      <c r="D16" s="145">
        <v>801</v>
      </c>
      <c r="E16" s="196"/>
      <c r="F16" s="145">
        <v>961</v>
      </c>
      <c r="G16" s="196"/>
      <c r="H16" s="145">
        <v>801</v>
      </c>
      <c r="I16" s="196"/>
      <c r="J16" s="145">
        <v>961</v>
      </c>
    </row>
    <row r="17" spans="1:10" ht="21.75" customHeight="1" x14ac:dyDescent="0.65">
      <c r="A17" s="1" t="s">
        <v>14</v>
      </c>
      <c r="B17" s="157"/>
      <c r="D17" s="91">
        <v>51245</v>
      </c>
      <c r="E17" s="90"/>
      <c r="F17" s="91">
        <v>38543</v>
      </c>
      <c r="G17" s="90"/>
      <c r="H17" s="91">
        <v>39125</v>
      </c>
      <c r="I17" s="90"/>
      <c r="J17" s="91">
        <v>29127</v>
      </c>
    </row>
    <row r="18" spans="1:10" ht="21.75" customHeight="1" x14ac:dyDescent="0.7">
      <c r="A18" s="92" t="s">
        <v>15</v>
      </c>
      <c r="B18" s="157"/>
      <c r="D18" s="27">
        <v>1033063</v>
      </c>
      <c r="E18" s="79"/>
      <c r="F18" s="27">
        <v>944793</v>
      </c>
      <c r="G18" s="79"/>
      <c r="H18" s="27">
        <v>649064</v>
      </c>
      <c r="I18" s="79"/>
      <c r="J18" s="27">
        <v>782562</v>
      </c>
    </row>
    <row r="19" spans="1:10" ht="21.75" customHeight="1" x14ac:dyDescent="0.65">
      <c r="B19" s="157"/>
      <c r="D19" s="90"/>
      <c r="E19" s="90"/>
      <c r="F19" s="90"/>
      <c r="G19" s="90"/>
      <c r="H19" s="90"/>
      <c r="I19" s="90"/>
      <c r="J19" s="90"/>
    </row>
    <row r="20" spans="1:10" ht="21.75" customHeight="1" x14ac:dyDescent="0.7">
      <c r="A20" s="93" t="s">
        <v>16</v>
      </c>
      <c r="B20" s="157"/>
      <c r="D20" s="90"/>
      <c r="E20" s="90"/>
      <c r="F20" s="90"/>
      <c r="G20" s="90"/>
      <c r="H20" s="90"/>
      <c r="I20" s="90"/>
      <c r="J20" s="90"/>
    </row>
    <row r="21" spans="1:10" ht="21.75" hidden="1" customHeight="1" x14ac:dyDescent="0.65">
      <c r="A21" s="1" t="s">
        <v>17</v>
      </c>
      <c r="B21" s="157"/>
      <c r="D21" s="34">
        <v>0</v>
      </c>
      <c r="E21" s="90"/>
      <c r="F21" s="34">
        <v>0</v>
      </c>
      <c r="G21" s="90"/>
      <c r="H21" s="34"/>
      <c r="I21" s="90"/>
      <c r="J21" s="34"/>
    </row>
    <row r="22" spans="1:10" ht="21.75" customHeight="1" x14ac:dyDescent="0.65">
      <c r="A22" s="1" t="s">
        <v>172</v>
      </c>
      <c r="B22" s="172">
        <v>12</v>
      </c>
      <c r="D22" s="34">
        <v>293450</v>
      </c>
      <c r="E22" s="196"/>
      <c r="F22" s="34">
        <v>0</v>
      </c>
      <c r="G22" s="196"/>
      <c r="H22" s="34">
        <v>293450</v>
      </c>
      <c r="I22" s="196"/>
      <c r="J22" s="34">
        <v>0</v>
      </c>
    </row>
    <row r="23" spans="1:10" ht="21.75" customHeight="1" x14ac:dyDescent="0.65">
      <c r="A23" s="1" t="s">
        <v>18</v>
      </c>
      <c r="B23" s="159">
        <v>5</v>
      </c>
      <c r="D23" s="197">
        <v>271025</v>
      </c>
      <c r="E23" s="196"/>
      <c r="F23" s="197">
        <v>182015</v>
      </c>
      <c r="G23" s="196"/>
      <c r="H23" s="145">
        <v>85087</v>
      </c>
      <c r="I23" s="196"/>
      <c r="J23" s="145">
        <v>10728</v>
      </c>
    </row>
    <row r="24" spans="1:10" ht="21.75" customHeight="1" x14ac:dyDescent="0.65">
      <c r="A24" s="1" t="s">
        <v>19</v>
      </c>
      <c r="B24" s="159">
        <v>6</v>
      </c>
      <c r="D24" s="197">
        <v>5598</v>
      </c>
      <c r="E24" s="196"/>
      <c r="F24" s="197">
        <v>2582</v>
      </c>
      <c r="G24" s="196"/>
      <c r="H24" s="145">
        <v>0</v>
      </c>
      <c r="I24" s="196"/>
      <c r="J24" s="145">
        <v>0</v>
      </c>
    </row>
    <row r="25" spans="1:10" ht="21.5" hidden="1" customHeight="1" x14ac:dyDescent="0.65">
      <c r="A25" s="1" t="s">
        <v>20</v>
      </c>
      <c r="B25" s="157"/>
      <c r="D25" s="145"/>
      <c r="E25" s="196"/>
      <c r="F25" s="145"/>
      <c r="G25" s="196"/>
      <c r="H25" s="145"/>
      <c r="I25" s="196"/>
      <c r="J25" s="145"/>
    </row>
    <row r="26" spans="1:10" ht="21.75" customHeight="1" x14ac:dyDescent="0.65">
      <c r="A26" s="1" t="s">
        <v>21</v>
      </c>
      <c r="B26" s="157">
        <v>8</v>
      </c>
      <c r="D26" s="34">
        <v>0</v>
      </c>
      <c r="E26" s="196"/>
      <c r="F26" s="34">
        <v>0</v>
      </c>
      <c r="G26" s="196"/>
      <c r="H26" s="197">
        <v>312779</v>
      </c>
      <c r="I26" s="196"/>
      <c r="J26" s="197">
        <v>112779</v>
      </c>
    </row>
    <row r="27" spans="1:10" ht="21.75" hidden="1" customHeight="1" x14ac:dyDescent="0.65">
      <c r="A27" s="1" t="s">
        <v>22</v>
      </c>
      <c r="B27" s="157">
        <v>8</v>
      </c>
      <c r="D27" s="34"/>
      <c r="E27" s="196"/>
      <c r="F27" s="34">
        <v>0</v>
      </c>
      <c r="G27" s="196"/>
      <c r="H27" s="145"/>
      <c r="I27" s="196"/>
      <c r="J27" s="145">
        <v>0</v>
      </c>
    </row>
    <row r="28" spans="1:10" ht="21.75" customHeight="1" x14ac:dyDescent="0.65">
      <c r="A28" s="1" t="s">
        <v>23</v>
      </c>
      <c r="B28" s="157"/>
      <c r="D28" s="198">
        <v>57882</v>
      </c>
      <c r="E28" s="196"/>
      <c r="F28" s="198">
        <v>58336</v>
      </c>
      <c r="G28" s="196"/>
      <c r="H28" s="198">
        <v>58318</v>
      </c>
      <c r="I28" s="196"/>
      <c r="J28" s="198">
        <v>58336</v>
      </c>
    </row>
    <row r="29" spans="1:10" s="2" customFormat="1" ht="21.75" customHeight="1" x14ac:dyDescent="0.7">
      <c r="A29" s="1" t="s">
        <v>24</v>
      </c>
      <c r="B29" s="157"/>
      <c r="C29" s="1"/>
      <c r="D29" s="198">
        <v>396186</v>
      </c>
      <c r="E29" s="196"/>
      <c r="F29" s="198">
        <v>398151</v>
      </c>
      <c r="G29" s="196"/>
      <c r="H29" s="198">
        <v>387339</v>
      </c>
      <c r="I29" s="196"/>
      <c r="J29" s="198">
        <v>389549</v>
      </c>
    </row>
    <row r="30" spans="1:10" s="2" customFormat="1" ht="21.75" customHeight="1" x14ac:dyDescent="0.7">
      <c r="A30" s="1" t="s">
        <v>25</v>
      </c>
      <c r="B30" s="157"/>
      <c r="C30" s="1"/>
      <c r="D30" s="198">
        <v>43046</v>
      </c>
      <c r="E30" s="196"/>
      <c r="F30" s="198">
        <v>50130</v>
      </c>
      <c r="G30" s="196"/>
      <c r="H30" s="198">
        <v>43046</v>
      </c>
      <c r="I30" s="196"/>
      <c r="J30" s="198">
        <v>50130</v>
      </c>
    </row>
    <row r="31" spans="1:10" ht="21.75" customHeight="1" x14ac:dyDescent="0.65">
      <c r="A31" s="1" t="s">
        <v>26</v>
      </c>
      <c r="B31" s="157"/>
      <c r="D31" s="23">
        <v>65738</v>
      </c>
      <c r="E31" s="90"/>
      <c r="F31" s="23">
        <v>58804</v>
      </c>
      <c r="G31" s="90"/>
      <c r="H31" s="23">
        <v>62964</v>
      </c>
      <c r="I31" s="90"/>
      <c r="J31" s="23">
        <v>56952</v>
      </c>
    </row>
    <row r="32" spans="1:10" ht="21.75" customHeight="1" x14ac:dyDescent="0.65">
      <c r="A32" s="1" t="s">
        <v>27</v>
      </c>
      <c r="B32" s="157"/>
      <c r="D32" s="23">
        <v>22564</v>
      </c>
      <c r="E32" s="90"/>
      <c r="F32" s="23">
        <v>25296</v>
      </c>
      <c r="G32" s="90"/>
      <c r="H32" s="23">
        <v>17667</v>
      </c>
      <c r="I32" s="90"/>
      <c r="J32" s="23">
        <v>21397</v>
      </c>
    </row>
    <row r="33" spans="1:10" ht="21.75" customHeight="1" x14ac:dyDescent="0.65">
      <c r="A33" s="1" t="s">
        <v>28</v>
      </c>
      <c r="B33" s="157"/>
      <c r="D33" s="23">
        <v>7563</v>
      </c>
      <c r="E33" s="90"/>
      <c r="F33" s="23">
        <v>7026</v>
      </c>
      <c r="G33" s="90"/>
      <c r="H33" s="23">
        <v>7525</v>
      </c>
      <c r="I33" s="90"/>
      <c r="J33" s="23">
        <v>6988</v>
      </c>
    </row>
    <row r="34" spans="1:10" ht="21.75" customHeight="1" x14ac:dyDescent="0.7">
      <c r="A34" s="2" t="s">
        <v>29</v>
      </c>
      <c r="B34" s="94"/>
      <c r="D34" s="29">
        <v>1163052</v>
      </c>
      <c r="E34" s="79"/>
      <c r="F34" s="29">
        <v>782340</v>
      </c>
      <c r="G34" s="79"/>
      <c r="H34" s="29">
        <v>1268175</v>
      </c>
      <c r="I34" s="79"/>
      <c r="J34" s="29">
        <v>706859</v>
      </c>
    </row>
    <row r="35" spans="1:10" ht="21.75" customHeight="1" x14ac:dyDescent="0.7">
      <c r="A35" s="2"/>
      <c r="B35" s="94"/>
      <c r="D35" s="95"/>
      <c r="E35" s="90"/>
      <c r="F35" s="95"/>
      <c r="G35" s="90"/>
      <c r="H35" s="95"/>
      <c r="I35" s="90"/>
      <c r="J35" s="95"/>
    </row>
    <row r="36" spans="1:10" ht="21.75" customHeight="1" thickBot="1" x14ac:dyDescent="0.75">
      <c r="A36" s="2" t="s">
        <v>30</v>
      </c>
      <c r="B36" s="94"/>
      <c r="D36" s="30">
        <v>2196115</v>
      </c>
      <c r="E36" s="79"/>
      <c r="F36" s="30">
        <v>1727133</v>
      </c>
      <c r="G36" s="79"/>
      <c r="H36" s="30">
        <v>1917239</v>
      </c>
      <c r="I36" s="79"/>
      <c r="J36" s="30">
        <v>1489421</v>
      </c>
    </row>
    <row r="37" spans="1:10" s="43" customFormat="1" ht="29" customHeight="1" thickTop="1" x14ac:dyDescent="0.7">
      <c r="A37" s="41" t="s">
        <v>134</v>
      </c>
      <c r="B37" s="42"/>
    </row>
    <row r="38" spans="1:10" s="43" customFormat="1" ht="22.5" customHeight="1" x14ac:dyDescent="0.7">
      <c r="A38" s="45" t="s">
        <v>0</v>
      </c>
      <c r="B38" s="42"/>
    </row>
    <row r="39" spans="1:10" ht="22.5" customHeight="1" x14ac:dyDescent="0.65"/>
    <row r="40" spans="1:10" ht="22.5" customHeight="1" x14ac:dyDescent="0.7">
      <c r="D40" s="237" t="s">
        <v>1</v>
      </c>
      <c r="E40" s="237"/>
      <c r="F40" s="237"/>
      <c r="G40" s="156"/>
      <c r="H40" s="237" t="s">
        <v>2</v>
      </c>
      <c r="I40" s="237"/>
      <c r="J40" s="237"/>
    </row>
    <row r="41" spans="1:10" ht="22.5" customHeight="1" x14ac:dyDescent="0.65">
      <c r="D41" s="158" t="s">
        <v>4</v>
      </c>
      <c r="E41" s="158"/>
      <c r="F41" s="158" t="s">
        <v>5</v>
      </c>
      <c r="H41" s="158" t="s">
        <v>4</v>
      </c>
      <c r="I41" s="158"/>
      <c r="J41" s="158" t="s">
        <v>5</v>
      </c>
    </row>
    <row r="42" spans="1:10" ht="22.5" customHeight="1" x14ac:dyDescent="0.65">
      <c r="D42" s="158">
        <v>2566</v>
      </c>
      <c r="E42" s="158"/>
      <c r="F42" s="158">
        <v>2565</v>
      </c>
      <c r="H42" s="158">
        <v>2566</v>
      </c>
      <c r="I42" s="158"/>
      <c r="J42" s="158">
        <v>2565</v>
      </c>
    </row>
    <row r="43" spans="1:10" ht="25" customHeight="1" x14ac:dyDescent="0.7">
      <c r="A43" s="45" t="s">
        <v>31</v>
      </c>
      <c r="B43" s="157" t="s">
        <v>6</v>
      </c>
      <c r="D43" s="158" t="s">
        <v>7</v>
      </c>
      <c r="E43" s="158"/>
      <c r="F43" s="158"/>
      <c r="G43" s="158"/>
      <c r="H43" s="158" t="s">
        <v>7</v>
      </c>
      <c r="I43" s="158"/>
      <c r="J43" s="158"/>
    </row>
    <row r="44" spans="1:10" ht="22.5" customHeight="1" x14ac:dyDescent="0.7">
      <c r="A44" s="2"/>
      <c r="B44" s="157"/>
      <c r="D44" s="236" t="s">
        <v>8</v>
      </c>
      <c r="E44" s="236"/>
      <c r="F44" s="236"/>
      <c r="G44" s="236"/>
      <c r="H44" s="236"/>
      <c r="I44" s="236"/>
      <c r="J44" s="236"/>
    </row>
    <row r="45" spans="1:10" ht="22.5" customHeight="1" x14ac:dyDescent="0.7">
      <c r="A45" s="21" t="s">
        <v>32</v>
      </c>
      <c r="B45" s="157"/>
      <c r="H45" s="23"/>
      <c r="J45" s="23"/>
    </row>
    <row r="46" spans="1:10" ht="22.5" customHeight="1" x14ac:dyDescent="0.65">
      <c r="A46" s="1" t="s">
        <v>187</v>
      </c>
      <c r="B46" s="157">
        <v>9</v>
      </c>
      <c r="D46" s="23">
        <v>495000</v>
      </c>
      <c r="F46" s="23">
        <v>203000</v>
      </c>
      <c r="H46" s="23">
        <v>395000</v>
      </c>
      <c r="J46" s="23">
        <v>115000</v>
      </c>
    </row>
    <row r="47" spans="1:10" ht="22.5" customHeight="1" x14ac:dyDescent="0.65">
      <c r="A47" s="1" t="s">
        <v>160</v>
      </c>
      <c r="B47" s="194">
        <v>3</v>
      </c>
      <c r="D47" s="23">
        <v>131657</v>
      </c>
      <c r="F47" s="34">
        <v>0</v>
      </c>
      <c r="H47" s="23">
        <v>131657</v>
      </c>
      <c r="J47" s="48">
        <v>0</v>
      </c>
    </row>
    <row r="48" spans="1:10" ht="22.5" customHeight="1" x14ac:dyDescent="0.65">
      <c r="A48" s="1" t="s">
        <v>147</v>
      </c>
      <c r="B48" s="157">
        <v>3</v>
      </c>
      <c r="D48" s="23">
        <v>122513</v>
      </c>
      <c r="E48" s="90"/>
      <c r="F48" s="23">
        <v>95688</v>
      </c>
      <c r="G48" s="90"/>
      <c r="H48" s="90">
        <v>76043</v>
      </c>
      <c r="I48" s="90"/>
      <c r="J48" s="90">
        <v>68395</v>
      </c>
    </row>
    <row r="49" spans="1:10" ht="22.5" customHeight="1" x14ac:dyDescent="0.65">
      <c r="A49" s="1" t="s">
        <v>33</v>
      </c>
      <c r="B49" s="157" t="s">
        <v>129</v>
      </c>
      <c r="D49" s="90">
        <v>25149</v>
      </c>
      <c r="E49" s="90"/>
      <c r="F49" s="90">
        <v>25458</v>
      </c>
      <c r="G49" s="90"/>
      <c r="H49" s="90">
        <v>27515</v>
      </c>
      <c r="I49" s="90"/>
      <c r="J49" s="90">
        <v>27896</v>
      </c>
    </row>
    <row r="50" spans="1:10" ht="22.5" customHeight="1" x14ac:dyDescent="0.65">
      <c r="A50" s="1" t="s">
        <v>34</v>
      </c>
      <c r="B50" s="157"/>
      <c r="D50" s="90">
        <v>8698</v>
      </c>
      <c r="E50" s="90"/>
      <c r="F50" s="90">
        <v>6355</v>
      </c>
      <c r="G50" s="90"/>
      <c r="H50" s="48">
        <v>0</v>
      </c>
      <c r="I50" s="90"/>
      <c r="J50" s="48">
        <v>0</v>
      </c>
    </row>
    <row r="51" spans="1:10" ht="23" customHeight="1" x14ac:dyDescent="0.65">
      <c r="A51" s="1" t="s">
        <v>35</v>
      </c>
      <c r="B51" s="157"/>
      <c r="D51" s="90">
        <v>33425</v>
      </c>
      <c r="E51" s="90"/>
      <c r="F51" s="90">
        <v>32385</v>
      </c>
      <c r="G51" s="90"/>
      <c r="H51" s="90">
        <v>25992</v>
      </c>
      <c r="I51" s="90"/>
      <c r="J51" s="90">
        <v>24891</v>
      </c>
    </row>
    <row r="52" spans="1:10" ht="23" customHeight="1" x14ac:dyDescent="0.7">
      <c r="A52" s="2" t="s">
        <v>36</v>
      </c>
      <c r="B52" s="157"/>
      <c r="D52" s="225">
        <v>816442</v>
      </c>
      <c r="E52" s="90"/>
      <c r="F52" s="97">
        <v>362886</v>
      </c>
      <c r="G52" s="90"/>
      <c r="H52" s="97">
        <v>656207</v>
      </c>
      <c r="I52" s="90"/>
      <c r="J52" s="97">
        <v>236182</v>
      </c>
    </row>
    <row r="53" spans="1:10" ht="22.5" customHeight="1" x14ac:dyDescent="0.65">
      <c r="B53" s="157"/>
      <c r="D53" s="90"/>
      <c r="E53" s="90"/>
      <c r="F53" s="90"/>
      <c r="G53" s="90"/>
      <c r="H53" s="90"/>
      <c r="I53" s="90"/>
      <c r="J53" s="90"/>
    </row>
    <row r="54" spans="1:10" ht="23" customHeight="1" x14ac:dyDescent="0.7">
      <c r="A54" s="21" t="s">
        <v>37</v>
      </c>
      <c r="B54" s="157"/>
      <c r="D54" s="90"/>
      <c r="E54" s="90"/>
      <c r="F54" s="90"/>
      <c r="G54" s="90"/>
      <c r="H54" s="90"/>
      <c r="I54" s="90"/>
      <c r="J54" s="90"/>
    </row>
    <row r="55" spans="1:10" ht="23" customHeight="1" x14ac:dyDescent="0.65">
      <c r="A55" s="82" t="s">
        <v>38</v>
      </c>
      <c r="B55" s="157" t="s">
        <v>129</v>
      </c>
      <c r="D55" s="90">
        <v>13345</v>
      </c>
      <c r="E55" s="90"/>
      <c r="F55" s="90">
        <v>19477</v>
      </c>
      <c r="G55" s="90"/>
      <c r="H55" s="90">
        <v>19606</v>
      </c>
      <c r="I55" s="90"/>
      <c r="J55" s="90">
        <v>26352</v>
      </c>
    </row>
    <row r="56" spans="1:10" ht="23" customHeight="1" x14ac:dyDescent="0.65">
      <c r="A56" s="1" t="s">
        <v>148</v>
      </c>
      <c r="B56" s="157"/>
      <c r="D56" s="23">
        <v>21678</v>
      </c>
      <c r="E56" s="90"/>
      <c r="F56" s="23">
        <v>20966</v>
      </c>
      <c r="G56" s="90"/>
      <c r="H56" s="90">
        <v>19939</v>
      </c>
      <c r="I56" s="90"/>
      <c r="J56" s="90">
        <v>19410</v>
      </c>
    </row>
    <row r="57" spans="1:10" ht="22.5" hidden="1" customHeight="1" x14ac:dyDescent="0.65">
      <c r="A57" s="1" t="s">
        <v>39</v>
      </c>
      <c r="B57" s="157">
        <v>9</v>
      </c>
      <c r="D57" s="34">
        <v>0</v>
      </c>
      <c r="E57" s="90"/>
      <c r="F57" s="34">
        <v>0</v>
      </c>
      <c r="G57" s="90"/>
      <c r="H57" s="34">
        <v>0</v>
      </c>
      <c r="I57" s="90"/>
      <c r="J57" s="34">
        <v>0</v>
      </c>
    </row>
    <row r="58" spans="1:10" ht="23" customHeight="1" x14ac:dyDescent="0.7">
      <c r="A58" s="2" t="s">
        <v>40</v>
      </c>
      <c r="B58" s="157"/>
      <c r="D58" s="97">
        <v>35023</v>
      </c>
      <c r="E58" s="79"/>
      <c r="F58" s="97">
        <v>40443</v>
      </c>
      <c r="G58" s="79"/>
      <c r="H58" s="97">
        <v>39545</v>
      </c>
      <c r="I58" s="79"/>
      <c r="J58" s="97">
        <v>45762</v>
      </c>
    </row>
    <row r="59" spans="1:10" ht="21.75" customHeight="1" x14ac:dyDescent="0.7">
      <c r="A59" s="2"/>
      <c r="B59" s="157"/>
      <c r="D59" s="90"/>
      <c r="E59" s="90"/>
      <c r="F59" s="90"/>
      <c r="G59" s="90"/>
      <c r="H59" s="90"/>
      <c r="I59" s="90"/>
      <c r="J59" s="90"/>
    </row>
    <row r="60" spans="1:10" ht="23" customHeight="1" x14ac:dyDescent="0.7">
      <c r="A60" s="2" t="s">
        <v>41</v>
      </c>
      <c r="B60" s="157"/>
      <c r="D60" s="98">
        <v>851465</v>
      </c>
      <c r="E60" s="79"/>
      <c r="F60" s="98">
        <v>403329</v>
      </c>
      <c r="G60" s="79"/>
      <c r="H60" s="98">
        <v>695752</v>
      </c>
      <c r="I60" s="79"/>
      <c r="J60" s="98">
        <v>281944</v>
      </c>
    </row>
    <row r="61" spans="1:10" s="43" customFormat="1" ht="29" customHeight="1" x14ac:dyDescent="0.7">
      <c r="A61" s="41" t="s">
        <v>134</v>
      </c>
      <c r="B61" s="42"/>
    </row>
    <row r="62" spans="1:10" s="43" customFormat="1" ht="21.75" customHeight="1" x14ac:dyDescent="0.7">
      <c r="A62" s="45" t="s">
        <v>0</v>
      </c>
      <c r="B62" s="42"/>
    </row>
    <row r="63" spans="1:10" ht="21.75" customHeight="1" x14ac:dyDescent="0.65"/>
    <row r="64" spans="1:10" ht="21.75" customHeight="1" x14ac:dyDescent="0.7">
      <c r="D64" s="237" t="s">
        <v>1</v>
      </c>
      <c r="E64" s="237"/>
      <c r="F64" s="237"/>
      <c r="G64" s="156"/>
      <c r="H64" s="237" t="s">
        <v>2</v>
      </c>
      <c r="I64" s="237"/>
      <c r="J64" s="237"/>
    </row>
    <row r="65" spans="1:10" ht="21.75" customHeight="1" x14ac:dyDescent="0.65">
      <c r="D65" s="158" t="s">
        <v>4</v>
      </c>
      <c r="E65" s="158"/>
      <c r="F65" s="158" t="s">
        <v>5</v>
      </c>
      <c r="H65" s="158" t="s">
        <v>4</v>
      </c>
      <c r="I65" s="158"/>
      <c r="J65" s="158" t="s">
        <v>5</v>
      </c>
    </row>
    <row r="66" spans="1:10" ht="21.75" customHeight="1" x14ac:dyDescent="0.65">
      <c r="D66" s="158">
        <v>2566</v>
      </c>
      <c r="E66" s="158"/>
      <c r="F66" s="158">
        <v>2565</v>
      </c>
      <c r="H66" s="158">
        <v>2566</v>
      </c>
      <c r="I66" s="158"/>
      <c r="J66" s="158">
        <v>2565</v>
      </c>
    </row>
    <row r="67" spans="1:10" ht="21.75" customHeight="1" x14ac:dyDescent="0.7">
      <c r="A67" s="45" t="s">
        <v>31</v>
      </c>
      <c r="B67" s="157"/>
      <c r="D67" s="158" t="s">
        <v>7</v>
      </c>
      <c r="E67" s="158"/>
      <c r="F67" s="158"/>
      <c r="G67" s="158"/>
      <c r="H67" s="158" t="s">
        <v>7</v>
      </c>
      <c r="I67" s="158"/>
      <c r="J67" s="158"/>
    </row>
    <row r="68" spans="1:10" ht="21.75" customHeight="1" x14ac:dyDescent="0.7">
      <c r="A68" s="2"/>
      <c r="B68" s="157"/>
      <c r="D68" s="236" t="s">
        <v>8</v>
      </c>
      <c r="E68" s="236"/>
      <c r="F68" s="236"/>
      <c r="G68" s="236"/>
      <c r="H68" s="236"/>
      <c r="I68" s="236"/>
      <c r="J68" s="236"/>
    </row>
    <row r="69" spans="1:10" ht="21.75" customHeight="1" x14ac:dyDescent="0.7">
      <c r="A69" s="99" t="s">
        <v>42</v>
      </c>
      <c r="B69" s="26"/>
      <c r="C69" s="2"/>
    </row>
    <row r="70" spans="1:10" ht="21.75" customHeight="1" x14ac:dyDescent="0.65">
      <c r="A70" s="100" t="s">
        <v>43</v>
      </c>
      <c r="B70" s="157"/>
      <c r="D70" s="23"/>
      <c r="E70" s="23"/>
      <c r="F70" s="23"/>
      <c r="H70" s="23"/>
      <c r="J70" s="23"/>
    </row>
    <row r="71" spans="1:10" ht="21.75" customHeight="1" x14ac:dyDescent="0.65">
      <c r="A71" s="101" t="s">
        <v>44</v>
      </c>
      <c r="B71" s="157"/>
    </row>
    <row r="72" spans="1:10" ht="21.75" customHeight="1" thickBot="1" x14ac:dyDescent="0.7">
      <c r="A72" s="230" t="s">
        <v>164</v>
      </c>
      <c r="B72" s="188"/>
      <c r="D72" s="80">
        <v>824117</v>
      </c>
      <c r="E72" s="81"/>
      <c r="F72" s="80">
        <v>824117</v>
      </c>
      <c r="G72" s="81"/>
      <c r="H72" s="80">
        <v>824117</v>
      </c>
      <c r="I72" s="81"/>
      <c r="J72" s="80">
        <v>824117</v>
      </c>
    </row>
    <row r="73" spans="1:10" ht="21.75" customHeight="1" thickTop="1" x14ac:dyDescent="0.65">
      <c r="A73" s="101" t="s">
        <v>45</v>
      </c>
      <c r="B73" s="157"/>
      <c r="D73" s="81"/>
      <c r="E73" s="81"/>
    </row>
    <row r="74" spans="1:10" ht="21.75" customHeight="1" x14ac:dyDescent="0.65">
      <c r="A74" s="231" t="s">
        <v>165</v>
      </c>
      <c r="B74" s="188"/>
      <c r="D74" s="148">
        <v>0</v>
      </c>
      <c r="E74" s="153"/>
      <c r="F74" s="153">
        <v>549411</v>
      </c>
      <c r="G74" s="81"/>
      <c r="H74" s="148">
        <v>0</v>
      </c>
      <c r="I74" s="153"/>
      <c r="J74" s="153">
        <v>549411</v>
      </c>
    </row>
    <row r="75" spans="1:10" ht="21.75" customHeight="1" x14ac:dyDescent="0.65">
      <c r="A75" s="231" t="s">
        <v>166</v>
      </c>
      <c r="B75" s="214"/>
      <c r="D75" s="153">
        <v>549417</v>
      </c>
      <c r="E75" s="153"/>
      <c r="F75" s="153">
        <v>0</v>
      </c>
      <c r="G75" s="81"/>
      <c r="H75" s="153">
        <v>549417</v>
      </c>
      <c r="I75" s="153"/>
      <c r="J75" s="153">
        <v>0</v>
      </c>
    </row>
    <row r="76" spans="1:10" ht="21.75" customHeight="1" x14ac:dyDescent="0.65">
      <c r="A76" s="101" t="s">
        <v>46</v>
      </c>
      <c r="B76" s="157"/>
      <c r="D76" s="81">
        <v>295303</v>
      </c>
      <c r="E76" s="81"/>
      <c r="F76" s="81">
        <v>295291</v>
      </c>
      <c r="G76" s="81"/>
      <c r="H76" s="201">
        <v>295303</v>
      </c>
      <c r="I76" s="81"/>
      <c r="J76" s="81">
        <v>295291</v>
      </c>
    </row>
    <row r="77" spans="1:10" ht="22" customHeight="1" x14ac:dyDescent="0.65">
      <c r="A77" s="101" t="s">
        <v>149</v>
      </c>
      <c r="B77" s="157"/>
      <c r="D77" s="81">
        <v>10249</v>
      </c>
      <c r="E77" s="81"/>
      <c r="F77" s="81">
        <v>10249</v>
      </c>
      <c r="G77" s="81"/>
      <c r="H77" s="81">
        <v>10249</v>
      </c>
      <c r="I77" s="81"/>
      <c r="J77" s="81">
        <v>10249</v>
      </c>
    </row>
    <row r="78" spans="1:10" ht="22" customHeight="1" x14ac:dyDescent="0.65">
      <c r="A78" s="101" t="s">
        <v>150</v>
      </c>
      <c r="B78" s="171"/>
      <c r="D78" s="104">
        <v>2773</v>
      </c>
      <c r="E78" s="81"/>
      <c r="F78" s="104">
        <v>2773</v>
      </c>
      <c r="G78" s="81"/>
      <c r="H78" s="141">
        <v>0</v>
      </c>
      <c r="I78" s="81"/>
      <c r="J78" s="141">
        <v>0</v>
      </c>
    </row>
    <row r="79" spans="1:10" ht="22" customHeight="1" x14ac:dyDescent="0.65">
      <c r="A79" s="101" t="s">
        <v>151</v>
      </c>
      <c r="B79" s="157"/>
      <c r="D79" s="104">
        <v>5783</v>
      </c>
      <c r="E79" s="81"/>
      <c r="F79" s="104">
        <v>5783</v>
      </c>
      <c r="G79" s="81"/>
      <c r="H79" s="104">
        <v>5783</v>
      </c>
      <c r="I79" s="81"/>
      <c r="J79" s="104">
        <v>5783</v>
      </c>
    </row>
    <row r="80" spans="1:10" ht="21.75" customHeight="1" x14ac:dyDescent="0.65">
      <c r="A80" s="101" t="s">
        <v>47</v>
      </c>
      <c r="B80" s="157"/>
      <c r="D80" s="81"/>
      <c r="E80" s="81"/>
      <c r="F80" s="81"/>
      <c r="G80" s="81"/>
      <c r="H80" s="81"/>
      <c r="I80" s="81"/>
      <c r="J80" s="81"/>
    </row>
    <row r="81" spans="1:10" ht="21.75" customHeight="1" x14ac:dyDescent="0.65">
      <c r="A81" s="100" t="s">
        <v>48</v>
      </c>
      <c r="B81" s="157"/>
      <c r="D81" s="81"/>
      <c r="E81" s="81"/>
      <c r="F81" s="81"/>
      <c r="G81" s="81"/>
      <c r="H81" s="81"/>
      <c r="I81" s="81"/>
      <c r="J81" s="81"/>
    </row>
    <row r="82" spans="1:10" ht="21.75" customHeight="1" x14ac:dyDescent="0.65">
      <c r="A82" s="101" t="s">
        <v>49</v>
      </c>
      <c r="B82" s="157"/>
      <c r="D82" s="81">
        <v>43348</v>
      </c>
      <c r="E82" s="81"/>
      <c r="F82" s="81">
        <v>43348</v>
      </c>
      <c r="G82" s="81"/>
      <c r="H82" s="81">
        <v>43348</v>
      </c>
      <c r="I82" s="81"/>
      <c r="J82" s="81">
        <v>43348</v>
      </c>
    </row>
    <row r="83" spans="1:10" s="160" customFormat="1" ht="21.75" customHeight="1" x14ac:dyDescent="0.65">
      <c r="A83" s="101" t="s">
        <v>50</v>
      </c>
      <c r="B83" s="157"/>
      <c r="C83" s="1"/>
      <c r="D83" s="81">
        <v>431305</v>
      </c>
      <c r="E83" s="81"/>
      <c r="F83" s="81">
        <v>416949</v>
      </c>
      <c r="G83" s="81"/>
      <c r="H83" s="201">
        <v>310915</v>
      </c>
      <c r="I83" s="81"/>
      <c r="J83" s="81">
        <v>303395</v>
      </c>
    </row>
    <row r="84" spans="1:10" s="160" customFormat="1" ht="21.75" customHeight="1" x14ac:dyDescent="0.65">
      <c r="A84" s="101" t="s">
        <v>141</v>
      </c>
      <c r="B84" s="172"/>
      <c r="C84" s="1"/>
      <c r="D84" s="81">
        <v>6472</v>
      </c>
      <c r="E84" s="81"/>
      <c r="F84" s="218">
        <v>0</v>
      </c>
      <c r="G84" s="218"/>
      <c r="H84" s="153">
        <v>6472</v>
      </c>
      <c r="I84" s="218"/>
      <c r="J84" s="218">
        <v>0</v>
      </c>
    </row>
    <row r="85" spans="1:10" s="2" customFormat="1" ht="21.75" customHeight="1" x14ac:dyDescent="0.7">
      <c r="A85" s="2" t="s">
        <v>51</v>
      </c>
      <c r="B85" s="26"/>
      <c r="D85" s="228">
        <v>1344650</v>
      </c>
      <c r="E85" s="102"/>
      <c r="F85" s="228">
        <v>1323804</v>
      </c>
      <c r="G85" s="179"/>
      <c r="H85" s="178">
        <v>1221487</v>
      </c>
      <c r="I85" s="102"/>
      <c r="J85" s="178">
        <v>1207477</v>
      </c>
    </row>
    <row r="86" spans="1:10" s="2" customFormat="1" ht="21.75" customHeight="1" x14ac:dyDescent="0.7">
      <c r="B86" s="157"/>
      <c r="C86" s="1"/>
      <c r="D86" s="206"/>
      <c r="E86" s="81"/>
      <c r="F86" s="81"/>
      <c r="G86" s="81"/>
      <c r="H86" s="103"/>
      <c r="I86" s="81"/>
      <c r="J86" s="103"/>
    </row>
    <row r="87" spans="1:10" s="2" customFormat="1" ht="24.65" customHeight="1" thickBot="1" x14ac:dyDescent="0.75">
      <c r="A87" s="2" t="s">
        <v>52</v>
      </c>
      <c r="B87" s="157"/>
      <c r="C87" s="1"/>
      <c r="D87" s="207">
        <v>2196115</v>
      </c>
      <c r="E87" s="102"/>
      <c r="F87" s="207">
        <v>1727133</v>
      </c>
      <c r="G87" s="102"/>
      <c r="H87" s="207">
        <v>1917239</v>
      </c>
      <c r="I87" s="102"/>
      <c r="J87" s="207">
        <v>1489421</v>
      </c>
    </row>
    <row r="88" spans="1:10" ht="21.75" customHeight="1" thickTop="1" x14ac:dyDescent="0.65">
      <c r="D88" s="23"/>
      <c r="E88" s="23"/>
      <c r="F88" s="23"/>
      <c r="G88" s="23"/>
      <c r="H88" s="23"/>
      <c r="I88" s="23"/>
      <c r="J88" s="23"/>
    </row>
    <row r="89" spans="1:10" ht="21.75" hidden="1" customHeight="1" x14ac:dyDescent="0.65"/>
    <row r="90" spans="1:10" ht="21.75" hidden="1" customHeight="1" x14ac:dyDescent="0.65"/>
    <row r="91" spans="1:10" ht="21.75" hidden="1" customHeight="1" x14ac:dyDescent="0.65"/>
    <row r="92" spans="1:10" ht="21.75" hidden="1" customHeight="1" x14ac:dyDescent="0.65"/>
    <row r="93" spans="1:10" ht="21.75" hidden="1" customHeight="1" x14ac:dyDescent="0.65"/>
    <row r="94" spans="1:10" ht="21.75" hidden="1" customHeight="1" x14ac:dyDescent="0.65"/>
    <row r="95" spans="1:10" ht="21.75" hidden="1" customHeight="1" x14ac:dyDescent="0.65"/>
    <row r="96" spans="1:10" ht="21.75" hidden="1" customHeight="1" x14ac:dyDescent="0.65"/>
    <row r="97" spans="4:10" ht="21.75" hidden="1" customHeight="1" x14ac:dyDescent="0.65"/>
    <row r="98" spans="4:10" ht="21.75" hidden="1" customHeight="1" x14ac:dyDescent="0.65"/>
    <row r="99" spans="4:10" ht="21.75" hidden="1" customHeight="1" x14ac:dyDescent="0.65"/>
    <row r="100" spans="4:10" ht="21.75" customHeight="1" x14ac:dyDescent="0.65">
      <c r="D100" s="216">
        <v>0</v>
      </c>
      <c r="F100" s="23">
        <v>0</v>
      </c>
      <c r="H100" s="23">
        <v>0</v>
      </c>
      <c r="J100" s="23">
        <v>0</v>
      </c>
    </row>
    <row r="101" spans="4:10" ht="21.75" customHeight="1" x14ac:dyDescent="0.65"/>
    <row r="102" spans="4:10" ht="21.75" customHeight="1" x14ac:dyDescent="0.65"/>
  </sheetData>
  <mergeCells count="9">
    <mergeCell ref="D68:J68"/>
    <mergeCell ref="D44:J44"/>
    <mergeCell ref="D64:F64"/>
    <mergeCell ref="H64:J64"/>
    <mergeCell ref="D4:F4"/>
    <mergeCell ref="H4:J4"/>
    <mergeCell ref="D8:J8"/>
    <mergeCell ref="D40:F40"/>
    <mergeCell ref="H40:J40"/>
  </mergeCells>
  <pageMargins left="0.8" right="0.8" top="0.48" bottom="0.5" header="0.5" footer="0.5"/>
  <pageSetup paperSize="9" scale="79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AC2A9-019D-4C7F-AD07-FBDE8900A8E3}">
  <dimension ref="A1:Y92"/>
  <sheetViews>
    <sheetView view="pageBreakPreview" topLeftCell="A4" zoomScaleNormal="100" zoomScaleSheetLayoutView="100" workbookViewId="0">
      <selection activeCell="L14" sqref="L14:N18"/>
    </sheetView>
  </sheetViews>
  <sheetFormatPr defaultColWidth="9.1796875" defaultRowHeight="21.5" x14ac:dyDescent="0.65"/>
  <cols>
    <col min="1" max="1" width="46.36328125" style="1" customWidth="1"/>
    <col min="2" max="2" width="8.1796875" style="19" customWidth="1"/>
    <col min="3" max="3" width="1" style="1" customWidth="1"/>
    <col min="4" max="4" width="12.81640625" style="1" customWidth="1"/>
    <col min="5" max="5" width="1" style="1" customWidth="1"/>
    <col min="6" max="6" width="12.81640625" style="1" customWidth="1"/>
    <col min="7" max="7" width="1" style="1" customWidth="1"/>
    <col min="8" max="8" width="12.81640625" style="1" customWidth="1"/>
    <col min="9" max="9" width="1" style="1" customWidth="1"/>
    <col min="10" max="10" width="12.81640625" style="1" customWidth="1"/>
    <col min="11" max="11" width="11" style="1" bestFit="1" customWidth="1"/>
    <col min="12" max="12" width="17.1796875" style="20" customWidth="1"/>
    <col min="13" max="13" width="11" style="1" bestFit="1" customWidth="1"/>
    <col min="14" max="14" width="10.81640625" style="20" bestFit="1" customWidth="1"/>
    <col min="15" max="15" width="11.54296875" style="1" bestFit="1" customWidth="1"/>
    <col min="16" max="16" width="11.81640625" style="1" bestFit="1" customWidth="1"/>
    <col min="17" max="17" width="10.81640625" style="1" bestFit="1" customWidth="1"/>
    <col min="18" max="18" width="10" style="1" bestFit="1" customWidth="1"/>
    <col min="19" max="19" width="15" style="1" bestFit="1" customWidth="1"/>
    <col min="20" max="20" width="14.1796875" style="1" hidden="1" customWidth="1"/>
    <col min="21" max="21" width="14" style="31" hidden="1" customWidth="1"/>
    <col min="22" max="22" width="9.1796875" style="1" hidden="1" customWidth="1"/>
    <col min="23" max="23" width="14.81640625" style="1" hidden="1" customWidth="1"/>
    <col min="24" max="24" width="14" style="31" hidden="1" customWidth="1"/>
    <col min="25" max="16384" width="9.1796875" style="1"/>
  </cols>
  <sheetData>
    <row r="1" spans="1:25" s="43" customFormat="1" ht="28.5" customHeight="1" x14ac:dyDescent="0.7">
      <c r="A1" s="41" t="s">
        <v>134</v>
      </c>
      <c r="B1" s="42"/>
      <c r="K1" s="46"/>
      <c r="L1" s="44"/>
      <c r="N1" s="44"/>
      <c r="P1" s="44"/>
      <c r="R1" s="46"/>
      <c r="U1" s="47"/>
      <c r="X1" s="47"/>
      <c r="Y1" s="44"/>
    </row>
    <row r="2" spans="1:25" s="43" customFormat="1" ht="21.75" customHeight="1" x14ac:dyDescent="0.7">
      <c r="A2" s="45" t="s">
        <v>53</v>
      </c>
      <c r="B2" s="42"/>
      <c r="L2" s="44"/>
      <c r="N2" s="44"/>
      <c r="P2" s="44"/>
      <c r="R2" s="46"/>
      <c r="U2" s="47"/>
      <c r="X2" s="47"/>
      <c r="Y2" s="44"/>
    </row>
    <row r="3" spans="1:25" ht="21.75" customHeight="1" x14ac:dyDescent="0.65">
      <c r="P3" s="20"/>
      <c r="R3" s="23"/>
      <c r="U3" s="25"/>
      <c r="X3" s="25"/>
      <c r="Y3" s="20"/>
    </row>
    <row r="4" spans="1:25" ht="21.75" customHeight="1" x14ac:dyDescent="0.7">
      <c r="D4" s="237" t="s">
        <v>1</v>
      </c>
      <c r="E4" s="237"/>
      <c r="F4" s="237"/>
      <c r="G4" s="78"/>
      <c r="H4" s="237" t="s">
        <v>2</v>
      </c>
      <c r="I4" s="237"/>
      <c r="J4" s="237"/>
      <c r="P4" s="20"/>
      <c r="R4" s="23"/>
      <c r="U4" s="25"/>
      <c r="X4" s="25"/>
      <c r="Y4" s="20"/>
    </row>
    <row r="5" spans="1:25" ht="21.75" customHeight="1" x14ac:dyDescent="0.7">
      <c r="D5" s="238" t="s">
        <v>54</v>
      </c>
      <c r="E5" s="238"/>
      <c r="F5" s="238"/>
      <c r="G5" s="78"/>
      <c r="H5" s="238" t="s">
        <v>54</v>
      </c>
      <c r="I5" s="238"/>
      <c r="J5" s="238"/>
      <c r="P5" s="20"/>
      <c r="R5" s="23"/>
      <c r="U5" s="25"/>
      <c r="X5" s="25"/>
      <c r="Y5" s="20"/>
    </row>
    <row r="6" spans="1:25" ht="21.75" customHeight="1" x14ac:dyDescent="0.7">
      <c r="D6" s="238" t="s">
        <v>4</v>
      </c>
      <c r="E6" s="238"/>
      <c r="F6" s="238"/>
      <c r="G6" s="78"/>
      <c r="H6" s="238" t="s">
        <v>4</v>
      </c>
      <c r="I6" s="238"/>
      <c r="J6" s="238"/>
      <c r="P6" s="20"/>
      <c r="R6" s="23"/>
      <c r="U6" s="25"/>
      <c r="X6" s="25"/>
      <c r="Y6" s="20"/>
    </row>
    <row r="7" spans="1:25" ht="21.75" customHeight="1" x14ac:dyDescent="0.65">
      <c r="B7" s="22" t="s">
        <v>6</v>
      </c>
      <c r="D7" s="19">
        <v>2566</v>
      </c>
      <c r="E7" s="19"/>
      <c r="F7" s="19">
        <v>2565</v>
      </c>
      <c r="H7" s="158">
        <v>2566</v>
      </c>
      <c r="I7" s="158"/>
      <c r="J7" s="158">
        <v>2565</v>
      </c>
      <c r="P7" s="20"/>
      <c r="R7" s="23"/>
      <c r="T7" s="19"/>
      <c r="U7" s="25"/>
      <c r="W7" s="19"/>
      <c r="X7" s="25"/>
      <c r="Y7" s="20"/>
    </row>
    <row r="8" spans="1:25" ht="21.75" customHeight="1" x14ac:dyDescent="0.65">
      <c r="B8" s="22"/>
      <c r="D8" s="236" t="s">
        <v>8</v>
      </c>
      <c r="E8" s="236"/>
      <c r="F8" s="236"/>
      <c r="G8" s="236"/>
      <c r="H8" s="236"/>
      <c r="I8" s="236"/>
      <c r="J8" s="236"/>
      <c r="P8" s="20"/>
      <c r="R8" s="23"/>
      <c r="U8" s="25"/>
      <c r="X8" s="25"/>
      <c r="Y8" s="20"/>
    </row>
    <row r="9" spans="1:25" ht="21.75" customHeight="1" x14ac:dyDescent="0.7">
      <c r="A9" s="21" t="s">
        <v>55</v>
      </c>
      <c r="B9" s="22"/>
      <c r="P9" s="20"/>
      <c r="R9" s="23"/>
      <c r="U9" s="25"/>
      <c r="X9" s="25"/>
      <c r="Y9" s="20"/>
    </row>
    <row r="10" spans="1:25" ht="21.75" customHeight="1" x14ac:dyDescent="0.65">
      <c r="A10" s="1" t="s">
        <v>56</v>
      </c>
      <c r="B10" s="171">
        <v>3</v>
      </c>
      <c r="D10" s="23">
        <v>362856</v>
      </c>
      <c r="E10" s="23"/>
      <c r="F10" s="23">
        <v>268868</v>
      </c>
      <c r="G10" s="23"/>
      <c r="H10" s="23">
        <v>317471</v>
      </c>
      <c r="I10" s="23"/>
      <c r="J10" s="23">
        <v>233969</v>
      </c>
      <c r="K10" s="31"/>
      <c r="M10" s="31"/>
      <c r="P10" s="20"/>
      <c r="Q10" s="31"/>
      <c r="R10" s="23"/>
      <c r="T10" s="23"/>
      <c r="U10" s="25"/>
      <c r="W10" s="23"/>
      <c r="X10" s="25"/>
      <c r="Y10" s="20"/>
    </row>
    <row r="11" spans="1:25" ht="21.75" customHeight="1" x14ac:dyDescent="0.65">
      <c r="A11" s="1" t="s">
        <v>167</v>
      </c>
      <c r="B11" s="22"/>
      <c r="D11" s="23">
        <v>40892</v>
      </c>
      <c r="E11" s="23"/>
      <c r="F11" s="23">
        <v>50804</v>
      </c>
      <c r="G11" s="23"/>
      <c r="H11" s="48">
        <v>26025</v>
      </c>
      <c r="I11" s="23"/>
      <c r="J11" s="48">
        <v>38117</v>
      </c>
      <c r="K11" s="23"/>
      <c r="M11" s="31"/>
      <c r="P11" s="20"/>
      <c r="Q11" s="31"/>
      <c r="R11" s="23"/>
      <c r="T11" s="23"/>
      <c r="U11" s="25"/>
      <c r="W11" s="34"/>
      <c r="X11" s="25"/>
      <c r="Y11" s="20"/>
    </row>
    <row r="12" spans="1:25" ht="21.75" customHeight="1" x14ac:dyDescent="0.65">
      <c r="A12" s="1" t="s">
        <v>152</v>
      </c>
      <c r="B12" s="22"/>
      <c r="D12" s="34">
        <v>7089</v>
      </c>
      <c r="E12" s="23"/>
      <c r="F12" s="34">
        <v>3051</v>
      </c>
      <c r="G12" s="23"/>
      <c r="H12" s="34">
        <v>0</v>
      </c>
      <c r="I12" s="23"/>
      <c r="J12" s="34">
        <v>0</v>
      </c>
      <c r="K12" s="23"/>
      <c r="P12" s="20"/>
      <c r="Q12" s="31"/>
      <c r="R12" s="23"/>
      <c r="T12" s="23"/>
      <c r="U12" s="25"/>
      <c r="W12" s="34"/>
      <c r="X12" s="25"/>
      <c r="Y12" s="20"/>
    </row>
    <row r="13" spans="1:25" ht="21.75" customHeight="1" x14ac:dyDescent="0.65">
      <c r="A13" s="1" t="s">
        <v>57</v>
      </c>
      <c r="B13" s="171">
        <v>3</v>
      </c>
      <c r="D13" s="23">
        <v>10693</v>
      </c>
      <c r="E13" s="23"/>
      <c r="F13" s="23">
        <v>8519</v>
      </c>
      <c r="G13" s="23"/>
      <c r="H13" s="23">
        <v>14033</v>
      </c>
      <c r="I13" s="23"/>
      <c r="J13" s="23">
        <v>6881</v>
      </c>
      <c r="K13" s="24"/>
      <c r="M13" s="31"/>
      <c r="P13" s="20"/>
      <c r="Q13" s="31"/>
      <c r="R13" s="23"/>
      <c r="T13" s="23"/>
      <c r="U13" s="25"/>
      <c r="W13" s="23"/>
      <c r="X13" s="25"/>
      <c r="Y13" s="20"/>
    </row>
    <row r="14" spans="1:25" s="2" customFormat="1" ht="21.5" customHeight="1" x14ac:dyDescent="0.7">
      <c r="A14" s="2" t="s">
        <v>58</v>
      </c>
      <c r="B14" s="26"/>
      <c r="D14" s="167">
        <v>421530</v>
      </c>
      <c r="E14" s="28"/>
      <c r="F14" s="27">
        <v>331242</v>
      </c>
      <c r="G14" s="28"/>
      <c r="H14" s="27">
        <v>357529</v>
      </c>
      <c r="I14" s="28"/>
      <c r="J14" s="27">
        <v>278967</v>
      </c>
      <c r="L14" s="1"/>
      <c r="M14" s="24"/>
      <c r="N14" s="20"/>
      <c r="P14" s="20"/>
      <c r="R14" s="23"/>
      <c r="T14" s="27"/>
      <c r="U14" s="25"/>
      <c r="W14" s="27"/>
      <c r="X14" s="25"/>
      <c r="Y14" s="20"/>
    </row>
    <row r="15" spans="1:25" ht="21.5" customHeight="1" x14ac:dyDescent="0.65">
      <c r="B15" s="22"/>
      <c r="D15" s="23"/>
      <c r="E15" s="23"/>
      <c r="F15" s="23"/>
      <c r="G15" s="23"/>
      <c r="H15" s="23"/>
      <c r="I15" s="23"/>
      <c r="J15" s="23"/>
      <c r="P15" s="20"/>
      <c r="R15" s="23"/>
      <c r="T15" s="23"/>
      <c r="U15" s="25"/>
      <c r="W15" s="23"/>
      <c r="X15" s="25"/>
      <c r="Y15" s="20"/>
    </row>
    <row r="16" spans="1:25" ht="21.5" customHeight="1" x14ac:dyDescent="0.7">
      <c r="A16" s="21" t="s">
        <v>59</v>
      </c>
      <c r="B16" s="22"/>
      <c r="D16" s="23"/>
      <c r="E16" s="23"/>
      <c r="F16" s="23"/>
      <c r="G16" s="23"/>
      <c r="H16" s="23"/>
      <c r="I16" s="23"/>
      <c r="J16" s="23"/>
      <c r="L16" s="1"/>
      <c r="P16" s="20"/>
      <c r="R16" s="23"/>
      <c r="T16" s="23"/>
      <c r="U16" s="25"/>
      <c r="W16" s="23"/>
      <c r="X16" s="25"/>
      <c r="Y16" s="20"/>
    </row>
    <row r="17" spans="1:25" ht="21.5" customHeight="1" x14ac:dyDescent="0.65">
      <c r="A17" s="1" t="s">
        <v>60</v>
      </c>
      <c r="B17" s="171">
        <v>3</v>
      </c>
      <c r="D17" s="23">
        <v>198676</v>
      </c>
      <c r="E17" s="23"/>
      <c r="F17" s="23">
        <v>73771</v>
      </c>
      <c r="G17" s="23"/>
      <c r="H17" s="23">
        <v>167703</v>
      </c>
      <c r="I17" s="23"/>
      <c r="J17" s="23">
        <v>57995</v>
      </c>
      <c r="K17" s="31"/>
      <c r="L17" s="1"/>
      <c r="M17" s="31"/>
      <c r="P17" s="20"/>
      <c r="Q17" s="31"/>
      <c r="R17" s="23"/>
      <c r="T17" s="23"/>
      <c r="U17" s="25"/>
      <c r="W17" s="23"/>
      <c r="X17" s="25"/>
      <c r="Y17" s="20"/>
    </row>
    <row r="18" spans="1:25" ht="21.5" customHeight="1" x14ac:dyDescent="0.65">
      <c r="A18" s="1" t="s">
        <v>61</v>
      </c>
      <c r="B18" s="22"/>
      <c r="D18" s="23">
        <v>100137</v>
      </c>
      <c r="E18" s="23"/>
      <c r="F18" s="23">
        <v>112101</v>
      </c>
      <c r="G18" s="23"/>
      <c r="H18" s="23">
        <v>93902</v>
      </c>
      <c r="I18" s="23"/>
      <c r="J18" s="23">
        <v>104671</v>
      </c>
      <c r="K18" s="31"/>
      <c r="L18" s="31"/>
      <c r="M18" s="31"/>
      <c r="P18" s="20"/>
      <c r="Q18" s="31"/>
      <c r="R18" s="23"/>
      <c r="T18" s="23"/>
      <c r="U18" s="25"/>
      <c r="W18" s="23"/>
      <c r="X18" s="25"/>
      <c r="Y18" s="20"/>
    </row>
    <row r="19" spans="1:25" ht="21.5" customHeight="1" x14ac:dyDescent="0.65">
      <c r="A19" s="1" t="s">
        <v>62</v>
      </c>
      <c r="B19" s="22">
        <v>3</v>
      </c>
      <c r="D19" s="34">
        <v>82885</v>
      </c>
      <c r="E19" s="23"/>
      <c r="F19" s="34">
        <v>76271</v>
      </c>
      <c r="G19" s="23"/>
      <c r="H19" s="34">
        <v>70512</v>
      </c>
      <c r="I19" s="23"/>
      <c r="J19" s="34">
        <v>66490</v>
      </c>
      <c r="K19" s="31"/>
      <c r="L19" s="31"/>
      <c r="M19" s="31"/>
      <c r="P19" s="20"/>
      <c r="Q19" s="31"/>
      <c r="R19" s="23"/>
      <c r="T19" s="34"/>
      <c r="U19" s="25"/>
      <c r="W19" s="34"/>
      <c r="X19" s="25"/>
      <c r="Y19" s="20"/>
    </row>
    <row r="20" spans="1:25" ht="21.5" customHeight="1" x14ac:dyDescent="0.7">
      <c r="A20" s="2" t="s">
        <v>64</v>
      </c>
      <c r="B20" s="159"/>
      <c r="D20" s="167">
        <v>381698</v>
      </c>
      <c r="E20" s="23"/>
      <c r="F20" s="167">
        <v>262143</v>
      </c>
      <c r="G20" s="23"/>
      <c r="H20" s="219">
        <v>332117</v>
      </c>
      <c r="I20" s="23"/>
      <c r="J20" s="167">
        <v>229156</v>
      </c>
      <c r="K20" s="31"/>
      <c r="L20" s="31"/>
      <c r="M20" s="31"/>
      <c r="P20" s="20"/>
      <c r="Q20" s="31"/>
      <c r="R20" s="23"/>
      <c r="T20" s="34"/>
      <c r="U20" s="25"/>
      <c r="W20" s="34"/>
      <c r="X20" s="25"/>
      <c r="Y20" s="20"/>
    </row>
    <row r="21" spans="1:25" ht="21.5" customHeight="1" x14ac:dyDescent="0.7">
      <c r="A21" s="2"/>
      <c r="B21" s="159"/>
      <c r="D21" s="168"/>
      <c r="E21" s="23"/>
      <c r="F21" s="169"/>
      <c r="G21" s="23"/>
      <c r="H21" s="168"/>
      <c r="I21" s="23"/>
      <c r="J21" s="169"/>
      <c r="K21" s="31"/>
      <c r="L21" s="31"/>
      <c r="M21" s="31"/>
      <c r="P21" s="20"/>
      <c r="Q21" s="31"/>
      <c r="R21" s="23"/>
      <c r="T21" s="34"/>
      <c r="U21" s="25"/>
      <c r="W21" s="34"/>
      <c r="X21" s="25"/>
      <c r="Y21" s="20"/>
    </row>
    <row r="22" spans="1:25" ht="21.5" customHeight="1" x14ac:dyDescent="0.7">
      <c r="A22" s="2" t="s">
        <v>132</v>
      </c>
      <c r="B22" s="159"/>
      <c r="D22" s="169">
        <v>39832</v>
      </c>
      <c r="E22" s="23"/>
      <c r="F22" s="169">
        <v>69099</v>
      </c>
      <c r="G22" s="23"/>
      <c r="H22" s="169">
        <v>25412</v>
      </c>
      <c r="I22" s="23"/>
      <c r="J22" s="169">
        <v>49811</v>
      </c>
      <c r="K22" s="31"/>
      <c r="L22" s="31"/>
      <c r="M22" s="31"/>
      <c r="P22" s="20"/>
      <c r="Q22" s="31"/>
      <c r="R22" s="23"/>
      <c r="T22" s="34"/>
      <c r="U22" s="25"/>
      <c r="W22" s="34"/>
      <c r="X22" s="25"/>
      <c r="Y22" s="20"/>
    </row>
    <row r="23" spans="1:25" ht="21.5" customHeight="1" x14ac:dyDescent="0.65">
      <c r="A23" s="1" t="s">
        <v>63</v>
      </c>
      <c r="B23" s="171"/>
      <c r="D23" s="34">
        <v>-4443</v>
      </c>
      <c r="E23" s="23"/>
      <c r="F23" s="34">
        <v>-1491</v>
      </c>
      <c r="G23" s="23"/>
      <c r="H23" s="34">
        <v>-2699</v>
      </c>
      <c r="I23" s="23"/>
      <c r="J23" s="34">
        <v>-1190</v>
      </c>
      <c r="K23" s="31"/>
      <c r="L23" s="31"/>
      <c r="M23" s="31"/>
      <c r="P23" s="20"/>
      <c r="Q23" s="31"/>
      <c r="R23" s="23"/>
      <c r="T23" s="34"/>
      <c r="U23" s="25"/>
      <c r="W23" s="34"/>
      <c r="X23" s="25"/>
      <c r="Y23" s="20"/>
    </row>
    <row r="24" spans="1:25" ht="21.5" customHeight="1" x14ac:dyDescent="0.65">
      <c r="A24" s="1" t="s">
        <v>133</v>
      </c>
      <c r="B24" s="22"/>
      <c r="D24" s="34">
        <v>-17169</v>
      </c>
      <c r="E24" s="23"/>
      <c r="F24" s="34">
        <v>-41470</v>
      </c>
      <c r="G24" s="23"/>
      <c r="H24" s="34">
        <v>-12750</v>
      </c>
      <c r="I24" s="23"/>
      <c r="J24" s="34">
        <v>-35497</v>
      </c>
      <c r="K24" s="31"/>
      <c r="L24" s="31"/>
      <c r="M24" s="31"/>
      <c r="P24" s="20"/>
      <c r="Q24" s="31"/>
      <c r="R24" s="23"/>
      <c r="T24" s="34"/>
      <c r="U24" s="25"/>
      <c r="W24" s="34"/>
      <c r="X24" s="25"/>
      <c r="Y24" s="20"/>
    </row>
    <row r="25" spans="1:25" s="2" customFormat="1" ht="21.5" customHeight="1" x14ac:dyDescent="0.7">
      <c r="A25" s="3" t="s">
        <v>65</v>
      </c>
      <c r="B25" s="26"/>
      <c r="D25" s="170">
        <v>18220</v>
      </c>
      <c r="E25" s="28"/>
      <c r="F25" s="170">
        <v>26138</v>
      </c>
      <c r="G25" s="28"/>
      <c r="H25" s="170">
        <v>9963</v>
      </c>
      <c r="I25" s="28"/>
      <c r="J25" s="170">
        <v>13124</v>
      </c>
      <c r="L25" s="1"/>
      <c r="M25" s="1"/>
      <c r="N25" s="20"/>
      <c r="P25" s="20"/>
      <c r="R25" s="23"/>
      <c r="T25" s="27"/>
      <c r="U25" s="25"/>
      <c r="W25" s="27"/>
      <c r="X25" s="25"/>
      <c r="Y25" s="20"/>
    </row>
    <row r="26" spans="1:25" ht="21.5" customHeight="1" x14ac:dyDescent="0.65">
      <c r="A26" s="1" t="s">
        <v>66</v>
      </c>
      <c r="B26" s="22"/>
      <c r="D26" s="32">
        <v>-3864</v>
      </c>
      <c r="E26" s="23"/>
      <c r="F26" s="32">
        <v>-5751</v>
      </c>
      <c r="G26" s="23"/>
      <c r="H26" s="32">
        <v>-2443</v>
      </c>
      <c r="I26" s="23"/>
      <c r="J26" s="32">
        <v>-3745</v>
      </c>
      <c r="L26" s="1"/>
      <c r="M26" s="31"/>
      <c r="P26" s="20"/>
      <c r="Q26" s="31"/>
      <c r="R26" s="23"/>
      <c r="T26" s="32"/>
      <c r="U26" s="25"/>
      <c r="W26" s="32"/>
      <c r="X26" s="25"/>
      <c r="Y26" s="20"/>
    </row>
    <row r="27" spans="1:25" ht="21.5" customHeight="1" thickBot="1" x14ac:dyDescent="0.75">
      <c r="A27" s="2" t="s">
        <v>67</v>
      </c>
      <c r="D27" s="176">
        <v>14356</v>
      </c>
      <c r="E27" s="28"/>
      <c r="F27" s="176">
        <v>20387</v>
      </c>
      <c r="G27" s="28"/>
      <c r="H27" s="176">
        <v>7520</v>
      </c>
      <c r="I27" s="28"/>
      <c r="J27" s="176">
        <v>9379</v>
      </c>
      <c r="L27" s="1"/>
      <c r="P27" s="20"/>
      <c r="R27" s="23"/>
      <c r="T27" s="30"/>
      <c r="U27" s="25"/>
      <c r="W27" s="30"/>
      <c r="X27" s="25"/>
      <c r="Y27" s="20"/>
    </row>
    <row r="28" spans="1:25" ht="21.5" customHeight="1" thickTop="1" x14ac:dyDescent="0.7">
      <c r="A28" s="2"/>
      <c r="B28" s="189"/>
      <c r="D28" s="168"/>
      <c r="E28" s="28"/>
      <c r="F28" s="169"/>
      <c r="G28" s="28"/>
      <c r="H28" s="168"/>
      <c r="I28" s="28"/>
      <c r="J28" s="169"/>
      <c r="L28" s="1"/>
      <c r="P28" s="20"/>
      <c r="R28" s="23"/>
      <c r="T28" s="190"/>
      <c r="U28" s="25"/>
      <c r="W28" s="190"/>
      <c r="X28" s="25"/>
      <c r="Y28" s="20"/>
    </row>
    <row r="29" spans="1:25" ht="21.5" customHeight="1" x14ac:dyDescent="0.7">
      <c r="A29" s="2" t="s">
        <v>136</v>
      </c>
      <c r="B29" s="174"/>
      <c r="D29" s="23"/>
      <c r="E29" s="23"/>
      <c r="F29" s="23"/>
      <c r="G29" s="23"/>
      <c r="H29" s="23"/>
      <c r="I29" s="23"/>
      <c r="J29" s="23"/>
      <c r="L29" s="1"/>
      <c r="P29" s="20"/>
      <c r="R29" s="23"/>
      <c r="T29" s="23"/>
      <c r="U29" s="25"/>
      <c r="W29" s="23"/>
      <c r="X29" s="25"/>
      <c r="Y29" s="20"/>
    </row>
    <row r="30" spans="1:25" ht="21.5" customHeight="1" x14ac:dyDescent="0.7">
      <c r="A30" s="21" t="s">
        <v>137</v>
      </c>
      <c r="B30" s="174"/>
      <c r="D30" s="23"/>
      <c r="E30" s="23"/>
      <c r="F30" s="23"/>
      <c r="G30" s="23"/>
      <c r="H30" s="23"/>
      <c r="I30" s="23"/>
      <c r="J30" s="23"/>
      <c r="L30" s="1"/>
      <c r="P30" s="20"/>
      <c r="R30" s="23"/>
      <c r="T30" s="23"/>
      <c r="U30" s="25"/>
      <c r="W30" s="23"/>
      <c r="X30" s="25"/>
      <c r="Y30" s="20"/>
    </row>
    <row r="31" spans="1:25" ht="21.5" customHeight="1" x14ac:dyDescent="0.65">
      <c r="A31" s="1" t="s">
        <v>138</v>
      </c>
      <c r="B31" s="174"/>
      <c r="D31" s="23"/>
      <c r="E31" s="23"/>
      <c r="F31" s="23"/>
      <c r="G31" s="23"/>
      <c r="H31" s="23"/>
      <c r="I31" s="23"/>
      <c r="J31" s="23"/>
      <c r="L31" s="1"/>
      <c r="P31" s="20"/>
      <c r="R31" s="23"/>
      <c r="T31" s="23"/>
      <c r="U31" s="25"/>
      <c r="W31" s="23"/>
      <c r="X31" s="25"/>
      <c r="Y31" s="20"/>
    </row>
    <row r="32" spans="1:25" ht="21.5" customHeight="1" x14ac:dyDescent="0.65">
      <c r="A32" s="89" t="s">
        <v>168</v>
      </c>
      <c r="B32" s="174"/>
      <c r="D32" s="34">
        <v>8090</v>
      </c>
      <c r="E32" s="23"/>
      <c r="F32" s="177">
        <v>0</v>
      </c>
      <c r="G32" s="177"/>
      <c r="H32" s="34">
        <v>8090</v>
      </c>
      <c r="I32" s="177"/>
      <c r="J32" s="177">
        <v>0</v>
      </c>
      <c r="L32" s="1"/>
      <c r="P32" s="20"/>
      <c r="R32" s="23"/>
      <c r="T32" s="23"/>
      <c r="U32" s="25"/>
      <c r="W32" s="23"/>
      <c r="X32" s="25"/>
      <c r="Y32" s="20"/>
    </row>
    <row r="33" spans="1:25" ht="21.5" customHeight="1" x14ac:dyDescent="0.65">
      <c r="A33" s="1" t="s">
        <v>139</v>
      </c>
      <c r="B33" s="174"/>
      <c r="D33" s="23"/>
      <c r="E33" s="23"/>
      <c r="F33" s="23"/>
      <c r="G33" s="23"/>
      <c r="H33" s="23"/>
      <c r="I33" s="23"/>
      <c r="J33" s="23"/>
      <c r="L33" s="1"/>
      <c r="P33" s="20"/>
      <c r="R33" s="23"/>
      <c r="T33" s="23"/>
      <c r="U33" s="25"/>
      <c r="W33" s="23"/>
      <c r="X33" s="25"/>
      <c r="Y33" s="20"/>
    </row>
    <row r="34" spans="1:25" ht="21.5" customHeight="1" x14ac:dyDescent="0.65">
      <c r="A34" s="89" t="s">
        <v>140</v>
      </c>
      <c r="B34" s="174"/>
      <c r="D34" s="220">
        <v>-1618</v>
      </c>
      <c r="E34" s="23"/>
      <c r="F34" s="191">
        <v>0</v>
      </c>
      <c r="G34" s="177"/>
      <c r="H34" s="220">
        <v>-1618</v>
      </c>
      <c r="I34" s="177"/>
      <c r="J34" s="191">
        <v>0</v>
      </c>
      <c r="L34" s="1"/>
      <c r="P34" s="20"/>
      <c r="R34" s="23"/>
      <c r="T34" s="23"/>
      <c r="U34" s="25"/>
      <c r="W34" s="23"/>
      <c r="X34" s="25"/>
      <c r="Y34" s="20"/>
    </row>
    <row r="35" spans="1:25" ht="21.5" customHeight="1" x14ac:dyDescent="0.7">
      <c r="A35" s="2" t="s">
        <v>169</v>
      </c>
      <c r="D35" s="221">
        <v>6472</v>
      </c>
      <c r="E35" s="28"/>
      <c r="F35" s="221">
        <v>0</v>
      </c>
      <c r="G35" s="28"/>
      <c r="H35" s="221">
        <v>6472</v>
      </c>
      <c r="I35" s="28"/>
      <c r="J35" s="221">
        <v>0</v>
      </c>
      <c r="P35" s="20"/>
      <c r="R35" s="23"/>
      <c r="T35" s="23"/>
      <c r="U35" s="25"/>
      <c r="W35" s="23"/>
      <c r="X35" s="25"/>
      <c r="Y35" s="20"/>
    </row>
    <row r="36" spans="1:25" ht="21.5" customHeight="1" x14ac:dyDescent="0.7">
      <c r="A36" s="2"/>
      <c r="D36" s="23"/>
      <c r="E36" s="23"/>
      <c r="F36" s="23"/>
      <c r="G36" s="23"/>
      <c r="H36" s="23"/>
      <c r="I36" s="23"/>
      <c r="J36" s="23"/>
      <c r="P36" s="20"/>
      <c r="R36" s="23"/>
      <c r="T36" s="23"/>
      <c r="U36" s="25"/>
      <c r="W36" s="23"/>
      <c r="X36" s="25"/>
      <c r="Y36" s="20"/>
    </row>
    <row r="37" spans="1:25" ht="21.5" customHeight="1" thickBot="1" x14ac:dyDescent="0.75">
      <c r="A37" s="2" t="s">
        <v>155</v>
      </c>
      <c r="D37" s="204">
        <v>20828</v>
      </c>
      <c r="E37" s="28"/>
      <c r="F37" s="30">
        <v>20387</v>
      </c>
      <c r="G37" s="28"/>
      <c r="H37" s="30">
        <v>13992</v>
      </c>
      <c r="I37" s="28"/>
      <c r="J37" s="30">
        <v>9379</v>
      </c>
      <c r="P37" s="20"/>
      <c r="R37" s="23"/>
      <c r="T37" s="30"/>
      <c r="U37" s="25"/>
      <c r="W37" s="30"/>
      <c r="X37" s="25"/>
      <c r="Y37" s="20"/>
    </row>
    <row r="38" spans="1:25" ht="29" customHeight="1" thickTop="1" x14ac:dyDescent="0.7">
      <c r="A38" s="41" t="s">
        <v>134</v>
      </c>
      <c r="B38" s="42"/>
      <c r="C38" s="43"/>
      <c r="D38" s="43"/>
      <c r="E38" s="43"/>
      <c r="F38" s="43"/>
      <c r="G38" s="43"/>
      <c r="H38" s="43"/>
      <c r="I38" s="43"/>
      <c r="J38" s="43"/>
      <c r="L38" s="1"/>
      <c r="P38" s="20"/>
      <c r="R38" s="23"/>
      <c r="T38" s="23"/>
      <c r="U38" s="25"/>
      <c r="W38" s="23"/>
      <c r="X38" s="25"/>
      <c r="Y38" s="20"/>
    </row>
    <row r="39" spans="1:25" ht="21.5" customHeight="1" x14ac:dyDescent="0.7">
      <c r="A39" s="45" t="s">
        <v>53</v>
      </c>
      <c r="B39" s="42"/>
      <c r="C39" s="43"/>
      <c r="D39" s="43"/>
      <c r="E39" s="43"/>
      <c r="F39" s="43"/>
      <c r="G39" s="43"/>
      <c r="H39" s="43"/>
      <c r="I39" s="43"/>
      <c r="J39" s="43"/>
      <c r="L39" s="1"/>
      <c r="P39" s="20"/>
      <c r="R39" s="23"/>
      <c r="T39" s="23"/>
      <c r="U39" s="25"/>
      <c r="W39" s="23"/>
      <c r="X39" s="25"/>
      <c r="Y39" s="20"/>
    </row>
    <row r="40" spans="1:25" ht="21.5" customHeight="1" x14ac:dyDescent="0.65">
      <c r="B40" s="174"/>
      <c r="L40" s="1"/>
      <c r="P40" s="20"/>
      <c r="R40" s="23"/>
      <c r="T40" s="23"/>
      <c r="U40" s="25"/>
      <c r="W40" s="23"/>
      <c r="X40" s="25"/>
      <c r="Y40" s="20"/>
    </row>
    <row r="41" spans="1:25" ht="21.5" customHeight="1" x14ac:dyDescent="0.7">
      <c r="B41" s="174"/>
      <c r="D41" s="237" t="s">
        <v>1</v>
      </c>
      <c r="E41" s="237"/>
      <c r="F41" s="237"/>
      <c r="G41" s="173"/>
      <c r="H41" s="237" t="s">
        <v>2</v>
      </c>
      <c r="I41" s="237"/>
      <c r="J41" s="237"/>
      <c r="L41" s="1"/>
      <c r="P41" s="20"/>
      <c r="R41" s="23"/>
      <c r="T41" s="23"/>
      <c r="U41" s="25"/>
      <c r="W41" s="23"/>
      <c r="X41" s="25"/>
      <c r="Y41" s="20"/>
    </row>
    <row r="42" spans="1:25" ht="23" customHeight="1" x14ac:dyDescent="0.7">
      <c r="B42" s="174"/>
      <c r="D42" s="238" t="s">
        <v>54</v>
      </c>
      <c r="E42" s="238"/>
      <c r="F42" s="238"/>
      <c r="G42" s="173"/>
      <c r="H42" s="238" t="s">
        <v>54</v>
      </c>
      <c r="I42" s="238"/>
      <c r="J42" s="238"/>
      <c r="L42" s="1"/>
      <c r="P42" s="20"/>
      <c r="R42" s="23"/>
      <c r="T42" s="23"/>
      <c r="U42" s="25"/>
      <c r="W42" s="23"/>
      <c r="X42" s="25"/>
      <c r="Y42" s="20"/>
    </row>
    <row r="43" spans="1:25" ht="21.5" customHeight="1" x14ac:dyDescent="0.7">
      <c r="B43" s="174"/>
      <c r="D43" s="238" t="s">
        <v>4</v>
      </c>
      <c r="E43" s="238"/>
      <c r="F43" s="238"/>
      <c r="G43" s="173"/>
      <c r="H43" s="238" t="s">
        <v>4</v>
      </c>
      <c r="I43" s="238"/>
      <c r="J43" s="238"/>
      <c r="L43" s="1"/>
      <c r="P43" s="20"/>
      <c r="R43" s="23"/>
      <c r="T43" s="23"/>
      <c r="U43" s="25"/>
      <c r="W43" s="23"/>
      <c r="X43" s="25"/>
      <c r="Y43" s="20"/>
    </row>
    <row r="44" spans="1:25" ht="21.5" customHeight="1" x14ac:dyDescent="0.65">
      <c r="B44" s="172"/>
      <c r="D44" s="174">
        <v>2566</v>
      </c>
      <c r="E44" s="174"/>
      <c r="F44" s="174">
        <v>2565</v>
      </c>
      <c r="H44" s="174">
        <v>2566</v>
      </c>
      <c r="I44" s="174"/>
      <c r="J44" s="174">
        <v>2565</v>
      </c>
      <c r="L44" s="1"/>
      <c r="P44" s="20"/>
      <c r="R44" s="23"/>
      <c r="T44" s="23"/>
      <c r="U44" s="25"/>
      <c r="W44" s="23"/>
      <c r="X44" s="25"/>
      <c r="Y44" s="20"/>
    </row>
    <row r="45" spans="1:25" ht="21.5" customHeight="1" x14ac:dyDescent="0.7">
      <c r="A45" s="2"/>
      <c r="B45" s="174"/>
      <c r="D45" s="236" t="s">
        <v>8</v>
      </c>
      <c r="E45" s="236"/>
      <c r="F45" s="236"/>
      <c r="G45" s="236"/>
      <c r="H45" s="236"/>
      <c r="I45" s="236"/>
      <c r="J45" s="236"/>
      <c r="L45" s="1"/>
      <c r="P45" s="20"/>
      <c r="R45" s="23"/>
      <c r="T45" s="23"/>
      <c r="U45" s="25"/>
      <c r="W45" s="23"/>
      <c r="X45" s="25"/>
      <c r="Y45" s="20"/>
    </row>
    <row r="46" spans="1:25" ht="21.5" customHeight="1" x14ac:dyDescent="0.7">
      <c r="A46" s="2" t="s">
        <v>170</v>
      </c>
      <c r="D46" s="23"/>
      <c r="E46" s="23"/>
      <c r="F46" s="23"/>
      <c r="G46" s="23"/>
      <c r="H46" s="23"/>
      <c r="I46" s="23"/>
      <c r="J46" s="23"/>
      <c r="P46" s="20"/>
      <c r="R46" s="23"/>
      <c r="T46" s="23"/>
      <c r="U46" s="25"/>
      <c r="W46" s="23"/>
      <c r="X46" s="25"/>
      <c r="Y46" s="20"/>
    </row>
    <row r="47" spans="1:25" ht="21.5" customHeight="1" x14ac:dyDescent="0.65">
      <c r="A47" s="1" t="s">
        <v>68</v>
      </c>
      <c r="D47" s="34">
        <v>14356</v>
      </c>
      <c r="E47" s="23"/>
      <c r="F47" s="23">
        <v>19662</v>
      </c>
      <c r="G47" s="23"/>
      <c r="H47" s="34">
        <v>7520</v>
      </c>
      <c r="I47" s="23"/>
      <c r="J47" s="34">
        <v>9379</v>
      </c>
      <c r="P47" s="20"/>
      <c r="R47" s="23"/>
      <c r="T47" s="23"/>
      <c r="U47" s="25"/>
      <c r="W47" s="23"/>
      <c r="X47" s="25"/>
      <c r="Y47" s="20"/>
    </row>
    <row r="48" spans="1:25" ht="21.5" customHeight="1" x14ac:dyDescent="0.65">
      <c r="A48" s="1" t="s">
        <v>69</v>
      </c>
      <c r="D48" s="34">
        <v>0</v>
      </c>
      <c r="E48" s="23"/>
      <c r="F48" s="34">
        <v>725</v>
      </c>
      <c r="G48" s="23"/>
      <c r="H48" s="34">
        <v>0</v>
      </c>
      <c r="I48" s="23"/>
      <c r="J48" s="34">
        <v>0</v>
      </c>
      <c r="P48" s="20"/>
      <c r="R48" s="23"/>
      <c r="T48" s="23"/>
      <c r="U48" s="25"/>
      <c r="W48" s="23"/>
      <c r="X48" s="25"/>
      <c r="Y48" s="20"/>
    </row>
    <row r="49" spans="1:25" ht="21.5" customHeight="1" thickBot="1" x14ac:dyDescent="0.75">
      <c r="A49" s="3"/>
      <c r="D49" s="74">
        <v>14356</v>
      </c>
      <c r="E49" s="28"/>
      <c r="F49" s="74">
        <v>20387</v>
      </c>
      <c r="G49" s="28"/>
      <c r="H49" s="75">
        <v>7520</v>
      </c>
      <c r="I49" s="28"/>
      <c r="J49" s="75">
        <v>9379</v>
      </c>
      <c r="P49" s="20"/>
      <c r="R49" s="23"/>
      <c r="T49" s="23"/>
      <c r="U49" s="25"/>
      <c r="W49" s="23"/>
      <c r="X49" s="25"/>
      <c r="Y49" s="20"/>
    </row>
    <row r="50" spans="1:25" ht="21.5" customHeight="1" thickTop="1" x14ac:dyDescent="0.65">
      <c r="D50" s="23"/>
      <c r="E50" s="23"/>
      <c r="F50" s="23"/>
      <c r="G50" s="23"/>
      <c r="H50" s="23"/>
      <c r="I50" s="23"/>
      <c r="J50" s="23"/>
      <c r="P50" s="20"/>
      <c r="R50" s="23"/>
      <c r="T50" s="23"/>
      <c r="U50" s="25"/>
      <c r="W50" s="23"/>
      <c r="X50" s="25"/>
      <c r="Y50" s="20"/>
    </row>
    <row r="51" spans="1:25" ht="21.5" customHeight="1" x14ac:dyDescent="0.7">
      <c r="A51" s="2" t="s">
        <v>171</v>
      </c>
      <c r="B51" s="189"/>
      <c r="D51" s="23"/>
      <c r="E51" s="23"/>
      <c r="F51" s="23"/>
      <c r="G51" s="23"/>
      <c r="H51" s="23"/>
      <c r="I51" s="23"/>
      <c r="J51" s="23"/>
      <c r="P51" s="20"/>
      <c r="R51" s="23"/>
      <c r="T51" s="23"/>
      <c r="U51" s="25"/>
      <c r="W51" s="23"/>
      <c r="X51" s="25"/>
      <c r="Y51" s="20"/>
    </row>
    <row r="52" spans="1:25" ht="21.5" customHeight="1" x14ac:dyDescent="0.65">
      <c r="A52" s="1" t="s">
        <v>68</v>
      </c>
      <c r="B52" s="189"/>
      <c r="D52" s="34">
        <v>20828</v>
      </c>
      <c r="E52" s="23"/>
      <c r="F52" s="23">
        <v>19662</v>
      </c>
      <c r="G52" s="23"/>
      <c r="H52" s="34">
        <v>13992</v>
      </c>
      <c r="I52" s="23"/>
      <c r="J52" s="34">
        <v>9379</v>
      </c>
      <c r="P52" s="20"/>
      <c r="R52" s="23"/>
      <c r="T52" s="23"/>
      <c r="U52" s="25"/>
      <c r="W52" s="23"/>
      <c r="X52" s="25"/>
      <c r="Y52" s="20"/>
    </row>
    <row r="53" spans="1:25" ht="21.5" customHeight="1" x14ac:dyDescent="0.65">
      <c r="A53" s="1" t="s">
        <v>69</v>
      </c>
      <c r="B53" s="189"/>
      <c r="D53" s="34">
        <v>0</v>
      </c>
      <c r="E53" s="23"/>
      <c r="F53" s="34">
        <v>725</v>
      </c>
      <c r="G53" s="23"/>
      <c r="H53" s="34">
        <v>0</v>
      </c>
      <c r="I53" s="23"/>
      <c r="J53" s="34">
        <v>0</v>
      </c>
      <c r="P53" s="20"/>
      <c r="R53" s="23"/>
      <c r="T53" s="23"/>
      <c r="U53" s="25"/>
      <c r="W53" s="23"/>
      <c r="X53" s="25"/>
      <c r="Y53" s="20"/>
    </row>
    <row r="54" spans="1:25" ht="21.5" customHeight="1" thickBot="1" x14ac:dyDescent="0.75">
      <c r="B54" s="189"/>
      <c r="D54" s="74">
        <v>20828</v>
      </c>
      <c r="E54" s="28"/>
      <c r="F54" s="74">
        <v>20387</v>
      </c>
      <c r="G54" s="28"/>
      <c r="H54" s="75">
        <v>13992</v>
      </c>
      <c r="I54" s="28"/>
      <c r="J54" s="75">
        <v>9379</v>
      </c>
      <c r="P54" s="20"/>
      <c r="R54" s="23"/>
      <c r="T54" s="23"/>
      <c r="U54" s="25"/>
      <c r="W54" s="23"/>
      <c r="X54" s="25"/>
      <c r="Y54" s="20"/>
    </row>
    <row r="55" spans="1:25" ht="21.5" customHeight="1" thickTop="1" x14ac:dyDescent="0.65">
      <c r="B55" s="189"/>
      <c r="C55" s="189"/>
      <c r="D55" s="189"/>
      <c r="E55" s="189"/>
      <c r="F55" s="189"/>
      <c r="G55" s="189"/>
      <c r="H55" s="189"/>
      <c r="I55" s="189"/>
      <c r="J55" s="205"/>
      <c r="K55" s="189"/>
      <c r="P55" s="20"/>
      <c r="R55" s="23"/>
      <c r="T55" s="23"/>
      <c r="U55" s="25"/>
      <c r="W55" s="23"/>
      <c r="X55" s="25"/>
      <c r="Y55" s="20"/>
    </row>
    <row r="56" spans="1:25" ht="27.5" customHeight="1" thickBot="1" x14ac:dyDescent="0.75">
      <c r="A56" s="2" t="s">
        <v>118</v>
      </c>
      <c r="B56" s="22"/>
      <c r="D56" s="76">
        <v>2.5999999999999999E-2</v>
      </c>
      <c r="E56" s="77"/>
      <c r="F56" s="76">
        <v>3.5999999999999997E-2</v>
      </c>
      <c r="G56" s="77"/>
      <c r="H56" s="76">
        <v>1.4E-2</v>
      </c>
      <c r="I56" s="77"/>
      <c r="J56" s="76">
        <v>1.7000000000000001E-2</v>
      </c>
      <c r="P56" s="20"/>
      <c r="R56" s="23"/>
      <c r="T56" s="39"/>
      <c r="U56" s="25"/>
      <c r="W56" s="39"/>
      <c r="X56" s="25"/>
      <c r="Y56" s="20"/>
    </row>
    <row r="57" spans="1:25" ht="21.5" customHeight="1" thickTop="1" x14ac:dyDescent="0.7">
      <c r="A57" s="3"/>
      <c r="P57" s="20"/>
      <c r="R57" s="23"/>
      <c r="U57" s="25"/>
      <c r="X57" s="25"/>
      <c r="Y57" s="20"/>
    </row>
    <row r="58" spans="1:25" ht="21.75" customHeight="1" x14ac:dyDescent="0.7">
      <c r="A58" s="2"/>
      <c r="P58" s="20"/>
      <c r="R58" s="23"/>
      <c r="U58" s="25"/>
      <c r="X58" s="25"/>
      <c r="Y58" s="20"/>
    </row>
    <row r="59" spans="1:25" ht="21.75" customHeight="1" x14ac:dyDescent="0.65">
      <c r="P59" s="20"/>
      <c r="R59" s="23"/>
      <c r="U59" s="25"/>
      <c r="X59" s="25"/>
      <c r="Y59" s="20"/>
    </row>
    <row r="60" spans="1:25" ht="21.75" customHeight="1" x14ac:dyDescent="0.65">
      <c r="D60" s="23"/>
      <c r="P60" s="20"/>
      <c r="R60" s="23"/>
      <c r="U60" s="25"/>
      <c r="X60" s="25"/>
      <c r="Y60" s="20"/>
    </row>
    <row r="61" spans="1:25" ht="21.75" customHeight="1" x14ac:dyDescent="0.7">
      <c r="D61" s="237"/>
      <c r="E61" s="237"/>
      <c r="F61" s="237"/>
      <c r="G61" s="78"/>
      <c r="H61" s="237"/>
      <c r="I61" s="237"/>
      <c r="J61" s="237"/>
      <c r="P61" s="20"/>
      <c r="R61" s="23"/>
      <c r="U61" s="25"/>
      <c r="X61" s="25"/>
      <c r="Y61" s="20"/>
    </row>
    <row r="62" spans="1:25" ht="21.75" customHeight="1" x14ac:dyDescent="0.7">
      <c r="D62" s="238"/>
      <c r="E62" s="238"/>
      <c r="F62" s="238"/>
      <c r="G62" s="78"/>
      <c r="H62" s="238"/>
      <c r="I62" s="238"/>
      <c r="J62" s="238"/>
      <c r="P62" s="20"/>
      <c r="R62" s="23"/>
      <c r="U62" s="25"/>
      <c r="X62" s="25"/>
      <c r="Y62" s="20"/>
    </row>
    <row r="63" spans="1:25" ht="21.75" customHeight="1" x14ac:dyDescent="0.7">
      <c r="D63" s="238"/>
      <c r="E63" s="238"/>
      <c r="F63" s="238"/>
      <c r="G63" s="78"/>
      <c r="H63" s="238"/>
      <c r="I63" s="238"/>
      <c r="J63" s="238"/>
      <c r="P63" s="20"/>
      <c r="R63" s="23"/>
      <c r="U63" s="25"/>
      <c r="X63" s="25"/>
      <c r="Y63" s="20"/>
    </row>
    <row r="64" spans="1:25" ht="21.75" customHeight="1" x14ac:dyDescent="0.65">
      <c r="B64" s="22"/>
      <c r="D64" s="19"/>
      <c r="E64" s="19"/>
      <c r="F64" s="19"/>
      <c r="H64" s="19"/>
      <c r="I64" s="19"/>
      <c r="J64" s="19"/>
      <c r="P64" s="20"/>
      <c r="R64" s="23"/>
      <c r="T64" s="19"/>
      <c r="U64" s="25"/>
      <c r="W64" s="19"/>
      <c r="X64" s="25"/>
      <c r="Y64" s="20"/>
    </row>
    <row r="65" spans="1:25" ht="21.75" customHeight="1" x14ac:dyDescent="0.65">
      <c r="B65" s="22"/>
      <c r="D65" s="236"/>
      <c r="E65" s="236"/>
      <c r="F65" s="236"/>
      <c r="G65" s="236"/>
      <c r="H65" s="236"/>
      <c r="I65" s="236"/>
      <c r="J65" s="236"/>
      <c r="P65" s="20"/>
      <c r="R65" s="23"/>
      <c r="U65" s="25"/>
      <c r="X65" s="25"/>
      <c r="Y65" s="20"/>
    </row>
    <row r="66" spans="1:25" ht="21.75" customHeight="1" x14ac:dyDescent="0.7">
      <c r="A66" s="21"/>
      <c r="B66" s="22"/>
      <c r="P66" s="20"/>
      <c r="R66" s="23"/>
      <c r="U66" s="25"/>
      <c r="X66" s="25"/>
      <c r="Y66" s="20"/>
    </row>
    <row r="67" spans="1:25" ht="21.75" customHeight="1" x14ac:dyDescent="0.65">
      <c r="B67" s="22"/>
      <c r="D67" s="23"/>
      <c r="E67" s="23"/>
      <c r="F67" s="37"/>
      <c r="G67" s="23"/>
      <c r="H67" s="23"/>
      <c r="I67" s="23"/>
      <c r="J67" s="23"/>
      <c r="P67" s="20"/>
      <c r="R67" s="23"/>
      <c r="T67" s="37"/>
      <c r="U67" s="25"/>
      <c r="W67" s="23"/>
      <c r="X67" s="25"/>
      <c r="Y67" s="20"/>
    </row>
    <row r="68" spans="1:25" ht="21.75" customHeight="1" x14ac:dyDescent="0.65">
      <c r="B68" s="22"/>
      <c r="D68" s="23"/>
      <c r="E68" s="23"/>
      <c r="F68" s="37"/>
      <c r="G68" s="23"/>
      <c r="H68" s="37"/>
      <c r="I68" s="23"/>
      <c r="J68" s="37"/>
      <c r="P68" s="20"/>
      <c r="R68" s="23"/>
      <c r="T68" s="37"/>
      <c r="U68" s="25"/>
      <c r="W68" s="37"/>
      <c r="X68" s="25"/>
      <c r="Y68" s="20"/>
    </row>
    <row r="69" spans="1:25" ht="21.75" customHeight="1" x14ac:dyDescent="0.65">
      <c r="B69" s="22"/>
      <c r="D69" s="23"/>
      <c r="E69" s="23"/>
      <c r="F69" s="37"/>
      <c r="G69" s="23"/>
      <c r="H69" s="37"/>
      <c r="I69" s="23"/>
      <c r="J69" s="37"/>
      <c r="P69" s="20"/>
      <c r="R69" s="23"/>
      <c r="T69" s="37"/>
      <c r="U69" s="25"/>
      <c r="W69" s="37"/>
      <c r="X69" s="25"/>
      <c r="Y69" s="20"/>
    </row>
    <row r="70" spans="1:25" ht="21.75" customHeight="1" x14ac:dyDescent="0.65">
      <c r="B70" s="22"/>
      <c r="D70" s="37"/>
      <c r="E70" s="23"/>
      <c r="F70" s="37"/>
      <c r="G70" s="23"/>
      <c r="H70" s="5"/>
      <c r="I70" s="23"/>
      <c r="J70" s="37"/>
      <c r="P70" s="20"/>
      <c r="R70" s="23"/>
      <c r="T70" s="37"/>
      <c r="U70" s="25"/>
      <c r="W70" s="37"/>
      <c r="X70" s="25"/>
      <c r="Y70" s="20"/>
    </row>
    <row r="71" spans="1:25" ht="21.75" customHeight="1" x14ac:dyDescent="0.65">
      <c r="B71" s="22"/>
      <c r="D71" s="37"/>
      <c r="E71" s="23"/>
      <c r="F71" s="37"/>
      <c r="G71" s="23"/>
      <c r="H71" s="5"/>
      <c r="I71" s="23"/>
      <c r="J71" s="37"/>
      <c r="P71" s="20"/>
      <c r="R71" s="23"/>
      <c r="T71" s="37"/>
      <c r="U71" s="25"/>
      <c r="W71" s="37"/>
      <c r="X71" s="25"/>
      <c r="Y71" s="20"/>
    </row>
    <row r="72" spans="1:25" ht="21.75" customHeight="1" x14ac:dyDescent="0.65">
      <c r="B72" s="22"/>
      <c r="D72" s="23"/>
      <c r="E72" s="23"/>
      <c r="F72" s="37"/>
      <c r="G72" s="23"/>
      <c r="H72" s="23"/>
      <c r="I72" s="23"/>
      <c r="J72" s="23"/>
      <c r="P72" s="20"/>
      <c r="R72" s="23"/>
      <c r="T72" s="37"/>
      <c r="U72" s="25"/>
      <c r="W72" s="23"/>
      <c r="X72" s="25"/>
      <c r="Y72" s="20"/>
    </row>
    <row r="73" spans="1:25" ht="21.75" customHeight="1" x14ac:dyDescent="0.7">
      <c r="A73" s="2"/>
      <c r="B73" s="26"/>
      <c r="C73" s="2"/>
      <c r="D73" s="28"/>
      <c r="E73" s="28"/>
      <c r="F73" s="28"/>
      <c r="G73" s="28"/>
      <c r="H73" s="28"/>
      <c r="I73" s="28"/>
      <c r="J73" s="28"/>
      <c r="P73" s="20"/>
      <c r="R73" s="23"/>
      <c r="T73" s="28"/>
      <c r="U73" s="25"/>
      <c r="W73" s="28"/>
      <c r="X73" s="25"/>
      <c r="Y73" s="20"/>
    </row>
    <row r="74" spans="1:25" ht="21.75" customHeight="1" x14ac:dyDescent="0.65">
      <c r="B74" s="22"/>
      <c r="D74" s="23"/>
      <c r="E74" s="23"/>
      <c r="F74" s="23"/>
      <c r="G74" s="23"/>
      <c r="H74" s="23"/>
      <c r="I74" s="23"/>
      <c r="J74" s="23"/>
      <c r="P74" s="20"/>
      <c r="R74" s="23"/>
      <c r="T74" s="23"/>
      <c r="U74" s="25"/>
      <c r="W74" s="23"/>
      <c r="X74" s="25"/>
      <c r="Y74" s="20"/>
    </row>
    <row r="75" spans="1:25" ht="21.75" customHeight="1" x14ac:dyDescent="0.7">
      <c r="A75" s="21"/>
      <c r="B75" s="22"/>
      <c r="D75" s="23"/>
      <c r="E75" s="23"/>
      <c r="F75" s="23"/>
      <c r="G75" s="23"/>
      <c r="H75" s="23"/>
      <c r="I75" s="23"/>
      <c r="J75" s="23"/>
      <c r="P75" s="20"/>
      <c r="R75" s="23"/>
      <c r="T75" s="23"/>
      <c r="U75" s="25"/>
      <c r="W75" s="23"/>
      <c r="X75" s="25"/>
      <c r="Y75" s="20"/>
    </row>
    <row r="76" spans="1:25" ht="21.75" customHeight="1" x14ac:dyDescent="0.65">
      <c r="B76" s="22"/>
      <c r="D76" s="23"/>
      <c r="E76" s="23"/>
      <c r="F76" s="23"/>
      <c r="G76" s="23"/>
      <c r="H76" s="23"/>
      <c r="I76" s="23"/>
      <c r="J76" s="23"/>
      <c r="P76" s="20"/>
      <c r="R76" s="23"/>
      <c r="T76" s="23"/>
      <c r="U76" s="25"/>
      <c r="W76" s="23"/>
      <c r="X76" s="25"/>
      <c r="Y76" s="20"/>
    </row>
    <row r="77" spans="1:25" ht="21.75" customHeight="1" x14ac:dyDescent="0.65">
      <c r="B77" s="22"/>
      <c r="D77" s="23"/>
      <c r="E77" s="23"/>
      <c r="F77" s="23"/>
      <c r="G77" s="23"/>
      <c r="H77" s="23"/>
      <c r="I77" s="23"/>
      <c r="J77" s="23"/>
      <c r="P77" s="20"/>
      <c r="R77" s="23"/>
      <c r="T77" s="23"/>
      <c r="U77" s="25"/>
      <c r="W77" s="23"/>
      <c r="X77" s="25"/>
      <c r="Y77" s="20"/>
    </row>
    <row r="78" spans="1:25" ht="21.75" customHeight="1" x14ac:dyDescent="0.65">
      <c r="B78" s="22"/>
      <c r="D78" s="23"/>
      <c r="E78" s="23"/>
      <c r="F78" s="23"/>
      <c r="G78" s="23"/>
      <c r="H78" s="23"/>
      <c r="I78" s="23"/>
      <c r="J78" s="23"/>
      <c r="P78" s="20"/>
      <c r="R78" s="23"/>
      <c r="T78" s="23"/>
      <c r="U78" s="25"/>
      <c r="W78" s="23"/>
      <c r="X78" s="25"/>
      <c r="Y78" s="20"/>
    </row>
    <row r="79" spans="1:25" ht="21.75" customHeight="1" x14ac:dyDescent="0.65">
      <c r="B79" s="22"/>
      <c r="D79" s="23"/>
      <c r="E79" s="23"/>
      <c r="F79" s="23"/>
      <c r="G79" s="23"/>
      <c r="H79" s="23"/>
      <c r="I79" s="23"/>
      <c r="J79" s="23"/>
      <c r="P79" s="20"/>
      <c r="R79" s="23"/>
      <c r="T79" s="23"/>
      <c r="U79" s="25"/>
      <c r="W79" s="23"/>
      <c r="X79" s="25"/>
      <c r="Y79" s="20"/>
    </row>
    <row r="80" spans="1:25" ht="21.75" customHeight="1" x14ac:dyDescent="0.7">
      <c r="A80" s="2"/>
      <c r="B80" s="26"/>
      <c r="C80" s="2"/>
      <c r="D80" s="28"/>
      <c r="E80" s="28"/>
      <c r="F80" s="28"/>
      <c r="G80" s="28"/>
      <c r="H80" s="28"/>
      <c r="I80" s="28"/>
      <c r="J80" s="28"/>
      <c r="P80" s="20"/>
      <c r="R80" s="23"/>
      <c r="T80" s="28"/>
      <c r="U80" s="25"/>
      <c r="W80" s="28"/>
      <c r="X80" s="25"/>
      <c r="Y80" s="20"/>
    </row>
    <row r="81" spans="1:25" ht="21.75" customHeight="1" x14ac:dyDescent="0.65">
      <c r="B81" s="22"/>
      <c r="D81" s="23"/>
      <c r="E81" s="23"/>
      <c r="F81" s="23"/>
      <c r="G81" s="23"/>
      <c r="H81" s="23"/>
      <c r="I81" s="23"/>
      <c r="J81" s="23"/>
      <c r="P81" s="20"/>
      <c r="R81" s="23"/>
      <c r="T81" s="23"/>
      <c r="U81" s="25"/>
      <c r="W81" s="23"/>
      <c r="X81" s="25"/>
      <c r="Y81" s="20"/>
    </row>
    <row r="82" spans="1:25" ht="21.75" customHeight="1" x14ac:dyDescent="0.7">
      <c r="A82" s="3"/>
      <c r="B82" s="22"/>
      <c r="D82" s="28"/>
      <c r="E82" s="28"/>
      <c r="F82" s="28"/>
      <c r="G82" s="28"/>
      <c r="H82" s="28"/>
      <c r="I82" s="28"/>
      <c r="J82" s="28"/>
      <c r="P82" s="20"/>
      <c r="R82" s="23"/>
      <c r="T82" s="28"/>
      <c r="U82" s="25"/>
      <c r="W82" s="28"/>
      <c r="X82" s="25"/>
      <c r="Y82" s="20"/>
    </row>
    <row r="83" spans="1:25" ht="21.75" customHeight="1" x14ac:dyDescent="0.65">
      <c r="B83" s="22"/>
      <c r="D83" s="5"/>
      <c r="E83" s="23"/>
      <c r="F83" s="5"/>
      <c r="G83" s="23"/>
      <c r="H83" s="23"/>
      <c r="I83" s="23"/>
      <c r="J83" s="5"/>
      <c r="P83" s="20"/>
      <c r="R83" s="23"/>
      <c r="T83" s="5"/>
      <c r="U83" s="25"/>
      <c r="W83" s="5"/>
      <c r="X83" s="25"/>
      <c r="Y83" s="20"/>
    </row>
    <row r="84" spans="1:25" ht="21.75" customHeight="1" x14ac:dyDescent="0.65">
      <c r="B84" s="22"/>
      <c r="D84" s="23"/>
      <c r="E84" s="23"/>
      <c r="F84" s="23"/>
      <c r="G84" s="23"/>
      <c r="H84" s="23"/>
      <c r="I84" s="23"/>
      <c r="J84" s="23"/>
      <c r="P84" s="20"/>
      <c r="R84" s="23"/>
      <c r="T84" s="23"/>
      <c r="U84" s="25"/>
      <c r="W84" s="23"/>
      <c r="X84" s="25"/>
      <c r="Y84" s="20"/>
    </row>
    <row r="85" spans="1:25" ht="21.75" customHeight="1" x14ac:dyDescent="0.7">
      <c r="A85" s="2"/>
      <c r="D85" s="28"/>
      <c r="E85" s="28"/>
      <c r="F85" s="28"/>
      <c r="G85" s="28"/>
      <c r="H85" s="28"/>
      <c r="I85" s="28"/>
      <c r="J85" s="28"/>
      <c r="P85" s="20"/>
      <c r="R85" s="23"/>
      <c r="T85" s="28"/>
      <c r="U85" s="25"/>
      <c r="W85" s="28"/>
      <c r="X85" s="25"/>
      <c r="Y85" s="20"/>
    </row>
    <row r="86" spans="1:25" ht="21.75" customHeight="1" x14ac:dyDescent="0.7">
      <c r="A86" s="2"/>
      <c r="D86" s="23"/>
      <c r="E86" s="23"/>
      <c r="F86" s="23"/>
      <c r="G86" s="23"/>
      <c r="H86" s="23"/>
      <c r="I86" s="23"/>
      <c r="J86" s="23"/>
      <c r="P86" s="20"/>
      <c r="R86" s="23"/>
      <c r="T86" s="23"/>
      <c r="U86" s="25"/>
      <c r="W86" s="23"/>
      <c r="X86" s="25"/>
      <c r="Y86" s="20"/>
    </row>
    <row r="87" spans="1:25" ht="21.75" customHeight="1" x14ac:dyDescent="0.7">
      <c r="A87" s="2"/>
      <c r="D87" s="37"/>
      <c r="E87" s="28"/>
      <c r="F87" s="37"/>
      <c r="G87" s="28"/>
      <c r="H87" s="37"/>
      <c r="I87" s="28"/>
      <c r="J87" s="37"/>
      <c r="P87" s="20"/>
      <c r="R87" s="23"/>
      <c r="T87" s="37"/>
      <c r="U87" s="25"/>
      <c r="W87" s="37"/>
      <c r="X87" s="25"/>
      <c r="Y87" s="20"/>
    </row>
    <row r="88" spans="1:25" ht="21.75" customHeight="1" x14ac:dyDescent="0.7">
      <c r="A88" s="2"/>
      <c r="D88" s="23"/>
      <c r="E88" s="23"/>
      <c r="F88" s="23"/>
      <c r="G88" s="23"/>
      <c r="H88" s="23"/>
      <c r="I88" s="23"/>
      <c r="J88" s="23"/>
      <c r="P88" s="20"/>
      <c r="R88" s="23"/>
      <c r="T88" s="23"/>
      <c r="U88" s="25"/>
      <c r="W88" s="23"/>
      <c r="X88" s="25"/>
      <c r="Y88" s="20"/>
    </row>
    <row r="89" spans="1:25" ht="21.75" customHeight="1" x14ac:dyDescent="0.7">
      <c r="A89" s="2"/>
      <c r="D89" s="28"/>
      <c r="E89" s="28"/>
      <c r="F89" s="28"/>
      <c r="G89" s="28"/>
      <c r="H89" s="28"/>
      <c r="I89" s="28"/>
      <c r="J89" s="28"/>
      <c r="T89" s="28"/>
      <c r="U89" s="40"/>
      <c r="W89" s="28"/>
      <c r="X89" s="40"/>
    </row>
    <row r="90" spans="1:25" ht="21.75" customHeight="1" x14ac:dyDescent="0.65">
      <c r="D90" s="23"/>
      <c r="E90" s="23"/>
      <c r="F90" s="23"/>
      <c r="G90" s="23"/>
      <c r="H90" s="23"/>
      <c r="I90" s="23"/>
      <c r="J90" s="23"/>
      <c r="T90" s="23"/>
      <c r="U90" s="40"/>
      <c r="W90" s="23"/>
      <c r="X90" s="40"/>
    </row>
    <row r="91" spans="1:25" ht="21.75" customHeight="1" x14ac:dyDescent="0.7">
      <c r="A91" s="2"/>
      <c r="B91" s="22"/>
      <c r="D91" s="38"/>
      <c r="E91" s="28"/>
      <c r="F91" s="38"/>
      <c r="G91" s="28"/>
      <c r="H91" s="38"/>
      <c r="I91" s="28"/>
      <c r="J91" s="38"/>
      <c r="T91" s="38"/>
      <c r="U91" s="40"/>
      <c r="W91" s="38"/>
      <c r="X91" s="40"/>
    </row>
    <row r="92" spans="1:25" ht="21.75" customHeight="1" x14ac:dyDescent="0.65">
      <c r="U92" s="40"/>
      <c r="X92" s="40"/>
    </row>
  </sheetData>
  <mergeCells count="21">
    <mergeCell ref="D4:F4"/>
    <mergeCell ref="H4:J4"/>
    <mergeCell ref="D5:F5"/>
    <mergeCell ref="H5:J5"/>
    <mergeCell ref="D63:F63"/>
    <mergeCell ref="H63:J63"/>
    <mergeCell ref="D41:F41"/>
    <mergeCell ref="H41:J41"/>
    <mergeCell ref="D42:F42"/>
    <mergeCell ref="H42:J42"/>
    <mergeCell ref="D43:F43"/>
    <mergeCell ref="H43:J43"/>
    <mergeCell ref="D45:J45"/>
    <mergeCell ref="D65:J65"/>
    <mergeCell ref="D6:F6"/>
    <mergeCell ref="H6:J6"/>
    <mergeCell ref="D8:J8"/>
    <mergeCell ref="D61:F61"/>
    <mergeCell ref="H61:J61"/>
    <mergeCell ref="D62:F62"/>
    <mergeCell ref="H62:J62"/>
  </mergeCells>
  <pageMargins left="0.8" right="0.8" top="0.48" bottom="0.5" header="0.5" footer="0.5"/>
  <pageSetup paperSize="9" scale="79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B54F7-CDF4-473E-B776-7A2D65FB21A1}">
  <dimension ref="A1:S64"/>
  <sheetViews>
    <sheetView view="pageBreakPreview" zoomScale="85" zoomScaleNormal="90" zoomScaleSheetLayoutView="85" workbookViewId="0">
      <selection activeCell="B11" sqref="B11:R19"/>
    </sheetView>
  </sheetViews>
  <sheetFormatPr defaultColWidth="9.1796875" defaultRowHeight="21" customHeight="1" x14ac:dyDescent="0.3"/>
  <cols>
    <col min="1" max="1" width="44.26953125" style="6" customWidth="1"/>
    <col min="2" max="2" width="13.1796875" style="6" customWidth="1"/>
    <col min="3" max="3" width="0.81640625" style="6" customWidth="1"/>
    <col min="4" max="4" width="11.26953125" style="6" customWidth="1"/>
    <col min="5" max="5" width="0.81640625" style="6" customWidth="1"/>
    <col min="6" max="6" width="13.81640625" style="67" customWidth="1"/>
    <col min="7" max="7" width="0.81640625" style="65" customWidth="1"/>
    <col min="8" max="8" width="13" style="65" customWidth="1"/>
    <col min="9" max="9" width="0.81640625" style="65" customWidth="1"/>
    <col min="10" max="10" width="12.81640625" style="67" customWidth="1"/>
    <col min="11" max="11" width="0.81640625" style="67" customWidth="1"/>
    <col min="12" max="12" width="12.81640625" style="67" customWidth="1"/>
    <col min="13" max="13" width="0.81640625" style="65" customWidth="1"/>
    <col min="14" max="14" width="12.1796875" style="67" customWidth="1"/>
    <col min="15" max="15" width="0.81640625" style="65" customWidth="1"/>
    <col min="16" max="16" width="11.54296875" style="62" customWidth="1"/>
    <col min="17" max="17" width="0.81640625" style="65" customWidth="1"/>
    <col min="18" max="18" width="12.81640625" style="62" customWidth="1"/>
    <col min="19" max="16384" width="9.1796875" style="62"/>
  </cols>
  <sheetData>
    <row r="1" spans="1:18" s="55" customFormat="1" ht="26" customHeight="1" x14ac:dyDescent="0.7">
      <c r="A1" s="41" t="s">
        <v>134</v>
      </c>
      <c r="B1" s="51"/>
      <c r="C1" s="51"/>
      <c r="D1" s="51"/>
      <c r="E1" s="51"/>
      <c r="F1" s="52"/>
      <c r="G1" s="53"/>
      <c r="H1" s="53"/>
      <c r="I1" s="53"/>
      <c r="J1" s="52"/>
      <c r="K1" s="52"/>
      <c r="L1" s="52"/>
      <c r="M1" s="53"/>
      <c r="N1" s="54"/>
      <c r="O1" s="53"/>
      <c r="P1" s="134"/>
      <c r="Q1" s="53"/>
      <c r="R1" s="134"/>
    </row>
    <row r="2" spans="1:18" s="57" customFormat="1" ht="23.15" customHeight="1" x14ac:dyDescent="0.3">
      <c r="A2" s="51" t="s">
        <v>70</v>
      </c>
      <c r="B2" s="51"/>
      <c r="C2" s="51"/>
      <c r="D2" s="51"/>
      <c r="E2" s="51"/>
      <c r="F2" s="56"/>
      <c r="G2" s="51"/>
      <c r="H2" s="51"/>
      <c r="I2" s="51"/>
      <c r="J2" s="56"/>
      <c r="K2" s="56"/>
      <c r="L2" s="56"/>
      <c r="M2" s="51"/>
      <c r="N2" s="54"/>
      <c r="O2" s="51"/>
      <c r="P2" s="135"/>
      <c r="Q2" s="51"/>
      <c r="R2" s="135"/>
    </row>
    <row r="3" spans="1:18" s="61" customFormat="1" ht="23.15" customHeight="1" x14ac:dyDescent="0.3">
      <c r="A3" s="58"/>
      <c r="B3" s="58"/>
      <c r="C3" s="58"/>
      <c r="D3" s="58"/>
      <c r="E3" s="58"/>
      <c r="F3" s="59"/>
      <c r="G3" s="58"/>
      <c r="H3" s="58"/>
      <c r="I3" s="58"/>
      <c r="J3" s="59"/>
      <c r="K3" s="59"/>
      <c r="L3" s="59"/>
      <c r="M3" s="58"/>
      <c r="N3" s="60"/>
      <c r="O3" s="58"/>
      <c r="P3" s="69"/>
      <c r="Q3" s="58"/>
      <c r="R3" s="69"/>
    </row>
    <row r="4" spans="1:18" ht="23.15" customHeight="1" x14ac:dyDescent="0.3">
      <c r="A4" s="68"/>
      <c r="B4" s="239" t="s">
        <v>71</v>
      </c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</row>
    <row r="5" spans="1:18" ht="23.15" customHeight="1" x14ac:dyDescent="0.3">
      <c r="A5" s="68"/>
      <c r="B5" s="68"/>
      <c r="C5" s="68"/>
      <c r="D5" s="68"/>
      <c r="E5" s="68"/>
      <c r="F5" s="65"/>
      <c r="G5" s="64"/>
      <c r="H5" s="64"/>
      <c r="I5" s="64"/>
      <c r="J5" s="240" t="s">
        <v>47</v>
      </c>
      <c r="K5" s="240"/>
      <c r="L5" s="240"/>
      <c r="M5" s="64"/>
      <c r="N5" s="63"/>
      <c r="O5" s="64"/>
      <c r="P5" s="64"/>
      <c r="Q5" s="64"/>
      <c r="R5" s="65"/>
    </row>
    <row r="6" spans="1:18" ht="23.15" customHeight="1" x14ac:dyDescent="0.3">
      <c r="A6" s="68"/>
      <c r="B6" s="4"/>
      <c r="C6" s="68"/>
      <c r="D6" s="68"/>
      <c r="E6" s="68"/>
      <c r="F6" s="64" t="s">
        <v>72</v>
      </c>
      <c r="G6" s="64"/>
      <c r="H6" s="64" t="s">
        <v>95</v>
      </c>
      <c r="I6" s="64"/>
      <c r="J6" s="64"/>
      <c r="K6" s="64"/>
      <c r="L6" s="66"/>
      <c r="M6" s="64"/>
      <c r="N6" s="4" t="s">
        <v>74</v>
      </c>
      <c r="O6" s="64"/>
      <c r="P6" s="64" t="s">
        <v>157</v>
      </c>
      <c r="Q6" s="64"/>
      <c r="R6" s="64" t="s">
        <v>75</v>
      </c>
    </row>
    <row r="7" spans="1:18" ht="23.15" customHeight="1" x14ac:dyDescent="0.3">
      <c r="A7" s="68"/>
      <c r="B7" s="4" t="s">
        <v>130</v>
      </c>
      <c r="C7" s="68"/>
      <c r="D7" s="4" t="s">
        <v>76</v>
      </c>
      <c r="E7" s="68"/>
      <c r="F7" s="4" t="s">
        <v>77</v>
      </c>
      <c r="G7" s="64"/>
      <c r="H7" s="64" t="s">
        <v>79</v>
      </c>
      <c r="I7" s="64"/>
      <c r="J7" s="4" t="s">
        <v>78</v>
      </c>
      <c r="K7" s="4"/>
      <c r="M7" s="64"/>
      <c r="N7" s="4" t="s">
        <v>80</v>
      </c>
      <c r="O7" s="64"/>
      <c r="P7" s="64" t="s">
        <v>156</v>
      </c>
      <c r="Q7" s="64"/>
      <c r="R7" s="64" t="s">
        <v>81</v>
      </c>
    </row>
    <row r="8" spans="1:18" ht="23.15" customHeight="1" x14ac:dyDescent="0.3">
      <c r="A8" s="68"/>
      <c r="B8" s="4" t="s">
        <v>82</v>
      </c>
      <c r="C8" s="68"/>
      <c r="D8" s="4" t="s">
        <v>83</v>
      </c>
      <c r="E8" s="68"/>
      <c r="F8" s="64" t="s">
        <v>84</v>
      </c>
      <c r="G8" s="4"/>
      <c r="H8" s="4" t="s">
        <v>86</v>
      </c>
      <c r="I8" s="4"/>
      <c r="J8" s="4" t="s">
        <v>153</v>
      </c>
      <c r="K8" s="4"/>
      <c r="L8" s="4" t="s">
        <v>85</v>
      </c>
      <c r="M8" s="68"/>
      <c r="N8" s="4" t="s">
        <v>87</v>
      </c>
      <c r="O8" s="68"/>
      <c r="P8" s="4" t="s">
        <v>88</v>
      </c>
      <c r="Q8" s="68"/>
      <c r="R8" s="4" t="s">
        <v>89</v>
      </c>
    </row>
    <row r="9" spans="1:18" s="6" customFormat="1" ht="23.15" customHeight="1" x14ac:dyDescent="0.3">
      <c r="A9" s="68"/>
      <c r="B9" s="241" t="s">
        <v>8</v>
      </c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</row>
    <row r="10" spans="1:18" s="6" customFormat="1" ht="23.15" customHeight="1" x14ac:dyDescent="0.3">
      <c r="A10" s="33" t="s">
        <v>96</v>
      </c>
      <c r="B10" s="69"/>
      <c r="C10" s="69"/>
      <c r="D10" s="8"/>
      <c r="E10" s="8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18" s="6" customFormat="1" ht="23.15" customHeight="1" x14ac:dyDescent="0.3">
      <c r="A11" s="33" t="s">
        <v>97</v>
      </c>
      <c r="B11" s="105">
        <v>549411</v>
      </c>
      <c r="C11" s="69"/>
      <c r="D11" s="105">
        <v>295291</v>
      </c>
      <c r="E11" s="8"/>
      <c r="F11" s="14">
        <v>10249</v>
      </c>
      <c r="G11" s="14"/>
      <c r="H11" s="14">
        <v>5783</v>
      </c>
      <c r="I11" s="14"/>
      <c r="J11" s="14">
        <v>43348</v>
      </c>
      <c r="K11" s="14"/>
      <c r="L11" s="14">
        <v>340658</v>
      </c>
      <c r="M11" s="14"/>
      <c r="N11" s="14">
        <v>1244740</v>
      </c>
      <c r="O11" s="14"/>
      <c r="P11" s="14">
        <v>6453</v>
      </c>
      <c r="Q11" s="14"/>
      <c r="R11" s="14">
        <v>1251193</v>
      </c>
    </row>
    <row r="12" spans="1:18" s="6" customFormat="1" ht="21.65" customHeight="1" x14ac:dyDescent="0.3">
      <c r="A12" s="58"/>
      <c r="B12" s="58"/>
      <c r="C12" s="58"/>
      <c r="D12" s="7"/>
      <c r="E12" s="8"/>
      <c r="F12" s="14"/>
      <c r="G12" s="13"/>
      <c r="H12" s="14"/>
      <c r="I12" s="13"/>
      <c r="J12" s="14"/>
      <c r="K12" s="14"/>
      <c r="L12" s="14"/>
      <c r="M12" s="13"/>
      <c r="N12" s="14"/>
      <c r="O12" s="13"/>
      <c r="P12" s="14"/>
      <c r="Q12" s="13"/>
      <c r="R12" s="14"/>
    </row>
    <row r="13" spans="1:18" s="6" customFormat="1" ht="23.15" customHeight="1" x14ac:dyDescent="0.3">
      <c r="A13" s="12" t="s">
        <v>90</v>
      </c>
      <c r="B13" s="12"/>
      <c r="C13" s="12"/>
      <c r="D13" s="9"/>
      <c r="E13" s="11"/>
      <c r="F13" s="10"/>
      <c r="G13" s="17"/>
      <c r="H13" s="10"/>
      <c r="I13" s="17"/>
      <c r="J13" s="17"/>
      <c r="K13" s="17"/>
      <c r="L13" s="15"/>
      <c r="M13" s="15"/>
      <c r="N13" s="15"/>
      <c r="O13" s="15"/>
      <c r="P13" s="136"/>
      <c r="Q13" s="15"/>
      <c r="R13" s="68"/>
    </row>
    <row r="14" spans="1:18" s="6" customFormat="1" ht="23.15" customHeight="1" x14ac:dyDescent="0.3">
      <c r="A14" s="11" t="s">
        <v>154</v>
      </c>
      <c r="B14" s="86">
        <v>0</v>
      </c>
      <c r="C14" s="11"/>
      <c r="D14" s="86">
        <v>0</v>
      </c>
      <c r="E14" s="11"/>
      <c r="F14" s="86">
        <v>0</v>
      </c>
      <c r="G14" s="18"/>
      <c r="H14" s="86">
        <v>0</v>
      </c>
      <c r="I14" s="18"/>
      <c r="J14" s="86">
        <v>0</v>
      </c>
      <c r="K14" s="15"/>
      <c r="L14" s="36">
        <v>19662</v>
      </c>
      <c r="M14" s="18"/>
      <c r="N14" s="49">
        <v>19662</v>
      </c>
      <c r="O14" s="18"/>
      <c r="P14" s="110">
        <v>725</v>
      </c>
      <c r="Q14" s="18"/>
      <c r="R14" s="137">
        <v>20387</v>
      </c>
    </row>
    <row r="15" spans="1:18" s="6" customFormat="1" ht="23.15" customHeight="1" x14ac:dyDescent="0.3">
      <c r="A15" s="11" t="s">
        <v>91</v>
      </c>
      <c r="B15" s="86">
        <v>0</v>
      </c>
      <c r="C15" s="11"/>
      <c r="D15" s="86">
        <v>0</v>
      </c>
      <c r="E15" s="11"/>
      <c r="F15" s="86">
        <v>0</v>
      </c>
      <c r="G15" s="18"/>
      <c r="H15" s="86">
        <v>0</v>
      </c>
      <c r="I15" s="18"/>
      <c r="J15" s="86">
        <v>0</v>
      </c>
      <c r="K15" s="15"/>
      <c r="L15" s="83">
        <v>0</v>
      </c>
      <c r="M15" s="18"/>
      <c r="N15" s="86">
        <v>0</v>
      </c>
      <c r="O15" s="18"/>
      <c r="P15" s="88">
        <v>0</v>
      </c>
      <c r="Q15" s="18"/>
      <c r="R15" s="86">
        <v>0</v>
      </c>
    </row>
    <row r="16" spans="1:18" s="6" customFormat="1" ht="23.15" customHeight="1" x14ac:dyDescent="0.3">
      <c r="A16" s="12" t="s">
        <v>155</v>
      </c>
      <c r="B16" s="50">
        <v>0</v>
      </c>
      <c r="C16" s="12"/>
      <c r="D16" s="71">
        <v>0</v>
      </c>
      <c r="E16" s="11"/>
      <c r="F16" s="71">
        <v>0</v>
      </c>
      <c r="G16" s="50">
        <v>0</v>
      </c>
      <c r="H16" s="71">
        <v>0</v>
      </c>
      <c r="I16" s="13"/>
      <c r="J16" s="71">
        <v>0</v>
      </c>
      <c r="K16" s="14" t="s">
        <v>92</v>
      </c>
      <c r="L16" s="71">
        <v>19662</v>
      </c>
      <c r="M16" s="14"/>
      <c r="N16" s="71">
        <v>19662</v>
      </c>
      <c r="O16" s="14"/>
      <c r="P16" s="71">
        <v>725</v>
      </c>
      <c r="Q16" s="14"/>
      <c r="R16" s="71">
        <v>20387</v>
      </c>
    </row>
    <row r="17" spans="1:19" s="6" customFormat="1" ht="23.15" hidden="1" customHeight="1" x14ac:dyDescent="0.3">
      <c r="A17" s="11" t="s">
        <v>93</v>
      </c>
      <c r="B17" s="87">
        <v>0</v>
      </c>
      <c r="C17" s="12"/>
      <c r="D17" s="87">
        <v>0</v>
      </c>
      <c r="E17" s="11"/>
      <c r="F17" s="87">
        <v>0</v>
      </c>
      <c r="G17" s="18"/>
      <c r="H17" s="87">
        <v>0</v>
      </c>
      <c r="I17" s="18"/>
      <c r="J17" s="139">
        <v>0</v>
      </c>
      <c r="K17" s="15"/>
      <c r="L17" s="85">
        <v>0</v>
      </c>
      <c r="M17" s="15"/>
      <c r="N17" s="87">
        <v>0</v>
      </c>
      <c r="O17" s="15"/>
      <c r="P17" s="87">
        <v>0</v>
      </c>
      <c r="Q17" s="15"/>
      <c r="R17" s="87">
        <v>0</v>
      </c>
    </row>
    <row r="18" spans="1:19" s="6" customFormat="1" ht="21" customHeight="1" x14ac:dyDescent="0.3">
      <c r="A18" s="11"/>
      <c r="B18" s="149"/>
      <c r="C18" s="12"/>
      <c r="D18" s="149"/>
      <c r="E18" s="11"/>
      <c r="F18" s="149"/>
      <c r="G18" s="18"/>
      <c r="H18" s="149"/>
      <c r="I18" s="18"/>
      <c r="J18" s="150"/>
      <c r="K18" s="15"/>
      <c r="L18" s="15"/>
      <c r="M18" s="15"/>
      <c r="N18" s="86"/>
      <c r="O18" s="15"/>
      <c r="P18" s="86"/>
      <c r="Q18" s="15"/>
      <c r="R18" s="86"/>
    </row>
    <row r="19" spans="1:19" s="6" customFormat="1" ht="23.15" customHeight="1" thickBot="1" x14ac:dyDescent="0.35">
      <c r="A19" s="69" t="s">
        <v>98</v>
      </c>
      <c r="B19" s="152">
        <v>549411</v>
      </c>
      <c r="C19" s="108"/>
      <c r="D19" s="152">
        <v>295291</v>
      </c>
      <c r="E19" s="138"/>
      <c r="F19" s="152">
        <v>10249</v>
      </c>
      <c r="G19" s="106"/>
      <c r="H19" s="152">
        <v>5783</v>
      </c>
      <c r="I19" s="106"/>
      <c r="J19" s="152">
        <v>43348</v>
      </c>
      <c r="K19" s="109"/>
      <c r="L19" s="152">
        <v>360320</v>
      </c>
      <c r="M19" s="109"/>
      <c r="N19" s="152">
        <v>1264402</v>
      </c>
      <c r="O19" s="109"/>
      <c r="P19" s="152">
        <v>7178</v>
      </c>
      <c r="Q19" s="109"/>
      <c r="R19" s="152">
        <v>1271580</v>
      </c>
      <c r="S19" s="107"/>
    </row>
    <row r="20" spans="1:19" s="65" customFormat="1" ht="21" customHeight="1" thickTop="1" x14ac:dyDescent="0.3">
      <c r="A20" s="6"/>
      <c r="B20" s="6"/>
      <c r="C20" s="6"/>
      <c r="D20" s="6"/>
      <c r="E20" s="6"/>
      <c r="F20" s="67"/>
      <c r="J20" s="67"/>
      <c r="K20" s="67"/>
      <c r="L20" s="67"/>
      <c r="N20" s="67"/>
      <c r="P20" s="62"/>
    </row>
    <row r="25" spans="1:19" s="65" customFormat="1" ht="21" customHeight="1" x14ac:dyDescent="0.3">
      <c r="A25" s="6"/>
      <c r="B25" s="6"/>
      <c r="C25" s="6"/>
      <c r="D25" s="6"/>
      <c r="E25" s="6"/>
      <c r="F25" s="10"/>
      <c r="J25" s="10"/>
      <c r="K25" s="67"/>
      <c r="L25" s="67"/>
      <c r="N25" s="67"/>
      <c r="P25" s="62"/>
    </row>
    <row r="45" spans="1:16" s="65" customFormat="1" ht="21" customHeight="1" x14ac:dyDescent="0.3">
      <c r="A45" s="6"/>
      <c r="B45" s="6"/>
      <c r="C45" s="6"/>
      <c r="D45" s="6"/>
      <c r="E45" s="6"/>
      <c r="F45" s="67"/>
      <c r="J45" s="67"/>
      <c r="K45" s="67"/>
      <c r="L45" s="67"/>
      <c r="N45" s="67"/>
      <c r="P45" s="62"/>
    </row>
    <row r="46" spans="1:16" s="65" customFormat="1" ht="21" customHeight="1" x14ac:dyDescent="0.3">
      <c r="A46" s="6"/>
      <c r="B46" s="6"/>
      <c r="C46" s="6"/>
      <c r="D46" s="6"/>
      <c r="E46" s="6"/>
      <c r="F46" s="67"/>
      <c r="J46" s="67"/>
      <c r="K46" s="67"/>
      <c r="L46" s="67"/>
      <c r="N46" s="67"/>
      <c r="P46" s="62"/>
    </row>
    <row r="47" spans="1:16" s="65" customFormat="1" ht="21" customHeight="1" x14ac:dyDescent="0.3">
      <c r="A47" s="6"/>
      <c r="B47" s="6"/>
      <c r="C47" s="6"/>
      <c r="D47" s="6"/>
      <c r="E47" s="6"/>
      <c r="F47" s="10" t="s">
        <v>94</v>
      </c>
      <c r="J47" s="10" t="s">
        <v>94</v>
      </c>
      <c r="K47" s="67"/>
      <c r="L47" s="67"/>
      <c r="N47" s="67"/>
      <c r="P47" s="62"/>
    </row>
    <row r="63" spans="1:16" s="65" customFormat="1" ht="21" customHeight="1" thickBot="1" x14ac:dyDescent="0.35">
      <c r="A63" s="6"/>
      <c r="B63" s="6"/>
      <c r="C63" s="6"/>
      <c r="D63" s="6"/>
      <c r="E63" s="6"/>
      <c r="F63" s="35" t="s">
        <v>94</v>
      </c>
      <c r="J63" s="35" t="s">
        <v>94</v>
      </c>
      <c r="K63" s="67"/>
      <c r="L63" s="67"/>
      <c r="N63" s="67"/>
      <c r="P63" s="62"/>
    </row>
    <row r="64" spans="1:16" s="65" customFormat="1" ht="21" customHeight="1" thickTop="1" x14ac:dyDescent="0.3">
      <c r="A64" s="6"/>
      <c r="B64" s="6"/>
      <c r="C64" s="6"/>
      <c r="D64" s="6"/>
      <c r="E64" s="6"/>
      <c r="F64" s="67"/>
      <c r="J64" s="67"/>
      <c r="K64" s="67"/>
      <c r="L64" s="67"/>
      <c r="N64" s="67"/>
      <c r="P64" s="62"/>
    </row>
  </sheetData>
  <mergeCells count="3">
    <mergeCell ref="B4:R4"/>
    <mergeCell ref="J5:L5"/>
    <mergeCell ref="B9:R9"/>
  </mergeCells>
  <pageMargins left="0.8" right="0.8" top="0.48" bottom="0.5" header="0.5" footer="0.5"/>
  <pageSetup paperSize="9" scale="80" firstPageNumber="8" fitToHeight="0" orientation="landscape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0"/>
  <sheetViews>
    <sheetView view="pageBreakPreview" zoomScale="80" zoomScaleNormal="90" zoomScaleSheetLayoutView="80" workbookViewId="0">
      <selection activeCell="G19" sqref="G19"/>
    </sheetView>
  </sheetViews>
  <sheetFormatPr defaultColWidth="9.1796875" defaultRowHeight="21" customHeight="1" x14ac:dyDescent="0.3"/>
  <cols>
    <col min="1" max="1" width="44.36328125" style="6" customWidth="1"/>
    <col min="2" max="2" width="8.26953125" style="6" customWidth="1"/>
    <col min="3" max="3" width="11.81640625" style="6" customWidth="1"/>
    <col min="4" max="4" width="0.81640625" style="6" customWidth="1"/>
    <col min="5" max="5" width="10" style="6" customWidth="1"/>
    <col min="6" max="6" width="0.81640625" style="6" customWidth="1"/>
    <col min="7" max="7" width="12.7265625" style="67" customWidth="1"/>
    <col min="8" max="8" width="0.81640625" style="65" customWidth="1"/>
    <col min="9" max="9" width="9.1796875" style="65" customWidth="1"/>
    <col min="10" max="10" width="0.81640625" style="65" customWidth="1"/>
    <col min="11" max="11" width="10" style="65" customWidth="1"/>
    <col min="12" max="12" width="0.81640625" style="65" customWidth="1"/>
    <col min="13" max="13" width="12.453125" style="67" customWidth="1"/>
    <col min="14" max="14" width="0.81640625" style="67" customWidth="1"/>
    <col min="15" max="15" width="11.7265625" style="67" customWidth="1"/>
    <col min="16" max="16" width="0.81640625" style="65" customWidth="1"/>
    <col min="17" max="17" width="14.81640625" style="65" customWidth="1"/>
    <col min="18" max="18" width="0.81640625" style="65" customWidth="1"/>
    <col min="19" max="19" width="11.90625" style="67" customWidth="1"/>
    <col min="20" max="16384" width="9.1796875" style="62"/>
  </cols>
  <sheetData>
    <row r="1" spans="1:20" s="55" customFormat="1" ht="28.5" customHeight="1" x14ac:dyDescent="0.7">
      <c r="A1" s="41" t="s">
        <v>134</v>
      </c>
      <c r="B1" s="41"/>
      <c r="C1" s="51"/>
      <c r="D1" s="51"/>
      <c r="E1" s="51"/>
      <c r="F1" s="51"/>
      <c r="G1" s="52"/>
      <c r="H1" s="53"/>
      <c r="I1" s="53"/>
      <c r="J1" s="53"/>
      <c r="K1" s="53"/>
      <c r="L1" s="53"/>
      <c r="M1" s="52"/>
      <c r="N1" s="52"/>
      <c r="O1" s="52"/>
      <c r="P1" s="53"/>
      <c r="Q1" s="53"/>
      <c r="R1" s="53"/>
      <c r="S1" s="54"/>
    </row>
    <row r="2" spans="1:20" s="57" customFormat="1" ht="23.15" customHeight="1" x14ac:dyDescent="0.3">
      <c r="A2" s="51" t="s">
        <v>70</v>
      </c>
      <c r="B2" s="51"/>
      <c r="C2" s="51"/>
      <c r="D2" s="51"/>
      <c r="E2" s="51"/>
      <c r="F2" s="51"/>
      <c r="G2" s="56"/>
      <c r="H2" s="51"/>
      <c r="I2" s="51"/>
      <c r="J2" s="51"/>
      <c r="K2" s="51"/>
      <c r="L2" s="51"/>
      <c r="M2" s="56"/>
      <c r="N2" s="56"/>
      <c r="O2" s="56"/>
      <c r="P2" s="51"/>
      <c r="Q2" s="51"/>
      <c r="R2" s="51"/>
      <c r="S2" s="54"/>
    </row>
    <row r="3" spans="1:20" s="61" customFormat="1" ht="23.15" customHeight="1" x14ac:dyDescent="0.3">
      <c r="A3" s="58"/>
      <c r="B3" s="58"/>
      <c r="C3" s="58"/>
      <c r="D3" s="58"/>
      <c r="E3" s="58"/>
      <c r="F3" s="58"/>
      <c r="G3" s="59"/>
      <c r="H3" s="58"/>
      <c r="I3" s="58"/>
      <c r="J3" s="58"/>
      <c r="K3" s="58"/>
      <c r="L3" s="58"/>
      <c r="M3" s="59"/>
      <c r="N3" s="59"/>
      <c r="O3" s="59"/>
      <c r="P3" s="58"/>
      <c r="Q3" s="58"/>
      <c r="R3" s="58"/>
      <c r="S3" s="60"/>
    </row>
    <row r="4" spans="1:20" s="181" customFormat="1" ht="23.15" customHeight="1" x14ac:dyDescent="0.3">
      <c r="A4" s="180"/>
      <c r="B4" s="180"/>
      <c r="C4" s="242" t="s">
        <v>71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</row>
    <row r="5" spans="1:20" s="181" customFormat="1" ht="23.15" customHeight="1" x14ac:dyDescent="0.3">
      <c r="A5" s="180"/>
      <c r="B5" s="180"/>
      <c r="C5" s="180"/>
      <c r="D5" s="180"/>
      <c r="E5" s="180"/>
      <c r="F5" s="180"/>
      <c r="H5" s="182"/>
      <c r="I5" s="182"/>
      <c r="J5" s="182"/>
      <c r="K5" s="182"/>
      <c r="L5" s="182"/>
      <c r="P5" s="182"/>
      <c r="Q5" s="182" t="s">
        <v>142</v>
      </c>
      <c r="R5" s="182"/>
      <c r="S5" s="183"/>
    </row>
    <row r="6" spans="1:20" s="181" customFormat="1" ht="23.15" customHeight="1" x14ac:dyDescent="0.3">
      <c r="A6" s="180"/>
      <c r="B6" s="180"/>
      <c r="C6" s="180"/>
      <c r="D6" s="180"/>
      <c r="E6" s="180"/>
      <c r="F6" s="180"/>
      <c r="H6" s="182"/>
      <c r="I6" s="182"/>
      <c r="J6" s="182"/>
      <c r="K6" s="182"/>
      <c r="L6" s="182"/>
      <c r="M6" s="243" t="s">
        <v>47</v>
      </c>
      <c r="N6" s="243"/>
      <c r="O6" s="243"/>
      <c r="P6" s="182"/>
      <c r="Q6" s="184" t="s">
        <v>42</v>
      </c>
      <c r="R6" s="182"/>
      <c r="S6" s="183"/>
    </row>
    <row r="7" spans="1:20" ht="23.15" customHeight="1" x14ac:dyDescent="0.3">
      <c r="A7" s="68"/>
      <c r="B7" s="68"/>
      <c r="C7" s="4"/>
      <c r="D7" s="68"/>
      <c r="E7" s="68"/>
      <c r="F7" s="68"/>
      <c r="G7" s="64" t="s">
        <v>72</v>
      </c>
      <c r="H7" s="64"/>
      <c r="I7" s="64"/>
      <c r="J7" s="64"/>
      <c r="K7" s="64" t="s">
        <v>95</v>
      </c>
      <c r="L7" s="64"/>
      <c r="M7" s="64"/>
      <c r="N7" s="64"/>
      <c r="O7" s="66"/>
      <c r="P7" s="64"/>
      <c r="Q7" s="64" t="s">
        <v>143</v>
      </c>
      <c r="R7" s="64"/>
      <c r="S7" s="64" t="s">
        <v>75</v>
      </c>
    </row>
    <row r="8" spans="1:20" ht="23.15" customHeight="1" x14ac:dyDescent="0.3">
      <c r="A8" s="68"/>
      <c r="B8" s="68"/>
      <c r="C8" s="4" t="s">
        <v>130</v>
      </c>
      <c r="D8" s="68"/>
      <c r="E8" s="4" t="s">
        <v>76</v>
      </c>
      <c r="F8" s="68"/>
      <c r="G8" s="4" t="s">
        <v>77</v>
      </c>
      <c r="H8" s="64"/>
      <c r="I8" s="64" t="s">
        <v>76</v>
      </c>
      <c r="J8" s="64"/>
      <c r="K8" s="64" t="s">
        <v>79</v>
      </c>
      <c r="L8" s="64"/>
      <c r="M8" s="4" t="s">
        <v>78</v>
      </c>
      <c r="N8" s="4"/>
      <c r="P8" s="64"/>
      <c r="Q8" s="64" t="s">
        <v>73</v>
      </c>
      <c r="R8" s="64"/>
      <c r="S8" s="64" t="s">
        <v>81</v>
      </c>
    </row>
    <row r="9" spans="1:20" ht="23.15" customHeight="1" x14ac:dyDescent="0.3">
      <c r="A9" s="68"/>
      <c r="B9" s="232" t="s">
        <v>6</v>
      </c>
      <c r="C9" s="4" t="s">
        <v>82</v>
      </c>
      <c r="D9" s="68"/>
      <c r="E9" s="4" t="s">
        <v>83</v>
      </c>
      <c r="F9" s="68"/>
      <c r="G9" s="64" t="s">
        <v>84</v>
      </c>
      <c r="H9" s="4"/>
      <c r="I9" s="4" t="s">
        <v>131</v>
      </c>
      <c r="J9" s="4"/>
      <c r="K9" s="4" t="s">
        <v>86</v>
      </c>
      <c r="L9" s="4"/>
      <c r="M9" s="4" t="s">
        <v>153</v>
      </c>
      <c r="N9" s="4"/>
      <c r="O9" s="64" t="s">
        <v>85</v>
      </c>
      <c r="P9" s="68"/>
      <c r="Q9" s="4" t="s">
        <v>144</v>
      </c>
      <c r="R9" s="68"/>
      <c r="S9" s="4" t="s">
        <v>89</v>
      </c>
    </row>
    <row r="10" spans="1:20" s="6" customFormat="1" ht="23.15" customHeight="1" x14ac:dyDescent="0.3">
      <c r="A10" s="68"/>
      <c r="B10" s="68"/>
      <c r="C10" s="241" t="s">
        <v>8</v>
      </c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</row>
    <row r="11" spans="1:20" s="6" customFormat="1" ht="23.15" customHeight="1" x14ac:dyDescent="0.3">
      <c r="A11" s="33" t="s">
        <v>126</v>
      </c>
      <c r="B11" s="33"/>
      <c r="C11" s="69"/>
      <c r="D11" s="69"/>
      <c r="E11" s="8"/>
      <c r="F11" s="8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20" s="6" customFormat="1" ht="23.15" customHeight="1" x14ac:dyDescent="0.3">
      <c r="A12" s="33" t="s">
        <v>127</v>
      </c>
      <c r="B12" s="33"/>
      <c r="C12" s="162">
        <v>549411</v>
      </c>
      <c r="D12" s="162"/>
      <c r="E12" s="162">
        <v>295291</v>
      </c>
      <c r="F12" s="163"/>
      <c r="G12" s="164">
        <v>10249</v>
      </c>
      <c r="H12" s="164"/>
      <c r="I12" s="164">
        <v>2773</v>
      </c>
      <c r="J12" s="164"/>
      <c r="K12" s="164">
        <v>5783</v>
      </c>
      <c r="L12" s="164"/>
      <c r="M12" s="164">
        <v>43348</v>
      </c>
      <c r="N12" s="164"/>
      <c r="O12" s="164">
        <v>416949</v>
      </c>
      <c r="P12" s="164"/>
      <c r="Q12" s="165">
        <v>0</v>
      </c>
      <c r="R12" s="164"/>
      <c r="S12" s="164">
        <v>1323804</v>
      </c>
      <c r="T12" s="223">
        <f>S12-'FS 3-5'!F85</f>
        <v>0</v>
      </c>
    </row>
    <row r="13" spans="1:20" s="6" customFormat="1" ht="23.15" customHeight="1" x14ac:dyDescent="0.3">
      <c r="A13" s="33"/>
      <c r="B13" s="33"/>
      <c r="C13" s="162"/>
      <c r="D13" s="162"/>
      <c r="E13" s="162"/>
      <c r="F13" s="163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1"/>
      <c r="R13" s="164"/>
      <c r="S13" s="164"/>
    </row>
    <row r="14" spans="1:20" s="6" customFormat="1" ht="23.15" customHeight="1" x14ac:dyDescent="0.3">
      <c r="A14" s="33" t="s">
        <v>161</v>
      </c>
      <c r="B14" s="33"/>
      <c r="C14" s="162"/>
      <c r="D14" s="162"/>
      <c r="E14" s="162"/>
      <c r="F14" s="163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1"/>
      <c r="R14" s="164"/>
      <c r="S14" s="164"/>
    </row>
    <row r="15" spans="1:20" s="6" customFormat="1" ht="23.15" customHeight="1" x14ac:dyDescent="0.3">
      <c r="A15" s="222" t="s">
        <v>192</v>
      </c>
      <c r="B15" s="222"/>
      <c r="C15" s="210"/>
      <c r="D15" s="210"/>
      <c r="E15" s="210"/>
      <c r="F15" s="211"/>
      <c r="G15" s="49"/>
      <c r="H15" s="212"/>
      <c r="I15" s="212"/>
      <c r="J15" s="212"/>
      <c r="K15" s="212"/>
      <c r="L15" s="212"/>
      <c r="M15" s="212"/>
      <c r="N15" s="212"/>
      <c r="O15" s="212"/>
      <c r="P15" s="212"/>
      <c r="Q15" s="213"/>
      <c r="R15" s="164"/>
      <c r="S15" s="164"/>
    </row>
    <row r="16" spans="1:20" s="6" customFormat="1" ht="23.15" customHeight="1" x14ac:dyDescent="0.3">
      <c r="A16" s="68" t="s">
        <v>162</v>
      </c>
      <c r="B16" s="232">
        <v>10</v>
      </c>
      <c r="C16" s="210">
        <v>6</v>
      </c>
      <c r="D16" s="210"/>
      <c r="E16" s="210">
        <v>12</v>
      </c>
      <c r="F16" s="211"/>
      <c r="G16" s="88">
        <v>0</v>
      </c>
      <c r="H16" s="212"/>
      <c r="I16" s="88">
        <v>0</v>
      </c>
      <c r="J16" s="212"/>
      <c r="K16" s="88">
        <v>0</v>
      </c>
      <c r="L16" s="212"/>
      <c r="M16" s="88">
        <v>0</v>
      </c>
      <c r="N16" s="212"/>
      <c r="O16" s="88">
        <v>0</v>
      </c>
      <c r="P16" s="212"/>
      <c r="Q16" s="88">
        <v>0</v>
      </c>
      <c r="R16" s="164"/>
      <c r="S16" s="212">
        <v>18</v>
      </c>
    </row>
    <row r="17" spans="1:20" s="6" customFormat="1" ht="21.65" customHeight="1" x14ac:dyDescent="0.3">
      <c r="A17" s="33" t="s">
        <v>173</v>
      </c>
      <c r="B17" s="33"/>
      <c r="C17" s="71">
        <v>6</v>
      </c>
      <c r="D17" s="185"/>
      <c r="E17" s="71">
        <v>12</v>
      </c>
      <c r="F17" s="186"/>
      <c r="G17" s="50">
        <v>0</v>
      </c>
      <c r="H17" s="161" t="s">
        <v>92</v>
      </c>
      <c r="I17" s="50">
        <v>0</v>
      </c>
      <c r="J17" s="161"/>
      <c r="K17" s="50">
        <v>0</v>
      </c>
      <c r="L17" s="161"/>
      <c r="M17" s="50">
        <v>0</v>
      </c>
      <c r="N17" s="161" t="s">
        <v>92</v>
      </c>
      <c r="O17" s="50">
        <v>0</v>
      </c>
      <c r="P17" s="161"/>
      <c r="Q17" s="50">
        <v>0</v>
      </c>
      <c r="R17" s="161"/>
      <c r="S17" s="71">
        <v>18</v>
      </c>
    </row>
    <row r="18" spans="1:20" s="6" customFormat="1" ht="21.65" customHeight="1" x14ac:dyDescent="0.3">
      <c r="A18" s="58"/>
      <c r="B18" s="58"/>
      <c r="C18" s="58"/>
      <c r="D18" s="58"/>
      <c r="E18" s="7"/>
      <c r="F18" s="8"/>
      <c r="G18" s="14"/>
      <c r="H18" s="13"/>
      <c r="I18" s="13"/>
      <c r="J18" s="13"/>
      <c r="K18" s="14"/>
      <c r="L18" s="13"/>
      <c r="M18" s="14"/>
      <c r="N18" s="14"/>
      <c r="O18" s="14"/>
      <c r="P18" s="13"/>
      <c r="Q18" s="13"/>
      <c r="R18" s="13"/>
      <c r="S18" s="14"/>
    </row>
    <row r="19" spans="1:20" s="6" customFormat="1" ht="23.15" customHeight="1" x14ac:dyDescent="0.3">
      <c r="A19" s="12" t="s">
        <v>90</v>
      </c>
      <c r="B19" s="12"/>
      <c r="C19" s="12"/>
      <c r="D19" s="12"/>
      <c r="E19" s="9"/>
      <c r="F19" s="11"/>
      <c r="G19" s="10"/>
      <c r="H19" s="17"/>
      <c r="I19" s="17"/>
      <c r="J19" s="17"/>
      <c r="K19" s="10"/>
      <c r="L19" s="17"/>
      <c r="M19" s="17"/>
      <c r="N19" s="17"/>
      <c r="O19" s="215"/>
      <c r="P19" s="15"/>
      <c r="Q19" s="15"/>
      <c r="R19" s="15"/>
      <c r="S19" s="15"/>
    </row>
    <row r="20" spans="1:20" s="6" customFormat="1" ht="23.15" customHeight="1" x14ac:dyDescent="0.3">
      <c r="A20" s="11" t="s">
        <v>154</v>
      </c>
      <c r="B20" s="11"/>
      <c r="C20" s="86">
        <v>0</v>
      </c>
      <c r="D20" s="11"/>
      <c r="E20" s="86">
        <v>0</v>
      </c>
      <c r="F20" s="11"/>
      <c r="G20" s="86">
        <v>0</v>
      </c>
      <c r="H20" s="18"/>
      <c r="I20" s="86">
        <v>0</v>
      </c>
      <c r="J20" s="18"/>
      <c r="K20" s="86">
        <v>0</v>
      </c>
      <c r="L20" s="18"/>
      <c r="M20" s="86">
        <v>0</v>
      </c>
      <c r="N20" s="15"/>
      <c r="O20" s="83">
        <v>14356</v>
      </c>
      <c r="P20" s="18"/>
      <c r="Q20" s="213">
        <v>0</v>
      </c>
      <c r="R20" s="18"/>
      <c r="S20" s="212">
        <v>14356</v>
      </c>
    </row>
    <row r="21" spans="1:20" s="6" customFormat="1" ht="23.15" customHeight="1" x14ac:dyDescent="0.3">
      <c r="A21" s="11" t="s">
        <v>91</v>
      </c>
      <c r="B21" s="11"/>
      <c r="C21" s="86">
        <v>0</v>
      </c>
      <c r="D21" s="11"/>
      <c r="E21" s="86">
        <v>0</v>
      </c>
      <c r="F21" s="11"/>
      <c r="G21" s="86">
        <v>0</v>
      </c>
      <c r="H21" s="18"/>
      <c r="I21" s="86">
        <v>0</v>
      </c>
      <c r="J21" s="18"/>
      <c r="K21" s="86">
        <v>0</v>
      </c>
      <c r="L21" s="18"/>
      <c r="M21" s="86">
        <v>0</v>
      </c>
      <c r="N21" s="15"/>
      <c r="O21" s="226">
        <v>0</v>
      </c>
      <c r="P21" s="18"/>
      <c r="Q21" s="212">
        <v>6472</v>
      </c>
      <c r="R21" s="18"/>
      <c r="S21" s="212">
        <v>6472</v>
      </c>
    </row>
    <row r="22" spans="1:20" s="6" customFormat="1" ht="23.15" customHeight="1" x14ac:dyDescent="0.3">
      <c r="A22" s="12" t="s">
        <v>155</v>
      </c>
      <c r="B22" s="12"/>
      <c r="C22" s="50">
        <v>0</v>
      </c>
      <c r="D22" s="185"/>
      <c r="E22" s="50">
        <v>0</v>
      </c>
      <c r="F22" s="186"/>
      <c r="G22" s="50">
        <v>0</v>
      </c>
      <c r="H22" s="161" t="s">
        <v>92</v>
      </c>
      <c r="I22" s="50">
        <v>0</v>
      </c>
      <c r="J22" s="161"/>
      <c r="K22" s="50">
        <v>0</v>
      </c>
      <c r="L22" s="161"/>
      <c r="M22" s="50">
        <v>0</v>
      </c>
      <c r="N22" s="161" t="s">
        <v>92</v>
      </c>
      <c r="O22" s="224">
        <v>14356</v>
      </c>
      <c r="P22" s="161"/>
      <c r="Q22" s="224">
        <v>6472</v>
      </c>
      <c r="R22" s="161"/>
      <c r="S22" s="224">
        <v>20828</v>
      </c>
    </row>
    <row r="23" spans="1:20" s="6" customFormat="1" ht="23.15" hidden="1" customHeight="1" x14ac:dyDescent="0.3">
      <c r="A23" s="11" t="s">
        <v>93</v>
      </c>
      <c r="B23" s="11"/>
      <c r="C23" s="87">
        <v>0</v>
      </c>
      <c r="D23" s="12"/>
      <c r="E23" s="87">
        <v>0</v>
      </c>
      <c r="F23" s="11"/>
      <c r="G23" s="87">
        <v>0</v>
      </c>
      <c r="H23" s="18"/>
      <c r="I23" s="18"/>
      <c r="J23" s="18"/>
      <c r="K23" s="87">
        <v>0</v>
      </c>
      <c r="L23" s="18"/>
      <c r="M23" s="139">
        <v>0</v>
      </c>
      <c r="N23" s="15"/>
      <c r="O23" s="85">
        <v>0</v>
      </c>
      <c r="P23" s="15"/>
      <c r="Q23" s="15"/>
      <c r="R23" s="15"/>
      <c r="S23" s="87">
        <v>0</v>
      </c>
    </row>
    <row r="24" spans="1:20" s="6" customFormat="1" ht="21" customHeight="1" x14ac:dyDescent="0.3">
      <c r="A24" s="11"/>
      <c r="B24" s="11"/>
      <c r="C24" s="149"/>
      <c r="D24" s="12"/>
      <c r="E24" s="149"/>
      <c r="F24" s="11"/>
      <c r="G24" s="149"/>
      <c r="H24" s="18"/>
      <c r="I24" s="18"/>
      <c r="J24" s="18"/>
      <c r="K24" s="149"/>
      <c r="L24" s="18"/>
      <c r="M24" s="150"/>
      <c r="N24" s="15"/>
      <c r="O24" s="151"/>
      <c r="P24" s="15"/>
      <c r="Q24" s="15"/>
      <c r="R24" s="15"/>
      <c r="S24" s="86"/>
    </row>
    <row r="25" spans="1:20" s="6" customFormat="1" ht="23.15" customHeight="1" thickBot="1" x14ac:dyDescent="0.35">
      <c r="A25" s="69" t="s">
        <v>128</v>
      </c>
      <c r="B25" s="69"/>
      <c r="C25" s="152">
        <v>549417</v>
      </c>
      <c r="D25" s="108"/>
      <c r="E25" s="152">
        <v>295303</v>
      </c>
      <c r="F25" s="138"/>
      <c r="G25" s="152">
        <v>10249</v>
      </c>
      <c r="H25" s="106"/>
      <c r="I25" s="152">
        <v>2773</v>
      </c>
      <c r="J25" s="106"/>
      <c r="K25" s="152">
        <v>5783</v>
      </c>
      <c r="L25" s="106"/>
      <c r="M25" s="152">
        <v>43348</v>
      </c>
      <c r="N25" s="109"/>
      <c r="O25" s="152">
        <v>431305</v>
      </c>
      <c r="P25" s="109"/>
      <c r="Q25" s="208">
        <v>6472</v>
      </c>
      <c r="R25" s="209"/>
      <c r="S25" s="208">
        <v>1344650</v>
      </c>
      <c r="T25" s="107"/>
    </row>
    <row r="26" spans="1:20" s="65" customFormat="1" ht="21" customHeight="1" thickTop="1" x14ac:dyDescent="0.3">
      <c r="A26" s="6"/>
      <c r="B26" s="6"/>
      <c r="C26" s="6"/>
      <c r="D26" s="6"/>
      <c r="E26" s="6"/>
      <c r="F26" s="6"/>
      <c r="G26" s="67"/>
      <c r="M26" s="67"/>
      <c r="N26" s="67"/>
      <c r="O26" s="67">
        <v>0</v>
      </c>
      <c r="S26" s="67">
        <v>0</v>
      </c>
    </row>
    <row r="31" spans="1:20" s="65" customFormat="1" ht="21" customHeight="1" x14ac:dyDescent="0.3">
      <c r="A31" s="6"/>
      <c r="B31" s="6"/>
      <c r="C31" s="6"/>
      <c r="D31" s="6"/>
      <c r="E31" s="6"/>
      <c r="F31" s="6"/>
      <c r="G31" s="10"/>
      <c r="M31" s="10"/>
      <c r="N31" s="67"/>
      <c r="O31" s="67"/>
      <c r="S31" s="67"/>
    </row>
    <row r="51" spans="1:19" s="65" customFormat="1" ht="21" customHeight="1" x14ac:dyDescent="0.3">
      <c r="A51" s="6"/>
      <c r="B51" s="6"/>
      <c r="C51" s="6"/>
      <c r="D51" s="6"/>
      <c r="E51" s="6"/>
      <c r="F51" s="6"/>
      <c r="G51" s="67"/>
      <c r="M51" s="67"/>
      <c r="N51" s="67"/>
      <c r="O51" s="67"/>
      <c r="S51" s="67"/>
    </row>
    <row r="52" spans="1:19" s="65" customFormat="1" ht="21" customHeight="1" x14ac:dyDescent="0.3">
      <c r="A52" s="6"/>
      <c r="B52" s="6"/>
      <c r="C52" s="6"/>
      <c r="D52" s="6"/>
      <c r="E52" s="6"/>
      <c r="F52" s="6"/>
      <c r="G52" s="67"/>
      <c r="M52" s="67"/>
      <c r="N52" s="67"/>
      <c r="O52" s="67"/>
      <c r="S52" s="67"/>
    </row>
    <row r="53" spans="1:19" s="65" customFormat="1" ht="21" customHeight="1" x14ac:dyDescent="0.3">
      <c r="A53" s="6"/>
      <c r="B53" s="6"/>
      <c r="C53" s="6"/>
      <c r="D53" s="6"/>
      <c r="E53" s="6"/>
      <c r="F53" s="6"/>
      <c r="G53" s="10" t="s">
        <v>94</v>
      </c>
      <c r="M53" s="10" t="s">
        <v>94</v>
      </c>
      <c r="N53" s="67"/>
      <c r="O53" s="67"/>
      <c r="S53" s="67"/>
    </row>
    <row r="69" spans="1:19" s="65" customFormat="1" ht="21" customHeight="1" thickBot="1" x14ac:dyDescent="0.35">
      <c r="A69" s="6"/>
      <c r="B69" s="6"/>
      <c r="C69" s="6"/>
      <c r="D69" s="6"/>
      <c r="E69" s="6"/>
      <c r="F69" s="6"/>
      <c r="G69" s="35" t="s">
        <v>94</v>
      </c>
      <c r="M69" s="35" t="s">
        <v>94</v>
      </c>
      <c r="N69" s="67"/>
      <c r="O69" s="67"/>
      <c r="S69" s="67"/>
    </row>
    <row r="70" spans="1:19" s="65" customFormat="1" ht="21" customHeight="1" thickTop="1" x14ac:dyDescent="0.3">
      <c r="A70" s="6"/>
      <c r="B70" s="6"/>
      <c r="C70" s="6"/>
      <c r="D70" s="6"/>
      <c r="E70" s="6"/>
      <c r="F70" s="6"/>
      <c r="G70" s="67"/>
      <c r="M70" s="67"/>
      <c r="N70" s="67"/>
      <c r="O70" s="67"/>
      <c r="S70" s="67"/>
    </row>
  </sheetData>
  <mergeCells count="3">
    <mergeCell ref="C4:S4"/>
    <mergeCell ref="C10:S10"/>
    <mergeCell ref="M6:O6"/>
  </mergeCells>
  <pageMargins left="0.8" right="0.8" top="0.48" bottom="0.5" header="0.5" footer="0.5"/>
  <pageSetup paperSize="9" scale="80" firstPageNumber="9" fitToHeight="0" orientation="landscape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0"/>
  <sheetViews>
    <sheetView view="pageBreakPreview" zoomScale="80" zoomScaleNormal="100" zoomScaleSheetLayoutView="80" workbookViewId="0">
      <selection activeCell="D15" sqref="D15"/>
    </sheetView>
  </sheetViews>
  <sheetFormatPr defaultColWidth="9.1796875" defaultRowHeight="21" customHeight="1" x14ac:dyDescent="0.3"/>
  <cols>
    <col min="1" max="1" width="53.90625" style="6" customWidth="1"/>
    <col min="2" max="2" width="15.81640625" style="67" customWidth="1"/>
    <col min="3" max="3" width="1.1796875" style="65" customWidth="1"/>
    <col min="4" max="4" width="14.08984375" style="67" customWidth="1"/>
    <col min="5" max="5" width="1.1796875" style="67" customWidth="1"/>
    <col min="6" max="6" width="15" style="67" customWidth="1"/>
    <col min="7" max="7" width="1.1796875" style="67" customWidth="1"/>
    <col min="8" max="8" width="14.81640625" style="67" customWidth="1"/>
    <col min="9" max="9" width="1.1796875" style="67" customWidth="1"/>
    <col min="10" max="10" width="13.81640625" style="67" customWidth="1"/>
    <col min="11" max="11" width="1.1796875" style="65" customWidth="1"/>
    <col min="12" max="12" width="14.90625" style="67" customWidth="1"/>
    <col min="13" max="13" width="1" style="67" customWidth="1"/>
    <col min="14" max="14" width="14.90625" style="67" customWidth="1"/>
    <col min="15" max="16384" width="9.1796875" style="62"/>
  </cols>
  <sheetData>
    <row r="1" spans="1:14" s="55" customFormat="1" ht="29.5" customHeight="1" x14ac:dyDescent="0.7">
      <c r="A1" s="41" t="s">
        <v>134</v>
      </c>
      <c r="B1" s="52"/>
      <c r="C1" s="53"/>
      <c r="D1" s="52"/>
      <c r="E1" s="52"/>
      <c r="F1" s="52"/>
      <c r="G1" s="52"/>
      <c r="H1" s="52"/>
      <c r="I1" s="52"/>
      <c r="J1" s="52"/>
      <c r="K1" s="53"/>
      <c r="L1" s="52"/>
      <c r="M1" s="52"/>
      <c r="N1" s="54"/>
    </row>
    <row r="2" spans="1:14" s="57" customFormat="1" ht="22.5" customHeight="1" x14ac:dyDescent="0.3">
      <c r="A2" s="51" t="s">
        <v>70</v>
      </c>
      <c r="B2" s="56"/>
      <c r="C2" s="51"/>
      <c r="D2" s="56"/>
      <c r="E2" s="56"/>
      <c r="F2" s="56"/>
      <c r="G2" s="56"/>
      <c r="H2" s="56"/>
      <c r="I2" s="56"/>
      <c r="J2" s="56"/>
      <c r="K2" s="51"/>
      <c r="L2" s="56"/>
      <c r="M2" s="56"/>
      <c r="N2" s="54"/>
    </row>
    <row r="3" spans="1:14" s="61" customFormat="1" ht="22.5" customHeight="1" x14ac:dyDescent="0.3">
      <c r="A3" s="58"/>
      <c r="B3" s="59"/>
      <c r="C3" s="58"/>
      <c r="D3" s="59"/>
      <c r="E3" s="59"/>
      <c r="F3" s="59"/>
      <c r="G3" s="59"/>
      <c r="H3" s="59"/>
      <c r="I3" s="59"/>
      <c r="J3" s="59"/>
      <c r="K3" s="58"/>
      <c r="L3" s="59"/>
      <c r="M3" s="59"/>
      <c r="N3" s="60"/>
    </row>
    <row r="4" spans="1:14" ht="22.5" customHeight="1" x14ac:dyDescent="0.3">
      <c r="A4" s="68"/>
      <c r="B4" s="239" t="s">
        <v>99</v>
      </c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</row>
    <row r="5" spans="1:14" ht="22.5" customHeight="1" x14ac:dyDescent="0.3">
      <c r="A5" s="68"/>
      <c r="B5" s="65"/>
      <c r="C5" s="64"/>
      <c r="D5" s="64"/>
      <c r="E5" s="64"/>
      <c r="F5" s="64"/>
      <c r="G5" s="64"/>
      <c r="H5" s="64"/>
      <c r="I5" s="64"/>
      <c r="J5" s="240" t="s">
        <v>47</v>
      </c>
      <c r="K5" s="240"/>
      <c r="L5" s="240"/>
      <c r="M5" s="64"/>
      <c r="N5" s="63"/>
    </row>
    <row r="6" spans="1:14" ht="22.5" customHeight="1" x14ac:dyDescent="0.3">
      <c r="A6" s="68"/>
      <c r="B6" s="4"/>
      <c r="C6" s="64"/>
      <c r="D6" s="64"/>
      <c r="E6" s="64"/>
      <c r="F6" s="64" t="s">
        <v>72</v>
      </c>
      <c r="G6" s="64"/>
      <c r="H6" s="64" t="s">
        <v>95</v>
      </c>
      <c r="I6" s="64"/>
      <c r="J6" s="64"/>
      <c r="K6" s="66"/>
      <c r="L6" s="66"/>
      <c r="M6" s="66"/>
      <c r="N6" s="63"/>
    </row>
    <row r="7" spans="1:14" ht="22.5" customHeight="1" x14ac:dyDescent="0.3">
      <c r="A7" s="68"/>
      <c r="B7" s="4" t="s">
        <v>130</v>
      </c>
      <c r="C7" s="64"/>
      <c r="D7" s="4" t="s">
        <v>76</v>
      </c>
      <c r="E7" s="4"/>
      <c r="F7" s="4" t="s">
        <v>77</v>
      </c>
      <c r="G7" s="4"/>
      <c r="H7" s="4" t="s">
        <v>79</v>
      </c>
      <c r="I7" s="4"/>
      <c r="J7" s="4" t="s">
        <v>78</v>
      </c>
      <c r="K7" s="66"/>
      <c r="N7" s="4" t="s">
        <v>74</v>
      </c>
    </row>
    <row r="8" spans="1:14" s="6" customFormat="1" ht="22.5" customHeight="1" x14ac:dyDescent="0.3">
      <c r="A8" s="68"/>
      <c r="B8" s="4" t="s">
        <v>82</v>
      </c>
      <c r="C8" s="4"/>
      <c r="D8" s="4" t="s">
        <v>83</v>
      </c>
      <c r="E8" s="4"/>
      <c r="F8" s="4" t="s">
        <v>84</v>
      </c>
      <c r="G8" s="4"/>
      <c r="H8" s="4" t="s">
        <v>86</v>
      </c>
      <c r="I8" s="4"/>
      <c r="J8" s="4" t="s">
        <v>153</v>
      </c>
      <c r="K8" s="4"/>
      <c r="L8" s="4" t="s">
        <v>85</v>
      </c>
      <c r="M8" s="4"/>
      <c r="N8" s="4" t="s">
        <v>89</v>
      </c>
    </row>
    <row r="9" spans="1:14" s="6" customFormat="1" ht="22.5" customHeight="1" x14ac:dyDescent="0.3">
      <c r="A9" s="68"/>
      <c r="B9" s="241" t="s">
        <v>8</v>
      </c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</row>
    <row r="10" spans="1:14" s="6" customFormat="1" ht="22.5" customHeight="1" x14ac:dyDescent="0.3">
      <c r="A10" s="33" t="s">
        <v>96</v>
      </c>
      <c r="B10" s="14"/>
      <c r="C10" s="13"/>
      <c r="D10" s="14"/>
      <c r="E10" s="14"/>
      <c r="F10" s="14"/>
      <c r="G10" s="14"/>
      <c r="H10" s="14"/>
      <c r="I10" s="14"/>
      <c r="J10" s="14"/>
      <c r="K10" s="13"/>
      <c r="L10" s="14"/>
      <c r="M10" s="14"/>
      <c r="N10" s="14"/>
    </row>
    <row r="11" spans="1:14" s="6" customFormat="1" ht="22.5" customHeight="1" x14ac:dyDescent="0.3">
      <c r="A11" s="33" t="s">
        <v>97</v>
      </c>
      <c r="B11" s="14">
        <v>549411</v>
      </c>
      <c r="C11" s="13"/>
      <c r="D11" s="14">
        <v>295291</v>
      </c>
      <c r="E11" s="14"/>
      <c r="F11" s="14">
        <v>10249</v>
      </c>
      <c r="G11" s="14"/>
      <c r="H11" s="14">
        <v>5783</v>
      </c>
      <c r="I11" s="14"/>
      <c r="J11" s="14">
        <v>43348</v>
      </c>
      <c r="K11" s="13"/>
      <c r="L11" s="14">
        <v>271957</v>
      </c>
      <c r="M11" s="14"/>
      <c r="N11" s="14">
        <v>1176039</v>
      </c>
    </row>
    <row r="12" spans="1:14" s="6" customFormat="1" ht="22.5" customHeight="1" x14ac:dyDescent="0.3">
      <c r="A12" s="33"/>
      <c r="B12" s="14"/>
      <c r="C12" s="13"/>
      <c r="D12" s="14"/>
      <c r="E12" s="14"/>
      <c r="F12" s="14"/>
      <c r="G12" s="14"/>
      <c r="H12" s="14"/>
      <c r="I12" s="14"/>
      <c r="J12" s="14"/>
      <c r="K12" s="13"/>
      <c r="L12" s="14"/>
      <c r="M12" s="14"/>
      <c r="N12" s="14"/>
    </row>
    <row r="13" spans="1:14" s="6" customFormat="1" ht="22.5" customHeight="1" x14ac:dyDescent="0.3">
      <c r="A13" s="12" t="s">
        <v>90</v>
      </c>
      <c r="B13" s="17"/>
      <c r="C13" s="17"/>
      <c r="D13" s="17"/>
      <c r="E13" s="17"/>
      <c r="F13" s="17"/>
      <c r="G13" s="17"/>
      <c r="H13" s="17"/>
      <c r="I13" s="17"/>
      <c r="J13" s="15"/>
      <c r="K13" s="15"/>
      <c r="L13" s="15"/>
      <c r="M13" s="15"/>
      <c r="N13" s="15"/>
    </row>
    <row r="14" spans="1:14" s="6" customFormat="1" ht="22.5" customHeight="1" x14ac:dyDescent="0.3">
      <c r="A14" s="11" t="s">
        <v>154</v>
      </c>
      <c r="B14" s="70">
        <v>0</v>
      </c>
      <c r="C14" s="18"/>
      <c r="D14" s="70">
        <v>0</v>
      </c>
      <c r="E14" s="15"/>
      <c r="F14" s="70">
        <v>0</v>
      </c>
      <c r="G14" s="15"/>
      <c r="H14" s="70">
        <v>0</v>
      </c>
      <c r="I14" s="15"/>
      <c r="J14" s="70">
        <v>0</v>
      </c>
      <c r="K14" s="18"/>
      <c r="L14" s="36">
        <v>9379</v>
      </c>
      <c r="M14" s="36"/>
      <c r="N14" s="15">
        <v>9379</v>
      </c>
    </row>
    <row r="15" spans="1:14" s="6" customFormat="1" ht="22.5" customHeight="1" x14ac:dyDescent="0.3">
      <c r="A15" s="11" t="s">
        <v>91</v>
      </c>
      <c r="B15" s="70">
        <v>0</v>
      </c>
      <c r="C15" s="18"/>
      <c r="D15" s="70">
        <v>0</v>
      </c>
      <c r="E15" s="15"/>
      <c r="F15" s="70">
        <v>0</v>
      </c>
      <c r="G15" s="15"/>
      <c r="H15" s="70">
        <v>0</v>
      </c>
      <c r="I15" s="15"/>
      <c r="J15" s="70">
        <v>0</v>
      </c>
      <c r="K15" s="18"/>
      <c r="L15" s="70">
        <v>0</v>
      </c>
      <c r="M15" s="70"/>
      <c r="N15" s="70">
        <v>0</v>
      </c>
    </row>
    <row r="16" spans="1:14" s="6" customFormat="1" ht="22.5" customHeight="1" x14ac:dyDescent="0.3">
      <c r="A16" s="12" t="s">
        <v>155</v>
      </c>
      <c r="B16" s="71">
        <v>0</v>
      </c>
      <c r="C16" s="13"/>
      <c r="D16" s="71">
        <v>0</v>
      </c>
      <c r="E16" s="14"/>
      <c r="F16" s="71">
        <v>0</v>
      </c>
      <c r="G16" s="14"/>
      <c r="H16" s="71">
        <v>0</v>
      </c>
      <c r="I16" s="14"/>
      <c r="J16" s="71">
        <v>0</v>
      </c>
      <c r="K16" s="14"/>
      <c r="L16" s="16">
        <v>9379</v>
      </c>
      <c r="M16" s="14"/>
      <c r="N16" s="16">
        <v>9379</v>
      </c>
    </row>
    <row r="17" spans="1:15" s="6" customFormat="1" ht="22.5" hidden="1" customHeight="1" x14ac:dyDescent="0.3">
      <c r="A17" s="11" t="s">
        <v>93</v>
      </c>
      <c r="B17" s="84">
        <v>0</v>
      </c>
      <c r="C17" s="18"/>
      <c r="D17" s="84">
        <v>0</v>
      </c>
      <c r="E17" s="15"/>
      <c r="F17" s="84">
        <v>0</v>
      </c>
      <c r="G17" s="15"/>
      <c r="H17" s="84">
        <v>0</v>
      </c>
      <c r="I17" s="15"/>
      <c r="J17" s="84"/>
      <c r="K17" s="15"/>
      <c r="L17" s="85"/>
      <c r="M17" s="15"/>
      <c r="N17" s="84">
        <v>0</v>
      </c>
    </row>
    <row r="18" spans="1:15" s="6" customFormat="1" ht="22.5" customHeight="1" x14ac:dyDescent="0.3">
      <c r="A18" s="11"/>
      <c r="B18" s="83"/>
      <c r="C18" s="18"/>
      <c r="D18" s="83"/>
      <c r="E18" s="15"/>
      <c r="F18" s="83"/>
      <c r="G18" s="15"/>
      <c r="H18" s="83"/>
      <c r="I18" s="15"/>
      <c r="J18" s="83"/>
      <c r="K18" s="15"/>
      <c r="L18" s="15"/>
      <c r="M18" s="15"/>
      <c r="N18" s="83"/>
    </row>
    <row r="19" spans="1:15" s="6" customFormat="1" ht="22.5" customHeight="1" thickBot="1" x14ac:dyDescent="0.35">
      <c r="A19" s="69" t="s">
        <v>98</v>
      </c>
      <c r="B19" s="73">
        <v>549411</v>
      </c>
      <c r="C19" s="14"/>
      <c r="D19" s="73">
        <v>295291</v>
      </c>
      <c r="E19" s="14"/>
      <c r="F19" s="73">
        <v>10249</v>
      </c>
      <c r="G19" s="14"/>
      <c r="H19" s="73">
        <v>5783</v>
      </c>
      <c r="I19" s="14"/>
      <c r="J19" s="73">
        <v>43348</v>
      </c>
      <c r="K19" s="14"/>
      <c r="L19" s="73">
        <v>281336</v>
      </c>
      <c r="M19" s="14"/>
      <c r="N19" s="73">
        <v>1185418</v>
      </c>
      <c r="O19" s="140">
        <v>0</v>
      </c>
    </row>
    <row r="20" spans="1:15" ht="21" customHeight="1" thickTop="1" x14ac:dyDescent="0.3">
      <c r="A20" s="68"/>
    </row>
  </sheetData>
  <mergeCells count="3">
    <mergeCell ref="B4:N4"/>
    <mergeCell ref="J5:L5"/>
    <mergeCell ref="B9:N9"/>
  </mergeCells>
  <pageMargins left="0.8" right="0.8" top="0.48" bottom="0.5" header="0.5" footer="0.5"/>
  <pageSetup paperSize="9" scale="80" firstPageNumber="10" fitToHeight="0" orientation="landscape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6ABAA-FDC7-448A-9423-36611BA30831}">
  <dimension ref="A1:R27"/>
  <sheetViews>
    <sheetView view="pageBreakPreview" zoomScale="85" zoomScaleNormal="100" zoomScaleSheetLayoutView="85" workbookViewId="0">
      <selection activeCell="G7" sqref="G7"/>
    </sheetView>
  </sheetViews>
  <sheetFormatPr defaultColWidth="9.1796875" defaultRowHeight="21" customHeight="1" x14ac:dyDescent="0.3"/>
  <cols>
    <col min="1" max="1" width="43.7265625" style="6" customWidth="1"/>
    <col min="2" max="2" width="9.08984375" style="6" customWidth="1"/>
    <col min="3" max="3" width="13.26953125" style="67" customWidth="1"/>
    <col min="4" max="4" width="1.1796875" style="65" customWidth="1"/>
    <col min="5" max="5" width="11.90625" style="67" customWidth="1"/>
    <col min="6" max="6" width="1.1796875" style="67" customWidth="1"/>
    <col min="7" max="7" width="13.453125" style="67" customWidth="1"/>
    <col min="8" max="8" width="1.1796875" style="67" customWidth="1"/>
    <col min="9" max="9" width="11.08984375" style="67" customWidth="1"/>
    <col min="10" max="10" width="1.1796875" style="67" customWidth="1"/>
    <col min="11" max="11" width="11.81640625" style="67" customWidth="1"/>
    <col min="12" max="12" width="1.1796875" style="65" customWidth="1"/>
    <col min="13" max="13" width="12.7265625" style="67" customWidth="1"/>
    <col min="14" max="14" width="1" style="67" customWidth="1"/>
    <col min="15" max="15" width="14.54296875" style="67" customWidth="1"/>
    <col min="16" max="16" width="1" style="67" customWidth="1"/>
    <col min="17" max="17" width="14.6328125" style="67" customWidth="1"/>
    <col min="18" max="16384" width="9.1796875" style="62"/>
  </cols>
  <sheetData>
    <row r="1" spans="1:17" s="55" customFormat="1" ht="29" customHeight="1" x14ac:dyDescent="0.7">
      <c r="A1" s="41" t="s">
        <v>134</v>
      </c>
      <c r="B1" s="41"/>
      <c r="C1" s="52"/>
      <c r="D1" s="53"/>
      <c r="E1" s="52"/>
      <c r="F1" s="52"/>
      <c r="G1" s="52"/>
      <c r="H1" s="52"/>
      <c r="I1" s="52"/>
      <c r="J1" s="52"/>
      <c r="K1" s="52"/>
      <c r="L1" s="53"/>
      <c r="M1" s="52"/>
      <c r="N1" s="52"/>
      <c r="O1" s="52"/>
      <c r="P1" s="52"/>
      <c r="Q1" s="54"/>
    </row>
    <row r="2" spans="1:17" s="57" customFormat="1" ht="25" customHeight="1" x14ac:dyDescent="0.3">
      <c r="A2" s="51" t="s">
        <v>70</v>
      </c>
      <c r="B2" s="51"/>
      <c r="C2" s="56"/>
      <c r="D2" s="51"/>
      <c r="E2" s="56"/>
      <c r="F2" s="56"/>
      <c r="G2" s="56"/>
      <c r="H2" s="56"/>
      <c r="I2" s="56"/>
      <c r="J2" s="56"/>
      <c r="K2" s="56"/>
      <c r="L2" s="51"/>
      <c r="M2" s="56"/>
      <c r="N2" s="56"/>
      <c r="O2" s="56"/>
      <c r="P2" s="56"/>
      <c r="Q2" s="54"/>
    </row>
    <row r="3" spans="1:17" s="61" customFormat="1" ht="22.5" customHeight="1" x14ac:dyDescent="0.3">
      <c r="A3" s="58"/>
      <c r="B3" s="58"/>
      <c r="C3" s="59"/>
      <c r="D3" s="58"/>
      <c r="E3" s="59"/>
      <c r="F3" s="59"/>
      <c r="G3" s="59"/>
      <c r="H3" s="59"/>
      <c r="I3" s="59"/>
      <c r="J3" s="59"/>
      <c r="K3" s="59"/>
      <c r="L3" s="58"/>
      <c r="M3" s="59"/>
      <c r="N3" s="59"/>
      <c r="O3" s="59"/>
      <c r="P3" s="59"/>
      <c r="Q3" s="60"/>
    </row>
    <row r="4" spans="1:17" ht="22.5" customHeight="1" x14ac:dyDescent="0.3">
      <c r="A4" s="68"/>
      <c r="B4" s="68"/>
      <c r="C4" s="239" t="s">
        <v>99</v>
      </c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</row>
    <row r="5" spans="1:17" ht="22.5" customHeight="1" x14ac:dyDescent="0.3">
      <c r="A5" s="68"/>
      <c r="B5" s="68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82" t="s">
        <v>142</v>
      </c>
      <c r="P5" s="175"/>
      <c r="Q5" s="175"/>
    </row>
    <row r="6" spans="1:17" ht="22.5" customHeight="1" x14ac:dyDescent="0.3">
      <c r="A6" s="68"/>
      <c r="B6" s="68"/>
      <c r="C6" s="65"/>
      <c r="D6" s="64"/>
      <c r="E6" s="64"/>
      <c r="F6" s="64"/>
      <c r="G6" s="64"/>
      <c r="H6" s="64"/>
      <c r="I6" s="64"/>
      <c r="J6" s="64"/>
      <c r="K6" s="240" t="s">
        <v>47</v>
      </c>
      <c r="L6" s="240"/>
      <c r="M6" s="240"/>
      <c r="N6" s="64"/>
      <c r="O6" s="184" t="s">
        <v>42</v>
      </c>
      <c r="P6" s="64"/>
      <c r="Q6" s="63"/>
    </row>
    <row r="7" spans="1:17" ht="22.5" customHeight="1" x14ac:dyDescent="0.3">
      <c r="A7" s="68"/>
      <c r="B7" s="68"/>
      <c r="C7" s="4"/>
      <c r="D7" s="64"/>
      <c r="E7" s="64"/>
      <c r="F7" s="64"/>
      <c r="G7" s="64" t="s">
        <v>72</v>
      </c>
      <c r="H7" s="64"/>
      <c r="I7" s="64" t="s">
        <v>95</v>
      </c>
      <c r="J7" s="64"/>
      <c r="K7" s="64"/>
      <c r="L7" s="66"/>
      <c r="M7" s="66"/>
      <c r="N7" s="66"/>
      <c r="O7" s="64" t="s">
        <v>143</v>
      </c>
      <c r="P7" s="66"/>
      <c r="Q7" s="63"/>
    </row>
    <row r="8" spans="1:17" ht="22.5" customHeight="1" x14ac:dyDescent="0.3">
      <c r="A8" s="68"/>
      <c r="B8" s="68"/>
      <c r="C8" s="4" t="s">
        <v>130</v>
      </c>
      <c r="D8" s="64"/>
      <c r="E8" s="4" t="s">
        <v>76</v>
      </c>
      <c r="F8" s="4"/>
      <c r="G8" s="4" t="s">
        <v>77</v>
      </c>
      <c r="H8" s="4"/>
      <c r="I8" s="4" t="s">
        <v>79</v>
      </c>
      <c r="J8" s="4"/>
      <c r="K8" s="4" t="s">
        <v>78</v>
      </c>
      <c r="L8" s="66"/>
      <c r="O8" s="64" t="s">
        <v>73</v>
      </c>
      <c r="Q8" s="4" t="s">
        <v>74</v>
      </c>
    </row>
    <row r="9" spans="1:17" s="6" customFormat="1" ht="22.5" customHeight="1" x14ac:dyDescent="0.3">
      <c r="A9" s="68"/>
      <c r="B9" s="232" t="s">
        <v>6</v>
      </c>
      <c r="C9" s="4" t="s">
        <v>82</v>
      </c>
      <c r="D9" s="4"/>
      <c r="E9" s="4" t="s">
        <v>83</v>
      </c>
      <c r="F9" s="4"/>
      <c r="G9" s="4" t="s">
        <v>84</v>
      </c>
      <c r="H9" s="4"/>
      <c r="I9" s="4" t="s">
        <v>86</v>
      </c>
      <c r="J9" s="4"/>
      <c r="K9" s="4" t="s">
        <v>153</v>
      </c>
      <c r="L9" s="4"/>
      <c r="M9" s="4" t="s">
        <v>85</v>
      </c>
      <c r="N9" s="4"/>
      <c r="O9" s="4" t="s">
        <v>144</v>
      </c>
      <c r="P9" s="4"/>
      <c r="Q9" s="4" t="s">
        <v>89</v>
      </c>
    </row>
    <row r="10" spans="1:17" s="6" customFormat="1" ht="22.5" customHeight="1" x14ac:dyDescent="0.3">
      <c r="A10" s="68"/>
      <c r="B10" s="68"/>
      <c r="C10" s="241" t="s">
        <v>8</v>
      </c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</row>
    <row r="11" spans="1:17" s="6" customFormat="1" ht="22.5" customHeight="1" x14ac:dyDescent="0.3">
      <c r="A11" s="33" t="s">
        <v>126</v>
      </c>
      <c r="B11" s="33"/>
      <c r="C11" s="14"/>
      <c r="D11" s="13"/>
      <c r="E11" s="14"/>
      <c r="F11" s="14"/>
      <c r="G11" s="14"/>
      <c r="H11" s="14"/>
      <c r="I11" s="14"/>
      <c r="J11" s="14"/>
      <c r="K11" s="14"/>
      <c r="L11" s="13"/>
      <c r="M11" s="14"/>
      <c r="N11" s="14"/>
      <c r="O11" s="14"/>
      <c r="P11" s="14"/>
      <c r="Q11" s="14"/>
    </row>
    <row r="12" spans="1:17" s="6" customFormat="1" ht="22.5" customHeight="1" x14ac:dyDescent="0.3">
      <c r="A12" s="33" t="s">
        <v>127</v>
      </c>
      <c r="B12" s="33"/>
      <c r="C12" s="14">
        <v>549411</v>
      </c>
      <c r="D12" s="13"/>
      <c r="E12" s="14">
        <v>295291</v>
      </c>
      <c r="F12" s="14"/>
      <c r="G12" s="14">
        <v>10249</v>
      </c>
      <c r="H12" s="14"/>
      <c r="I12" s="14">
        <v>5783</v>
      </c>
      <c r="J12" s="14"/>
      <c r="K12" s="14">
        <v>43348</v>
      </c>
      <c r="L12" s="13"/>
      <c r="M12" s="14">
        <v>303395</v>
      </c>
      <c r="N12" s="14"/>
      <c r="O12" s="161">
        <v>0</v>
      </c>
      <c r="P12" s="14"/>
      <c r="Q12" s="14">
        <v>1207477</v>
      </c>
    </row>
    <row r="13" spans="1:17" s="6" customFormat="1" ht="22.5" customHeight="1" x14ac:dyDescent="0.3">
      <c r="A13" s="33"/>
      <c r="B13" s="33"/>
      <c r="C13" s="199"/>
      <c r="D13" s="13"/>
      <c r="E13" s="14"/>
      <c r="F13" s="14"/>
      <c r="G13" s="14"/>
      <c r="H13" s="14"/>
      <c r="I13" s="14"/>
      <c r="J13" s="14"/>
      <c r="K13" s="14"/>
      <c r="L13" s="13"/>
      <c r="M13" s="14"/>
      <c r="N13" s="14"/>
      <c r="O13" s="14"/>
      <c r="P13" s="14"/>
      <c r="Q13" s="14"/>
    </row>
    <row r="14" spans="1:17" s="6" customFormat="1" ht="22.5" customHeight="1" x14ac:dyDescent="0.3">
      <c r="A14" s="33" t="s">
        <v>161</v>
      </c>
      <c r="B14" s="33"/>
      <c r="C14" s="199"/>
      <c r="D14" s="13"/>
      <c r="E14" s="14"/>
      <c r="F14" s="14"/>
      <c r="G14" s="14"/>
      <c r="H14" s="14"/>
      <c r="I14" s="14"/>
      <c r="J14" s="14"/>
      <c r="K14" s="14"/>
      <c r="L14" s="13"/>
      <c r="M14" s="14"/>
      <c r="N14" s="14"/>
      <c r="O14" s="14"/>
      <c r="P14" s="14"/>
      <c r="Q14" s="14"/>
    </row>
    <row r="15" spans="1:17" s="6" customFormat="1" ht="22.5" customHeight="1" x14ac:dyDescent="0.3">
      <c r="A15" s="222" t="s">
        <v>192</v>
      </c>
      <c r="B15" s="222"/>
      <c r="C15" s="199"/>
      <c r="D15" s="13"/>
      <c r="E15" s="14"/>
      <c r="F15" s="14"/>
      <c r="G15" s="14"/>
      <c r="H15" s="14"/>
      <c r="I15" s="14"/>
      <c r="J15" s="14"/>
      <c r="K15" s="14"/>
      <c r="L15" s="13"/>
      <c r="M15" s="14"/>
      <c r="N15" s="14"/>
      <c r="O15" s="14"/>
      <c r="P15" s="14"/>
      <c r="Q15" s="14"/>
    </row>
    <row r="16" spans="1:17" s="6" customFormat="1" ht="22.5" customHeight="1" x14ac:dyDescent="0.3">
      <c r="A16" s="68" t="s">
        <v>162</v>
      </c>
      <c r="B16" s="232">
        <v>10</v>
      </c>
      <c r="C16" s="70">
        <v>6</v>
      </c>
      <c r="D16" s="13"/>
      <c r="E16" s="70">
        <v>12</v>
      </c>
      <c r="F16" s="14"/>
      <c r="G16" s="203">
        <v>0</v>
      </c>
      <c r="H16" s="203"/>
      <c r="I16" s="203">
        <v>0</v>
      </c>
      <c r="J16" s="203"/>
      <c r="K16" s="203">
        <v>0</v>
      </c>
      <c r="L16" s="203"/>
      <c r="M16" s="203">
        <v>0</v>
      </c>
      <c r="N16" s="14"/>
      <c r="O16" s="203">
        <v>0</v>
      </c>
      <c r="P16" s="14"/>
      <c r="Q16" s="15">
        <v>18</v>
      </c>
    </row>
    <row r="17" spans="1:18" s="6" customFormat="1" ht="22.5" customHeight="1" x14ac:dyDescent="0.3">
      <c r="A17" s="33" t="s">
        <v>173</v>
      </c>
      <c r="B17" s="33"/>
      <c r="C17" s="16">
        <v>6</v>
      </c>
      <c r="D17" s="161"/>
      <c r="E17" s="16">
        <v>12</v>
      </c>
      <c r="F17" s="161"/>
      <c r="G17" s="187">
        <v>0</v>
      </c>
      <c r="H17" s="161"/>
      <c r="I17" s="187">
        <v>0</v>
      </c>
      <c r="J17" s="187"/>
      <c r="K17" s="187">
        <v>0</v>
      </c>
      <c r="L17" s="187"/>
      <c r="M17" s="187">
        <v>0</v>
      </c>
      <c r="N17" s="161"/>
      <c r="O17" s="187">
        <v>0</v>
      </c>
      <c r="P17" s="161"/>
      <c r="Q17" s="16">
        <v>18</v>
      </c>
    </row>
    <row r="18" spans="1:18" s="6" customFormat="1" ht="22.5" customHeight="1" x14ac:dyDescent="0.3">
      <c r="A18" s="33"/>
      <c r="B18" s="33"/>
      <c r="C18" s="199"/>
      <c r="D18" s="13"/>
      <c r="E18" s="14"/>
      <c r="F18" s="14"/>
      <c r="G18" s="14"/>
      <c r="H18" s="14"/>
      <c r="I18" s="14"/>
      <c r="J18" s="14"/>
      <c r="K18" s="14"/>
      <c r="L18" s="13"/>
      <c r="M18" s="14"/>
      <c r="N18" s="14"/>
      <c r="O18" s="14"/>
      <c r="P18" s="14"/>
      <c r="Q18" s="14"/>
    </row>
    <row r="19" spans="1:18" s="6" customFormat="1" ht="22.5" customHeight="1" x14ac:dyDescent="0.3">
      <c r="A19" s="12" t="s">
        <v>90</v>
      </c>
      <c r="B19" s="12"/>
      <c r="C19" s="17"/>
      <c r="D19" s="17"/>
      <c r="E19" s="17"/>
      <c r="F19" s="17"/>
      <c r="G19" s="17"/>
      <c r="H19" s="17"/>
      <c r="I19" s="17"/>
      <c r="J19" s="17"/>
      <c r="K19" s="15"/>
      <c r="L19" s="15"/>
      <c r="M19" s="15"/>
      <c r="N19" s="15"/>
      <c r="O19" s="15"/>
      <c r="P19" s="15"/>
      <c r="Q19" s="15"/>
    </row>
    <row r="20" spans="1:18" s="6" customFormat="1" ht="22.5" customHeight="1" x14ac:dyDescent="0.3">
      <c r="A20" s="11" t="s">
        <v>154</v>
      </c>
      <c r="B20" s="11"/>
      <c r="C20" s="203">
        <v>0</v>
      </c>
      <c r="D20" s="203"/>
      <c r="E20" s="203">
        <v>0</v>
      </c>
      <c r="F20" s="15"/>
      <c r="G20" s="203">
        <v>0</v>
      </c>
      <c r="H20" s="203"/>
      <c r="I20" s="203">
        <v>0</v>
      </c>
      <c r="J20" s="203"/>
      <c r="K20" s="203">
        <v>0</v>
      </c>
      <c r="L20" s="18"/>
      <c r="M20" s="202">
        <v>7520</v>
      </c>
      <c r="N20" s="36"/>
      <c r="O20" s="203">
        <v>0</v>
      </c>
      <c r="P20" s="36"/>
      <c r="Q20" s="15">
        <v>7520</v>
      </c>
    </row>
    <row r="21" spans="1:18" s="6" customFormat="1" ht="22.5" customHeight="1" x14ac:dyDescent="0.3">
      <c r="A21" s="11" t="s">
        <v>91</v>
      </c>
      <c r="B21" s="11"/>
      <c r="C21" s="203">
        <v>0</v>
      </c>
      <c r="D21" s="203"/>
      <c r="E21" s="203">
        <v>0</v>
      </c>
      <c r="F21" s="203"/>
      <c r="G21" s="203">
        <v>0</v>
      </c>
      <c r="H21" s="203"/>
      <c r="I21" s="203">
        <v>0</v>
      </c>
      <c r="J21" s="15"/>
      <c r="K21" s="203">
        <v>0</v>
      </c>
      <c r="L21" s="18"/>
      <c r="M21" s="70">
        <v>0</v>
      </c>
      <c r="N21" s="70"/>
      <c r="O21" s="227">
        <v>6472</v>
      </c>
      <c r="P21" s="70"/>
      <c r="Q21" s="15">
        <v>6472</v>
      </c>
    </row>
    <row r="22" spans="1:18" s="6" customFormat="1" ht="22.5" customHeight="1" x14ac:dyDescent="0.3">
      <c r="A22" s="12" t="s">
        <v>155</v>
      </c>
      <c r="B22" s="12"/>
      <c r="C22" s="187">
        <v>0</v>
      </c>
      <c r="D22" s="187"/>
      <c r="E22" s="187">
        <v>0</v>
      </c>
      <c r="F22" s="187"/>
      <c r="G22" s="187">
        <v>0</v>
      </c>
      <c r="H22" s="187"/>
      <c r="I22" s="187">
        <v>0</v>
      </c>
      <c r="J22" s="187"/>
      <c r="K22" s="187">
        <v>0</v>
      </c>
      <c r="L22" s="161"/>
      <c r="M22" s="16">
        <v>7520</v>
      </c>
      <c r="N22" s="161"/>
      <c r="O22" s="224">
        <v>6472</v>
      </c>
      <c r="P22" s="161"/>
      <c r="Q22" s="16">
        <v>13992</v>
      </c>
    </row>
    <row r="23" spans="1:18" s="6" customFormat="1" ht="22.5" hidden="1" customHeight="1" x14ac:dyDescent="0.3">
      <c r="A23" s="11" t="s">
        <v>93</v>
      </c>
      <c r="B23" s="11"/>
      <c r="C23" s="84">
        <v>0</v>
      </c>
      <c r="D23" s="18"/>
      <c r="E23" s="84">
        <v>0</v>
      </c>
      <c r="F23" s="15"/>
      <c r="G23" s="84">
        <v>0</v>
      </c>
      <c r="H23" s="15"/>
      <c r="I23" s="84">
        <v>0</v>
      </c>
      <c r="J23" s="15"/>
      <c r="K23" s="84"/>
      <c r="L23" s="15"/>
      <c r="M23" s="85"/>
      <c r="N23" s="15"/>
      <c r="O23" s="15"/>
      <c r="P23" s="15"/>
      <c r="Q23" s="84">
        <v>0</v>
      </c>
    </row>
    <row r="24" spans="1:18" s="6" customFormat="1" ht="22.5" customHeight="1" x14ac:dyDescent="0.3">
      <c r="A24" s="11"/>
      <c r="B24" s="11"/>
      <c r="C24" s="83"/>
      <c r="D24" s="18"/>
      <c r="E24" s="83"/>
      <c r="F24" s="15"/>
      <c r="G24" s="83"/>
      <c r="H24" s="15"/>
      <c r="I24" s="83"/>
      <c r="J24" s="15"/>
      <c r="K24" s="83"/>
      <c r="L24" s="15"/>
      <c r="M24" s="151"/>
      <c r="N24" s="15"/>
      <c r="O24" s="15"/>
      <c r="P24" s="15"/>
      <c r="Q24" s="83"/>
    </row>
    <row r="25" spans="1:18" s="6" customFormat="1" ht="22.5" customHeight="1" thickBot="1" x14ac:dyDescent="0.35">
      <c r="A25" s="69" t="s">
        <v>128</v>
      </c>
      <c r="B25" s="69"/>
      <c r="C25" s="73">
        <v>549417</v>
      </c>
      <c r="D25" s="14"/>
      <c r="E25" s="200">
        <v>295303</v>
      </c>
      <c r="F25" s="14"/>
      <c r="G25" s="73">
        <v>10249</v>
      </c>
      <c r="H25" s="14"/>
      <c r="I25" s="73">
        <v>5783</v>
      </c>
      <c r="J25" s="14"/>
      <c r="K25" s="73">
        <v>43348</v>
      </c>
      <c r="L25" s="14"/>
      <c r="M25" s="200">
        <v>310915</v>
      </c>
      <c r="N25" s="14"/>
      <c r="O25" s="234">
        <v>6472</v>
      </c>
      <c r="P25" s="14"/>
      <c r="Q25" s="73">
        <v>1221487</v>
      </c>
      <c r="R25" s="140"/>
    </row>
    <row r="26" spans="1:18" ht="21" customHeight="1" thickTop="1" x14ac:dyDescent="0.3">
      <c r="A26" s="68"/>
      <c r="B26" s="68"/>
    </row>
    <row r="27" spans="1:18" ht="21" customHeight="1" x14ac:dyDescent="0.3">
      <c r="Q27" s="67">
        <v>0</v>
      </c>
    </row>
  </sheetData>
  <mergeCells count="3">
    <mergeCell ref="C4:Q4"/>
    <mergeCell ref="K6:M6"/>
    <mergeCell ref="C10:Q10"/>
  </mergeCells>
  <pageMargins left="0.8" right="0.8" top="0.48" bottom="0.5" header="0.5" footer="0.5"/>
  <pageSetup paperSize="9" scale="80" firstPageNumber="11" orientation="landscape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77"/>
  <sheetViews>
    <sheetView tabSelected="1" view="pageBreakPreview" topLeftCell="A55" zoomScaleNormal="80" zoomScaleSheetLayoutView="100" workbookViewId="0">
      <selection activeCell="C34" sqref="C34"/>
    </sheetView>
  </sheetViews>
  <sheetFormatPr defaultColWidth="9.1796875" defaultRowHeight="22.5" customHeight="1" x14ac:dyDescent="0.65"/>
  <cols>
    <col min="1" max="1" width="46.08984375" style="112" customWidth="1"/>
    <col min="2" max="2" width="8.54296875" style="112" customWidth="1"/>
    <col min="3" max="3" width="12.90625" style="112" customWidth="1"/>
    <col min="4" max="4" width="1.1796875" style="112" customWidth="1"/>
    <col min="5" max="5" width="12.90625" style="112" customWidth="1"/>
    <col min="6" max="6" width="1.1796875" style="112" customWidth="1"/>
    <col min="7" max="7" width="12.90625" style="112" customWidth="1"/>
    <col min="8" max="8" width="1.1796875" style="112" customWidth="1"/>
    <col min="9" max="9" width="12.90625" style="112" customWidth="1"/>
    <col min="10" max="16384" width="9.1796875" style="112"/>
  </cols>
  <sheetData>
    <row r="1" spans="1:9" ht="27" customHeight="1" x14ac:dyDescent="0.7">
      <c r="A1" s="41" t="s">
        <v>134</v>
      </c>
      <c r="B1" s="41"/>
      <c r="C1" s="111"/>
      <c r="D1" s="111"/>
      <c r="E1" s="111"/>
      <c r="F1" s="111"/>
    </row>
    <row r="2" spans="1:9" ht="22.5" customHeight="1" x14ac:dyDescent="0.7">
      <c r="A2" s="113" t="s">
        <v>100</v>
      </c>
      <c r="B2" s="113"/>
    </row>
    <row r="3" spans="1:9" ht="21.5" customHeight="1" x14ac:dyDescent="0.7">
      <c r="A3" s="111"/>
      <c r="B3" s="111"/>
      <c r="C3" s="111"/>
      <c r="D3" s="111"/>
      <c r="E3" s="111"/>
      <c r="F3" s="111"/>
      <c r="G3" s="111"/>
      <c r="I3" s="111"/>
    </row>
    <row r="4" spans="1:9" ht="21.5" customHeight="1" x14ac:dyDescent="0.7">
      <c r="C4" s="114" t="s">
        <v>1</v>
      </c>
      <c r="D4" s="115"/>
      <c r="E4" s="114"/>
      <c r="F4" s="116"/>
      <c r="G4" s="117" t="s">
        <v>2</v>
      </c>
      <c r="H4" s="114"/>
      <c r="I4" s="117"/>
    </row>
    <row r="5" spans="1:9" ht="21.5" customHeight="1" x14ac:dyDescent="0.7">
      <c r="C5" s="245" t="s">
        <v>54</v>
      </c>
      <c r="D5" s="245"/>
      <c r="E5" s="245"/>
      <c r="F5" s="116"/>
      <c r="G5" s="245" t="s">
        <v>54</v>
      </c>
      <c r="H5" s="245"/>
      <c r="I5" s="245"/>
    </row>
    <row r="6" spans="1:9" ht="21.5" customHeight="1" x14ac:dyDescent="0.7">
      <c r="C6" s="245" t="s">
        <v>101</v>
      </c>
      <c r="D6" s="245"/>
      <c r="E6" s="245"/>
      <c r="F6" s="116"/>
      <c r="G6" s="245" t="s">
        <v>101</v>
      </c>
      <c r="H6" s="245"/>
      <c r="I6" s="245"/>
    </row>
    <row r="7" spans="1:9" ht="21.5" customHeight="1" x14ac:dyDescent="0.7">
      <c r="A7" s="118"/>
      <c r="B7" s="118"/>
      <c r="C7" s="19">
        <v>2566</v>
      </c>
      <c r="D7" s="19"/>
      <c r="E7" s="19">
        <v>2565</v>
      </c>
      <c r="F7" s="1"/>
      <c r="G7" s="158">
        <v>2566</v>
      </c>
      <c r="H7" s="158"/>
      <c r="I7" s="158">
        <v>2565</v>
      </c>
    </row>
    <row r="8" spans="1:9" ht="21.5" customHeight="1" x14ac:dyDescent="0.65">
      <c r="C8" s="244" t="s">
        <v>8</v>
      </c>
      <c r="D8" s="244"/>
      <c r="E8" s="244"/>
      <c r="F8" s="244"/>
      <c r="G8" s="244"/>
      <c r="H8" s="244"/>
      <c r="I8" s="244"/>
    </row>
    <row r="9" spans="1:9" ht="21.5" customHeight="1" x14ac:dyDescent="0.7">
      <c r="A9" s="119" t="s">
        <v>102</v>
      </c>
      <c r="B9" s="119"/>
    </row>
    <row r="10" spans="1:9" ht="21.5" customHeight="1" x14ac:dyDescent="0.65">
      <c r="A10" s="112" t="s">
        <v>67</v>
      </c>
      <c r="C10" s="120">
        <v>14356</v>
      </c>
      <c r="E10" s="120">
        <v>20387</v>
      </c>
      <c r="G10" s="120">
        <v>7520</v>
      </c>
      <c r="I10" s="120">
        <v>9379</v>
      </c>
    </row>
    <row r="11" spans="1:9" ht="21.5" customHeight="1" x14ac:dyDescent="0.65">
      <c r="A11" s="121" t="s">
        <v>103</v>
      </c>
      <c r="B11" s="121"/>
      <c r="D11" s="122"/>
      <c r="E11" s="122"/>
      <c r="F11" s="122"/>
      <c r="H11" s="122"/>
    </row>
    <row r="12" spans="1:9" ht="21.5" customHeight="1" x14ac:dyDescent="0.65">
      <c r="A12" s="112" t="s">
        <v>66</v>
      </c>
      <c r="C12" s="123">
        <v>3864</v>
      </c>
      <c r="D12" s="122"/>
      <c r="E12" s="123">
        <v>5751</v>
      </c>
      <c r="F12" s="122"/>
      <c r="G12" s="123">
        <v>2443</v>
      </c>
      <c r="H12" s="123"/>
      <c r="I12" s="123">
        <v>3745</v>
      </c>
    </row>
    <row r="13" spans="1:9" ht="21.5" customHeight="1" x14ac:dyDescent="0.65">
      <c r="A13" s="112" t="s">
        <v>63</v>
      </c>
      <c r="C13" s="25">
        <v>4443</v>
      </c>
      <c r="D13" s="142"/>
      <c r="E13" s="142">
        <v>1491</v>
      </c>
      <c r="F13" s="143"/>
      <c r="G13" s="25">
        <v>2699</v>
      </c>
      <c r="H13" s="144"/>
      <c r="I13" s="25">
        <v>1190</v>
      </c>
    </row>
    <row r="14" spans="1:9" ht="21.5" customHeight="1" x14ac:dyDescent="0.65">
      <c r="A14" s="112" t="s">
        <v>104</v>
      </c>
      <c r="C14" s="154">
        <v>14671</v>
      </c>
      <c r="D14" s="142"/>
      <c r="E14" s="142">
        <v>16188</v>
      </c>
      <c r="F14" s="142"/>
      <c r="G14" s="142">
        <v>14325</v>
      </c>
      <c r="H14" s="142"/>
      <c r="I14" s="122">
        <v>15847</v>
      </c>
    </row>
    <row r="15" spans="1:9" ht="21.5" customHeight="1" x14ac:dyDescent="0.65">
      <c r="A15" s="112" t="s">
        <v>133</v>
      </c>
      <c r="C15" s="142">
        <v>17169</v>
      </c>
      <c r="D15" s="142"/>
      <c r="E15" s="142">
        <v>41470</v>
      </c>
      <c r="F15" s="143"/>
      <c r="G15" s="142">
        <v>12750</v>
      </c>
      <c r="H15" s="142"/>
      <c r="I15" s="122">
        <v>35497</v>
      </c>
    </row>
    <row r="16" spans="1:9" ht="21.5" customHeight="1" x14ac:dyDescent="0.65">
      <c r="A16" s="112" t="s">
        <v>105</v>
      </c>
      <c r="C16" s="154">
        <v>0</v>
      </c>
      <c r="D16" s="142"/>
      <c r="E16" s="145">
        <v>1336</v>
      </c>
      <c r="F16" s="143"/>
      <c r="G16" s="145">
        <v>0</v>
      </c>
      <c r="H16" s="142"/>
      <c r="I16" s="48">
        <v>1336</v>
      </c>
    </row>
    <row r="17" spans="1:9" ht="21.5" customHeight="1" x14ac:dyDescent="0.65">
      <c r="A17" s="112" t="s">
        <v>148</v>
      </c>
      <c r="C17" s="34">
        <v>712</v>
      </c>
      <c r="D17" s="142"/>
      <c r="E17" s="144">
        <v>1379</v>
      </c>
      <c r="F17" s="143"/>
      <c r="G17" s="144">
        <v>529</v>
      </c>
      <c r="H17" s="142"/>
      <c r="I17" s="123">
        <v>1149</v>
      </c>
    </row>
    <row r="18" spans="1:9" ht="21.5" customHeight="1" x14ac:dyDescent="0.65">
      <c r="A18" s="112" t="s">
        <v>175</v>
      </c>
      <c r="C18" s="154">
        <v>-110</v>
      </c>
      <c r="D18" s="142"/>
      <c r="E18" s="142">
        <v>-955</v>
      </c>
      <c r="F18" s="143"/>
      <c r="G18" s="142">
        <v>-113</v>
      </c>
      <c r="H18" s="142"/>
      <c r="I18" s="122">
        <v>-1055</v>
      </c>
    </row>
    <row r="19" spans="1:9" ht="21.5" customHeight="1" x14ac:dyDescent="0.65">
      <c r="A19" s="112" t="s">
        <v>176</v>
      </c>
      <c r="C19" s="142">
        <v>-3430</v>
      </c>
      <c r="D19" s="142"/>
      <c r="E19" s="142">
        <v>-930</v>
      </c>
      <c r="F19" s="143"/>
      <c r="G19" s="142">
        <v>-3430</v>
      </c>
      <c r="H19" s="142"/>
      <c r="I19" s="122">
        <v>-930</v>
      </c>
    </row>
    <row r="20" spans="1:9" ht="21.5" customHeight="1" x14ac:dyDescent="0.65">
      <c r="A20" s="112" t="s">
        <v>183</v>
      </c>
      <c r="C20" s="145">
        <v>564</v>
      </c>
      <c r="D20" s="142"/>
      <c r="E20" s="142">
        <v>37</v>
      </c>
      <c r="F20" s="143"/>
      <c r="G20" s="145">
        <v>564</v>
      </c>
      <c r="H20" s="142"/>
      <c r="I20" s="48">
        <v>37</v>
      </c>
    </row>
    <row r="21" spans="1:9" ht="21.5" customHeight="1" x14ac:dyDescent="0.65">
      <c r="A21" s="112" t="s">
        <v>184</v>
      </c>
      <c r="C21" s="166">
        <v>0</v>
      </c>
      <c r="D21" s="142"/>
      <c r="E21" s="142">
        <v>-291</v>
      </c>
      <c r="F21" s="143"/>
      <c r="G21" s="166">
        <v>0</v>
      </c>
      <c r="H21" s="142"/>
      <c r="I21" s="122">
        <v>-291</v>
      </c>
    </row>
    <row r="22" spans="1:9" ht="21.5" customHeight="1" x14ac:dyDescent="0.65">
      <c r="A22" s="112" t="s">
        <v>174</v>
      </c>
      <c r="C22" s="142">
        <v>4715</v>
      </c>
      <c r="D22" s="142"/>
      <c r="E22" s="145">
        <v>0</v>
      </c>
      <c r="F22" s="143"/>
      <c r="G22" s="142">
        <v>4715</v>
      </c>
      <c r="H22" s="142"/>
      <c r="I22" s="145">
        <v>0</v>
      </c>
    </row>
    <row r="23" spans="1:9" ht="21.5" customHeight="1" x14ac:dyDescent="0.65">
      <c r="A23" s="112" t="s">
        <v>106</v>
      </c>
      <c r="C23" s="142">
        <v>-48001</v>
      </c>
      <c r="D23" s="142"/>
      <c r="E23" s="142">
        <v>-53895</v>
      </c>
      <c r="F23" s="142"/>
      <c r="G23" s="144">
        <v>-26862</v>
      </c>
      <c r="H23" s="142"/>
      <c r="I23" s="123">
        <v>-38588</v>
      </c>
    </row>
    <row r="24" spans="1:9" ht="21.5" customHeight="1" x14ac:dyDescent="0.65">
      <c r="A24" s="122"/>
      <c r="B24" s="122"/>
      <c r="C24" s="192">
        <v>8953</v>
      </c>
      <c r="D24" s="193"/>
      <c r="E24" s="192">
        <v>31968</v>
      </c>
      <c r="F24" s="193">
        <v>0</v>
      </c>
      <c r="G24" s="192">
        <v>15140</v>
      </c>
      <c r="H24" s="193">
        <v>0</v>
      </c>
      <c r="I24" s="192">
        <v>27316</v>
      </c>
    </row>
    <row r="25" spans="1:9" ht="21.5" customHeight="1" x14ac:dyDescent="0.65">
      <c r="A25" s="121" t="s">
        <v>107</v>
      </c>
      <c r="B25" s="121"/>
      <c r="C25" s="142"/>
      <c r="D25" s="142"/>
      <c r="E25" s="142"/>
      <c r="F25" s="142"/>
      <c r="G25" s="142"/>
      <c r="H25" s="142"/>
      <c r="I25" s="122"/>
    </row>
    <row r="26" spans="1:9" ht="21.5" customHeight="1" x14ac:dyDescent="0.65">
      <c r="A26" s="125" t="s">
        <v>146</v>
      </c>
      <c r="B26" s="125"/>
      <c r="C26" s="142">
        <v>-15080</v>
      </c>
      <c r="D26" s="142"/>
      <c r="E26" s="142">
        <v>3100</v>
      </c>
      <c r="F26" s="142"/>
      <c r="G26" s="142">
        <v>-21537</v>
      </c>
      <c r="H26" s="142"/>
      <c r="I26" s="122">
        <v>10164</v>
      </c>
    </row>
    <row r="27" spans="1:9" ht="21.5" customHeight="1" x14ac:dyDescent="0.65">
      <c r="A27" s="125" t="s">
        <v>18</v>
      </c>
      <c r="B27" s="125"/>
      <c r="C27" s="142">
        <v>-36235</v>
      </c>
      <c r="D27" s="142"/>
      <c r="E27" s="142">
        <v>-35940</v>
      </c>
      <c r="F27" s="142"/>
      <c r="G27" s="145">
        <v>-6302</v>
      </c>
      <c r="H27" s="142"/>
      <c r="I27" s="48">
        <v>-10804</v>
      </c>
    </row>
    <row r="28" spans="1:9" ht="21.5" customHeight="1" x14ac:dyDescent="0.65">
      <c r="A28" s="125" t="s">
        <v>19</v>
      </c>
      <c r="B28" s="125"/>
      <c r="C28" s="142">
        <v>-97520</v>
      </c>
      <c r="D28" s="142"/>
      <c r="E28" s="142">
        <v>-23772</v>
      </c>
      <c r="F28" s="142"/>
      <c r="G28" s="145">
        <v>0</v>
      </c>
      <c r="H28" s="142"/>
      <c r="I28" s="48">
        <v>0</v>
      </c>
    </row>
    <row r="29" spans="1:9" ht="21.5" customHeight="1" x14ac:dyDescent="0.65">
      <c r="A29" s="112" t="s">
        <v>108</v>
      </c>
      <c r="C29" s="142">
        <v>-2218</v>
      </c>
      <c r="D29" s="142"/>
      <c r="E29" s="142">
        <v>21126</v>
      </c>
      <c r="F29" s="142"/>
      <c r="G29" s="142">
        <v>3543</v>
      </c>
      <c r="H29" s="142"/>
      <c r="I29" s="122">
        <v>15956</v>
      </c>
    </row>
    <row r="30" spans="1:9" ht="21.5" customHeight="1" x14ac:dyDescent="0.65">
      <c r="A30" s="112" t="s">
        <v>14</v>
      </c>
      <c r="C30" s="142">
        <v>-12702</v>
      </c>
      <c r="D30" s="142"/>
      <c r="E30" s="142">
        <v>-3116</v>
      </c>
      <c r="F30" s="142"/>
      <c r="G30" s="142">
        <v>-9998</v>
      </c>
      <c r="H30" s="142"/>
      <c r="I30" s="122">
        <v>-3077</v>
      </c>
    </row>
    <row r="31" spans="1:9" ht="21.5" customHeight="1" x14ac:dyDescent="0.65">
      <c r="A31" s="112" t="s">
        <v>28</v>
      </c>
      <c r="C31" s="142">
        <v>-537</v>
      </c>
      <c r="D31" s="142"/>
      <c r="E31" s="142">
        <v>214</v>
      </c>
      <c r="F31" s="142"/>
      <c r="G31" s="142">
        <v>-537</v>
      </c>
      <c r="H31" s="142"/>
      <c r="I31" s="122">
        <v>281</v>
      </c>
    </row>
    <row r="32" spans="1:9" ht="21.5" customHeight="1" x14ac:dyDescent="0.65">
      <c r="A32" s="112" t="s">
        <v>147</v>
      </c>
      <c r="C32" s="142">
        <v>26783</v>
      </c>
      <c r="D32" s="142"/>
      <c r="E32" s="142">
        <v>-19946</v>
      </c>
      <c r="F32" s="142"/>
      <c r="G32" s="142">
        <v>7648</v>
      </c>
      <c r="H32" s="142"/>
      <c r="I32" s="122">
        <v>-24227</v>
      </c>
    </row>
    <row r="33" spans="1:9" ht="21.5" customHeight="1" x14ac:dyDescent="0.65">
      <c r="A33" s="112" t="s">
        <v>35</v>
      </c>
      <c r="C33" s="145">
        <v>3906</v>
      </c>
      <c r="D33" s="142"/>
      <c r="E33" s="145">
        <v>1019</v>
      </c>
      <c r="F33" s="142"/>
      <c r="G33" s="145">
        <v>3967</v>
      </c>
      <c r="H33" s="142"/>
      <c r="I33" s="48">
        <v>123</v>
      </c>
    </row>
    <row r="34" spans="1:9" ht="21.5" customHeight="1" x14ac:dyDescent="0.65">
      <c r="A34" s="112" t="s">
        <v>185</v>
      </c>
      <c r="C34" s="229">
        <v>-124650</v>
      </c>
      <c r="D34" s="31"/>
      <c r="E34" s="229">
        <v>-25347</v>
      </c>
      <c r="F34" s="31"/>
      <c r="G34" s="229">
        <v>-8076</v>
      </c>
      <c r="H34" s="146"/>
      <c r="I34" s="229">
        <v>15732</v>
      </c>
    </row>
    <row r="35" spans="1:9" ht="21.5" customHeight="1" x14ac:dyDescent="0.65">
      <c r="A35" s="126" t="s">
        <v>109</v>
      </c>
      <c r="B35" s="126"/>
      <c r="C35" s="146">
        <v>-4396</v>
      </c>
      <c r="D35" s="142"/>
      <c r="E35" s="146">
        <v>-1529</v>
      </c>
      <c r="F35" s="142"/>
      <c r="G35" s="144">
        <v>-2695</v>
      </c>
      <c r="H35" s="142"/>
      <c r="I35" s="123">
        <v>-1192</v>
      </c>
    </row>
    <row r="36" spans="1:9" ht="21.5" customHeight="1" x14ac:dyDescent="0.65">
      <c r="A36" s="126" t="s">
        <v>191</v>
      </c>
      <c r="B36" s="126"/>
      <c r="C36" s="146">
        <v>29259</v>
      </c>
      <c r="D36" s="142"/>
      <c r="E36" s="146">
        <v>47423</v>
      </c>
      <c r="F36" s="142"/>
      <c r="G36" s="144">
        <v>20210</v>
      </c>
      <c r="H36" s="142"/>
      <c r="I36" s="123">
        <v>54113</v>
      </c>
    </row>
    <row r="37" spans="1:9" ht="21.5" customHeight="1" x14ac:dyDescent="0.65">
      <c r="A37" s="126" t="s">
        <v>188</v>
      </c>
      <c r="B37" s="126"/>
      <c r="C37" s="48">
        <v>-248</v>
      </c>
      <c r="D37" s="122"/>
      <c r="E37" s="48">
        <v>-192</v>
      </c>
      <c r="F37" s="122"/>
      <c r="G37" s="48">
        <v>-172</v>
      </c>
      <c r="H37" s="122"/>
      <c r="I37" s="48">
        <v>198</v>
      </c>
    </row>
    <row r="38" spans="1:9" ht="21.5" customHeight="1" x14ac:dyDescent="0.7">
      <c r="A38" s="118" t="s">
        <v>186</v>
      </c>
      <c r="B38" s="118"/>
      <c r="C38" s="127">
        <v>-100035</v>
      </c>
      <c r="D38" s="124"/>
      <c r="E38" s="127">
        <v>20355</v>
      </c>
      <c r="F38" s="124"/>
      <c r="G38" s="127">
        <v>9267</v>
      </c>
      <c r="H38" s="124"/>
      <c r="I38" s="127">
        <v>68851</v>
      </c>
    </row>
    <row r="39" spans="1:9" ht="21.5" customHeight="1" x14ac:dyDescent="0.65">
      <c r="D39" s="122"/>
      <c r="F39" s="122"/>
      <c r="G39" s="122"/>
      <c r="H39" s="122"/>
      <c r="I39" s="122"/>
    </row>
    <row r="40" spans="1:9" ht="22.5" customHeight="1" x14ac:dyDescent="0.7">
      <c r="A40" s="41" t="s">
        <v>134</v>
      </c>
      <c r="B40" s="41"/>
      <c r="D40" s="128"/>
      <c r="F40" s="128"/>
      <c r="G40" s="120"/>
      <c r="H40" s="120"/>
      <c r="I40" s="120"/>
    </row>
    <row r="41" spans="1:9" ht="22.5" customHeight="1" x14ac:dyDescent="0.7">
      <c r="A41" s="113" t="s">
        <v>100</v>
      </c>
      <c r="B41" s="113"/>
      <c r="C41" s="120"/>
      <c r="D41" s="120"/>
      <c r="E41" s="120"/>
      <c r="F41" s="120"/>
      <c r="G41" s="120"/>
      <c r="H41" s="120"/>
      <c r="I41" s="120"/>
    </row>
    <row r="42" spans="1:9" ht="21.75" customHeight="1" x14ac:dyDescent="0.7">
      <c r="A42" s="111"/>
      <c r="B42" s="111"/>
      <c r="C42" s="128"/>
      <c r="D42" s="128"/>
      <c r="E42" s="128"/>
      <c r="F42" s="128"/>
      <c r="G42" s="128"/>
      <c r="H42" s="120"/>
      <c r="I42" s="128"/>
    </row>
    <row r="43" spans="1:9" ht="21.75" customHeight="1" x14ac:dyDescent="0.7">
      <c r="C43" s="114" t="s">
        <v>1</v>
      </c>
      <c r="D43" s="115"/>
      <c r="E43" s="114"/>
      <c r="F43" s="116"/>
      <c r="G43" s="117" t="s">
        <v>2</v>
      </c>
      <c r="H43" s="114"/>
      <c r="I43" s="117"/>
    </row>
    <row r="44" spans="1:9" ht="21.75" customHeight="1" x14ac:dyDescent="0.7">
      <c r="C44" s="245" t="s">
        <v>54</v>
      </c>
      <c r="D44" s="245"/>
      <c r="E44" s="245"/>
      <c r="F44" s="116"/>
      <c r="G44" s="245" t="s">
        <v>54</v>
      </c>
      <c r="H44" s="245"/>
      <c r="I44" s="245"/>
    </row>
    <row r="45" spans="1:9" ht="21.75" customHeight="1" x14ac:dyDescent="0.7">
      <c r="C45" s="245" t="s">
        <v>101</v>
      </c>
      <c r="D45" s="245"/>
      <c r="E45" s="245"/>
      <c r="F45" s="116"/>
      <c r="G45" s="245" t="s">
        <v>101</v>
      </c>
      <c r="H45" s="245"/>
      <c r="I45" s="245"/>
    </row>
    <row r="46" spans="1:9" ht="21.75" customHeight="1" x14ac:dyDescent="0.65">
      <c r="B46" s="233" t="s">
        <v>6</v>
      </c>
      <c r="C46" s="158">
        <v>2566</v>
      </c>
      <c r="D46" s="158"/>
      <c r="E46" s="158">
        <v>2565</v>
      </c>
      <c r="F46" s="1"/>
      <c r="G46" s="158">
        <v>2566</v>
      </c>
      <c r="H46" s="158"/>
      <c r="I46" s="158">
        <v>2565</v>
      </c>
    </row>
    <row r="47" spans="1:9" ht="21.75" customHeight="1" x14ac:dyDescent="0.65">
      <c r="C47" s="244" t="s">
        <v>8</v>
      </c>
      <c r="D47" s="244"/>
      <c r="E47" s="244"/>
      <c r="F47" s="244"/>
      <c r="G47" s="244"/>
      <c r="H47" s="244"/>
      <c r="I47" s="244"/>
    </row>
    <row r="48" spans="1:9" ht="21.75" customHeight="1" x14ac:dyDescent="0.7">
      <c r="A48" s="119" t="s">
        <v>110</v>
      </c>
      <c r="B48" s="119"/>
      <c r="C48" s="120"/>
      <c r="D48" s="120"/>
      <c r="E48" s="120"/>
      <c r="F48" s="120"/>
      <c r="G48" s="120"/>
      <c r="H48" s="120"/>
      <c r="I48" s="120"/>
    </row>
    <row r="49" spans="1:9" ht="21.75" customHeight="1" x14ac:dyDescent="0.65">
      <c r="A49" s="143" t="s">
        <v>135</v>
      </c>
      <c r="B49" s="235">
        <v>8</v>
      </c>
      <c r="C49" s="48">
        <v>0</v>
      </c>
      <c r="D49" s="120"/>
      <c r="E49" s="48">
        <v>0</v>
      </c>
      <c r="F49" s="120"/>
      <c r="G49" s="120">
        <v>-200000</v>
      </c>
      <c r="H49" s="120"/>
      <c r="I49" s="48">
        <v>0</v>
      </c>
    </row>
    <row r="50" spans="1:9" s="143" customFormat="1" ht="21.75" customHeight="1" x14ac:dyDescent="0.65">
      <c r="A50" s="143" t="s">
        <v>177</v>
      </c>
      <c r="C50" s="146">
        <v>-100000</v>
      </c>
      <c r="D50" s="146"/>
      <c r="E50" s="145">
        <v>0</v>
      </c>
      <c r="F50" s="146"/>
      <c r="G50" s="146">
        <v>-100000</v>
      </c>
      <c r="H50" s="146"/>
      <c r="I50" s="145">
        <v>0</v>
      </c>
    </row>
    <row r="51" spans="1:9" ht="21.75" customHeight="1" x14ac:dyDescent="0.65">
      <c r="A51" s="143" t="s">
        <v>145</v>
      </c>
      <c r="B51" s="143"/>
      <c r="C51" s="120">
        <v>-185360</v>
      </c>
      <c r="D51" s="120"/>
      <c r="E51" s="48">
        <v>0</v>
      </c>
      <c r="F51" s="120"/>
      <c r="G51" s="120">
        <v>-185360</v>
      </c>
      <c r="H51" s="120"/>
      <c r="I51" s="48">
        <v>0</v>
      </c>
    </row>
    <row r="52" spans="1:9" ht="21.65" customHeight="1" x14ac:dyDescent="0.65">
      <c r="A52" s="112" t="s">
        <v>178</v>
      </c>
      <c r="C52" s="48">
        <v>0</v>
      </c>
      <c r="D52" s="120"/>
      <c r="E52" s="48">
        <v>-3960</v>
      </c>
      <c r="F52" s="120"/>
      <c r="G52" s="48">
        <v>87184</v>
      </c>
      <c r="H52" s="120"/>
      <c r="I52" s="48">
        <v>-65500</v>
      </c>
    </row>
    <row r="53" spans="1:9" ht="21.65" customHeight="1" x14ac:dyDescent="0.65">
      <c r="A53" s="112" t="s">
        <v>111</v>
      </c>
      <c r="C53" s="120">
        <v>-2557</v>
      </c>
      <c r="D53" s="120"/>
      <c r="E53" s="120">
        <v>-1861</v>
      </c>
      <c r="F53" s="120"/>
      <c r="G53" s="120">
        <v>-2450</v>
      </c>
      <c r="H53" s="120"/>
      <c r="I53" s="120">
        <v>-1785</v>
      </c>
    </row>
    <row r="54" spans="1:9" ht="21.65" customHeight="1" x14ac:dyDescent="0.65">
      <c r="A54" s="112" t="s">
        <v>112</v>
      </c>
      <c r="C54" s="177">
        <v>0</v>
      </c>
      <c r="D54" s="120"/>
      <c r="E54" s="120">
        <v>732</v>
      </c>
      <c r="F54" s="120"/>
      <c r="G54" s="177">
        <v>0</v>
      </c>
      <c r="H54" s="120"/>
      <c r="I54" s="120">
        <v>732</v>
      </c>
    </row>
    <row r="55" spans="1:9" ht="21.65" customHeight="1" x14ac:dyDescent="0.65">
      <c r="A55" s="112" t="s">
        <v>113</v>
      </c>
      <c r="C55" s="48">
        <v>-14439</v>
      </c>
      <c r="D55" s="120"/>
      <c r="E55" s="48">
        <v>-118</v>
      </c>
      <c r="F55" s="120"/>
      <c r="G55" s="48">
        <v>-13468</v>
      </c>
      <c r="H55" s="120"/>
      <c r="I55" s="48">
        <v>-118</v>
      </c>
    </row>
    <row r="56" spans="1:9" ht="21.65" customHeight="1" x14ac:dyDescent="0.65">
      <c r="A56" s="112" t="s">
        <v>106</v>
      </c>
      <c r="C56" s="48">
        <v>2</v>
      </c>
      <c r="D56" s="120"/>
      <c r="E56" s="48">
        <v>16</v>
      </c>
      <c r="F56" s="120"/>
      <c r="G56" s="48">
        <v>2846</v>
      </c>
      <c r="H56" s="120"/>
      <c r="I56" s="48">
        <v>602</v>
      </c>
    </row>
    <row r="57" spans="1:9" ht="21.65" customHeight="1" x14ac:dyDescent="0.7">
      <c r="A57" s="118" t="s">
        <v>119</v>
      </c>
      <c r="B57" s="118"/>
      <c r="C57" s="129">
        <v>-302354</v>
      </c>
      <c r="D57" s="120"/>
      <c r="E57" s="129">
        <v>-5191</v>
      </c>
      <c r="F57" s="120"/>
      <c r="G57" s="129">
        <v>-411248</v>
      </c>
      <c r="H57" s="120"/>
      <c r="I57" s="129">
        <v>-66069</v>
      </c>
    </row>
    <row r="58" spans="1:9" ht="21.65" customHeight="1" x14ac:dyDescent="0.7">
      <c r="A58" s="118"/>
      <c r="B58" s="118"/>
      <c r="C58" s="120"/>
      <c r="D58" s="120"/>
      <c r="E58" s="120"/>
      <c r="F58" s="120"/>
      <c r="G58" s="120"/>
      <c r="H58" s="120"/>
      <c r="I58" s="120"/>
    </row>
    <row r="59" spans="1:9" ht="21.65" customHeight="1" x14ac:dyDescent="0.7">
      <c r="A59" s="119" t="s">
        <v>114</v>
      </c>
      <c r="B59" s="119"/>
      <c r="C59" s="122"/>
      <c r="D59" s="122"/>
      <c r="E59" s="122"/>
      <c r="F59" s="122"/>
      <c r="G59" s="122"/>
      <c r="H59" s="122"/>
      <c r="I59" s="122"/>
    </row>
    <row r="60" spans="1:9" ht="21.65" customHeight="1" x14ac:dyDescent="0.65">
      <c r="A60" s="112" t="s">
        <v>179</v>
      </c>
      <c r="C60" s="122">
        <v>18</v>
      </c>
      <c r="D60" s="122"/>
      <c r="E60" s="48">
        <v>0</v>
      </c>
      <c r="F60" s="122"/>
      <c r="G60" s="122">
        <v>18</v>
      </c>
      <c r="H60" s="122"/>
      <c r="I60" s="48">
        <v>0</v>
      </c>
    </row>
    <row r="61" spans="1:9" ht="21.65" customHeight="1" x14ac:dyDescent="0.65">
      <c r="A61" s="112" t="s">
        <v>159</v>
      </c>
      <c r="C61" s="122">
        <v>292000</v>
      </c>
      <c r="D61" s="122"/>
      <c r="E61" s="48">
        <v>0</v>
      </c>
      <c r="F61" s="122"/>
      <c r="G61" s="122">
        <v>280000</v>
      </c>
      <c r="H61" s="122"/>
      <c r="I61" s="48">
        <v>0</v>
      </c>
    </row>
    <row r="62" spans="1:9" ht="21.65" customHeight="1" x14ac:dyDescent="0.65">
      <c r="A62" s="112" t="s">
        <v>158</v>
      </c>
      <c r="C62" s="48">
        <v>0</v>
      </c>
      <c r="D62" s="120"/>
      <c r="E62" s="48">
        <v>-18625</v>
      </c>
      <c r="F62" s="120"/>
      <c r="G62" s="48">
        <v>0</v>
      </c>
      <c r="H62" s="120"/>
      <c r="I62" s="48">
        <v>-7800</v>
      </c>
    </row>
    <row r="63" spans="1:9" ht="21.65" customHeight="1" x14ac:dyDescent="0.65">
      <c r="A63" s="112" t="s">
        <v>180</v>
      </c>
      <c r="C63" s="48">
        <v>131657</v>
      </c>
      <c r="D63" s="120"/>
      <c r="E63" s="48">
        <v>0</v>
      </c>
      <c r="F63" s="120"/>
      <c r="G63" s="48">
        <v>131657</v>
      </c>
      <c r="H63" s="120"/>
      <c r="I63" s="48">
        <v>0</v>
      </c>
    </row>
    <row r="64" spans="1:9" ht="21.65" customHeight="1" x14ac:dyDescent="0.65">
      <c r="A64" s="130" t="s">
        <v>122</v>
      </c>
      <c r="B64" s="130"/>
      <c r="C64" s="48">
        <v>-6266</v>
      </c>
      <c r="D64" s="120"/>
      <c r="E64" s="48">
        <v>-8915</v>
      </c>
      <c r="F64" s="120"/>
      <c r="G64" s="48">
        <v>-6952</v>
      </c>
      <c r="H64" s="120"/>
      <c r="I64" s="48">
        <v>-9129</v>
      </c>
    </row>
    <row r="65" spans="1:9" ht="21.65" customHeight="1" x14ac:dyDescent="0.65">
      <c r="A65" s="130" t="s">
        <v>115</v>
      </c>
      <c r="B65" s="130"/>
      <c r="C65" s="48">
        <v>0</v>
      </c>
      <c r="D65" s="120"/>
      <c r="E65" s="48">
        <v>-3</v>
      </c>
      <c r="F65" s="120"/>
      <c r="G65" s="48">
        <v>0</v>
      </c>
      <c r="H65" s="120"/>
      <c r="I65" s="48">
        <v>-3</v>
      </c>
    </row>
    <row r="66" spans="1:9" ht="21.65" customHeight="1" x14ac:dyDescent="0.7">
      <c r="A66" s="118" t="s">
        <v>182</v>
      </c>
      <c r="B66" s="118"/>
      <c r="C66" s="129">
        <v>417409</v>
      </c>
      <c r="D66" s="120"/>
      <c r="E66" s="129">
        <v>-27543</v>
      </c>
      <c r="F66" s="120"/>
      <c r="G66" s="129">
        <v>404723</v>
      </c>
      <c r="H66" s="120"/>
      <c r="I66" s="129">
        <v>-16932</v>
      </c>
    </row>
    <row r="67" spans="1:9" ht="21.65" customHeight="1" x14ac:dyDescent="0.7">
      <c r="A67" s="118"/>
      <c r="B67" s="118"/>
      <c r="C67" s="131"/>
      <c r="D67" s="120"/>
      <c r="E67" s="131"/>
      <c r="F67" s="120"/>
      <c r="G67" s="131"/>
      <c r="H67" s="120"/>
      <c r="I67" s="131"/>
    </row>
    <row r="68" spans="1:9" ht="21.65" customHeight="1" x14ac:dyDescent="0.7">
      <c r="A68" s="118" t="s">
        <v>181</v>
      </c>
      <c r="B68" s="118"/>
      <c r="C68" s="131">
        <v>15020</v>
      </c>
      <c r="D68" s="120"/>
      <c r="E68" s="131">
        <v>-12379</v>
      </c>
      <c r="F68" s="120"/>
      <c r="G68" s="131">
        <v>2742</v>
      </c>
      <c r="H68" s="120"/>
      <c r="I68" s="131">
        <v>-14150</v>
      </c>
    </row>
    <row r="69" spans="1:9" ht="21.65" customHeight="1" x14ac:dyDescent="0.65">
      <c r="A69" s="112" t="s">
        <v>120</v>
      </c>
      <c r="C69" s="132">
        <v>89845</v>
      </c>
      <c r="D69" s="120"/>
      <c r="E69" s="132">
        <v>56462</v>
      </c>
      <c r="F69" s="120"/>
      <c r="G69" s="132">
        <v>50959</v>
      </c>
      <c r="H69" s="120"/>
      <c r="I69" s="132">
        <v>33719</v>
      </c>
    </row>
    <row r="70" spans="1:9" ht="21.65" customHeight="1" thickBot="1" x14ac:dyDescent="0.75">
      <c r="A70" s="118" t="s">
        <v>121</v>
      </c>
      <c r="B70" s="118"/>
      <c r="C70" s="133">
        <v>104865</v>
      </c>
      <c r="D70" s="131"/>
      <c r="E70" s="133">
        <v>44083</v>
      </c>
      <c r="F70" s="131"/>
      <c r="G70" s="133">
        <v>53701</v>
      </c>
      <c r="H70" s="131"/>
      <c r="I70" s="133">
        <v>19569</v>
      </c>
    </row>
    <row r="71" spans="1:9" ht="21.65" customHeight="1" thickTop="1" x14ac:dyDescent="0.65"/>
    <row r="72" spans="1:9" ht="21.65" customHeight="1" x14ac:dyDescent="0.7">
      <c r="A72" s="72" t="s">
        <v>116</v>
      </c>
      <c r="B72" s="72"/>
      <c r="C72" s="120"/>
      <c r="E72" s="120"/>
      <c r="G72" s="120"/>
      <c r="I72" s="120"/>
    </row>
    <row r="73" spans="1:9" ht="21.65" customHeight="1" x14ac:dyDescent="0.65">
      <c r="A73" s="112" t="s">
        <v>117</v>
      </c>
      <c r="C73" s="148">
        <v>0</v>
      </c>
      <c r="E73" s="96">
        <v>262</v>
      </c>
      <c r="G73" s="148">
        <v>0</v>
      </c>
      <c r="I73" s="96">
        <v>262</v>
      </c>
    </row>
    <row r="74" spans="1:9" ht="22.5" customHeight="1" x14ac:dyDescent="0.65">
      <c r="A74" s="112" t="s">
        <v>123</v>
      </c>
      <c r="C74" s="148">
        <v>0</v>
      </c>
      <c r="E74" s="48">
        <v>8093</v>
      </c>
      <c r="G74" s="148">
        <v>0</v>
      </c>
      <c r="I74" s="48">
        <v>8093</v>
      </c>
    </row>
    <row r="75" spans="1:9" ht="22.5" customHeight="1" x14ac:dyDescent="0.65">
      <c r="A75" s="112" t="s">
        <v>189</v>
      </c>
    </row>
    <row r="76" spans="1:9" ht="22.5" customHeight="1" x14ac:dyDescent="0.65">
      <c r="A76" s="112" t="s">
        <v>190</v>
      </c>
      <c r="C76" s="120">
        <v>8090</v>
      </c>
      <c r="E76" s="148">
        <v>0</v>
      </c>
      <c r="G76" s="120">
        <v>8090</v>
      </c>
      <c r="I76" s="148">
        <v>0</v>
      </c>
    </row>
    <row r="77" spans="1:9" ht="22.5" customHeight="1" x14ac:dyDescent="0.65">
      <c r="C77" s="147"/>
      <c r="G77" s="155"/>
    </row>
  </sheetData>
  <mergeCells count="10">
    <mergeCell ref="C5:E5"/>
    <mergeCell ref="G5:I5"/>
    <mergeCell ref="C8:I8"/>
    <mergeCell ref="C44:E44"/>
    <mergeCell ref="G44:I44"/>
    <mergeCell ref="C47:I47"/>
    <mergeCell ref="C6:E6"/>
    <mergeCell ref="G6:I6"/>
    <mergeCell ref="C45:E45"/>
    <mergeCell ref="G45:I45"/>
  </mergeCells>
  <pageMargins left="0.8" right="0.8" top="0.48" bottom="0.5" header="0.5" footer="0.5"/>
  <pageSetup paperSize="9" scale="79" firstPageNumber="12" fitToHeight="0" orientation="portrait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 3-5</vt:lpstr>
      <vt:lpstr>PL 6-7</vt:lpstr>
      <vt:lpstr>SCE 8 (conso) </vt:lpstr>
      <vt:lpstr>SCE 9 (conso)</vt:lpstr>
      <vt:lpstr>SCE 10 (separate)</vt:lpstr>
      <vt:lpstr>SCE 11 (separate)</vt:lpstr>
      <vt:lpstr>cash flows 12-13</vt:lpstr>
      <vt:lpstr>'cash flows 12-13'!Print_Area</vt:lpstr>
      <vt:lpstr>'FS 3-5'!Print_Area</vt:lpstr>
      <vt:lpstr>'PL 6-7'!Print_Area</vt:lpstr>
      <vt:lpstr>'SCE 10 (separate)'!Print_Area</vt:lpstr>
      <vt:lpstr>'SCE 11 (separate)'!Print_Area</vt:lpstr>
      <vt:lpstr>'SCE 8 (conso) '!Print_Area</vt:lpstr>
      <vt:lpstr>'SCE 9 (conso)'!Print_Area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sthongarunsang</dc:creator>
  <cp:keywords/>
  <dc:description/>
  <cp:lastModifiedBy>Punchanit, Chayangam</cp:lastModifiedBy>
  <cp:revision/>
  <cp:lastPrinted>2023-05-14T18:45:07Z</cp:lastPrinted>
  <dcterms:created xsi:type="dcterms:W3CDTF">2003-03-27T06:59:00Z</dcterms:created>
  <dcterms:modified xsi:type="dcterms:W3CDTF">2023-05-14T18:45:12Z</dcterms:modified>
  <cp:category/>
  <cp:contentStatus/>
</cp:coreProperties>
</file>