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X:\ACCOUNTING-CFO\Consolidation and Tax\2023\03 Mar\FS\BCPG\1 IR Version\"/>
    </mc:Choice>
  </mc:AlternateContent>
  <xr:revisionPtr revIDLastSave="0" documentId="13_ncr:1_{158FED58-113C-4F1F-8E1E-770659929415}" xr6:coauthVersionLast="47" xr6:coauthVersionMax="47" xr10:uidLastSave="{00000000-0000-0000-0000-000000000000}"/>
  <bookViews>
    <workbookView xWindow="-108" yWindow="-108" windowWidth="23256" windowHeight="12576" tabRatio="854" activeTab="6" xr2:uid="{00000000-000D-0000-FFFF-FFFF00000000}"/>
  </bookViews>
  <sheets>
    <sheet name="BS 3-5" sheetId="22" r:id="rId1"/>
    <sheet name="PL3M P6-7" sheetId="21" r:id="rId2"/>
    <sheet name="SH (Conso) P8" sheetId="23" r:id="rId3"/>
    <sheet name="SH (Conso) P9" sheetId="20" r:id="rId4"/>
    <sheet name="SH  P10" sheetId="24" r:id="rId5"/>
    <sheet name="SH  P11" sheetId="25" r:id="rId6"/>
    <sheet name="CF P12-13" sheetId="15" r:id="rId7"/>
    <sheet name="BCPG BS" sheetId="8" state="hidden" r:id="rId8"/>
    <sheet name="BCPG PL" sheetId="9" state="hidden" r:id="rId9"/>
    <sheet name="BCPG CF" sheetId="10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12313">#N/A</definedName>
    <definedName name="\a" localSheetId="4">'[1]WORKING TB Q3'!#REF!</definedName>
    <definedName name="\a" localSheetId="5">'[1]WORKING TB Q3'!#REF!</definedName>
    <definedName name="\a">'[1]WORKING TB Q3'!#REF!</definedName>
    <definedName name="\b" localSheetId="4">'[2]ลูกหนี้(เก่า)'!#REF!</definedName>
    <definedName name="\b" localSheetId="5">'[2]ลูกหนี้(เก่า)'!#REF!</definedName>
    <definedName name="\b">'[2]ลูกหนี้(เก่า)'!#REF!</definedName>
    <definedName name="\c" localSheetId="4">'[1]WORKING TB Q3'!#REF!</definedName>
    <definedName name="\c" localSheetId="5">'[1]WORKING TB Q3'!#REF!</definedName>
    <definedName name="\c">'[1]WORKING TB Q3'!#REF!</definedName>
    <definedName name="\d" localSheetId="4">'[1]WORKING TB Q3'!#REF!</definedName>
    <definedName name="\d" localSheetId="5">'[1]WORKING TB Q3'!#REF!</definedName>
    <definedName name="\d">'[1]WORKING TB Q3'!#REF!</definedName>
    <definedName name="\e" localSheetId="4">'[2]ลูกหนี้(เก่า)'!#REF!</definedName>
    <definedName name="\e" localSheetId="5">'[2]ลูกหนี้(เก่า)'!#REF!</definedName>
    <definedName name="\e">'[2]ลูกหนี้(เก่า)'!#REF!</definedName>
    <definedName name="\f" localSheetId="4">#REF!</definedName>
    <definedName name="\f" localSheetId="5">#REF!</definedName>
    <definedName name="\f">#REF!</definedName>
    <definedName name="\g" localSheetId="4">#REF!</definedName>
    <definedName name="\g" localSheetId="5">#REF!</definedName>
    <definedName name="\g">#REF!</definedName>
    <definedName name="\h" localSheetId="4">#REF!</definedName>
    <definedName name="\h" localSheetId="5">#REF!</definedName>
    <definedName name="\h">#REF!</definedName>
    <definedName name="\i" localSheetId="4">'[2]ลูกหนี้(เก่า)'!#REF!</definedName>
    <definedName name="\i" localSheetId="5">'[2]ลูกหนี้(เก่า)'!#REF!</definedName>
    <definedName name="\i">'[2]ลูกหนี้(เก่า)'!#REF!</definedName>
    <definedName name="\j" localSheetId="4">#REF!</definedName>
    <definedName name="\j" localSheetId="5">#REF!</definedName>
    <definedName name="\j">#REF!</definedName>
    <definedName name="\m" localSheetId="4">#REF!</definedName>
    <definedName name="\m" localSheetId="5">#REF!</definedName>
    <definedName name="\m">#REF!</definedName>
    <definedName name="\p" localSheetId="4">#REF!</definedName>
    <definedName name="\p" localSheetId="5">#REF!</definedName>
    <definedName name="\p">#REF!</definedName>
    <definedName name="\u" localSheetId="4">'[2]ลูกหนี้(เก่า)'!#REF!</definedName>
    <definedName name="\u" localSheetId="5">'[2]ลูกหนี้(เก่า)'!#REF!</definedName>
    <definedName name="\u">'[2]ลูกหนี้(เก่า)'!#REF!</definedName>
    <definedName name="____________________________________________DAT1" localSheetId="4">#REF!</definedName>
    <definedName name="____________________________________________DAT1" localSheetId="5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 localSheetId="5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 localSheetId="5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4">#REF!</definedName>
    <definedName name="______________________DAT1" localSheetId="5">#REF!</definedName>
    <definedName name="______________________DAT1">#REF!</definedName>
    <definedName name="______________________DAT5" localSheetId="4">#REF!</definedName>
    <definedName name="______________________DAT5" localSheetId="5">#REF!</definedName>
    <definedName name="______________________DAT5">#REF!</definedName>
    <definedName name="______________________DAT6" localSheetId="4">#REF!</definedName>
    <definedName name="______________________DAT6" localSheetId="5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DAT1" localSheetId="4">'[10]เงินประกันสัญญาระยะสั้น-ยาว3'!#REF!</definedName>
    <definedName name="_____________________DAT1" localSheetId="5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4">#REF!</definedName>
    <definedName name="____________________DAT5" localSheetId="5">#REF!</definedName>
    <definedName name="____________________DAT5">#REF!</definedName>
    <definedName name="____________________DAT6" localSheetId="4">#REF!</definedName>
    <definedName name="____________________DAT6" localSheetId="5">#REF!</definedName>
    <definedName name="____________________DAT6">#REF!</definedName>
    <definedName name="____________________DAT7" localSheetId="4">#REF!</definedName>
    <definedName name="____________________DAT7" localSheetId="5">#REF!</definedName>
    <definedName name="____________________DAT7">#REF!</definedName>
    <definedName name="___________________DAT1" localSheetId="4">#REF!</definedName>
    <definedName name="___________________DAT1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DAT1" localSheetId="4">#REF!</definedName>
    <definedName name="__________________DAT1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DAT1" localSheetId="4">#REF!</definedName>
    <definedName name="_________________DAT1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DAT1" localSheetId="4">'[11]เงินประกันสัญญาระยะสั้น-ยาว3'!#REF!</definedName>
    <definedName name="________________DAT1" localSheetId="5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4">#REF!</definedName>
    <definedName name="_______________DAT10" localSheetId="5">#REF!</definedName>
    <definedName name="_______________DAT10">#REF!</definedName>
    <definedName name="_______________DAT11" localSheetId="4">#REF!</definedName>
    <definedName name="_______________DAT11" localSheetId="5">#REF!</definedName>
    <definedName name="_______________DAT11">#REF!</definedName>
    <definedName name="_______________DAT12" localSheetId="4">#REF!</definedName>
    <definedName name="_______________DAT12" localSheetId="5">#REF!</definedName>
    <definedName name="_______________DAT12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'[12]เงินประกันสัญญาระยะสั้น-ยาว3'!#REF!</definedName>
    <definedName name="_______________DAT5" localSheetId="5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4">#REF!</definedName>
    <definedName name="_______________DAT8" localSheetId="5">#REF!</definedName>
    <definedName name="_______________DAT8">#REF!</definedName>
    <definedName name="_______________DAT9" localSheetId="4">#REF!</definedName>
    <definedName name="_______________DAT9" localSheetId="5">#REF!</definedName>
    <definedName name="_______________DAT9">#REF!</definedName>
    <definedName name="______________DAT1" localSheetId="4">'[11]เงินประกันสัญญาระยะสั้น-ยาว3'!#REF!</definedName>
    <definedName name="______________DAT1" localSheetId="5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4">#REF!</definedName>
    <definedName name="______________DAT10" localSheetId="5">#REF!</definedName>
    <definedName name="______________DAT10">#REF!</definedName>
    <definedName name="______________DAT11" localSheetId="4">#REF!</definedName>
    <definedName name="______________DAT11" localSheetId="5">#REF!</definedName>
    <definedName name="______________DAT11">#REF!</definedName>
    <definedName name="______________DAT12" localSheetId="4">#REF!</definedName>
    <definedName name="______________DAT12" localSheetId="5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'[11]เงินประกันสัญญาระยะสั้น-ยาว3'!#REF!</definedName>
    <definedName name="______________DAT5" localSheetId="5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4">#REF!</definedName>
    <definedName name="______________DAT8" localSheetId="5">#REF!</definedName>
    <definedName name="______________DAT8">#REF!</definedName>
    <definedName name="______________DAT9" localSheetId="4">#REF!</definedName>
    <definedName name="______________DAT9" localSheetId="5">#REF!</definedName>
    <definedName name="______________DAT9">#REF!</definedName>
    <definedName name="_____________DAT1" localSheetId="4">#REF!</definedName>
    <definedName name="_____________DAT1" localSheetId="5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20" localSheetId="4">#REF!</definedName>
    <definedName name="____________DAT20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6" localSheetId="4">#REF!</definedName>
    <definedName name="___________DAT16">#REF!</definedName>
    <definedName name="___________DAT17" localSheetId="4">#REF!</definedName>
    <definedName name="___________DAT17">#REF!</definedName>
    <definedName name="___________DAT18" localSheetId="4">#REF!</definedName>
    <definedName name="___________DAT18">#REF!</definedName>
    <definedName name="___________DAT19" localSheetId="4">#REF!</definedName>
    <definedName name="___________DAT19">#REF!</definedName>
    <definedName name="___________DAT2" localSheetId="4">#REF!</definedName>
    <definedName name="___________DAT2">#REF!</definedName>
    <definedName name="___________DAT21" localSheetId="4">#REF!</definedName>
    <definedName name="___________DAT21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4">#REF!</definedName>
    <definedName name="__________DAT10" localSheetId="5">#REF!</definedName>
    <definedName name="__________DAT10">#REF!</definedName>
    <definedName name="__________DAT11" localSheetId="4">#REF!</definedName>
    <definedName name="__________DAT11" localSheetId="5">#REF!</definedName>
    <definedName name="__________DAT11">#REF!</definedName>
    <definedName name="__________DAT12" localSheetId="4">#REF!</definedName>
    <definedName name="__________DAT12" localSheetId="5">#REF!</definedName>
    <definedName name="__________DAT12">#REF!</definedName>
    <definedName name="__________DAT13" localSheetId="4">#REF!</definedName>
    <definedName name="__________DAT13">#REF!</definedName>
    <definedName name="__________DAT2" localSheetId="4">#REF!</definedName>
    <definedName name="__________DAT2">#REF!</definedName>
    <definedName name="__________DAT20" localSheetId="4">#REF!</definedName>
    <definedName name="__________DAT20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'[13]เงินประกันสัญญาระยะสั้น-ยาว3'!#REF!</definedName>
    <definedName name="__________DAT5" localSheetId="5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4">#REF!</definedName>
    <definedName name="__________DAT8" localSheetId="5">#REF!</definedName>
    <definedName name="__________DAT8">#REF!</definedName>
    <definedName name="__________DAT9" localSheetId="4">#REF!</definedName>
    <definedName name="__________DAT9" localSheetId="5">#REF!</definedName>
    <definedName name="__________DAT9">#REF!</definedName>
    <definedName name="_________DAT1" localSheetId="4">#REF!</definedName>
    <definedName name="_________DAT1" localSheetId="5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5" localSheetId="4">#REF!</definedName>
    <definedName name="_________DAT15">#REF!</definedName>
    <definedName name="_________DAT16" localSheetId="4">#REF!</definedName>
    <definedName name="_________DAT16">#REF!</definedName>
    <definedName name="_________DAT17" localSheetId="4">#REF!</definedName>
    <definedName name="_________DAT17">#REF!</definedName>
    <definedName name="_________DAT18" localSheetId="4">#REF!</definedName>
    <definedName name="_________DAT18">#REF!</definedName>
    <definedName name="_________DAT19" localSheetId="4">#REF!</definedName>
    <definedName name="_________DAT19">#REF!</definedName>
    <definedName name="_________DAT2" localSheetId="4">#REF!</definedName>
    <definedName name="_________DAT2">#REF!</definedName>
    <definedName name="_________DAT20" localSheetId="4">#REF!</definedName>
    <definedName name="_________DAT20">#REF!</definedName>
    <definedName name="_________DAT21" localSheetId="4">#REF!</definedName>
    <definedName name="_________DAT21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4">#REF!</definedName>
    <definedName name="________DAT10" localSheetId="5">#REF!</definedName>
    <definedName name="________DAT10">#REF!</definedName>
    <definedName name="________DAT11" localSheetId="4">#REF!</definedName>
    <definedName name="________DAT11" localSheetId="5">#REF!</definedName>
    <definedName name="________DAT11">#REF!</definedName>
    <definedName name="________DAT12" localSheetId="4">#REF!</definedName>
    <definedName name="________DAT12" localSheetId="5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16" localSheetId="4">#REF!</definedName>
    <definedName name="________DAT16">#REF!</definedName>
    <definedName name="________DAT17" localSheetId="4">#REF!</definedName>
    <definedName name="________DAT17">#REF!</definedName>
    <definedName name="________DAT18" localSheetId="4">#REF!</definedName>
    <definedName name="________DAT18">#REF!</definedName>
    <definedName name="________DAT19" localSheetId="4">#REF!</definedName>
    <definedName name="________DAT19">#REF!</definedName>
    <definedName name="________DAT2" localSheetId="4">#REF!</definedName>
    <definedName name="________DAT2">#REF!</definedName>
    <definedName name="________DAT20" localSheetId="4">#REF!</definedName>
    <definedName name="________DAT20">#REF!</definedName>
    <definedName name="________DAT21" localSheetId="4">#REF!</definedName>
    <definedName name="________DAT21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'[13]เงินประกันสัญญาระยะสั้น-ยาว3'!#REF!</definedName>
    <definedName name="________DAT5" localSheetId="5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4">#REF!</definedName>
    <definedName name="________DAT8" localSheetId="5">#REF!</definedName>
    <definedName name="________DAT8">#REF!</definedName>
    <definedName name="________DAT9" localSheetId="4">#REF!</definedName>
    <definedName name="________DAT9" localSheetId="5">#REF!</definedName>
    <definedName name="________DAT9">#REF!</definedName>
    <definedName name="_______DAT1" localSheetId="4">#REF!</definedName>
    <definedName name="_______DAT1" localSheetId="5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16" localSheetId="4">#REF!</definedName>
    <definedName name="_______DAT16">#REF!</definedName>
    <definedName name="_______DAT17" localSheetId="4">#REF!</definedName>
    <definedName name="_______DAT17">#REF!</definedName>
    <definedName name="_______DAT18" localSheetId="4">#REF!</definedName>
    <definedName name="_______DAT18">#REF!</definedName>
    <definedName name="_______DAT19" localSheetId="4">#REF!</definedName>
    <definedName name="_______DAT19">#REF!</definedName>
    <definedName name="_______DAT2" localSheetId="4">#REF!</definedName>
    <definedName name="_______DAT2">#REF!</definedName>
    <definedName name="_______DAT20" localSheetId="4">#REF!</definedName>
    <definedName name="_______DAT20">#REF!</definedName>
    <definedName name="_______DAT21" localSheetId="4">#REF!</definedName>
    <definedName name="_______DAT21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AT1" localSheetId="4">#REF!</definedName>
    <definedName name="______DAT1" localSheetId="5">#REF!</definedName>
    <definedName name="______DAT1">#REF!</definedName>
    <definedName name="______DAT10" localSheetId="4">#REF!</definedName>
    <definedName name="______DAT10" localSheetId="5">#REF!</definedName>
    <definedName name="______DAT10">#REF!</definedName>
    <definedName name="______DAT11" localSheetId="4">#REF!</definedName>
    <definedName name="______DAT11" localSheetId="5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AT1" localSheetId="4">#REF!</definedName>
    <definedName name="_____DAT1" localSheetId="5">#REF!</definedName>
    <definedName name="_____DAT1">#REF!</definedName>
    <definedName name="_____DAT10" localSheetId="4">#REF!</definedName>
    <definedName name="_____DAT10" localSheetId="5">#REF!</definedName>
    <definedName name="_____DAT10">#REF!</definedName>
    <definedName name="_____DAT11" localSheetId="4">#REF!</definedName>
    <definedName name="_____DAT11" localSheetId="5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1">HAJIME:OWARI</definedName>
    <definedName name="____ADD12" localSheetId="4">HAJIME:OWARI</definedName>
    <definedName name="____ADD12" localSheetId="5">HAJIME:OWARI</definedName>
    <definedName name="____ADD12">HAJIME:OWARI</definedName>
    <definedName name="____ADD2" localSheetId="6">STOP:STOPE</definedName>
    <definedName name="____ADD2" localSheetId="1">STOP:STOPE</definedName>
    <definedName name="____ADD2" localSheetId="4">STOP:STOPE</definedName>
    <definedName name="____ADD2" localSheetId="5">STOP:STOPE</definedName>
    <definedName name="____ADD2">STOP:STOPE</definedName>
    <definedName name="____Cup2" localSheetId="6">STOP:STOPE</definedName>
    <definedName name="____Cup2" localSheetId="1">STOP:STOPE</definedName>
    <definedName name="____Cup2" localSheetId="4">STOP:STOPE</definedName>
    <definedName name="____Cup2" localSheetId="5">STOP:STOPE</definedName>
    <definedName name="____Cup2">STOP:STOPE</definedName>
    <definedName name="____DAT1" localSheetId="4">#REF!</definedName>
    <definedName name="____DAT1" localSheetId="5">#REF!</definedName>
    <definedName name="____DAT1">#REF!</definedName>
    <definedName name="____DAT10" localSheetId="4">#REF!</definedName>
    <definedName name="____DAT10" localSheetId="5">#REF!</definedName>
    <definedName name="____DAT10">#REF!</definedName>
    <definedName name="____DAT11" localSheetId="4">#REF!</definedName>
    <definedName name="____DAT11" localSheetId="5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4">#REF!</definedName>
    <definedName name="___DAT1" localSheetId="5">#REF!</definedName>
    <definedName name="___DAT1">#REF!</definedName>
    <definedName name="___DAT10" localSheetId="4">#REF!</definedName>
    <definedName name="___DAT10" localSheetId="5">#REF!</definedName>
    <definedName name="___DAT10">#REF!</definedName>
    <definedName name="___DAT11" localSheetId="4">#REF!</definedName>
    <definedName name="___DAT11" localSheetId="5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1">HAJIME:OWARI</definedName>
    <definedName name="__ADD12" localSheetId="4">HAJIME:OWARI</definedName>
    <definedName name="__ADD12" localSheetId="5">HAJIME:OWARI</definedName>
    <definedName name="__ADD12">HAJIME:OWARI</definedName>
    <definedName name="__ADD2" localSheetId="6">STOP:STOPE</definedName>
    <definedName name="__ADD2" localSheetId="1">STOP:STOPE</definedName>
    <definedName name="__ADD2" localSheetId="4">STOP:STOPE</definedName>
    <definedName name="__ADD2" localSheetId="5">STOP:STOPE</definedName>
    <definedName name="__ADD2">STOP:STOPE</definedName>
    <definedName name="__Cup2" localSheetId="6">STOP:STOPE</definedName>
    <definedName name="__Cup2" localSheetId="1">STOP:STOPE</definedName>
    <definedName name="__Cup2" localSheetId="4">STOP:STOPE</definedName>
    <definedName name="__Cup2" localSheetId="5">STOP:STOPE</definedName>
    <definedName name="__Cup2">STOP:STOPE</definedName>
    <definedName name="__DAT1" localSheetId="4">#REF!</definedName>
    <definedName name="__DAT1" localSheetId="5">#REF!</definedName>
    <definedName name="__DAT1">#REF!</definedName>
    <definedName name="__DAT10" localSheetId="4">#REF!</definedName>
    <definedName name="__DAT10" localSheetId="5">#REF!</definedName>
    <definedName name="__DAT10">#REF!</definedName>
    <definedName name="__DAT11" localSheetId="4">#REF!</definedName>
    <definedName name="__DAT11" localSheetId="5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2" localSheetId="4">'[2]ลูกหนี้(เก่า)'!#REF!</definedName>
    <definedName name="_2">'[2]ลูกหนี้(เก่า)'!#REF!</definedName>
    <definedName name="_40113" localSheetId="4">#REF!</definedName>
    <definedName name="_40113" localSheetId="5">#REF!</definedName>
    <definedName name="_40113">#REF!</definedName>
    <definedName name="_40120" localSheetId="4">#REF!</definedName>
    <definedName name="_40120" localSheetId="5">#REF!</definedName>
    <definedName name="_40120">#REF!</definedName>
    <definedName name="_40128" localSheetId="4">#REF!</definedName>
    <definedName name="_40128" localSheetId="5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5" localSheetId="4">#REF!</definedName>
    <definedName name="_40155">#REF!</definedName>
    <definedName name="_40213" localSheetId="4">#REF!</definedName>
    <definedName name="_40213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20" localSheetId="4">#REF!</definedName>
    <definedName name="_44020">#REF!</definedName>
    <definedName name="_44023" localSheetId="4">#REF!</definedName>
    <definedName name="_44023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299" localSheetId="4">#REF!</definedName>
    <definedName name="_45299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930" localSheetId="4">#REF!</definedName>
    <definedName name="_45930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7" localSheetId="4">#REF!</definedName>
    <definedName name="_46207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400" localSheetId="4">#REF!</definedName>
    <definedName name="_46400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1">HAJIME:OWARI</definedName>
    <definedName name="_ADD12" localSheetId="4">HAJIME:OWARI</definedName>
    <definedName name="_ADD12" localSheetId="5">HAJIME:OWARI</definedName>
    <definedName name="_ADD12">HAJIME:OWARI</definedName>
    <definedName name="_ADD2" localSheetId="6">STOP:STOPE</definedName>
    <definedName name="_ADD2" localSheetId="1">STOP:STOPE</definedName>
    <definedName name="_ADD2" localSheetId="4">STOP:STOPE</definedName>
    <definedName name="_ADD2" localSheetId="5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6">STOP:STOPE</definedName>
    <definedName name="_Cup2" localSheetId="1">STOP:STOPE</definedName>
    <definedName name="_Cup2" localSheetId="4">STOP:STOPE</definedName>
    <definedName name="_Cup2" localSheetId="5">STOP:STOPE</definedName>
    <definedName name="_Cup2">STOP:STOPE</definedName>
    <definedName name="_d34">#N/A</definedName>
    <definedName name="_d35">#N/A</definedName>
    <definedName name="_d43">#N/A</definedName>
    <definedName name="_DAT1" localSheetId="4">#REF!</definedName>
    <definedName name="_DAT1" localSheetId="5">#REF!</definedName>
    <definedName name="_DAT1">#REF!</definedName>
    <definedName name="_DAT10" localSheetId="4">#REF!</definedName>
    <definedName name="_DAT10" localSheetId="5">#REF!</definedName>
    <definedName name="_DAT10">#REF!</definedName>
    <definedName name="_DAT11" localSheetId="4">#REF!</definedName>
    <definedName name="_DAT11" localSheetId="5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4">#REF!</definedName>
    <definedName name="_f123" localSheetId="5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6" hidden="1">#REF!</definedName>
    <definedName name="_Fill" localSheetId="1" hidden="1">#REF!</definedName>
    <definedName name="_Fill" localSheetId="4" hidden="1">#REF!</definedName>
    <definedName name="_Fill" localSheetId="5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6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6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 localSheetId="4">#REF!</definedName>
    <definedName name="_KL379" localSheetId="5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6" hidden="1">#REF!</definedName>
    <definedName name="_Parse_In" localSheetId="1" hidden="1">#REF!</definedName>
    <definedName name="_Parse_In" localSheetId="4" hidden="1">#REF!</definedName>
    <definedName name="_Parse_In" localSheetId="5" hidden="1">#REF!</definedName>
    <definedName name="_Parse_In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6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4">#REF!</definedName>
    <definedName name="_TB111" localSheetId="5">#REF!</definedName>
    <definedName name="_TB111">#REF!</definedName>
    <definedName name="_TB112" localSheetId="4">[18]시산표!#REF!</definedName>
    <definedName name="_TB112" localSheetId="5">[18]시산표!#REF!</definedName>
    <definedName name="_TB112">[18]시산표!#REF!</definedName>
    <definedName name="_TB1121" localSheetId="4">#REF!</definedName>
    <definedName name="_TB1121" localSheetId="5">#REF!</definedName>
    <definedName name="_TB1121">#REF!</definedName>
    <definedName name="_TB113" localSheetId="4">#REF!</definedName>
    <definedName name="_TB113" localSheetId="5">#REF!</definedName>
    <definedName name="_TB113">#REF!</definedName>
    <definedName name="_TB114" localSheetId="4">#REF!</definedName>
    <definedName name="_TB114" localSheetId="5">#REF!</definedName>
    <definedName name="_TB114">#REF!</definedName>
    <definedName name="_TB115" localSheetId="4">[19]시산표!#REF!</definedName>
    <definedName name="_TB115" localSheetId="5">[19]시산표!#REF!</definedName>
    <definedName name="_TB115">[19]시산표!#REF!</definedName>
    <definedName name="_TB116" localSheetId="4">#REF!</definedName>
    <definedName name="_TB116" localSheetId="5">#REF!</definedName>
    <definedName name="_TB116">#REF!</definedName>
    <definedName name="_TB117" localSheetId="4">#REF!</definedName>
    <definedName name="_TB117" localSheetId="5">#REF!</definedName>
    <definedName name="_TB117">#REF!</definedName>
    <definedName name="_TB121" localSheetId="4">#REF!</definedName>
    <definedName name="_TB121" localSheetId="5">#REF!</definedName>
    <definedName name="_TB121">#REF!</definedName>
    <definedName name="_TB122" localSheetId="4">#REF!</definedName>
    <definedName name="_TB122">#REF!</definedName>
    <definedName name="_TB123" localSheetId="4">#REF!</definedName>
    <definedName name="_TB123">#REF!</definedName>
    <definedName name="_TB124" localSheetId="4">[19]시산표!#REF!</definedName>
    <definedName name="_TB124" localSheetId="5">[19]시산표!#REF!</definedName>
    <definedName name="_TB124">[19]시산표!#REF!</definedName>
    <definedName name="_TB125" localSheetId="4">[19]시산표!#REF!</definedName>
    <definedName name="_TB125" localSheetId="5">[19]시산표!#REF!</definedName>
    <definedName name="_TB125">[19]시산표!#REF!</definedName>
    <definedName name="_TB126" localSheetId="4">[19]시산표!#REF!</definedName>
    <definedName name="_TB126" localSheetId="5">[19]시산표!#REF!</definedName>
    <definedName name="_TB126">[19]시산표!#REF!</definedName>
    <definedName name="_TB131" localSheetId="4">[19]시산표!#REF!</definedName>
    <definedName name="_TB131" localSheetId="5">[19]시산표!#REF!</definedName>
    <definedName name="_TB131">[19]시산표!#REF!</definedName>
    <definedName name="_TB132" localSheetId="4">[19]시산표!#REF!</definedName>
    <definedName name="_TB132">[19]시산표!#REF!</definedName>
    <definedName name="_TB211" localSheetId="4">[19]시산표!#REF!</definedName>
    <definedName name="_TB211">[19]시산표!#REF!</definedName>
    <definedName name="_TB212" localSheetId="4">#REF!</definedName>
    <definedName name="_TB212" localSheetId="5">#REF!</definedName>
    <definedName name="_TB212">#REF!</definedName>
    <definedName name="_TB213" localSheetId="4">[19]시산표!#REF!</definedName>
    <definedName name="_TB213" localSheetId="5">[19]시산표!#REF!</definedName>
    <definedName name="_TB213">[19]시산표!#REF!</definedName>
    <definedName name="_TB214" localSheetId="4">[19]시산표!#REF!</definedName>
    <definedName name="_TB214">[19]시산표!#REF!</definedName>
    <definedName name="_TB215" localSheetId="4">[19]시산표!#REF!</definedName>
    <definedName name="_TB215">[19]시산표!#REF!</definedName>
    <definedName name="_TB221" localSheetId="4">[19]시산표!#REF!</definedName>
    <definedName name="_TB221">[19]시산표!#REF!</definedName>
    <definedName name="_TB2210" localSheetId="4">[18]시산표!#REF!</definedName>
    <definedName name="_TB2210">[18]시산표!#REF!</definedName>
    <definedName name="_TB222" localSheetId="4">[19]시산표!#REF!</definedName>
    <definedName name="_TB222">[19]시산표!#REF!</definedName>
    <definedName name="_TB223" localSheetId="4">[19]시산표!#REF!</definedName>
    <definedName name="_TB223">[19]시산표!#REF!</definedName>
    <definedName name="_TB224" localSheetId="4">[19]시산표!#REF!</definedName>
    <definedName name="_TB224">[19]시산표!#REF!</definedName>
    <definedName name="_TB225" localSheetId="4">[18]시산표!#REF!</definedName>
    <definedName name="_TB225">[18]시산표!#REF!</definedName>
    <definedName name="_TB226" localSheetId="4">#REF!</definedName>
    <definedName name="_TB226" localSheetId="5">#REF!</definedName>
    <definedName name="_TB226">#REF!</definedName>
    <definedName name="_TB227" localSheetId="4">[18]시산표!#REF!</definedName>
    <definedName name="_TB227" localSheetId="5">[18]시산표!#REF!</definedName>
    <definedName name="_TB227">[18]시산표!#REF!</definedName>
    <definedName name="_TB228" localSheetId="4">#REF!</definedName>
    <definedName name="_TB228" localSheetId="5">#REF!</definedName>
    <definedName name="_TB228">#REF!</definedName>
    <definedName name="_TB229" localSheetId="4">[18]시산표!#REF!</definedName>
    <definedName name="_TB229" localSheetId="5">[18]시산표!#REF!</definedName>
    <definedName name="_TB229">[18]시산표!#REF!</definedName>
    <definedName name="_TB311" localSheetId="4">[19]시산표!#REF!</definedName>
    <definedName name="_TB311" localSheetId="5">[19]시산표!#REF!</definedName>
    <definedName name="_TB311">[19]시산표!#REF!</definedName>
    <definedName name="_TB312" localSheetId="4">#REF!</definedName>
    <definedName name="_TB312" localSheetId="5">#REF!</definedName>
    <definedName name="_TB312">#REF!</definedName>
    <definedName name="_TB313" localSheetId="4">[19]시산표!#REF!</definedName>
    <definedName name="_TB313" localSheetId="5">[19]시산표!#REF!</definedName>
    <definedName name="_TB313">[19]시산표!#REF!</definedName>
    <definedName name="_TB314" localSheetId="4">#REF!</definedName>
    <definedName name="_TB314" localSheetId="5">#REF!</definedName>
    <definedName name="_TB314">#REF!</definedName>
    <definedName name="_TB315" localSheetId="4">#REF!</definedName>
    <definedName name="_TB315" localSheetId="5">#REF!</definedName>
    <definedName name="_TB315">#REF!</definedName>
    <definedName name="_TB316" localSheetId="4">#REF!</definedName>
    <definedName name="_TB316" localSheetId="5">#REF!</definedName>
    <definedName name="_TB316">#REF!</definedName>
    <definedName name="_TB317" localSheetId="4">[19]시산표!#REF!</definedName>
    <definedName name="_TB317" localSheetId="5">[19]시산표!#REF!</definedName>
    <definedName name="_TB317">[19]시산표!#REF!</definedName>
    <definedName name="_TB318" localSheetId="4">[19]시산표!#REF!</definedName>
    <definedName name="_TB318" localSheetId="5">[19]시산표!#REF!</definedName>
    <definedName name="_TB318">[19]시산표!#REF!</definedName>
    <definedName name="_TB319" localSheetId="4">[18]시산표!#REF!</definedName>
    <definedName name="_TB319" localSheetId="5">[18]시산표!#REF!</definedName>
    <definedName name="_TB319">[18]시산표!#REF!</definedName>
    <definedName name="_TB321" localSheetId="4">#REF!</definedName>
    <definedName name="_TB321" localSheetId="5">#REF!</definedName>
    <definedName name="_TB321">#REF!</definedName>
    <definedName name="_TB322" localSheetId="4">[19]시산표!#REF!</definedName>
    <definedName name="_TB322" localSheetId="5">[19]시산표!#REF!</definedName>
    <definedName name="_TB322">[19]시산표!#REF!</definedName>
    <definedName name="_TB323" localSheetId="4">[19]시산표!#REF!</definedName>
    <definedName name="_TB323" localSheetId="5">[19]시산표!#REF!</definedName>
    <definedName name="_TB323">[19]시산표!#REF!</definedName>
    <definedName name="_TB324" localSheetId="4">[19]시산표!#REF!</definedName>
    <definedName name="_TB324" localSheetId="5">[19]시산표!#REF!</definedName>
    <definedName name="_TB324">[19]시산표!#REF!</definedName>
    <definedName name="_TB325" localSheetId="4">[19]시산표!#REF!</definedName>
    <definedName name="_TB325">[19]시산표!#REF!</definedName>
    <definedName name="_TB401" localSheetId="4">[19]시산표!#REF!</definedName>
    <definedName name="_TB401">[19]시산표!#REF!</definedName>
    <definedName name="_TB402" localSheetId="4">[19]시산표!#REF!</definedName>
    <definedName name="_TB402">[19]시산표!#REF!</definedName>
    <definedName name="_TB403" localSheetId="4">[19]시산표!#REF!</definedName>
    <definedName name="_TB403">[19]시산표!#REF!</definedName>
    <definedName name="_TB404" localSheetId="4">[19]시산표!#REF!</definedName>
    <definedName name="_TB404">[19]시산표!#REF!</definedName>
    <definedName name="_TB405" localSheetId="4">[19]시산표!#REF!</definedName>
    <definedName name="_TB405">[19]시산표!#REF!</definedName>
    <definedName name="_TB501" localSheetId="4">#REF!</definedName>
    <definedName name="_TB501" localSheetId="5">#REF!</definedName>
    <definedName name="_TB501">#REF!</definedName>
    <definedName name="_TB502" localSheetId="4">#REF!</definedName>
    <definedName name="_TB502" localSheetId="5">#REF!</definedName>
    <definedName name="_TB502">#REF!</definedName>
    <definedName name="_TB503" localSheetId="4">#REF!</definedName>
    <definedName name="_TB503" localSheetId="5">#REF!</definedName>
    <definedName name="_TB503">#REF!</definedName>
    <definedName name="_TB504" localSheetId="4">#REF!</definedName>
    <definedName name="_TB504">#REF!</definedName>
    <definedName name="_TB505" localSheetId="4">#REF!</definedName>
    <definedName name="_TB505">#REF!</definedName>
    <definedName name="_TB506" localSheetId="4">#REF!</definedName>
    <definedName name="_TB506">#REF!</definedName>
    <definedName name="_TB507" localSheetId="4">#REF!</definedName>
    <definedName name="_TB507">#REF!</definedName>
    <definedName name="_TB508" localSheetId="4">#REF!</definedName>
    <definedName name="_TB508">#REF!</definedName>
    <definedName name="_TB509" localSheetId="4">#REF!</definedName>
    <definedName name="_TB509">#REF!</definedName>
    <definedName name="_TB510" localSheetId="4">[18]시산표!#REF!</definedName>
    <definedName name="_TB510" localSheetId="5">[18]시산표!#REF!</definedName>
    <definedName name="_TB510">[18]시산표!#REF!</definedName>
    <definedName name="_TB511" localSheetId="4">[19]시산표!#REF!</definedName>
    <definedName name="_TB511" localSheetId="5">[19]시산표!#REF!</definedName>
    <definedName name="_TB511">[19]시산표!#REF!</definedName>
    <definedName name="_TB512" localSheetId="4">#REF!</definedName>
    <definedName name="_TB512" localSheetId="5">#REF!</definedName>
    <definedName name="_TB512">#REF!</definedName>
    <definedName name="_TB513" localSheetId="4">#REF!</definedName>
    <definedName name="_TB513" localSheetId="5">#REF!</definedName>
    <definedName name="_TB513">#REF!</definedName>
    <definedName name="_TB601" localSheetId="4">[19]시산표!#REF!</definedName>
    <definedName name="_TB601" localSheetId="5">[19]시산표!#REF!</definedName>
    <definedName name="_TB601">[19]시산표!#REF!</definedName>
    <definedName name="_TB602" localSheetId="4">#REF!</definedName>
    <definedName name="_TB602" localSheetId="5">#REF!</definedName>
    <definedName name="_TB602">#REF!</definedName>
    <definedName name="_TB603" localSheetId="4">#REF!</definedName>
    <definedName name="_TB603" localSheetId="5">#REF!</definedName>
    <definedName name="_TB603">#REF!</definedName>
    <definedName name="_TB604" localSheetId="4">[19]시산표!#REF!</definedName>
    <definedName name="_TB604" localSheetId="5">[19]시산표!#REF!</definedName>
    <definedName name="_TB604">[19]시산표!#REF!</definedName>
    <definedName name="_TB605" localSheetId="4">[19]시산표!#REF!</definedName>
    <definedName name="_TB605" localSheetId="5">[19]시산표!#REF!</definedName>
    <definedName name="_TB605">[19]시산표!#REF!</definedName>
    <definedName name="_TB701" localSheetId="4">#REF!</definedName>
    <definedName name="_TB701" localSheetId="5">#REF!</definedName>
    <definedName name="_TB701">#REF!</definedName>
    <definedName name="_TB811" localSheetId="4">[19]시산표!#REF!</definedName>
    <definedName name="_TB811" localSheetId="5">[19]시산표!#REF!</definedName>
    <definedName name="_TB811">[19]시산표!#REF!</definedName>
    <definedName name="_TB812" localSheetId="4">[19]시산표!#REF!</definedName>
    <definedName name="_TB812" localSheetId="5">[19]시산표!#REF!</definedName>
    <definedName name="_TB812">[19]시산표!#REF!</definedName>
    <definedName name="_TB813" localSheetId="4">[19]시산표!#REF!</definedName>
    <definedName name="_TB813" localSheetId="5">[19]시산표!#REF!</definedName>
    <definedName name="_TB813">[19]시산표!#REF!</definedName>
    <definedName name="_TB814" localSheetId="4">[19]시산표!#REF!</definedName>
    <definedName name="_TB814" localSheetId="5">[19]시산표!#REF!</definedName>
    <definedName name="_TB814">[19]시산표!#REF!</definedName>
    <definedName name="_TB820" localSheetId="4">[19]시산표!#REF!</definedName>
    <definedName name="_TB820" localSheetId="5">[19]시산표!#REF!</definedName>
    <definedName name="_TB820">[19]시산표!#REF!</definedName>
    <definedName name="_TB901" localSheetId="4">#REF!</definedName>
    <definedName name="_TB901" localSheetId="5">#REF!</definedName>
    <definedName name="_TB901">#REF!</definedName>
    <definedName name="_TB902" localSheetId="4">#REF!</definedName>
    <definedName name="_TB902" localSheetId="5">#REF!</definedName>
    <definedName name="_TB902">#REF!</definedName>
    <definedName name="_TB903" localSheetId="4">#REF!</definedName>
    <definedName name="_TB903" localSheetId="5">#REF!</definedName>
    <definedName name="_TB903">#REF!</definedName>
    <definedName name="_TB904" localSheetId="4">#REF!</definedName>
    <definedName name="_TB904">#REF!</definedName>
    <definedName name="_TBI1001" localSheetId="4">[19]시산표!#REF!</definedName>
    <definedName name="_TBI1001" localSheetId="5">[19]시산표!#REF!</definedName>
    <definedName name="_TBI1001">[19]시산표!#REF!</definedName>
    <definedName name="_TBI1002" localSheetId="4">[19]시산표!#REF!</definedName>
    <definedName name="_TBI1002" localSheetId="5">[19]시산표!#REF!</definedName>
    <definedName name="_TBI1002">[19]시산표!#REF!</definedName>
    <definedName name="_TBI1003" localSheetId="4">[19]시산표!#REF!</definedName>
    <definedName name="_TBI1003" localSheetId="5">[19]시산표!#REF!</definedName>
    <definedName name="_TBI1003">[19]시산표!#REF!</definedName>
    <definedName name="_TBI1004" localSheetId="4">[19]시산표!#REF!</definedName>
    <definedName name="_TBI1004" localSheetId="5">[19]시산표!#REF!</definedName>
    <definedName name="_TBI1004">[19]시산표!#REF!</definedName>
    <definedName name="_TBI1005" localSheetId="4">[19]시산표!#REF!</definedName>
    <definedName name="_TBI1005">[19]시산표!#REF!</definedName>
    <definedName name="_TBI101" localSheetId="4">#REF!</definedName>
    <definedName name="_TBI101" localSheetId="5">#REF!</definedName>
    <definedName name="_TBI101">#REF!</definedName>
    <definedName name="_TBI102" localSheetId="4">[19]시산표!#REF!</definedName>
    <definedName name="_TBI102" localSheetId="5">[19]시산표!#REF!</definedName>
    <definedName name="_TBI102">[19]시산표!#REF!</definedName>
    <definedName name="_TBI1100" localSheetId="4">#REF!</definedName>
    <definedName name="_TBI1100" localSheetId="5">#REF!</definedName>
    <definedName name="_TBI1100">#REF!</definedName>
    <definedName name="_TBI1200" localSheetId="4">[19]시산표!#REF!</definedName>
    <definedName name="_TBI1200" localSheetId="5">[19]시산표!#REF!</definedName>
    <definedName name="_TBI1200">[19]시산표!#REF!</definedName>
    <definedName name="_TBI201" localSheetId="4">#REF!</definedName>
    <definedName name="_TBI201" localSheetId="5">#REF!</definedName>
    <definedName name="_TBI201">#REF!</definedName>
    <definedName name="_TBI202" localSheetId="4">#REF!</definedName>
    <definedName name="_TBI202" localSheetId="5">#REF!</definedName>
    <definedName name="_TBI202">#REF!</definedName>
    <definedName name="_TBI203" localSheetId="4">#REF!</definedName>
    <definedName name="_TBI203" localSheetId="5">#REF!</definedName>
    <definedName name="_TBI203">#REF!</definedName>
    <definedName name="_TBI401" localSheetId="4">#REF!</definedName>
    <definedName name="_TBI401">#REF!</definedName>
    <definedName name="_TBI402" localSheetId="4">#REF!</definedName>
    <definedName name="_TBI402">#REF!</definedName>
    <definedName name="_TBI403" localSheetId="4">[18]시산표!#REF!</definedName>
    <definedName name="_TBI403" localSheetId="5">[18]시산표!#REF!</definedName>
    <definedName name="_TBI403">[18]시산표!#REF!</definedName>
    <definedName name="_TBI404" localSheetId="4">#REF!</definedName>
    <definedName name="_TBI404" localSheetId="5">#REF!</definedName>
    <definedName name="_TBI404">#REF!</definedName>
    <definedName name="_TBI405" localSheetId="4">#REF!</definedName>
    <definedName name="_TBI405" localSheetId="5">#REF!</definedName>
    <definedName name="_TBI405">#REF!</definedName>
    <definedName name="_TBI406" localSheetId="4">#REF!</definedName>
    <definedName name="_TBI406" localSheetId="5">#REF!</definedName>
    <definedName name="_TBI406">#REF!</definedName>
    <definedName name="_TBI407" localSheetId="4">#REF!</definedName>
    <definedName name="_TBI407">#REF!</definedName>
    <definedName name="_TBI408" localSheetId="4">#REF!</definedName>
    <definedName name="_TBI408">#REF!</definedName>
    <definedName name="_TBI409" localSheetId="4">#REF!</definedName>
    <definedName name="_TBI409">#REF!</definedName>
    <definedName name="_TBI410" localSheetId="4">#REF!</definedName>
    <definedName name="_TBI410">#REF!</definedName>
    <definedName name="_TBI411" localSheetId="4">#REF!</definedName>
    <definedName name="_TBI411">#REF!</definedName>
    <definedName name="_TBI412" localSheetId="4">#REF!</definedName>
    <definedName name="_TBI412">#REF!</definedName>
    <definedName name="_TBI413" localSheetId="4">#REF!</definedName>
    <definedName name="_TBI413">#REF!</definedName>
    <definedName name="_TBI414" localSheetId="4">#REF!</definedName>
    <definedName name="_TBI414">#REF!</definedName>
    <definedName name="_TBI415" localSheetId="4">#REF!</definedName>
    <definedName name="_TBI415">#REF!</definedName>
    <definedName name="_TBI416" localSheetId="4">#REF!</definedName>
    <definedName name="_TBI416">#REF!</definedName>
    <definedName name="_TBI417" localSheetId="4">#REF!</definedName>
    <definedName name="_TBI417">#REF!</definedName>
    <definedName name="_TBI418" localSheetId="4">#REF!</definedName>
    <definedName name="_TBI418">#REF!</definedName>
    <definedName name="_TBI419" localSheetId="4">#REF!</definedName>
    <definedName name="_TBI419">#REF!</definedName>
    <definedName name="_TBI420" localSheetId="4">#REF!</definedName>
    <definedName name="_TBI420">#REF!</definedName>
    <definedName name="_TBI421" localSheetId="4">#REF!</definedName>
    <definedName name="_TBI421">#REF!</definedName>
    <definedName name="_TBI422" localSheetId="4">#REF!</definedName>
    <definedName name="_TBI422">#REF!</definedName>
    <definedName name="_TBI423" localSheetId="4">#REF!</definedName>
    <definedName name="_TBI423">#REF!</definedName>
    <definedName name="_TBI424" localSheetId="4">#REF!</definedName>
    <definedName name="_TBI424">#REF!</definedName>
    <definedName name="_TBI425" localSheetId="4">[19]시산표!#REF!</definedName>
    <definedName name="_TBI425" localSheetId="5">[19]시산표!#REF!</definedName>
    <definedName name="_TBI425">[19]시산표!#REF!</definedName>
    <definedName name="_TBI601" localSheetId="4">#REF!</definedName>
    <definedName name="_TBI601" localSheetId="5">#REF!</definedName>
    <definedName name="_TBI601">#REF!</definedName>
    <definedName name="_TBI602" localSheetId="4">#REF!</definedName>
    <definedName name="_TBI602" localSheetId="5">#REF!</definedName>
    <definedName name="_TBI602">#REF!</definedName>
    <definedName name="_TBI603" localSheetId="4">[19]시산표!#REF!</definedName>
    <definedName name="_TBI603" localSheetId="5">[19]시산표!#REF!</definedName>
    <definedName name="_TBI603">[19]시산표!#REF!</definedName>
    <definedName name="_TBI604" localSheetId="4">[19]시산표!#REF!</definedName>
    <definedName name="_TBI604" localSheetId="5">[19]시산표!#REF!</definedName>
    <definedName name="_TBI604">[19]시산표!#REF!</definedName>
    <definedName name="_TBI605" localSheetId="4">[19]시산표!#REF!</definedName>
    <definedName name="_TBI605" localSheetId="5">[19]시산표!#REF!</definedName>
    <definedName name="_TBI605">[19]시산표!#REF!</definedName>
    <definedName name="_TBI606" localSheetId="4">[19]시산표!#REF!</definedName>
    <definedName name="_TBI606" localSheetId="5">[19]시산표!#REF!</definedName>
    <definedName name="_TBI606">[19]시산표!#REF!</definedName>
    <definedName name="_TBI607" localSheetId="4">[19]시산표!#REF!</definedName>
    <definedName name="_TBI607" localSheetId="5">[19]시산표!#REF!</definedName>
    <definedName name="_TBI607">[19]시산표!#REF!</definedName>
    <definedName name="_TBI608" localSheetId="4">[19]시산표!#REF!</definedName>
    <definedName name="_TBI608">[19]시산표!#REF!</definedName>
    <definedName name="_TBI609" localSheetId="4">[19]시산표!#REF!</definedName>
    <definedName name="_TBI609">[19]시산표!#REF!</definedName>
    <definedName name="_TBI610" localSheetId="4">#REF!</definedName>
    <definedName name="_TBI610" localSheetId="5">#REF!</definedName>
    <definedName name="_TBI610">#REF!</definedName>
    <definedName name="_TBI611" localSheetId="4">[19]시산표!#REF!</definedName>
    <definedName name="_TBI611" localSheetId="5">[19]시산표!#REF!</definedName>
    <definedName name="_TBI611">[19]시산표!#REF!</definedName>
    <definedName name="_TBI612" localSheetId="4">#REF!</definedName>
    <definedName name="_TBI612" localSheetId="5">#REF!</definedName>
    <definedName name="_TBI612">#REF!</definedName>
    <definedName name="_TBI613" localSheetId="4">[19]시산표!#REF!</definedName>
    <definedName name="_TBI613" localSheetId="5">[19]시산표!#REF!</definedName>
    <definedName name="_TBI613">[19]시산표!#REF!</definedName>
    <definedName name="_TBI614" localSheetId="4">#REF!</definedName>
    <definedName name="_TBI614" localSheetId="5">#REF!</definedName>
    <definedName name="_TBI614">#REF!</definedName>
    <definedName name="_TBI701" localSheetId="4">#REF!</definedName>
    <definedName name="_TBI701" localSheetId="5">#REF!</definedName>
    <definedName name="_TBI701">#REF!</definedName>
    <definedName name="_TBI702" localSheetId="4">#REF!</definedName>
    <definedName name="_TBI702" localSheetId="5">#REF!</definedName>
    <definedName name="_TBI702">#REF!</definedName>
    <definedName name="_TBI703" localSheetId="4">[19]시산표!#REF!</definedName>
    <definedName name="_TBI703" localSheetId="5">[19]시산표!#REF!</definedName>
    <definedName name="_TBI703">[19]시산표!#REF!</definedName>
    <definedName name="_TBI704" localSheetId="4">[19]시산표!#REF!</definedName>
    <definedName name="_TBI704" localSheetId="5">[19]시산표!#REF!</definedName>
    <definedName name="_TBI704">[19]시산표!#REF!</definedName>
    <definedName name="_TBI705" localSheetId="4">[19]시산표!#REF!</definedName>
    <definedName name="_TBI705" localSheetId="5">[19]시산표!#REF!</definedName>
    <definedName name="_TBI705">[19]시산표!#REF!</definedName>
    <definedName name="_TBI706" localSheetId="4">[19]시산표!#REF!</definedName>
    <definedName name="_TBI706" localSheetId="5">[19]시산표!#REF!</definedName>
    <definedName name="_TBI706">[19]시산표!#REF!</definedName>
    <definedName name="_TBI707" localSheetId="4">[19]시산표!#REF!</definedName>
    <definedName name="_TBI707">[19]시산표!#REF!</definedName>
    <definedName name="_TBI708" localSheetId="4">[19]시산표!#REF!</definedName>
    <definedName name="_TBI708">[19]시산표!#REF!</definedName>
    <definedName name="_TBI709" localSheetId="4">#REF!</definedName>
    <definedName name="_TBI709" localSheetId="5">#REF!</definedName>
    <definedName name="_TBI709">#REF!</definedName>
    <definedName name="_TBI710" localSheetId="4">[19]시산표!#REF!</definedName>
    <definedName name="_TBI710" localSheetId="5">[19]시산표!#REF!</definedName>
    <definedName name="_TBI710">[19]시산표!#REF!</definedName>
    <definedName name="_TBI711" localSheetId="4">[19]시산표!#REF!</definedName>
    <definedName name="_TBI711">[19]시산표!#REF!</definedName>
    <definedName name="_TBI712" localSheetId="4">[19]시산표!#REF!</definedName>
    <definedName name="_TBI712">[19]시산표!#REF!</definedName>
    <definedName name="_TBI713" localSheetId="4">[19]시산표!#REF!</definedName>
    <definedName name="_TBI713">[19]시산표!#REF!</definedName>
    <definedName name="_TBI714" localSheetId="4">#REF!</definedName>
    <definedName name="_TBI714" localSheetId="5">#REF!</definedName>
    <definedName name="_TBI714">#REF!</definedName>
    <definedName name="_TBI715" localSheetId="4">[19]시산표!#REF!</definedName>
    <definedName name="_TBI715" localSheetId="5">[19]시산표!#REF!</definedName>
    <definedName name="_TBI715">[19]시산표!#REF!</definedName>
    <definedName name="_TBI716" localSheetId="4">#REF!</definedName>
    <definedName name="_TBI716" localSheetId="5">#REF!</definedName>
    <definedName name="_TBI716">#REF!</definedName>
    <definedName name="_TBI717" localSheetId="4">[18]시산표!#REF!</definedName>
    <definedName name="_TBI717" localSheetId="5">[18]시산표!#REF!</definedName>
    <definedName name="_TBI717">[18]시산표!#REF!</definedName>
    <definedName name="_TBI718" localSheetId="4">#REF!</definedName>
    <definedName name="_TBI718" localSheetId="5">#REF!</definedName>
    <definedName name="_TBI718">#REF!</definedName>
    <definedName name="_TBI719" localSheetId="4">[18]시산표!#REF!</definedName>
    <definedName name="_TBI719" localSheetId="5">[18]시산표!#REF!</definedName>
    <definedName name="_TBI719">[18]시산표!#REF!</definedName>
    <definedName name="_TBI901" localSheetId="4">#REF!</definedName>
    <definedName name="_TBI901" localSheetId="5">#REF!</definedName>
    <definedName name="_TBI901">#REF!</definedName>
    <definedName name="_TBI902" localSheetId="4">#REF!</definedName>
    <definedName name="_TBI902" localSheetId="5">#REF!</definedName>
    <definedName name="_TBI902">#REF!</definedName>
    <definedName name="_TBI903" localSheetId="4">[19]시산표!#REF!</definedName>
    <definedName name="_TBI903" localSheetId="5">[19]시산표!#REF!</definedName>
    <definedName name="_TBI903">[19]시산표!#REF!</definedName>
    <definedName name="_TBI904" localSheetId="4">[19]시산표!#REF!</definedName>
    <definedName name="_TBI904" localSheetId="5">[19]시산표!#REF!</definedName>
    <definedName name="_TBI904">[19]시산표!#REF!</definedName>
    <definedName name="_TBI905" localSheetId="4">[19]시산표!#REF!</definedName>
    <definedName name="_TBI905">[19]시산표!#REF!</definedName>
    <definedName name="_TBI906" localSheetId="4">[19]시산표!#REF!</definedName>
    <definedName name="_TBI906">[19]시산표!#REF!</definedName>
    <definedName name="_TBI907" localSheetId="4">[19]시산표!#REF!</definedName>
    <definedName name="_TBI907">[19]시산표!#REF!</definedName>
    <definedName name="_tey5" localSheetId="4">#REF!</definedName>
    <definedName name="_tey5" localSheetId="5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4">#REF!</definedName>
    <definedName name="_u1" localSheetId="5">#REF!</definedName>
    <definedName name="_u1">#REF!</definedName>
    <definedName name="_u3" localSheetId="4">#REF!</definedName>
    <definedName name="_u3" localSheetId="5">#REF!</definedName>
    <definedName name="_u3">#REF!</definedName>
    <definedName name="_UKT77">#N/A</definedName>
    <definedName name="_utu9">#N/A</definedName>
    <definedName name="_w1" localSheetId="4">#REF!</definedName>
    <definedName name="_w1" localSheetId="5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4">#REF!</definedName>
    <definedName name="A" localSheetId="5">#REF!</definedName>
    <definedName name="A">#REF!</definedName>
    <definedName name="A268A1" localSheetId="4">#REF!</definedName>
    <definedName name="A268A1" localSheetId="5">#REF!</definedName>
    <definedName name="A268A1">#REF!</definedName>
    <definedName name="aa" localSheetId="6">STOP:STOPE</definedName>
    <definedName name="aa" localSheetId="1">STOP:STOPE</definedName>
    <definedName name="aa" localSheetId="4">STOP:STOPE</definedName>
    <definedName name="aa" localSheetId="5">STOP:STOPE</definedName>
    <definedName name="aa">STOP:STOPE</definedName>
    <definedName name="aaa">'[20]17002010'!$A$2:$M$22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1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 localSheetId="5">#REF!</definedName>
    <definedName name="aaaaaaa">#REF!</definedName>
    <definedName name="aaaaaaaaaaaa">#N/A</definedName>
    <definedName name="aaaeeeccc" localSheetId="4">#REF!</definedName>
    <definedName name="aaaeeeccc" localSheetId="5">#REF!</definedName>
    <definedName name="aaaeeeccc">#REF!</definedName>
    <definedName name="aadd">#N/A</definedName>
    <definedName name="aadf" localSheetId="4">#REF!</definedName>
    <definedName name="aadf" localSheetId="5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>HAJIME:OWARI</definedName>
    <definedName name="abc" localSheetId="1">HAJIME:OWARI</definedName>
    <definedName name="abc" localSheetId="4">HAJIME:OWARI</definedName>
    <definedName name="abc" localSheetId="5">HAJIME:OWARI</definedName>
    <definedName name="abc">HAJIME:OWARI</definedName>
    <definedName name="abccccccccc" localSheetId="4">#REF!</definedName>
    <definedName name="abccccccccc" localSheetId="5">#REF!</definedName>
    <definedName name="abccccccccc">#REF!</definedName>
    <definedName name="acadaw">#N/A</definedName>
    <definedName name="acaeeaw">#N/A</definedName>
    <definedName name="acc" localSheetId="6">STOP:STOPE</definedName>
    <definedName name="acc" localSheetId="1">STOP:STOPE</definedName>
    <definedName name="acc" localSheetId="4">STOP:STOPE</definedName>
    <definedName name="acc" localSheetId="5">STOP:STOPE</definedName>
    <definedName name="acc">STOP:STOPE</definedName>
    <definedName name="Account_Balance" localSheetId="4">#REF!</definedName>
    <definedName name="Account_Balance" localSheetId="5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4">'[22]DropDown List'!#REF!</definedName>
    <definedName name="Activity" localSheetId="5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4">#REF!</definedName>
    <definedName name="ad" localSheetId="5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1">HAJIME:OWARI</definedName>
    <definedName name="ADDR" localSheetId="4">HAJIME:OWARI</definedName>
    <definedName name="ADDR" localSheetId="5">HAJIME:OWARI</definedName>
    <definedName name="ADDR">HAJIME:OWARI</definedName>
    <definedName name="addr1" localSheetId="6">HAJIME:OWARI</definedName>
    <definedName name="addr1" localSheetId="1">HAJIME:OWARI</definedName>
    <definedName name="addr1" localSheetId="4">HAJIME:OWARI</definedName>
    <definedName name="addr1" localSheetId="5">HAJIME:OWARI</definedName>
    <definedName name="addr1">HAJIME:OWARI</definedName>
    <definedName name="ADDS" localSheetId="4">#REF!</definedName>
    <definedName name="ADDS" localSheetId="5">#REF!</definedName>
    <definedName name="ADDS">#REF!</definedName>
    <definedName name="aded" localSheetId="4">#REF!</definedName>
    <definedName name="aded" localSheetId="5">#REF!</definedName>
    <definedName name="aded">#REF!</definedName>
    <definedName name="ADFF">#N/A</definedName>
    <definedName name="adffewaew">#N/A</definedName>
    <definedName name="ADFWAEEW">#N/A</definedName>
    <definedName name="Adjustment" localSheetId="4">#REF!</definedName>
    <definedName name="Adjustment" localSheetId="5">#REF!</definedName>
    <definedName name="Adjustment">#REF!</definedName>
    <definedName name="adsd">#N/A</definedName>
    <definedName name="ADSFEWA">#N/A</definedName>
    <definedName name="ADSFWEAF">#N/A</definedName>
    <definedName name="advb" localSheetId="4">#REF!</definedName>
    <definedName name="advb" localSheetId="5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 localSheetId="5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 localSheetId="5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 localSheetId="5">#REF!</definedName>
    <definedName name="agdump">#REF!</definedName>
    <definedName name="ageagew">#N/A</definedName>
    <definedName name="agedump" localSheetId="4">#REF!</definedName>
    <definedName name="agedump" localSheetId="5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 localSheetId="5">#REF!</definedName>
    <definedName name="agencydump">#REF!</definedName>
    <definedName name="AGENCYLY" localSheetId="4">#REF!</definedName>
    <definedName name="AGENCYLY" localSheetId="5">#REF!</definedName>
    <definedName name="AGENCYLY">#REF!</definedName>
    <definedName name="AGENCYPLAN" localSheetId="4">#REF!</definedName>
    <definedName name="AGENCYPLAN" localSheetId="5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4">#REF!</definedName>
    <definedName name="AJan" localSheetId="5">#REF!</definedName>
    <definedName name="AJan">#REF!</definedName>
    <definedName name="akdnj">#N/A</definedName>
    <definedName name="akekfe">#N/A</definedName>
    <definedName name="alsdfkjoasd" localSheetId="4">#REF!</definedName>
    <definedName name="alsdfkjoasd" localSheetId="5">#REF!</definedName>
    <definedName name="alsdfkjoasd">#REF!</definedName>
    <definedName name="AMOUNT" localSheetId="4">'[24]10'!#REF!</definedName>
    <definedName name="AMOUNT" localSheetId="5">'[24]10'!#REF!</definedName>
    <definedName name="AMOUNT">'[24]10'!#REF!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5" hidden="1">{"'Model'!$A$1:$N$53"}</definedName>
    <definedName name="aoe" hidden="1">{"'Model'!$A$1:$N$53"}</definedName>
    <definedName name="aowefr" localSheetId="4">#REF!</definedName>
    <definedName name="aowefr" localSheetId="5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4">#REF!</definedName>
    <definedName name="ASAS" localSheetId="5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 localSheetId="5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4">#REF!</definedName>
    <definedName name="asss" localSheetId="5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6" hidden="1">{"'Eng (page2)'!$A$1:$D$52"}</definedName>
    <definedName name="bb" localSheetId="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5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4">#REF!</definedName>
    <definedName name="BJAN" localSheetId="5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4">#REF!</definedName>
    <definedName name="BRT" localSheetId="5">#REF!</definedName>
    <definedName name="BRT">#REF!</definedName>
    <definedName name="BS" localSheetId="4">#REF!</definedName>
    <definedName name="BS" localSheetId="5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4">#REF!</definedName>
    <definedName name="BuiltIn_Print_Area___1" localSheetId="5">#REF!</definedName>
    <definedName name="BuiltIn_Print_Area___1">#REF!</definedName>
    <definedName name="BuiltIn_Print_Titles" localSheetId="4">#REF!</definedName>
    <definedName name="BuiltIn_Print_Titles" localSheetId="5">#REF!</definedName>
    <definedName name="BuiltIn_Print_Titles">#REF!</definedName>
    <definedName name="BuiltIn_Print_Titles___1" localSheetId="4">#REF!</definedName>
    <definedName name="BuiltIn_Print_Titles___1" localSheetId="5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'[28]510000'!#REF!</definedName>
    <definedName name="C_\COST\A4_ALL16.WK1" localSheetId="5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 localSheetId="5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shflows" localSheetId="4">#REF!</definedName>
    <definedName name="cashflows" localSheetId="5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5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4">#REF!</definedName>
    <definedName name="CCFF" localSheetId="5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 localSheetId="5">#REF!</definedName>
    <definedName name="cei">#REF!</definedName>
    <definedName name="cellIsStratified" localSheetId="4">#REF!</definedName>
    <definedName name="cellIsStratified" localSheetId="5">#REF!</definedName>
    <definedName name="cellIsStratified">#REF!</definedName>
    <definedName name="cellProjectedMisstatementWarning" localSheetId="4">#REF!</definedName>
    <definedName name="cellProjectedMisstatementWarning" localSheetId="5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4">#REF!</definedName>
    <definedName name="CFF" localSheetId="5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4">#REF!</definedName>
    <definedName name="CLIENT_NAME" localSheetId="5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 localSheetId="5">#REF!</definedName>
    <definedName name="coa">#REF!</definedName>
    <definedName name="Commission" localSheetId="4">#REF!</definedName>
    <definedName name="Commission" localSheetId="5">#REF!</definedName>
    <definedName name="Commission">#REF!</definedName>
    <definedName name="conb121" localSheetId="1">[31]!conb121</definedName>
    <definedName name="conb121" localSheetId="4">[31]!conb121</definedName>
    <definedName name="conb121">[31]!conb121</definedName>
    <definedName name="COPY_YTD">#N/A</definedName>
    <definedName name="cost" localSheetId="4">#REF!</definedName>
    <definedName name="cost" localSheetId="5">#REF!</definedName>
    <definedName name="cost">#REF!</definedName>
    <definedName name="CPACSBAHT" localSheetId="4">#REF!</definedName>
    <definedName name="CPACSBAHT" localSheetId="5">#REF!</definedName>
    <definedName name="CPACSBAHT">#REF!</definedName>
    <definedName name="CPACSEURO" localSheetId="4">#REF!</definedName>
    <definedName name="CPACSEURO" localSheetId="5">#REF!</definedName>
    <definedName name="CPACSEURO">#REF!</definedName>
    <definedName name="CPACSUSD" localSheetId="4">#REF!</definedName>
    <definedName name="CPACSUSD">#REF!</definedName>
    <definedName name="CPACSYEN" localSheetId="4">#REF!</definedName>
    <definedName name="CPACSYEN">#REF!</definedName>
    <definedName name="CPAUTOBAHT" localSheetId="4">#REF!</definedName>
    <definedName name="CPAUTOBAHT">#REF!</definedName>
    <definedName name="CPAUTOBT" localSheetId="4">#REF!</definedName>
    <definedName name="CPAUTOBT">#REF!</definedName>
    <definedName name="CPAUTOEURO" localSheetId="4">#REF!</definedName>
    <definedName name="CPAUTOEURO">#REF!</definedName>
    <definedName name="CPAUTOUSD" localSheetId="4">#REF!</definedName>
    <definedName name="CPAUTOUSD">#REF!</definedName>
    <definedName name="CPAUTOYEN" localSheetId="4">#REF!</definedName>
    <definedName name="CPAUTOYEN">#REF!</definedName>
    <definedName name="CPCONST" localSheetId="4">#REF!</definedName>
    <definedName name="CPCONST">#REF!</definedName>
    <definedName name="CPCTBAHT" localSheetId="4">#REF!</definedName>
    <definedName name="CPCTBAHT">#REF!</definedName>
    <definedName name="CPCTEURO" localSheetId="4">#REF!</definedName>
    <definedName name="CPCTEURO">#REF!</definedName>
    <definedName name="CPCTUSD" localSheetId="4">#REF!</definedName>
    <definedName name="CPCTUSD">#REF!</definedName>
    <definedName name="CPCTYEN" localSheetId="4">#REF!</definedName>
    <definedName name="CPCTYEN">#REF!</definedName>
    <definedName name="CPCVBAHT" localSheetId="4">#REF!</definedName>
    <definedName name="CPCVBAHT">#REF!</definedName>
    <definedName name="CPCVEURO" localSheetId="4">#REF!</definedName>
    <definedName name="CPCVEURO">#REF!</definedName>
    <definedName name="CPCVUSD" localSheetId="4">#REF!</definedName>
    <definedName name="CPCVUSD">#REF!</definedName>
    <definedName name="CPCVYEN" localSheetId="4">#REF!</definedName>
    <definedName name="CPCVYEN">#REF!</definedName>
    <definedName name="CPECCBAHT" localSheetId="4">#REF!</definedName>
    <definedName name="CPECCBAHT">#REF!</definedName>
    <definedName name="CPECCEURO" localSheetId="4">#REF!</definedName>
    <definedName name="CPECCEURO">#REF!</definedName>
    <definedName name="CPECCUSD" localSheetId="4">#REF!</definedName>
    <definedName name="CPECCUSD">#REF!</definedName>
    <definedName name="CPECCYEN" localSheetId="4">#REF!</definedName>
    <definedName name="CPECCYEN">#REF!</definedName>
    <definedName name="CPELBAHT" localSheetId="4">#REF!</definedName>
    <definedName name="CPELBAHT">#REF!</definedName>
    <definedName name="CPELEURO" localSheetId="4">#REF!</definedName>
    <definedName name="CPELEURO">#REF!</definedName>
    <definedName name="CPELUSD" localSheetId="4">#REF!</definedName>
    <definedName name="CPELUSD">#REF!</definedName>
    <definedName name="CPELYEN" localSheetId="4">#REF!</definedName>
    <definedName name="CPELYEN">#REF!</definedName>
    <definedName name="CPFFBAHT" localSheetId="4">#REF!</definedName>
    <definedName name="CPFFBAHT">#REF!</definedName>
    <definedName name="CPFFEURO" localSheetId="4">#REF!</definedName>
    <definedName name="CPFFEURO">#REF!</definedName>
    <definedName name="CPFFUSD" localSheetId="4">#REF!</definedName>
    <definedName name="CPFFUSD">#REF!</definedName>
    <definedName name="CPFFYEN" localSheetId="4">#REF!</definedName>
    <definedName name="CPFFYEN">#REF!</definedName>
    <definedName name="CPINTRA" localSheetId="4">#REF!</definedName>
    <definedName name="CPINTRA">#REF!</definedName>
    <definedName name="CPMVACBAHT" localSheetId="4">#REF!</definedName>
    <definedName name="CPMVACBAHT">#REF!</definedName>
    <definedName name="CPMVACEURO" localSheetId="4">#REF!</definedName>
    <definedName name="CPMVACEURO">#REF!</definedName>
    <definedName name="CPMVACUSD" localSheetId="4">#REF!</definedName>
    <definedName name="CPMVACUSD">#REF!</definedName>
    <definedName name="CPMVACYEN" localSheetId="4">#REF!</definedName>
    <definedName name="CPMVACYEN">#REF!</definedName>
    <definedName name="CPOTBAHT" localSheetId="4">#REF!</definedName>
    <definedName name="CPOTBAHT">#REF!</definedName>
    <definedName name="CPOTEURO" localSheetId="4">#REF!</definedName>
    <definedName name="CPOTEURO">#REF!</definedName>
    <definedName name="CPOTUSD" localSheetId="4">#REF!</definedName>
    <definedName name="CPOTUSD">#REF!</definedName>
    <definedName name="CPOTYEN" localSheetId="4">#REF!</definedName>
    <definedName name="CPOTYEN">#REF!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5" hidden="1">{"'Model'!$A$1:$N$53"}</definedName>
    <definedName name="CPPC2001" hidden="1">{"'Model'!$A$1:$N$53"}</definedName>
    <definedName name="CPPLBAHT" localSheetId="4">#REF!</definedName>
    <definedName name="CPPLBAHT" localSheetId="5">#REF!</definedName>
    <definedName name="CPPLBAHT">#REF!</definedName>
    <definedName name="CPPLEURO" localSheetId="4">#REF!</definedName>
    <definedName name="CPPLEURO" localSheetId="5">#REF!</definedName>
    <definedName name="CPPLEURO">#REF!</definedName>
    <definedName name="CPPLUSD" localSheetId="4">#REF!</definedName>
    <definedName name="CPPLUSD" localSheetId="5">#REF!</definedName>
    <definedName name="CPPLUSD">#REF!</definedName>
    <definedName name="CPPLYEN" localSheetId="4">#REF!</definedName>
    <definedName name="CPPLYEN">#REF!</definedName>
    <definedName name="CPPPBAHT" localSheetId="4">#REF!</definedName>
    <definedName name="CPPPBAHT">#REF!</definedName>
    <definedName name="CPPPEURO" localSheetId="4">#REF!</definedName>
    <definedName name="CPPPEURO">#REF!</definedName>
    <definedName name="CPPPUSD" localSheetId="4">#REF!</definedName>
    <definedName name="CPPPUSD">#REF!</definedName>
    <definedName name="CPPPYEN" localSheetId="4">#REF!</definedName>
    <definedName name="CPPPYEN">#REF!</definedName>
    <definedName name="CPPUMPBAHT" localSheetId="4">#REF!</definedName>
    <definedName name="CPPUMPBAHT">#REF!</definedName>
    <definedName name="CPPUMPEURO" localSheetId="4">#REF!</definedName>
    <definedName name="CPPUMPEURO">#REF!</definedName>
    <definedName name="CPPUMPUSD" localSheetId="4">#REF!</definedName>
    <definedName name="CPPUMPUSD">#REF!</definedName>
    <definedName name="CPPUMPYEN" localSheetId="4">#REF!</definedName>
    <definedName name="CPPUMPYEN">#REF!</definedName>
    <definedName name="CPSACBAHT" localSheetId="4">#REF!</definedName>
    <definedName name="CPSACBAHT">#REF!</definedName>
    <definedName name="CPSACEURO" localSheetId="4">#REF!</definedName>
    <definedName name="CPSACEURO">#REF!</definedName>
    <definedName name="CPSACUSD" localSheetId="4">#REF!</definedName>
    <definedName name="CPSACUSD">#REF!</definedName>
    <definedName name="CPSACYEN" localSheetId="4">#REF!</definedName>
    <definedName name="CPSACYEN">#REF!</definedName>
    <definedName name="CPTANKBAHT" localSheetId="4">#REF!</definedName>
    <definedName name="CPTANKBAHT">#REF!</definedName>
    <definedName name="CPTANKEURO" localSheetId="4">#REF!</definedName>
    <definedName name="CPTANKEURO">#REF!</definedName>
    <definedName name="CPTANKUSD" localSheetId="4">#REF!</definedName>
    <definedName name="CPTANKUSD">#REF!</definedName>
    <definedName name="CPTANKYEN" localSheetId="4">#REF!</definedName>
    <definedName name="CPTANKYEN">#REF!</definedName>
    <definedName name="CPUTBAHT" localSheetId="4">#REF!</definedName>
    <definedName name="CPUTBAHT">#REF!</definedName>
    <definedName name="CPUTEURO" localSheetId="4">#REF!</definedName>
    <definedName name="CPUTEURO">#REF!</definedName>
    <definedName name="CPUTUSD" localSheetId="4">#REF!</definedName>
    <definedName name="CPUTUSD">#REF!</definedName>
    <definedName name="CPUTYEN" localSheetId="4">#REF!</definedName>
    <definedName name="CPUTYEN">#REF!</definedName>
    <definedName name="CPWCSBAHT" localSheetId="4">#REF!</definedName>
    <definedName name="CPWCSBAHT">#REF!</definedName>
    <definedName name="CPWCSEURO" localSheetId="4">#REF!</definedName>
    <definedName name="CPWCSEURO">#REF!</definedName>
    <definedName name="CPWCSUSD" localSheetId="4">#REF!</definedName>
    <definedName name="CPWCSUSD">#REF!</definedName>
    <definedName name="CPWCSYEN" localSheetId="4">#REF!</definedName>
    <definedName name="CPWCSYEN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4">#REF!</definedName>
    <definedName name="CUR" localSheetId="5">#REF!</definedName>
    <definedName name="CUR">#REF!</definedName>
    <definedName name="CUR_SUM" localSheetId="4">#REF!</definedName>
    <definedName name="CUR_SUM" localSheetId="5">#REF!</definedName>
    <definedName name="CUR_SUM">#REF!</definedName>
    <definedName name="Currency" localSheetId="4">'[22]DropDown List'!#REF!</definedName>
    <definedName name="Currency" localSheetId="5">'[22]DropDown List'!#REF!</definedName>
    <definedName name="Currency">'[22]DropDown List'!#REF!</definedName>
    <definedName name="Currency_Unit">[32]Sheet3!$G$29</definedName>
    <definedName name="Current" localSheetId="4">#REF!</definedName>
    <definedName name="Current" localSheetId="5">#REF!</definedName>
    <definedName name="Current">#REF!</definedName>
    <definedName name="Current_Account" localSheetId="4">#REF!</definedName>
    <definedName name="Current_Account" localSheetId="5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4">#REF!</definedName>
    <definedName name="dakewhrleh" localSheetId="5">#REF!</definedName>
    <definedName name="dakewhrleh">#REF!</definedName>
    <definedName name="DaRWk1" localSheetId="4">#REF!</definedName>
    <definedName name="DaRWk1" localSheetId="5">#REF!</definedName>
    <definedName name="DaRWk1">#REF!</definedName>
    <definedName name="DaRWk10" localSheetId="4">#REF!</definedName>
    <definedName name="DaRWk10" localSheetId="5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feawcd">#N/A</definedName>
    <definedName name="dast" localSheetId="4">#REF!</definedName>
    <definedName name="dast" localSheetId="5">#REF!</definedName>
    <definedName name="dast">#REF!</definedName>
    <definedName name="Data" localSheetId="4">#REF!</definedName>
    <definedName name="Data" localSheetId="5">#REF!</definedName>
    <definedName name="Data">#REF!</definedName>
    <definedName name="DATA2" localSheetId="4">[33]CST1198!#REF!</definedName>
    <definedName name="DATA2" localSheetId="5">[33]CST1198!#REF!</definedName>
    <definedName name="DATA2">[33]CST1198!#REF!</definedName>
    <definedName name="data786">[34]JE786!$A$3:$H$54</definedName>
    <definedName name="_xlnm.Database" localSheetId="4">'[35]fs-e'!#REF!</definedName>
    <definedName name="_xlnm.Database" localSheetId="5">'[35]fs-e'!#REF!</definedName>
    <definedName name="_xlnm.Database">'[35]fs-e'!#REF!</definedName>
    <definedName name="datasource">'[29]Selection obj'!$G$2:$G$4</definedName>
    <definedName name="DaWk7" localSheetId="4">#REF!</definedName>
    <definedName name="DaWk7" localSheetId="5">#REF!</definedName>
    <definedName name="DaWk7">#REF!</definedName>
    <definedName name="days" localSheetId="4">'[36]asset HDK&amp;SHK'!#REF!</definedName>
    <definedName name="days" localSheetId="5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 localSheetId="5">#REF!</definedName>
    <definedName name="dbrwk1">#REF!</definedName>
    <definedName name="dbrwk10" localSheetId="4">#REF!</definedName>
    <definedName name="dbrwk10" localSheetId="5">#REF!</definedName>
    <definedName name="dbrwk10">#REF!</definedName>
    <definedName name="dbrwk11" localSheetId="4">#REF!</definedName>
    <definedName name="dbrwk11" localSheetId="5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 localSheetId="5">#REF!</definedName>
    <definedName name="dcrwk1">#REF!</definedName>
    <definedName name="dcrwk10" localSheetId="4">#REF!</definedName>
    <definedName name="dcrwk10" localSheetId="5">#REF!</definedName>
    <definedName name="dcrwk10">#REF!</definedName>
    <definedName name="dcrwk11" localSheetId="4">#REF!</definedName>
    <definedName name="dcrwk11" localSheetId="5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#REF!</definedName>
    <definedName name="dd">#REF!</definedName>
    <definedName name="ddaaaww" localSheetId="4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4">#REF!</definedName>
    <definedName name="DEFG" localSheetId="5">#REF!</definedName>
    <definedName name="DEFG">#REF!</definedName>
    <definedName name="degf">#N/A</definedName>
    <definedName name="DelDC" localSheetId="4">#REF!</definedName>
    <definedName name="DelDC" localSheetId="5">#REF!</definedName>
    <definedName name="DelDC">#REF!</definedName>
    <definedName name="DelDm" localSheetId="4">#REF!</definedName>
    <definedName name="DelDm" localSheetId="5">#REF!</definedName>
    <definedName name="DelDm">#REF!</definedName>
    <definedName name="delell">#N/A</definedName>
    <definedName name="Delivery" localSheetId="4">#REF!</definedName>
    <definedName name="Delivery" localSheetId="5">#REF!</definedName>
    <definedName name="Delivery">#REF!</definedName>
    <definedName name="dellwlf">#N/A</definedName>
    <definedName name="DelType" localSheetId="4">#REF!</definedName>
    <definedName name="DelType" localSheetId="5">#REF!</definedName>
    <definedName name="DelType">#REF!</definedName>
    <definedName name="deptLookup" localSheetId="4">#REF!</definedName>
    <definedName name="deptLookup" localSheetId="5">#REF!</definedName>
    <definedName name="deptLookup">#REF!</definedName>
    <definedName name="Description" localSheetId="4">'[22]DropDown List'!#REF!</definedName>
    <definedName name="Description" localSheetId="5">'[22]DropDown List'!#REF!</definedName>
    <definedName name="Description">'[22]DropDown List'!#REF!</definedName>
    <definedName name="desx">#N/A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 localSheetId="5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4">#REF!</definedName>
    <definedName name="DFD" localSheetId="5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4">#REF!</definedName>
    <definedName name="DFDFDFDFDFDFEEER" localSheetId="5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 localSheetId="5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 localSheetId="5">#REF!</definedName>
    <definedName name="DFGRS">#REF!</definedName>
    <definedName name="DFGRSA">#N/A</definedName>
    <definedName name="DFGRSER" localSheetId="4">#REF!</definedName>
    <definedName name="DFGRSER" localSheetId="5">#REF!</definedName>
    <definedName name="DFGRSER">#REF!</definedName>
    <definedName name="DFGRV" localSheetId="4">#REF!</definedName>
    <definedName name="DFGRV" localSheetId="5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 localSheetId="5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 localSheetId="5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 localSheetId="5">#REF!</definedName>
    <definedName name="DFVRR">#REF!</definedName>
    <definedName name="DFVRSE" localSheetId="4">#REF!</definedName>
    <definedName name="DFVRSE" localSheetId="5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 localSheetId="5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 localSheetId="5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4">#REF!</definedName>
    <definedName name="Difference" localSheetId="5">#REF!</definedName>
    <definedName name="Difference">#REF!</definedName>
    <definedName name="Disaggregations" localSheetId="4">#REF!</definedName>
    <definedName name="Disaggregations" localSheetId="5">#REF!</definedName>
    <definedName name="Disaggregations">#REF!</definedName>
    <definedName name="dItemsToTest" localSheetId="4">#REF!</definedName>
    <definedName name="dItemsToTest" localSheetId="5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 localSheetId="5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 localSheetId="5">#REF!</definedName>
    <definedName name="DNT">#REF!</definedName>
    <definedName name="dododl">#N/A</definedName>
    <definedName name="dPlanningMateriality" localSheetId="4">#REF!</definedName>
    <definedName name="dPlanningMateriality" localSheetId="5">#REF!</definedName>
    <definedName name="dPlanningMateriality">#REF!</definedName>
    <definedName name="dProjectedBookValue" localSheetId="4">#REF!</definedName>
    <definedName name="dProjectedBookValue" localSheetId="5">#REF!</definedName>
    <definedName name="dProjectedBookValue">#REF!</definedName>
    <definedName name="dProjectedBookValueStratified" localSheetId="4">#REF!</definedName>
    <definedName name="dProjectedBookValueStratified" localSheetId="5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 localSheetId="5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4">#REF!</definedName>
    <definedName name="DRYTR" localSheetId="5">#REF!</definedName>
    <definedName name="DRYTR">#REF!</definedName>
    <definedName name="DRYY">#N/A</definedName>
    <definedName name="dryyht">#N/A</definedName>
    <definedName name="dsacds">#N/A</definedName>
    <definedName name="dsad" localSheetId="4">#REF!</definedName>
    <definedName name="dsad" localSheetId="5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 localSheetId="5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4">#REF!</definedName>
    <definedName name="DSE" localSheetId="5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 localSheetId="5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 localSheetId="5">#REF!</definedName>
    <definedName name="dsfgrgs">#REF!</definedName>
    <definedName name="dsfgrse">#N/A</definedName>
    <definedName name="dsfgrsr" localSheetId="4">#REF!</definedName>
    <definedName name="dsfgrsr" localSheetId="5">#REF!</definedName>
    <definedName name="dsfgrsr">#REF!</definedName>
    <definedName name="dsfgrsrge" localSheetId="4">#REF!</definedName>
    <definedName name="dsfgrsrge" localSheetId="5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 localSheetId="5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4">#REF!</definedName>
    <definedName name="DSHR" localSheetId="5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4">#REF!</definedName>
    <definedName name="dsrs" localSheetId="5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4">#REF!</definedName>
    <definedName name="dtgh" localSheetId="5">#REF!</definedName>
    <definedName name="dtgh">#REF!</definedName>
    <definedName name="dtht" localSheetId="4">#REF!</definedName>
    <definedName name="dtht" localSheetId="5">#REF!</definedName>
    <definedName name="dtht">#REF!</definedName>
    <definedName name="dtjrdt">#N/A</definedName>
    <definedName name="dTotalPopulationBookValue" localSheetId="4">#REF!</definedName>
    <definedName name="dTotalPopulationBookValue" localSheetId="5">#REF!</definedName>
    <definedName name="dTotalPopulationBookValue">#REF!</definedName>
    <definedName name="dTotalProjectedBookValue" localSheetId="4">#REF!</definedName>
    <definedName name="dTotalProjectedBookValue" localSheetId="5">#REF!</definedName>
    <definedName name="dTotalProjectedBookValue">#REF!</definedName>
    <definedName name="dTotalProjectedNumbersOfItems" localSheetId="4">#REF!</definedName>
    <definedName name="dTotalProjectedNumbersOfItems" localSheetId="5">#REF!</definedName>
    <definedName name="dTotalProjectedNumbersOfItems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 localSheetId="5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 localSheetId="5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 localSheetId="5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4">#REF!</definedName>
    <definedName name="DYRT" localSheetId="5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 localSheetId="5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 localSheetId="5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4">#REF!</definedName>
    <definedName name="eeee" localSheetId="5">#REF!</definedName>
    <definedName name="eeee">#REF!</definedName>
    <definedName name="eeeee" localSheetId="4">#REF!</definedName>
    <definedName name="eeeee" localSheetId="5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 localSheetId="5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 localSheetId="5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 localSheetId="5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 localSheetId="5">#REF!</definedName>
    <definedName name="ERGRE">#REF!</definedName>
    <definedName name="ergreg">#N/A</definedName>
    <definedName name="ergrge">#N/A</definedName>
    <definedName name="ERGRRE" localSheetId="4">#REF!</definedName>
    <definedName name="ERGRRE" localSheetId="5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4">'[38]DropDown List'!#REF!</definedName>
    <definedName name="error" localSheetId="5">'[38]DropDown List'!#REF!</definedName>
    <definedName name="error">'[38]DropDown List'!#REF!</definedName>
    <definedName name="errre">#N/A</definedName>
    <definedName name="ERSERE" localSheetId="4">#REF!</definedName>
    <definedName name="ERSERE" localSheetId="5">#REF!</definedName>
    <definedName name="ERSERE">#REF!</definedName>
    <definedName name="erserg">#N/A</definedName>
    <definedName name="ersg">#N/A</definedName>
    <definedName name="ERSG4" localSheetId="4">#REF!</definedName>
    <definedName name="ERSG4" localSheetId="5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 localSheetId="5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 localSheetId="5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 localSheetId="5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 localSheetId="5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 localSheetId="5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 localSheetId="5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 localSheetId="5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 localSheetId="5">#REF!</definedName>
    <definedName name="EWFAAFEW">#REF!</definedName>
    <definedName name="EWFAFAEW">#N/A</definedName>
    <definedName name="EWFAFEW" localSheetId="4">#REF!</definedName>
    <definedName name="EWFAFEW" localSheetId="5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 localSheetId="5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4">#REF!</definedName>
    <definedName name="ewte" localSheetId="5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 localSheetId="5">#REF!</definedName>
    <definedName name="EWWFE">#REF!</definedName>
    <definedName name="ewws">#N/A</definedName>
    <definedName name="Expected_balance" localSheetId="4">#REF!</definedName>
    <definedName name="Expected_balance" localSheetId="5">#REF!</definedName>
    <definedName name="Expected_balance">#REF!</definedName>
    <definedName name="Expense" localSheetId="4">#REF!</definedName>
    <definedName name="Expense" localSheetId="5">#REF!</definedName>
    <definedName name="Expense">#REF!</definedName>
    <definedName name="_xlnm.Extract" localSheetId="4">#REF!</definedName>
    <definedName name="_xlnm.Extract" localSheetId="5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 localSheetId="5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 localSheetId="5">#REF!</definedName>
    <definedName name="eyyt">#REF!</definedName>
    <definedName name="f">#N/A</definedName>
    <definedName name="F_SL" localSheetId="6">FST:(FSB)</definedName>
    <definedName name="F_SL" localSheetId="1">FST:(FSB)</definedName>
    <definedName name="F_SL" localSheetId="4">FST:(FSB)</definedName>
    <definedName name="F_SL" localSheetId="5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4">#REF!</definedName>
    <definedName name="FBFB" localSheetId="5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 localSheetId="5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 localSheetId="5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 localSheetId="5">#REF!</definedName>
    <definedName name="FDSRG">#REF!</definedName>
    <definedName name="fdsshr">#N/A</definedName>
    <definedName name="FDSWEWE">#N/A</definedName>
    <definedName name="FDT" localSheetId="4">#REF!</definedName>
    <definedName name="FDT" localSheetId="5">#REF!</definedName>
    <definedName name="FDT">#REF!</definedName>
    <definedName name="FDTRG" localSheetId="4">#REF!</definedName>
    <definedName name="FDTRG" localSheetId="5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 localSheetId="5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 localSheetId="5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 localSheetId="5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 localSheetId="5">#REF!</definedName>
    <definedName name="fff">#REF!</definedName>
    <definedName name="fffeee" localSheetId="4">#REF!</definedName>
    <definedName name="fffeee" localSheetId="5">#REF!</definedName>
    <definedName name="fffeee">#REF!</definedName>
    <definedName name="ffff" localSheetId="4">#REF!</definedName>
    <definedName name="ffff" localSheetId="5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 localSheetId="5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 localSheetId="5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 localSheetId="5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4">#REF!</definedName>
    <definedName name="FS_BSAS" localSheetId="5">#REF!</definedName>
    <definedName name="FS_BSAS">#REF!</definedName>
    <definedName name="FS_BSLI" localSheetId="4">#REF!</definedName>
    <definedName name="FS_BSLI" localSheetId="5">#REF!</definedName>
    <definedName name="FS_BSLI">#REF!</definedName>
    <definedName name="FS_PRLO" localSheetId="4">#REF!</definedName>
    <definedName name="FS_PRLO" localSheetId="5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 localSheetId="5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4">#REF!</definedName>
    <definedName name="FX" localSheetId="5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 localSheetId="5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 localSheetId="5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 localSheetId="5">#REF!</definedName>
    <definedName name="ger">#REF!</definedName>
    <definedName name="gere" localSheetId="4">#REF!</definedName>
    <definedName name="gere" localSheetId="5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 localSheetId="5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 localSheetId="5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4">#REF!</definedName>
    <definedName name="GFGF" localSheetId="5">#REF!</definedName>
    <definedName name="GFGF">#REF!</definedName>
    <definedName name="gfhfd">#N/A</definedName>
    <definedName name="GFHH">#N/A</definedName>
    <definedName name="GFHR" localSheetId="4">#REF!</definedName>
    <definedName name="GFHR" localSheetId="5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1" hidden="1">{"'Eng (page2)'!$A$1:$D$52"}</definedName>
    <definedName name="gg" localSheetId="4" hidden="1">{"'Eng (page2)'!$A$1:$D$52"}</definedName>
    <definedName name="gg" localSheetId="5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4">#REF!</definedName>
    <definedName name="GGG" localSheetId="5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 localSheetId="5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 localSheetId="5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 localSheetId="5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4">#REF!</definedName>
    <definedName name="Grid" localSheetId="5">#REF!</definedName>
    <definedName name="Grid">#REF!</definedName>
    <definedName name="GrphActSales" localSheetId="4">#REF!</definedName>
    <definedName name="GrphActSales" localSheetId="5">#REF!</definedName>
    <definedName name="GrphActSales">#REF!</definedName>
    <definedName name="GrphActStk" localSheetId="4">#REF!</definedName>
    <definedName name="GrphActStk" localSheetId="5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>#N/A</definedName>
    <definedName name="grrg" localSheetId="4">#REF!</definedName>
    <definedName name="grrg" localSheetId="5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 localSheetId="5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 localSheetId="5">#REF!</definedName>
    <definedName name="gserers">#REF!</definedName>
    <definedName name="gserg" localSheetId="4">#REF!</definedName>
    <definedName name="gserg" localSheetId="5">#REF!</definedName>
    <definedName name="gserg">#REF!</definedName>
    <definedName name="gsergsre">#N/A</definedName>
    <definedName name="gserr" localSheetId="4">#REF!</definedName>
    <definedName name="gserr" localSheetId="5">#REF!</definedName>
    <definedName name="gserr">#REF!</definedName>
    <definedName name="gserre">#N/A</definedName>
    <definedName name="gserregresserg">#N/A</definedName>
    <definedName name="gserrg" localSheetId="4">#REF!</definedName>
    <definedName name="gserrg" localSheetId="5">#REF!</definedName>
    <definedName name="gserrg">#REF!</definedName>
    <definedName name="gserrge">#N/A</definedName>
    <definedName name="gsfd">#N/A</definedName>
    <definedName name="gsg" localSheetId="4">#REF!</definedName>
    <definedName name="gsg" localSheetId="5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 localSheetId="5">#REF!</definedName>
    <definedName name="gsrerg">#REF!</definedName>
    <definedName name="GSRESRE">#N/A</definedName>
    <definedName name="gsrgre" localSheetId="4">#REF!</definedName>
    <definedName name="gsrgre" localSheetId="5">#REF!</definedName>
    <definedName name="gsrgre">#REF!</definedName>
    <definedName name="GSRGRES">#N/A</definedName>
    <definedName name="gsrgsr">#N/A</definedName>
    <definedName name="gsrr" localSheetId="4">#REF!</definedName>
    <definedName name="gsrr" localSheetId="5">#REF!</definedName>
    <definedName name="gsrr">#REF!</definedName>
    <definedName name="gsrsegr">#N/A</definedName>
    <definedName name="gssdf" localSheetId="4">#REF!</definedName>
    <definedName name="gssdf" localSheetId="5">#REF!</definedName>
    <definedName name="gssdf">#REF!</definedName>
    <definedName name="GST" localSheetId="4">#REF!</definedName>
    <definedName name="GST" localSheetId="5">#REF!</definedName>
    <definedName name="GST">#REF!</definedName>
    <definedName name="GTT" localSheetId="4">#REF!</definedName>
    <definedName name="GTT" localSheetId="5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4">#REF!</definedName>
    <definedName name="HELLO" localSheetId="5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 localSheetId="5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4">#REF!</definedName>
    <definedName name="hgd" localSheetId="5">#REF!</definedName>
    <definedName name="hgd">#REF!</definedName>
    <definedName name="hgf" localSheetId="4">#REF!</definedName>
    <definedName name="hgf" localSheetId="5">#REF!</definedName>
    <definedName name="hgf">#REF!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4">#REF!</definedName>
    <definedName name="HH" localSheetId="5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 localSheetId="5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4">#REF!</definedName>
    <definedName name="HHT" localSheetId="5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4">#REF!</definedName>
    <definedName name="HJFH" localSheetId="5">#REF!</definedName>
    <definedName name="HJFH">#REF!</definedName>
    <definedName name="HJGJ" localSheetId="4">#REF!</definedName>
    <definedName name="HJGJ" localSheetId="5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4">#REF!</definedName>
    <definedName name="hjkh" localSheetId="5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4">#REF!</definedName>
    <definedName name="HRHTR" localSheetId="5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 localSheetId="5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 localSheetId="5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4">#REF!</definedName>
    <definedName name="htrrht" localSheetId="5">#REF!</definedName>
    <definedName name="htrrht">#REF!</definedName>
    <definedName name="HTRT" localSheetId="4">#REF!</definedName>
    <definedName name="HTRT" localSheetId="5">#REF!</definedName>
    <definedName name="HTRT">#REF!</definedName>
    <definedName name="htrtr" localSheetId="4">#REF!</definedName>
    <definedName name="htrtr" localSheetId="5">#REF!</definedName>
    <definedName name="htrtr">#REF!</definedName>
    <definedName name="HTRTRH">#N/A</definedName>
    <definedName name="htt" localSheetId="4">#REF!</definedName>
    <definedName name="htt" localSheetId="5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4">#REF!</definedName>
    <definedName name="IELWSALES" localSheetId="5">#REF!</definedName>
    <definedName name="IELWSALES">#REF!</definedName>
    <definedName name="IELYSALES" localSheetId="4">#REF!</definedName>
    <definedName name="IELYSALES" localSheetId="5">#REF!</definedName>
    <definedName name="IELYSALES">#REF!</definedName>
    <definedName name="IEPLANSALES" localSheetId="4">#REF!</definedName>
    <definedName name="IEPLANSALES" localSheetId="5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 localSheetId="5">#REF!</definedName>
    <definedName name="IESP">#REF!</definedName>
    <definedName name="IFCT" localSheetId="4">#REF!</definedName>
    <definedName name="IFCT" localSheetId="5">#REF!</definedName>
    <definedName name="IFCT">#REF!</definedName>
    <definedName name="IFCT2" localSheetId="4">#REF!</definedName>
    <definedName name="IFCT2" localSheetId="5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4">#REF!</definedName>
    <definedName name="iii" localSheetId="5">#REF!</definedName>
    <definedName name="iii">#REF!</definedName>
    <definedName name="iiii" localSheetId="4">#REF!</definedName>
    <definedName name="iiii" localSheetId="5">#REF!</definedName>
    <definedName name="iiii">#REF!</definedName>
    <definedName name="iiooii">#N/A</definedName>
    <definedName name="iiwe">#N/A</definedName>
    <definedName name="IIY">#N/A</definedName>
    <definedName name="IIYIYI" localSheetId="4">#REF!</definedName>
    <definedName name="IIYIYI" localSheetId="5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 localSheetId="5">#REF!</definedName>
    <definedName name="ikiiii">#REF!</definedName>
    <definedName name="ikik" localSheetId="4">#REF!</definedName>
    <definedName name="ikik" localSheetId="5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4">#REF!</definedName>
    <definedName name="index" localSheetId="5">#REF!</definedName>
    <definedName name="index">#REF!</definedName>
    <definedName name="inio">#N/A</definedName>
    <definedName name="INPUT" localSheetId="4">#REF!</definedName>
    <definedName name="INPUT" localSheetId="5">#REF!</definedName>
    <definedName name="INPUT">#REF!</definedName>
    <definedName name="INPUTGRID" localSheetId="4">#REF!</definedName>
    <definedName name="INPUTGRID" localSheetId="5">#REF!</definedName>
    <definedName name="INPUTGRID">#REF!</definedName>
    <definedName name="inter_new">#N/A</definedName>
    <definedName name="INTEREST">#N/A</definedName>
    <definedName name="IntFreeCred" localSheetId="4">#REF!</definedName>
    <definedName name="IntFreeCred" localSheetId="5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5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 localSheetId="5">#REF!</definedName>
    <definedName name="IYIIYIY">#REF!</definedName>
    <definedName name="IYIYI">#N/A</definedName>
    <definedName name="IYIYIYIIY" localSheetId="4">#REF!</definedName>
    <definedName name="IYIYIYIIY" localSheetId="5">#REF!</definedName>
    <definedName name="IYIYIYIIY">#REF!</definedName>
    <definedName name="IYIYIYIYIY" localSheetId="4">#REF!</definedName>
    <definedName name="IYIYIYIYIY" localSheetId="5">#REF!</definedName>
    <definedName name="IYIYIYIYIY">#REF!</definedName>
    <definedName name="iyv">#N/A</definedName>
    <definedName name="IYYITITIT" localSheetId="4">#REF!</definedName>
    <definedName name="IYYITITIT" localSheetId="5">#REF!</definedName>
    <definedName name="IYYITITIT">#REF!</definedName>
    <definedName name="IZCL020" localSheetId="4">#REF!</definedName>
    <definedName name="IZCL020" localSheetId="5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 localSheetId="5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4">#REF!</definedName>
    <definedName name="JJ" localSheetId="5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 localSheetId="5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 localSheetId="5">#REF!</definedName>
    <definedName name="JKK">#REF!</definedName>
    <definedName name="jkkju">#N/A</definedName>
    <definedName name="jkl" localSheetId="4">#REF!</definedName>
    <definedName name="jkl" localSheetId="5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 localSheetId="5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5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4">#REF!</definedName>
    <definedName name="KHK" localSheetId="5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 localSheetId="5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 localSheetId="5">#REF!</definedName>
    <definedName name="KKK">#REF!</definedName>
    <definedName name="kkkfkf">#N/A</definedName>
    <definedName name="kkkj">#N/A</definedName>
    <definedName name="KKKK" localSheetId="4">#REF!</definedName>
    <definedName name="KKKK" localSheetId="5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4">#REF!</definedName>
    <definedName name="KKKLLLL" localSheetId="5">#REF!</definedName>
    <definedName name="KKKLLLL">#REF!</definedName>
    <definedName name="KKLKL" localSheetId="4">#REF!</definedName>
    <definedName name="KKLKL" localSheetId="5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4">#REF!</definedName>
    <definedName name="KLKL" localSheetId="5">#REF!</definedName>
    <definedName name="KLKL">#REF!</definedName>
    <definedName name="KLKLK" localSheetId="4">#REF!</definedName>
    <definedName name="KLKLK" localSheetId="5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 localSheetId="5">#REF!</definedName>
    <definedName name="L">#REF!</definedName>
    <definedName name="L_AJE_Tot" localSheetId="4">#REF!</definedName>
    <definedName name="L_AJE_Tot" localSheetId="5">#REF!</definedName>
    <definedName name="L_AJE_Tot">#REF!</definedName>
    <definedName name="L_CY_Beg" localSheetId="4">#REF!</definedName>
    <definedName name="L_CY_Beg" localSheetId="5">#REF!</definedName>
    <definedName name="L_CY_Beg">#REF!</definedName>
    <definedName name="L_CY_End" localSheetId="4">#REF!</definedName>
    <definedName name="L_CY_End">#REF!</definedName>
    <definedName name="L_PY_End" localSheetId="4">#REF!</definedName>
    <definedName name="L_PY_End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 localSheetId="5">#REF!</definedName>
    <definedName name="life">#REF!</definedName>
    <definedName name="liik">#N/A</definedName>
    <definedName name="liil">#N/A</definedName>
    <definedName name="lINE" localSheetId="4">#REF!</definedName>
    <definedName name="lINE" localSheetId="5">#REF!</definedName>
    <definedName name="lINE">#REF!</definedName>
    <definedName name="Line1" localSheetId="4">#REF!</definedName>
    <definedName name="Line1" localSheetId="5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4">#REF!</definedName>
    <definedName name="LKL" localSheetId="5">#REF!</definedName>
    <definedName name="LKL">#REF!</definedName>
    <definedName name="LKLK" localSheetId="4">#REF!</definedName>
    <definedName name="LKLK" localSheetId="5">#REF!</definedName>
    <definedName name="LKLK">#REF!</definedName>
    <definedName name="lkuy">#N/A</definedName>
    <definedName name="LL" localSheetId="4">#REF!</definedName>
    <definedName name="LL" localSheetId="5">#REF!</definedName>
    <definedName name="LL">#REF!</definedName>
    <definedName name="llellee">#N/A</definedName>
    <definedName name="LLHJ">#N/A</definedName>
    <definedName name="lli" localSheetId="4">#REF!</definedName>
    <definedName name="lli" localSheetId="5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 localSheetId="5">#REF!</definedName>
    <definedName name="lll">#REF!</definedName>
    <definedName name="LLLL" localSheetId="4">#REF!</definedName>
    <definedName name="LLLL" localSheetId="5">#REF!</definedName>
    <definedName name="LLLL">#REF!</definedName>
    <definedName name="LLLLL" localSheetId="4">#REF!</definedName>
    <definedName name="LLLLL" localSheetId="5">#REF!</definedName>
    <definedName name="LLLLL">#REF!</definedName>
    <definedName name="LLLLLL" localSheetId="4">#REF!</definedName>
    <definedName name="LLLLLL">#REF!</definedName>
    <definedName name="LLLLLLL" localSheetId="4">#REF!</definedName>
    <definedName name="LLLLLLL">#REF!</definedName>
    <definedName name="lllllllll" localSheetId="4">'[41]ลูกหนี้(เก่า)'!#REF!</definedName>
    <definedName name="lllllllll" localSheetId="5">'[41]ลูกหนี้(เก่า)'!#REF!</definedName>
    <definedName name="lllllllll">'[41]ลูกหนี้(เก่า)'!#REF!</definedName>
    <definedName name="lloo">#N/A</definedName>
    <definedName name="lloooooooo" localSheetId="4">#REF!</definedName>
    <definedName name="lloooooooo" localSheetId="5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4">#REF!</definedName>
    <definedName name="lol" localSheetId="5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4">#REF!</definedName>
    <definedName name="lp" localSheetId="5">#REF!</definedName>
    <definedName name="lp">#REF!</definedName>
    <definedName name="lp0i">#N/A</definedName>
    <definedName name="lpl" localSheetId="4">#REF!</definedName>
    <definedName name="lpl" localSheetId="5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4">#REF!</definedName>
    <definedName name="LWSALES" localSheetId="5">#REF!</definedName>
    <definedName name="LWSALES">#REF!</definedName>
    <definedName name="LYBin" localSheetId="4">#REF!</definedName>
    <definedName name="LYBin" localSheetId="5">#REF!</definedName>
    <definedName name="LYBin">#REF!</definedName>
    <definedName name="LYG">#N/A</definedName>
    <definedName name="LYHolds" localSheetId="4">#REF!</definedName>
    <definedName name="LYHolds" localSheetId="5">#REF!</definedName>
    <definedName name="LYHolds">#REF!</definedName>
    <definedName name="LYNet" localSheetId="4">#REF!</definedName>
    <definedName name="LYNet" localSheetId="5">#REF!</definedName>
    <definedName name="LYNet">#REF!</definedName>
    <definedName name="LYoos" localSheetId="4">#REF!</definedName>
    <definedName name="LYoos" localSheetId="5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4">#REF!</definedName>
    <definedName name="MARGINPLAN" localSheetId="5">#REF!</definedName>
    <definedName name="MARGINPLAN">#REF!</definedName>
    <definedName name="MARGINPROJ" localSheetId="4">#REF!</definedName>
    <definedName name="MARGINPROJ" localSheetId="5">#REF!</definedName>
    <definedName name="MARGINPROJ">#REF!</definedName>
    <definedName name="mat">'[30]10-1 Media:10-cut'!$A$1:$IV$5</definedName>
    <definedName name="mb" localSheetId="4">#REF!</definedName>
    <definedName name="mb" localSheetId="5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4">#REF!</definedName>
    <definedName name="mon" localSheetId="5">#REF!</definedName>
    <definedName name="mon">#REF!</definedName>
    <definedName name="Monetary_Precision" localSheetId="4">#REF!</definedName>
    <definedName name="Monetary_Precision" localSheetId="5">#REF!</definedName>
    <definedName name="Monetary_Precision">#REF!</definedName>
    <definedName name="months" localSheetId="4">#REF!</definedName>
    <definedName name="months" localSheetId="5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1">STOP:STOPE</definedName>
    <definedName name="n" localSheetId="4">STOP:STOPE</definedName>
    <definedName name="n" localSheetId="5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4">#REF!</definedName>
    <definedName name="NEW" localSheetId="5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5" hidden="1">{"'Eng (page2)'!$A$1:$D$52"}</definedName>
    <definedName name="nn" hidden="1">{"'Eng (page2)'!$A$1:$D$52"}</definedName>
    <definedName name="NNFNFNF">#N/A</definedName>
    <definedName name="noo" localSheetId="4">#REF!</definedName>
    <definedName name="noo" localSheetId="5">#REF!</definedName>
    <definedName name="noo">#REF!</definedName>
    <definedName name="NOV2003_A" localSheetId="4">#REF!</definedName>
    <definedName name="NOV2003_A" localSheetId="5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4">#REF!</definedName>
    <definedName name="nuch" localSheetId="5">#REF!</definedName>
    <definedName name="nuch">#REF!</definedName>
    <definedName name="nugj">#N/A</definedName>
    <definedName name="NUM_DOCS" localSheetId="4">#REF!</definedName>
    <definedName name="NUM_DOCS" localSheetId="5">#REF!</definedName>
    <definedName name="NUM_DOCS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[43]PL!#REF!</definedName>
    <definedName name="O">[43]PL!#REF!</definedName>
    <definedName name="O8OU" localSheetId="4">#REF!</definedName>
    <definedName name="O8OU" localSheetId="5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4">#REF!</definedName>
    <definedName name="okij" localSheetId="5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4">#REF!</definedName>
    <definedName name="oooo" localSheetId="5">#REF!</definedName>
    <definedName name="oooo">#REF!</definedName>
    <definedName name="ooooo">[25]EASCA!$U$2:$U$474</definedName>
    <definedName name="OOOOOO" localSheetId="4">#REF!</definedName>
    <definedName name="OOOOOO" localSheetId="5">#REF!</definedName>
    <definedName name="OOOOOO">#REF!</definedName>
    <definedName name="OP">#N/A</definedName>
    <definedName name="opooo">#N/A</definedName>
    <definedName name="opopoo">#N/A</definedName>
    <definedName name="osidhfo" localSheetId="4">#REF!</definedName>
    <definedName name="osidhfo" localSheetId="5">#REF!</definedName>
    <definedName name="osidhfo">#REF!</definedName>
    <definedName name="OTHER" localSheetId="4">#REF!</definedName>
    <definedName name="OTHER" localSheetId="5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4">#REF!</definedName>
    <definedName name="OUTPUT" localSheetId="5">#REF!</definedName>
    <definedName name="OUTPUT">#REF!</definedName>
    <definedName name="owifea">#N/A</definedName>
    <definedName name="Owner" localSheetId="4">'[22]DropDown List'!#REF!</definedName>
    <definedName name="Owner" localSheetId="5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4">#REF!</definedName>
    <definedName name="page_8" localSheetId="5">#REF!</definedName>
    <definedName name="page_8">#REF!</definedName>
    <definedName name="page1" localSheetId="4">#REF!</definedName>
    <definedName name="page1" localSheetId="5">#REF!</definedName>
    <definedName name="page1">#REF!</definedName>
    <definedName name="page2" localSheetId="4">#REF!</definedName>
    <definedName name="page2" localSheetId="5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g" localSheetId="4">#REF!</definedName>
    <definedName name="pang">#REF!</definedName>
    <definedName name="PARTNERS_INITIALS" localSheetId="4">#REF!</definedName>
    <definedName name="PARTNERS_INITIALS">#REF!</definedName>
    <definedName name="PERIOD_END" localSheetId="4">#REF!</definedName>
    <definedName name="PERIOD_END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4">#REF!</definedName>
    <definedName name="PL" localSheetId="5">#REF!</definedName>
    <definedName name="PL">#REF!</definedName>
    <definedName name="PLA" localSheetId="4">#REF!</definedName>
    <definedName name="PLA" localSheetId="5">#REF!</definedName>
    <definedName name="PLA">#REF!</definedName>
    <definedName name="ploo">#N/A</definedName>
    <definedName name="plpl">#N/A</definedName>
    <definedName name="plppll">#N/A</definedName>
    <definedName name="pop" localSheetId="4">#REF!</definedName>
    <definedName name="pop" localSheetId="5">#REF!</definedName>
    <definedName name="pop">#REF!</definedName>
    <definedName name="popo">[17]BS!$C$2:$C$575</definedName>
    <definedName name="popy" localSheetId="4">#REF!</definedName>
    <definedName name="popy" localSheetId="5">#REF!</definedName>
    <definedName name="popy">#REF!</definedName>
    <definedName name="pp" localSheetId="4">#REF!</definedName>
    <definedName name="pp" localSheetId="5">#REF!</definedName>
    <definedName name="pp">#REF!</definedName>
    <definedName name="PPACSBAHT" localSheetId="4">#REF!</definedName>
    <definedName name="PPACSBAHT" localSheetId="5">#REF!</definedName>
    <definedName name="PPACSBAHT">#REF!</definedName>
    <definedName name="PPACSEURO" localSheetId="4">#REF!</definedName>
    <definedName name="PPACSEURO">#REF!</definedName>
    <definedName name="PPACSUSD" localSheetId="4">#REF!</definedName>
    <definedName name="PPACSUSD">#REF!</definedName>
    <definedName name="PPACSYEN" localSheetId="4">#REF!</definedName>
    <definedName name="PPACSYEN">#REF!</definedName>
    <definedName name="PPAUTOBAHT" localSheetId="4">#REF!</definedName>
    <definedName name="PPAUTOBAHT">#REF!</definedName>
    <definedName name="PPAUTOEURO" localSheetId="4">#REF!</definedName>
    <definedName name="PPAUTOEURO">#REF!</definedName>
    <definedName name="PPAUTOUSD" localSheetId="4">#REF!</definedName>
    <definedName name="PPAUTOUSD">#REF!</definedName>
    <definedName name="PPAUTOYEN" localSheetId="4">#REF!</definedName>
    <definedName name="PPAUTOYEN">#REF!</definedName>
    <definedName name="PPCONST" localSheetId="4">#REF!</definedName>
    <definedName name="PPCONST">#REF!</definedName>
    <definedName name="PPCV" localSheetId="4">#REF!</definedName>
    <definedName name="PPCV">#REF!</definedName>
    <definedName name="PPCVBAHT" localSheetId="4">#REF!</definedName>
    <definedName name="PPCVBAHT">#REF!</definedName>
    <definedName name="PPCVEURO" localSheetId="4">#REF!</definedName>
    <definedName name="PPCVEURO">#REF!</definedName>
    <definedName name="PPCVUSD" localSheetId="4">#REF!</definedName>
    <definedName name="PPCVUSD">#REF!</definedName>
    <definedName name="PPCVYEN" localSheetId="4">#REF!</definedName>
    <definedName name="PPCVYEN">#REF!</definedName>
    <definedName name="PPELBAHT" localSheetId="4">#REF!</definedName>
    <definedName name="PPELBAHT">#REF!</definedName>
    <definedName name="PPELEURO" localSheetId="4">#REF!</definedName>
    <definedName name="PPELEURO">#REF!</definedName>
    <definedName name="PPELUSD" localSheetId="4">#REF!</definedName>
    <definedName name="PPELUSD">#REF!</definedName>
    <definedName name="PPELYEN" localSheetId="4">#REF!</definedName>
    <definedName name="PPELYEN">#REF!</definedName>
    <definedName name="PPFFBAHT" localSheetId="4">#REF!</definedName>
    <definedName name="PPFFBAHT">#REF!</definedName>
    <definedName name="PPFFEURO" localSheetId="4">#REF!</definedName>
    <definedName name="PPFFEURO">#REF!</definedName>
    <definedName name="PPFFUSD" localSheetId="4">#REF!</definedName>
    <definedName name="PPFFUSD">#REF!</definedName>
    <definedName name="PPFFYEN" localSheetId="4">#REF!</definedName>
    <definedName name="PPFFYEN">#REF!</definedName>
    <definedName name="PPINTRA" localSheetId="4">#REF!</definedName>
    <definedName name="PPINTRA">#REF!</definedName>
    <definedName name="PPMVACBAHT" localSheetId="4">#REF!</definedName>
    <definedName name="PPMVACBAHT">#REF!</definedName>
    <definedName name="PPMVACEURO" localSheetId="4">#REF!</definedName>
    <definedName name="PPMVACEURO">#REF!</definedName>
    <definedName name="PPMVACUSD" localSheetId="4">#REF!</definedName>
    <definedName name="PPMVACUSD">#REF!</definedName>
    <definedName name="PPMVACYEN" localSheetId="4">#REF!</definedName>
    <definedName name="PPMVACYEN">#REF!</definedName>
    <definedName name="PPOTBAHT" localSheetId="4">#REF!</definedName>
    <definedName name="PPOTBAHT">#REF!</definedName>
    <definedName name="PPOTEURO" localSheetId="4">#REF!</definedName>
    <definedName name="PPOTEURO">#REF!</definedName>
    <definedName name="PPOTUSD" localSheetId="4">#REF!</definedName>
    <definedName name="PPOTUSD">#REF!</definedName>
    <definedName name="PPOTYEN" localSheetId="4">#REF!</definedName>
    <definedName name="PPOTYEN">#REF!</definedName>
    <definedName name="ppp" localSheetId="4">#REF!</definedName>
    <definedName name="ppp">#REF!</definedName>
    <definedName name="PPPLBAHT" localSheetId="4">#REF!</definedName>
    <definedName name="PPPLBAHT">#REF!</definedName>
    <definedName name="PPPLEURO" localSheetId="4">#REF!</definedName>
    <definedName name="PPPLEURO">#REF!</definedName>
    <definedName name="PPPLUSD" localSheetId="4">#REF!</definedName>
    <definedName name="PPPLUSD">#REF!</definedName>
    <definedName name="PPPLYEN" localSheetId="4">#REF!</definedName>
    <definedName name="PPPLYEN">#REF!</definedName>
    <definedName name="PPPPBAHT" localSheetId="4">#REF!</definedName>
    <definedName name="PPPPBAHT">#REF!</definedName>
    <definedName name="PPPPEURO" localSheetId="4">#REF!</definedName>
    <definedName name="PPPPEURO">#REF!</definedName>
    <definedName name="pppppp" localSheetId="4">#REF!</definedName>
    <definedName name="pppppp">#REF!</definedName>
    <definedName name="ppppppppppppp" localSheetId="4">'[41]ลูกหนี้(เก่า)'!#REF!</definedName>
    <definedName name="ppppppppppppp" localSheetId="5">'[41]ลูกหนี้(เก่า)'!#REF!</definedName>
    <definedName name="ppppppppppppp">'[41]ลูกหนี้(เก่า)'!#REF!</definedName>
    <definedName name="PPPPUSD" localSheetId="4">#REF!</definedName>
    <definedName name="PPPPUSD" localSheetId="5">#REF!</definedName>
    <definedName name="PPPPUSD">#REF!</definedName>
    <definedName name="PPPPYEN" localSheetId="4">#REF!</definedName>
    <definedName name="PPPPYEN" localSheetId="5">#REF!</definedName>
    <definedName name="PPPPYEN">#REF!</definedName>
    <definedName name="PPPUMPBAHT" localSheetId="4">#REF!</definedName>
    <definedName name="PPPUMPBAHT" localSheetId="5">#REF!</definedName>
    <definedName name="PPPUMPBAHT">#REF!</definedName>
    <definedName name="PPPUMPEURO" localSheetId="4">#REF!</definedName>
    <definedName name="PPPUMPEURO">#REF!</definedName>
    <definedName name="PPPUMPUSD" localSheetId="4">#REF!</definedName>
    <definedName name="PPPUMPUSD">#REF!</definedName>
    <definedName name="PPPUMPYEN" localSheetId="4">#REF!</definedName>
    <definedName name="PPPUMPYEN">#REF!</definedName>
    <definedName name="PPSIBAHT" localSheetId="4">#REF!</definedName>
    <definedName name="PPSIBAHT">#REF!</definedName>
    <definedName name="PPSICONST" localSheetId="4">#REF!</definedName>
    <definedName name="PPSICONST">#REF!</definedName>
    <definedName name="PPSIEURO" localSheetId="4">#REF!</definedName>
    <definedName name="PPSIEURO">#REF!</definedName>
    <definedName name="PPSIINTRA" localSheetId="4">#REF!</definedName>
    <definedName name="PPSIINTRA">#REF!</definedName>
    <definedName name="PPSIUSD" localSheetId="4">#REF!</definedName>
    <definedName name="PPSIUSD">#REF!</definedName>
    <definedName name="PPSIYEN" localSheetId="4">#REF!</definedName>
    <definedName name="PPSIYEN">#REF!</definedName>
    <definedName name="PPTANKBAHT" localSheetId="4">#REF!</definedName>
    <definedName name="PPTANKBAHT">#REF!</definedName>
    <definedName name="PPTANKEURO" localSheetId="4">#REF!</definedName>
    <definedName name="PPTANKEURO">#REF!</definedName>
    <definedName name="PPTANKUSD" localSheetId="4">#REF!</definedName>
    <definedName name="PPTANKUSD">#REF!</definedName>
    <definedName name="PPTANKYEN" localSheetId="4">#REF!</definedName>
    <definedName name="PPTANKYEN">#REF!</definedName>
    <definedName name="PPUTBAHT" localSheetId="4">#REF!</definedName>
    <definedName name="PPUTBAHT">#REF!</definedName>
    <definedName name="PPUTEURO" localSheetId="4">#REF!</definedName>
    <definedName name="PPUTEURO">#REF!</definedName>
    <definedName name="PPUTUSD" localSheetId="4">#REF!</definedName>
    <definedName name="PPUTUSD">#REF!</definedName>
    <definedName name="PPUTYEN" localSheetId="4">#REF!</definedName>
    <definedName name="PPUTYEN">#REF!</definedName>
    <definedName name="pr_113" localSheetId="4">#REF!</definedName>
    <definedName name="pr_113">#REF!</definedName>
    <definedName name="pr_145" localSheetId="4">#REF!</definedName>
    <definedName name="pr_145">#REF!</definedName>
    <definedName name="pr_AT" localSheetId="4">#REF!</definedName>
    <definedName name="pr_AT">#REF!</definedName>
    <definedName name="pr_CZ" localSheetId="4">#REF!</definedName>
    <definedName name="pr_CZ">#REF!</definedName>
    <definedName name="pr_ES" localSheetId="4">#REF!</definedName>
    <definedName name="pr_ES">#REF!</definedName>
    <definedName name="pr_ES1" localSheetId="4">#REF!</definedName>
    <definedName name="pr_ES1">#REF!</definedName>
    <definedName name="pr_HU" localSheetId="4">#REF!</definedName>
    <definedName name="pr_HU">#REF!</definedName>
    <definedName name="pr_IE" localSheetId="4">#REF!</definedName>
    <definedName name="pr_IE">#REF!</definedName>
    <definedName name="pr_PL" localSheetId="4">#REF!</definedName>
    <definedName name="pr_PL">#REF!</definedName>
    <definedName name="pr_total" localSheetId="4">#REF!</definedName>
    <definedName name="pr_total">#REF!</definedName>
    <definedName name="PRDump" localSheetId="4">#REF!</definedName>
    <definedName name="PRDump">#REF!</definedName>
    <definedName name="Predict_Depre1" localSheetId="4">#REF!</definedName>
    <definedName name="Predict_Depre1">#REF!</definedName>
    <definedName name="_xlnm.Print_Area" localSheetId="0">'BS 3-5'!$A$1:$J$106</definedName>
    <definedName name="_xlnm.Print_Area" localSheetId="6">'CF P12-13'!$A$1:$H$78</definedName>
    <definedName name="_xlnm.Print_Area" localSheetId="1">'PL3M P6-7'!$A$1:$J$85</definedName>
    <definedName name="_xlnm.Print_Area" localSheetId="4">'SH  P10'!$A$1:$Z$24</definedName>
    <definedName name="_xlnm.Print_Area" localSheetId="5">'SH  P11'!$A$1:$AB$24</definedName>
    <definedName name="_xlnm.Print_Area" localSheetId="2">'SH (Conso) P8'!$A$1:$AB$23</definedName>
    <definedName name="_xlnm.Print_Area" localSheetId="3">'SH (Conso) P9'!$A$1:$AD$23</definedName>
    <definedName name="_xlnm.Print_Area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4">#REF!</definedName>
    <definedName name="q" localSheetId="5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4">#REF!</definedName>
    <definedName name="QEQD" localSheetId="5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5" hidden="1">{"'Eng (page2)'!$A$1:$D$52"}</definedName>
    <definedName name="qq" hidden="1">{"'Eng (page2)'!$A$1:$D$52"}</definedName>
    <definedName name="qqaq">#N/A</definedName>
    <definedName name="qqq" localSheetId="4">#REF!</definedName>
    <definedName name="qqq" localSheetId="5">#REF!</definedName>
    <definedName name="qqq">#REF!</definedName>
    <definedName name="qqqq" localSheetId="4">#REF!</definedName>
    <definedName name="qqqq" localSheetId="5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4">#REF!</definedName>
    <definedName name="QUANTITIES" localSheetId="5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4">#REF!</definedName>
    <definedName name="R_Factor" localSheetId="5">#REF!</definedName>
    <definedName name="R_Factor">#REF!</definedName>
    <definedName name="RA">#N/A</definedName>
    <definedName name="rac" localSheetId="4">#REF!</definedName>
    <definedName name="rac" localSheetId="5">#REF!</definedName>
    <definedName name="rac">#REF!</definedName>
    <definedName name="RawAgencyPrice" localSheetId="4">#REF!</definedName>
    <definedName name="RawAgencyPrice" localSheetId="5">#REF!</definedName>
    <definedName name="RawAgencyPrice">#REF!</definedName>
    <definedName name="RAWEFEF">#N/A</definedName>
    <definedName name="RBData" localSheetId="4">#REF!</definedName>
    <definedName name="RBData" localSheetId="5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4">#REF!</definedName>
    <definedName name="rdrf" localSheetId="5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4">#REF!</definedName>
    <definedName name="re" localSheetId="5">#REF!</definedName>
    <definedName name="re">#REF!</definedName>
    <definedName name="re34e">#N/A</definedName>
    <definedName name="re4w4e">#N/A</definedName>
    <definedName name="recipients" localSheetId="4">#REF!</definedName>
    <definedName name="recipients" localSheetId="5">#REF!</definedName>
    <definedName name="recipients">#REF!</definedName>
    <definedName name="Recon" localSheetId="4">#REF!</definedName>
    <definedName name="Recon" localSheetId="5">#REF!</definedName>
    <definedName name="Recon">#REF!</definedName>
    <definedName name="ree">#N/A</definedName>
    <definedName name="reef34">#N/A</definedName>
    <definedName name="reer" localSheetId="4">#REF!</definedName>
    <definedName name="reer" localSheetId="5">#REF!</definedName>
    <definedName name="reer">#REF!</definedName>
    <definedName name="Ref_11" localSheetId="4">#REF!</definedName>
    <definedName name="Ref_11" localSheetId="5">#REF!</definedName>
    <definedName name="Ref_11">#REF!</definedName>
    <definedName name="Ref_12" localSheetId="4">#REF!</definedName>
    <definedName name="Ref_12" localSheetId="5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 localSheetId="5">#REF!</definedName>
    <definedName name="REGGR">#REF!</definedName>
    <definedName name="reggre" localSheetId="4">#REF!</definedName>
    <definedName name="reggre" localSheetId="5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4">#REF!</definedName>
    <definedName name="regrr" localSheetId="5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'[22]DropDown List'!#REF!</definedName>
    <definedName name="report4" localSheetId="5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 localSheetId="5">#REF!</definedName>
    <definedName name="RERGGR">#REF!</definedName>
    <definedName name="rertt">#N/A</definedName>
    <definedName name="Reselects" localSheetId="4">#REF!</definedName>
    <definedName name="Reselects" localSheetId="5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 localSheetId="5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 localSheetId="5">#REF!</definedName>
    <definedName name="ReturnReceipt">#REF!</definedName>
    <definedName name="REW">'[37]Account List'!$A$2:$B$928</definedName>
    <definedName name="REWASSD">#N/A</definedName>
    <definedName name="rewgr" localSheetId="4">#REF!</definedName>
    <definedName name="rewgr" localSheetId="5">#REF!</definedName>
    <definedName name="rewgr">#REF!</definedName>
    <definedName name="REWW" localSheetId="4">#REF!</definedName>
    <definedName name="REWW" localSheetId="5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 localSheetId="5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 localSheetId="5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 localSheetId="5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 localSheetId="5">#REF!</definedName>
    <definedName name="rgrrg">#REF!</definedName>
    <definedName name="rgrse" localSheetId="4">#REF!</definedName>
    <definedName name="rgrse" localSheetId="5">#REF!</definedName>
    <definedName name="rgrse">#REF!</definedName>
    <definedName name="RGSGESR">#N/A</definedName>
    <definedName name="RGSR" localSheetId="4">#REF!</definedName>
    <definedName name="RGSR" localSheetId="5">#REF!</definedName>
    <definedName name="RGSR">#REF!</definedName>
    <definedName name="rgt">#N/A</definedName>
    <definedName name="rgyr" localSheetId="4">#REF!</definedName>
    <definedName name="rgyr" localSheetId="5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4">#REF!</definedName>
    <definedName name="rhtrth" localSheetId="5">#REF!</definedName>
    <definedName name="rhtrth">#REF!</definedName>
    <definedName name="RHTT" localSheetId="4">#REF!</definedName>
    <definedName name="RHTT" localSheetId="5">#REF!</definedName>
    <definedName name="RHTT">#REF!</definedName>
    <definedName name="RHYR">#N/A</definedName>
    <definedName name="ridj">#N/A</definedName>
    <definedName name="riejg">#N/A</definedName>
    <definedName name="Risk_Activity" localSheetId="4">'[22]DropDown List'!#REF!</definedName>
    <definedName name="Risk_Activity" localSheetId="5">'[22]DropDown List'!#REF!</definedName>
    <definedName name="Risk_Activity">'[22]DropDown List'!#REF!</definedName>
    <definedName name="Risk_Catalog" localSheetId="4">#REF!</definedName>
    <definedName name="Risk_Catalog" localSheetId="5">#REF!</definedName>
    <definedName name="Risk_Catalog">#REF!</definedName>
    <definedName name="Risk_Group" localSheetId="4">'[22]DropDown List'!#REF!</definedName>
    <definedName name="Risk_Group" localSheetId="5">'[22]DropDown List'!#REF!</definedName>
    <definedName name="Risk_Group">'[22]DropDown List'!#REF!</definedName>
    <definedName name="Risk_Measures" localSheetId="4">'[22]DropDown List'!#REF!</definedName>
    <definedName name="Risk_Measures" localSheetId="5">'[22]DropDown List'!#REF!</definedName>
    <definedName name="Risk_Measures">'[22]DropDown List'!#REF!</definedName>
    <definedName name="Risk_Value_Field" localSheetId="4">'[22]DropDown List'!#REF!</definedName>
    <definedName name="Risk_Value_Field" localSheetId="5">'[22]DropDown List'!#REF!</definedName>
    <definedName name="Risk_Value_Field">'[22]DropDown List'!#REF!</definedName>
    <definedName name="RiskCatalog" localSheetId="4">'[22]DropDown List'!#REF!</definedName>
    <definedName name="RiskCatalog" localSheetId="5">'[22]DropDown List'!#REF!</definedName>
    <definedName name="RiskCatalog">'[22]DropDown List'!#REF!</definedName>
    <definedName name="RiskGroup" localSheetId="4">'[22]DropDown List'!#REF!</definedName>
    <definedName name="RiskGroup" localSheetId="5">'[22]DropDown List'!#REF!</definedName>
    <definedName name="RiskGroup">'[22]DropDown List'!#REF!</definedName>
    <definedName name="RiskMeasures" localSheetId="4">'[22]DropDown List'!#REF!</definedName>
    <definedName name="RiskMeasures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4">#REF!</definedName>
    <definedName name="roundcpbaht" localSheetId="5">#REF!</definedName>
    <definedName name="roundcpbaht">#REF!</definedName>
    <definedName name="roundcpeuro" localSheetId="4">#REF!</definedName>
    <definedName name="roundcpeuro" localSheetId="5">#REF!</definedName>
    <definedName name="roundcpeuro">#REF!</definedName>
    <definedName name="Roundcpusd" localSheetId="4">#REF!</definedName>
    <definedName name="Roundcpusd" localSheetId="5">#REF!</definedName>
    <definedName name="Roundcpusd">#REF!</definedName>
    <definedName name="Roundcpyen" localSheetId="4">#REF!</definedName>
    <definedName name="Roundcpyen">#REF!</definedName>
    <definedName name="roundppbaht" localSheetId="4">#REF!</definedName>
    <definedName name="roundppbaht">#REF!</definedName>
    <definedName name="roundppeuro" localSheetId="4">#REF!</definedName>
    <definedName name="roundppeuro">#REF!</definedName>
    <definedName name="roundppusd" localSheetId="4">#REF!</definedName>
    <definedName name="roundppusd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4">#REF!</definedName>
    <definedName name="RR" localSheetId="5">#REF!</definedName>
    <definedName name="RR">#REF!</definedName>
    <definedName name="rrd" localSheetId="4">#REF!</definedName>
    <definedName name="rrd" localSheetId="5">#REF!</definedName>
    <definedName name="rrd">#REF!</definedName>
    <definedName name="rre" localSheetId="4">#REF!</definedName>
    <definedName name="rre" localSheetId="5">#REF!</definedName>
    <definedName name="rre">#REF!</definedName>
    <definedName name="rree">#N/A</definedName>
    <definedName name="rrfe">#N/A</definedName>
    <definedName name="rrge" localSheetId="4">#REF!</definedName>
    <definedName name="rrge" localSheetId="5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4">#REF!</definedName>
    <definedName name="rrr" localSheetId="5">#REF!</definedName>
    <definedName name="rrr">#REF!</definedName>
    <definedName name="rrrhrx">#N/A</definedName>
    <definedName name="rrrr" localSheetId="4">#REF!</definedName>
    <definedName name="rrrr" localSheetId="5">#REF!</definedName>
    <definedName name="rrrr">#REF!</definedName>
    <definedName name="rrrrr" localSheetId="4">#REF!</definedName>
    <definedName name="rrrrr" localSheetId="5">#REF!</definedName>
    <definedName name="rrrrr">#REF!</definedName>
    <definedName name="rrtt" localSheetId="4">#REF!</definedName>
    <definedName name="rrtt" localSheetId="5">#REF!</definedName>
    <definedName name="rrtt">#REF!</definedName>
    <definedName name="rrwr">#N/A</definedName>
    <definedName name="rryty" localSheetId="4">#REF!</definedName>
    <definedName name="rryty" localSheetId="5">#REF!</definedName>
    <definedName name="rryty">#REF!</definedName>
    <definedName name="RSE3W4" localSheetId="4">#REF!</definedName>
    <definedName name="RSE3W4" localSheetId="5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 localSheetId="5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 localSheetId="5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 localSheetId="5">#REF!</definedName>
    <definedName name="RTGER">#REF!</definedName>
    <definedName name="rtgres">#N/A</definedName>
    <definedName name="RTHFHTR">#N/A</definedName>
    <definedName name="rthhrt" localSheetId="4">#REF!</definedName>
    <definedName name="rthhrt" localSheetId="5">#REF!</definedName>
    <definedName name="rthhrt">#REF!</definedName>
    <definedName name="rthrht" localSheetId="4">#REF!</definedName>
    <definedName name="rthrht" localSheetId="5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 localSheetId="5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 localSheetId="5">#REF!</definedName>
    <definedName name="rty">#REF!</definedName>
    <definedName name="rtyer" localSheetId="4">#REF!</definedName>
    <definedName name="rtyer" localSheetId="5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 localSheetId="5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4">#REF!</definedName>
    <definedName name="RYOHOKU" localSheetId="5">#REF!</definedName>
    <definedName name="RYOHOKU">#REF!</definedName>
    <definedName name="ryr" localSheetId="4">#REF!</definedName>
    <definedName name="ryr" localSheetId="5">#REF!</definedName>
    <definedName name="ryr">#REF!</definedName>
    <definedName name="ryrt" localSheetId="4">#REF!</definedName>
    <definedName name="ryrt" localSheetId="5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 localSheetId="5">#REF!</definedName>
    <definedName name="s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4">#REF!</definedName>
    <definedName name="S_CY_End_Data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 localSheetId="5">#REF!</definedName>
    <definedName name="SALESPLAN">#REF!</definedName>
    <definedName name="SALV_21" localSheetId="4">#REF!</definedName>
    <definedName name="SALV_21" localSheetId="5">#REF!</definedName>
    <definedName name="SALV_21">#REF!</definedName>
    <definedName name="SASA" localSheetId="4">#REF!</definedName>
    <definedName name="SASA" localSheetId="5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'[22]DropDown List'!#REF!</definedName>
    <definedName name="ScoreCard_List" localSheetId="5">'[22]DropDown List'!#REF!</definedName>
    <definedName name="ScoreCard_List">'[22]DropDown List'!#REF!</definedName>
    <definedName name="ScoreCardList" localSheetId="4">'[22]DropDown List'!#REF!</definedName>
    <definedName name="ScoreCardList" localSheetId="5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 localSheetId="5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 localSheetId="5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 localSheetId="5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 localSheetId="5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 localSheetId="5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 localSheetId="5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 localSheetId="5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 localSheetId="5">#REF!</definedName>
    <definedName name="sert">#REF!</definedName>
    <definedName name="serte">#N/A</definedName>
    <definedName name="serters">#N/A</definedName>
    <definedName name="sertr" localSheetId="4">#REF!</definedName>
    <definedName name="sertr" localSheetId="5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 localSheetId="5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 localSheetId="5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4">#REF!</definedName>
    <definedName name="SFS" localSheetId="5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 localSheetId="5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 localSheetId="5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 localSheetId="5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 localSheetId="5">#REF!</definedName>
    <definedName name="sgerrse">#REF!</definedName>
    <definedName name="sgers">#N/A</definedName>
    <definedName name="sgerser" localSheetId="4">#REF!</definedName>
    <definedName name="sgerser" localSheetId="5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 localSheetId="5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4">#REF!</definedName>
    <definedName name="sgv" localSheetId="5">#REF!</definedName>
    <definedName name="sgv">#REF!</definedName>
    <definedName name="sgver">#N/A</definedName>
    <definedName name="shar1" localSheetId="4">[45]CJEs!#REF!</definedName>
    <definedName name="shar1" localSheetId="5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4">#REF!</definedName>
    <definedName name="SHR" localSheetId="5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4">#REF!</definedName>
    <definedName name="SHT" localSheetId="5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4">#REF!</definedName>
    <definedName name="Sortrange" localSheetId="5">#REF!</definedName>
    <definedName name="Sortrange">#REF!</definedName>
    <definedName name="source">'[29]Selection obj'!$G$2:$G$3</definedName>
    <definedName name="sp">#N/A</definedName>
    <definedName name="Spec" localSheetId="4">#REF!</definedName>
    <definedName name="Spec" localSheetId="5">#REF!</definedName>
    <definedName name="Spec">#REF!</definedName>
    <definedName name="sq">#N/A</definedName>
    <definedName name="srbrst">#N/A</definedName>
    <definedName name="srdgrge">#N/A</definedName>
    <definedName name="SRE" localSheetId="4">#REF!</definedName>
    <definedName name="SRE" localSheetId="5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 localSheetId="5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 localSheetId="5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 localSheetId="5">#REF!</definedName>
    <definedName name="ssr">#REF!</definedName>
    <definedName name="SSS" localSheetId="4">#REF!</definedName>
    <definedName name="SSS" localSheetId="5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4">#REF!</definedName>
    <definedName name="SUMMARY" localSheetId="5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4">#REF!</definedName>
    <definedName name="SYYY" localSheetId="5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4">#REF!</definedName>
    <definedName name="table" localSheetId="5">#REF!</definedName>
    <definedName name="table">#REF!</definedName>
    <definedName name="Table1" localSheetId="4">#REF!</definedName>
    <definedName name="Table1" localSheetId="5">#REF!</definedName>
    <definedName name="Table1">#REF!</definedName>
    <definedName name="taeec">#N/A</definedName>
    <definedName name="TAX">#N/A</definedName>
    <definedName name="TB112.1" localSheetId="4">[19]시산표!#REF!</definedName>
    <definedName name="TB112.1" localSheetId="5">[19]시산표!#REF!</definedName>
    <definedName name="TB112.1">[19]시산표!#REF!</definedName>
    <definedName name="TB113.1" localSheetId="4">#REF!</definedName>
    <definedName name="TB113.1" localSheetId="5">#REF!</definedName>
    <definedName name="TB113.1">#REF!</definedName>
    <definedName name="TB114.1" localSheetId="4">#REF!</definedName>
    <definedName name="TB114.1" localSheetId="5">#REF!</definedName>
    <definedName name="TB114.1">#REF!</definedName>
    <definedName name="TB115.1" localSheetId="4">[19]시산표!#REF!</definedName>
    <definedName name="TB115.1" localSheetId="5">[19]시산표!#REF!</definedName>
    <definedName name="TB115.1">[19]시산표!#REF!</definedName>
    <definedName name="TB116.1" localSheetId="4">[18]시산표!#REF!</definedName>
    <definedName name="TB116.1" localSheetId="5">[18]시산표!#REF!</definedName>
    <definedName name="TB116.1">[18]시산표!#REF!</definedName>
    <definedName name="TB117.1" localSheetId="4">[19]시산표!#REF!</definedName>
    <definedName name="TB117.1" localSheetId="5">[19]시산표!#REF!</definedName>
    <definedName name="TB117.1">[19]시산표!#REF!</definedName>
    <definedName name="TB212.1" localSheetId="4">#REF!</definedName>
    <definedName name="TB212.1" localSheetId="5">#REF!</definedName>
    <definedName name="TB212.1">#REF!</definedName>
    <definedName name="TB213.1" localSheetId="4">[19]시산표!#REF!</definedName>
    <definedName name="TB213.1" localSheetId="5">[19]시산표!#REF!</definedName>
    <definedName name="TB213.1">[19]시산표!#REF!</definedName>
    <definedName name="TB221.1" localSheetId="4">[19]시산표!#REF!</definedName>
    <definedName name="TB221.1" localSheetId="5">[19]시산표!#REF!</definedName>
    <definedName name="TB221.1">[19]시산표!#REF!</definedName>
    <definedName name="TB222.1" localSheetId="4">[19]시산표!#REF!</definedName>
    <definedName name="TB222.1" localSheetId="5">[19]시산표!#REF!</definedName>
    <definedName name="TB222.1">[19]시산표!#REF!</definedName>
    <definedName name="TB222.2" localSheetId="4">[19]시산표!#REF!</definedName>
    <definedName name="TB222.2" localSheetId="5">[19]시산표!#REF!</definedName>
    <definedName name="TB222.2">[19]시산표!#REF!</definedName>
    <definedName name="TB223.1" localSheetId="4">[19]시산표!#REF!</definedName>
    <definedName name="TB223.1">[19]시산표!#REF!</definedName>
    <definedName name="TB224.1" localSheetId="4">[19]시산표!#REF!</definedName>
    <definedName name="TB224.1">[19]시산표!#REF!</definedName>
    <definedName name="TB312.1" localSheetId="4">#REF!</definedName>
    <definedName name="TB312.1" localSheetId="5">#REF!</definedName>
    <definedName name="TB312.1">#REF!</definedName>
    <definedName name="TB313.1" localSheetId="4">[19]시산표!#REF!</definedName>
    <definedName name="TB313.1" localSheetId="5">[19]시산표!#REF!</definedName>
    <definedName name="TB313.1">[19]시산표!#REF!</definedName>
    <definedName name="TB314.1" localSheetId="4">#REF!</definedName>
    <definedName name="TB314.1" localSheetId="5">#REF!</definedName>
    <definedName name="TB314.1">#REF!</definedName>
    <definedName name="TB315.1" localSheetId="4">#REF!</definedName>
    <definedName name="TB315.1" localSheetId="5">#REF!</definedName>
    <definedName name="TB315.1">#REF!</definedName>
    <definedName name="TB316.1" localSheetId="4">#REF!</definedName>
    <definedName name="TB316.1" localSheetId="5">#REF!</definedName>
    <definedName name="TB316.1">#REF!</definedName>
    <definedName name="TB317.1" localSheetId="4">[19]시산표!#REF!</definedName>
    <definedName name="TB317.1" localSheetId="5">[19]시산표!#REF!</definedName>
    <definedName name="TB317.1">[19]시산표!#REF!</definedName>
    <definedName name="TB318.1" localSheetId="4">[19]시산표!#REF!</definedName>
    <definedName name="TB318.1" localSheetId="5">[19]시산표!#REF!</definedName>
    <definedName name="TB318.1">[19]시산표!#REF!</definedName>
    <definedName name="TB601.1" localSheetId="4">[19]시산표!#REF!</definedName>
    <definedName name="TB601.1" localSheetId="5">[19]시산표!#REF!</definedName>
    <definedName name="TB601.1">[19]시산표!#REF!</definedName>
    <definedName name="TB605.1" localSheetId="4">[19]시산표!#REF!</definedName>
    <definedName name="TB605.1" localSheetId="5">[19]시산표!#REF!</definedName>
    <definedName name="TB605.1">[19]시산표!#REF!</definedName>
    <definedName name="TB904.1" localSheetId="4">#REF!</definedName>
    <definedName name="TB904.1" localSheetId="5">#REF!</definedName>
    <definedName name="TB904.1">#REF!</definedName>
    <definedName name="TB904.2" localSheetId="4">#REF!</definedName>
    <definedName name="TB904.2" localSheetId="5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4">#REF!</definedName>
    <definedName name="tert" localSheetId="5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 localSheetId="5">#REF!</definedName>
    <definedName name="TEST0">#REF!</definedName>
    <definedName name="TEST1" localSheetId="4">[48]GL17200010!#REF!</definedName>
    <definedName name="TEST1" localSheetId="5">[48]GL17200010!#REF!</definedName>
    <definedName name="TEST1">[48]GL17200010!#REF!</definedName>
    <definedName name="TEST2" localSheetId="4">'[49]17200010'!#REF!</definedName>
    <definedName name="TEST2" localSheetId="5">'[49]17200010'!#REF!</definedName>
    <definedName name="TEST2">'[49]17200010'!#REF!</definedName>
    <definedName name="TESTHKEY" localSheetId="4">#REF!</definedName>
    <definedName name="TESTHKEY" localSheetId="5">#REF!</definedName>
    <definedName name="TESTHKEY">#REF!</definedName>
    <definedName name="TESTKEYS" localSheetId="4">#REF!</definedName>
    <definedName name="TESTKEYS" localSheetId="5">#REF!</definedName>
    <definedName name="TESTKEYS">#REF!</definedName>
    <definedName name="TESTVKEY" localSheetId="4">#REF!</definedName>
    <definedName name="TESTVKEY" localSheetId="5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 localSheetId="5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4">[51]CJEs!#REF!</definedName>
    <definedName name="TextRefCopy101" localSheetId="5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4">#REF!</definedName>
    <definedName name="TextRefCopy12" localSheetId="5">#REF!</definedName>
    <definedName name="TextRefCopy12">#REF!</definedName>
    <definedName name="TextRefCopy13" localSheetId="4">'[53]Defer Dec. 2002'!#REF!</definedName>
    <definedName name="TextRefCopy13" localSheetId="5">'[53]Defer Dec. 2002'!#REF!</definedName>
    <definedName name="TextRefCopy1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4">[51]PL!#REF!</definedName>
    <definedName name="TextRefCopy20" localSheetId="5">[51]PL!#REF!</definedName>
    <definedName name="TextRefCopy20">[51]PL!#REF!</definedName>
    <definedName name="TextRefCopy3">'[52]BS(Foamtec)'!$AA$1</definedName>
    <definedName name="TextRefCopy4" localSheetId="4">[51]PL!#REF!</definedName>
    <definedName name="TextRefCopy4" localSheetId="5">[51]PL!#REF!</definedName>
    <definedName name="TextRefCopy4">[51]PL!#REF!</definedName>
    <definedName name="TextRefCopy43" localSheetId="4">[51]CJEs!#REF!</definedName>
    <definedName name="TextRefCopy43" localSheetId="5">[51]CJEs!#REF!</definedName>
    <definedName name="TextRefCopy43">[51]CJEs!#REF!</definedName>
    <definedName name="TextRefCopy46" localSheetId="4">[51]CJEs!#REF!</definedName>
    <definedName name="TextRefCopy46" localSheetId="5">[51]CJEs!#REF!</definedName>
    <definedName name="TextRefCopy46">[51]CJEs!#REF!</definedName>
    <definedName name="TextRefCopy49">'[52]PL(Foamtec)'!$P$30</definedName>
    <definedName name="TextRefCopy5" localSheetId="4">'[53]Defer Dec. 2002'!#REF!</definedName>
    <definedName name="TextRefCopy5" localSheetId="5">'[53]Defer Dec. 2002'!#REF!</definedName>
    <definedName name="TextRefCopy5">'[53]Defer Dec. 2002'!#REF!</definedName>
    <definedName name="TextRefCopy50" localSheetId="4">#REF!</definedName>
    <definedName name="TextRefCopy50" localSheetId="5">#REF!</definedName>
    <definedName name="TextRefCopy50">#REF!</definedName>
    <definedName name="TextRefCopy51" localSheetId="4">[51]CRJE!#REF!</definedName>
    <definedName name="TextRefCopy51" localSheetId="5">[51]CRJE!#REF!</definedName>
    <definedName name="TextRefCopy51">[51]CRJE!#REF!</definedName>
    <definedName name="TextRefCopy52" localSheetId="4">[51]PL!#REF!</definedName>
    <definedName name="TextRefCopy52" localSheetId="5">[51]PL!#REF!</definedName>
    <definedName name="TextRefCopy52">[51]PL!#REF!</definedName>
    <definedName name="TextRefCopy53" localSheetId="4">[51]PL!#REF!</definedName>
    <definedName name="TextRefCopy53" localSheetId="5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4">'[53]Defer Dec. 2002'!#REF!</definedName>
    <definedName name="TextRefCopy6" localSheetId="5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4">[51]PL!#REF!</definedName>
    <definedName name="TextRefCopy77" localSheetId="5">[51]PL!#REF!</definedName>
    <definedName name="TextRefCopy77">[51]PL!#REF!</definedName>
    <definedName name="TextRefCopy78" localSheetId="4">[51]PL!#REF!</definedName>
    <definedName name="TextRefCopy78" localSheetId="5">[51]PL!#REF!</definedName>
    <definedName name="TextRefCopy78">[51]PL!#REF!</definedName>
    <definedName name="TextRefCopy79" localSheetId="4">[51]PL!#REF!</definedName>
    <definedName name="TextRefCopy79" localSheetId="5">[51]PL!#REF!</definedName>
    <definedName name="TextRefCopy79">[51]PL!#REF!</definedName>
    <definedName name="TextRefCopy80" localSheetId="4">[51]PL!#REF!</definedName>
    <definedName name="TextRefCopy80" localSheetId="5">[51]PL!#REF!</definedName>
    <definedName name="TextRefCopy80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4">[51]PL!#REF!</definedName>
    <definedName name="TextRefCopy84" localSheetId="5">[51]PL!#REF!</definedName>
    <definedName name="TextRefCopy84">[51]PL!#REF!</definedName>
    <definedName name="TextRefCopy85" localSheetId="4">[51]PL!#REF!</definedName>
    <definedName name="TextRefCopy85" localSheetId="5">[51]PL!#REF!</definedName>
    <definedName name="TextRefCopy85">[51]PL!#REF!</definedName>
    <definedName name="TextRefCopy91">[51]CJEs!$E$29</definedName>
    <definedName name="TextRefCopy99" localSheetId="4">[51]CJEs!#REF!</definedName>
    <definedName name="TextRefCopy99" localSheetId="5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4">#REF!</definedName>
    <definedName name="Threshold" localSheetId="5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4">#REF!</definedName>
    <definedName name="tome" localSheetId="5">#REF!</definedName>
    <definedName name="tome">#REF!</definedName>
    <definedName name="tootoy">#N/A</definedName>
    <definedName name="TOTALS" localSheetId="4">#REF!</definedName>
    <definedName name="TOTALS" localSheetId="5">#REF!</definedName>
    <definedName name="TOTALS">#REF!</definedName>
    <definedName name="TotalYear" localSheetId="4">#REF!</definedName>
    <definedName name="TotalYear" localSheetId="5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4">#REF!</definedName>
    <definedName name="Translation_Map_of_non_1US_only" localSheetId="5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4">#REF!</definedName>
    <definedName name="TRTR" localSheetId="5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 localSheetId="5">#REF!</definedName>
    <definedName name="tryer">#REF!</definedName>
    <definedName name="tryr" localSheetId="4">#REF!</definedName>
    <definedName name="tryr" localSheetId="5">#REF!</definedName>
    <definedName name="tryr">#REF!</definedName>
    <definedName name="tsd" localSheetId="4">#REF!</definedName>
    <definedName name="tsd" localSheetId="5">#REF!</definedName>
    <definedName name="tsd">#REF!</definedName>
    <definedName name="tseest">#N/A</definedName>
    <definedName name="tseset">#N/A</definedName>
    <definedName name="tt" localSheetId="4">#REF!</definedName>
    <definedName name="tt" localSheetId="5">#REF!</definedName>
    <definedName name="tt">#REF!</definedName>
    <definedName name="TTE">#N/A</definedName>
    <definedName name="ttetet" localSheetId="4">#REF!</definedName>
    <definedName name="ttetet" localSheetId="5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 localSheetId="5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5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 localSheetId="5">#REF!</definedName>
    <definedName name="twr">#REF!</definedName>
    <definedName name="twrt" localSheetId="4">#REF!</definedName>
    <definedName name="twrt" localSheetId="5">#REF!</definedName>
    <definedName name="twrt">#REF!</definedName>
    <definedName name="twt">#N/A</definedName>
    <definedName name="ty" localSheetId="4">#REF!</definedName>
    <definedName name="ty" localSheetId="5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4">#REF!</definedName>
    <definedName name="u_40239" localSheetId="5">#REF!</definedName>
    <definedName name="u_40239">#REF!</definedName>
    <definedName name="u_pang" localSheetId="4">#REF!</definedName>
    <definedName name="u_pang" localSheetId="5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4">#REF!</definedName>
    <definedName name="uiy" localSheetId="5">#REF!</definedName>
    <definedName name="uiy">#REF!</definedName>
    <definedName name="uj">#N/A</definedName>
    <definedName name="UJU">#N/A</definedName>
    <definedName name="UJUJ">#N/A</definedName>
    <definedName name="ujujj" localSheetId="4">#REF!</definedName>
    <definedName name="ujujj" localSheetId="5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4">#REF!</definedName>
    <definedName name="unnamed" localSheetId="5">#REF!</definedName>
    <definedName name="unnamed">#REF!</definedName>
    <definedName name="unreal" localSheetId="4">#REF!</definedName>
    <definedName name="unreal" localSheetId="5">#REF!</definedName>
    <definedName name="unreal">#REF!</definedName>
    <definedName name="Unrealized" localSheetId="4">#REF!</definedName>
    <definedName name="Unrealized" localSheetId="5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 localSheetId="5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 localSheetId="5">#REF!</definedName>
    <definedName name="uuu">#REF!</definedName>
    <definedName name="uuuhg">#N/A</definedName>
    <definedName name="uuuu" localSheetId="4">#REF!</definedName>
    <definedName name="uuuu" localSheetId="5">#REF!</definedName>
    <definedName name="uuuu">#REF!</definedName>
    <definedName name="uuuuiiii" localSheetId="4">#REF!</definedName>
    <definedName name="uuuuiiii" localSheetId="5">#REF!</definedName>
    <definedName name="uuuuiiii">#REF!</definedName>
    <definedName name="uuuuu">#N/A</definedName>
    <definedName name="UUUUUU" localSheetId="4">#REF!</definedName>
    <definedName name="UUUUUU" localSheetId="5">#REF!</definedName>
    <definedName name="UUUUUU">#REF!</definedName>
    <definedName name="UUUUUUU" localSheetId="4">#REF!</definedName>
    <definedName name="UUUUUUU" localSheetId="5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4">#REF!</definedName>
    <definedName name="uyyy" localSheetId="5">#REF!</definedName>
    <definedName name="uyyy">#REF!</definedName>
    <definedName name="v">#N/A</definedName>
    <definedName name="VALID01234" localSheetId="6">#REF!,#REF!</definedName>
    <definedName name="VALID01234" localSheetId="1">#REF!,#REF!</definedName>
    <definedName name="VALID01234" localSheetId="4">#REF!,#REF!</definedName>
    <definedName name="VALID01234" localSheetId="5">#REF!,#REF!</definedName>
    <definedName name="VALID01234">#REF!,#REF!</definedName>
    <definedName name="vat" localSheetId="4">#REF!</definedName>
    <definedName name="vat" localSheetId="5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 localSheetId="5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4">#REF!</definedName>
    <definedName name="WE" localSheetId="5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 localSheetId="5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4">#REF!</definedName>
    <definedName name="WERWR" localSheetId="5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 localSheetId="5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4">#REF!</definedName>
    <definedName name="WEXW" localSheetId="5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 localSheetId="5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 localSheetId="5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 localSheetId="5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4">#REF!</definedName>
    <definedName name="wrw" localSheetId="5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4">#REF!</definedName>
    <definedName name="wtrt" localSheetId="5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4">#REF!</definedName>
    <definedName name="wwsww" localSheetId="5">#REF!</definedName>
    <definedName name="wwsww">#REF!</definedName>
    <definedName name="wwte3">#N/A</definedName>
    <definedName name="WWW" localSheetId="4">#REF!</definedName>
    <definedName name="WWW" localSheetId="5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4">#REF!</definedName>
    <definedName name="XCX" localSheetId="5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4">#REF!</definedName>
    <definedName name="XX" localSheetId="5">#REF!</definedName>
    <definedName name="XX">#REF!</definedName>
    <definedName name="xxbcb" localSheetId="4">#REF!</definedName>
    <definedName name="xxbcb" localSheetId="5">#REF!</definedName>
    <definedName name="xxbcb">#REF!</definedName>
    <definedName name="xxg">#N/A</definedName>
    <definedName name="xxx" localSheetId="4">#REF!</definedName>
    <definedName name="xxx" localSheetId="5">#REF!</definedName>
    <definedName name="xxx">#REF!</definedName>
    <definedName name="xyrd">#N/A</definedName>
    <definedName name="xyt">#N/A</definedName>
    <definedName name="XYZ" localSheetId="4">[27]DEP12!#REF!</definedName>
    <definedName name="XYZ" localSheetId="5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4">#REF!</definedName>
    <definedName name="YD" localSheetId="5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4">#REF!</definedName>
    <definedName name="year" localSheetId="5">#REF!</definedName>
    <definedName name="year">#REF!</definedName>
    <definedName name="Year97_1st2nd" localSheetId="4">#REF!</definedName>
    <definedName name="Year97_1st2nd" localSheetId="5">#REF!</definedName>
    <definedName name="Year97_1st2nd">#REF!</definedName>
    <definedName name="YEAREND" localSheetId="4">#REF!</definedName>
    <definedName name="YEAREND" localSheetId="5">#REF!</definedName>
    <definedName name="YEAREND">#REF!</definedName>
    <definedName name="YEDYR">#N/A</definedName>
    <definedName name="YEEY">#N/A</definedName>
    <definedName name="YEHRT">#N/A</definedName>
    <definedName name="yen" localSheetId="4">#REF!</definedName>
    <definedName name="yen" localSheetId="5">#REF!</definedName>
    <definedName name="yen">#REF!</definedName>
    <definedName name="yenrate" localSheetId="4">#REF!</definedName>
    <definedName name="yenrate" localSheetId="5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4">#REF!</definedName>
    <definedName name="yhyh" localSheetId="5">#REF!</definedName>
    <definedName name="yhyh">#REF!</definedName>
    <definedName name="YHYY">#N/A</definedName>
    <definedName name="YI">#N/A</definedName>
    <definedName name="YIIYIY" localSheetId="4">#REF!</definedName>
    <definedName name="YIIYIY" localSheetId="5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4">#REF!</definedName>
    <definedName name="YIYIYIYI" localSheetId="5">#REF!</definedName>
    <definedName name="YIYIYIYI">#REF!</definedName>
    <definedName name="yiyiyre">#N/A</definedName>
    <definedName name="yjf" localSheetId="4">#REF!</definedName>
    <definedName name="yjf" localSheetId="5">#REF!</definedName>
    <definedName name="yjf">#REF!</definedName>
    <definedName name="yjjt">#N/A</definedName>
    <definedName name="YJY" localSheetId="4">#REF!</definedName>
    <definedName name="YJY" localSheetId="5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 localSheetId="5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4">#REF!</definedName>
    <definedName name="yyy" localSheetId="5">#REF!</definedName>
    <definedName name="yyy">#REF!</definedName>
    <definedName name="YYYE">#N/A</definedName>
    <definedName name="YYYT">#N/A</definedName>
    <definedName name="yyyy" localSheetId="4">#REF!</definedName>
    <definedName name="yyyy" localSheetId="5">#REF!</definedName>
    <definedName name="yyyy">#REF!</definedName>
    <definedName name="yyyyy">#N/A</definedName>
    <definedName name="z">#N/A</definedName>
    <definedName name="zc">#N/A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5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1" hidden="1">{"'Eng (page2)'!$A$1:$D$52"}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ZZZ">#N/A</definedName>
    <definedName name="zzzzz">#N/A</definedName>
    <definedName name="แ2" localSheetId="4">#REF!</definedName>
    <definedName name="แ2" localSheetId="5">#REF!</definedName>
    <definedName name="แ2">#REF!</definedName>
    <definedName name="ปก" localSheetId="4">#REF!</definedName>
    <definedName name="ปก" localSheetId="5">#REF!</definedName>
    <definedName name="ปก">#REF!</definedName>
    <definedName name="พรหา" localSheetId="4">'[22]DropDown List'!#REF!</definedName>
    <definedName name="พรหา" localSheetId="5">'[22]DropDown List'!#REF!</definedName>
    <definedName name="พรหา">'[22]DropDown List'!#REF!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5" hidden="1">{"'Model'!$A$1:$N$53"}</definedName>
    <definedName name="ร" hidden="1">{"'Model'!$A$1:$N$53"}</definedName>
    <definedName name="ส1117" localSheetId="4">#REF!</definedName>
    <definedName name="ส1117" localSheetId="5">#REF!</definedName>
    <definedName name="ส1117">#REF!</definedName>
    <definedName name="สินทรัพย์" localSheetId="4">#REF!</definedName>
    <definedName name="สินทรัพย์" localSheetId="5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4">#REF!</definedName>
    <definedName name="대변" localSheetId="5">#REF!</definedName>
    <definedName name="대변">#REF!</definedName>
    <definedName name="ㅁ1" localSheetId="4">#REF!</definedName>
    <definedName name="ㅁ1" localSheetId="5">#REF!</definedName>
    <definedName name="ㅁ1">#REF!</definedName>
    <definedName name="매출채권" localSheetId="4">#REF!</definedName>
    <definedName name="매출채권" localSheetId="5">#REF!</definedName>
    <definedName name="매출채권">#REF!</definedName>
    <definedName name="미지급금" localSheetId="4">#REF!</definedName>
    <definedName name="미지급금">#REF!</definedName>
    <definedName name="부채자본" localSheetId="4">#REF!</definedName>
    <definedName name="부채자본">#REF!</definedName>
    <definedName name="외상매입금" localSheetId="4">#REF!</definedName>
    <definedName name="외상매입금">#REF!</definedName>
    <definedName name="자산" localSheetId="4">#REF!</definedName>
    <definedName name="자산">#REF!</definedName>
    <definedName name="중소기업">[57]INFORM!$D$36</definedName>
    <definedName name="지급어음" localSheetId="4">#REF!</definedName>
    <definedName name="지급어음" localSheetId="5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 localSheetId="5">#REF!</definedName>
    <definedName name="차변">#REF!</definedName>
    <definedName name="총괄">#N/A</definedName>
    <definedName name="총괄1">#N/A</definedName>
  </definedNames>
  <calcPr calcId="191028" iterate="1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</calcChain>
</file>

<file path=xl/sharedStrings.xml><?xml version="1.0" encoding="utf-8"?>
<sst xmlns="http://schemas.openxmlformats.org/spreadsheetml/2006/main" count="685" uniqueCount="364">
  <si>
    <t>บริษัท บีซีพีจี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</si>
  <si>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</si>
  <si>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</si>
  <si>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</si>
  <si>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</si>
  <si>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</si>
  <si>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</si>
  <si>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</si>
  <si>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</si>
  <si>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</si>
  <si>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</si>
  <si>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</si>
  <si>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</si>
  <si>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</si>
  <si>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</si>
  <si>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</si>
  <si>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</si>
  <si>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</si>
  <si>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</si>
  <si>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</si>
  <si>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</si>
  <si>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</si>
  <si>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</si>
  <si>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</si>
  <si>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</si>
  <si>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</si>
  <si>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</si>
  <si>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</si>
  <si>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</si>
  <si>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</si>
  <si>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</si>
  <si>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</si>
  <si>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</si>
  <si>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</si>
  <si>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</si>
  <si>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</si>
  <si>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</si>
  <si>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</si>
  <si>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</si>
  <si>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ส่วนของหนี้สินตามสัญญาเช่าที่ถึง</t>
  </si>
  <si>
    <t xml:space="preserve">    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</si>
  <si>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</si>
  <si>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</si>
  <si>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</si>
  <si>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</si>
  <si>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</si>
  <si>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</si>
  <si>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</si>
  <si>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</si>
  <si>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</si>
  <si>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</si>
  <si>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</si>
  <si>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ประมาณการหนี้สินสำหรับต้นทุนในการรื้อถอน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</si>
  <si>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</si>
  <si>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</si>
  <si>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</si>
  <si>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</si>
  <si>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</si>
  <si>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</si>
  <si>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</si>
  <si>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</si>
  <si>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</si>
  <si>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</si>
  <si>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</si>
  <si>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</si>
  <si>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</si>
  <si>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</si>
  <si>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</si>
  <si>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</si>
  <si>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</si>
  <si>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</si>
  <si>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</si>
  <si>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</si>
  <si>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</si>
  <si>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</si>
  <si>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         (นายพิชัย ชุณหวชิร)</t>
  </si>
  <si>
    <t>(นายนิวัติ อดิเรก)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</si>
  <si>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</si>
  <si>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</si>
  <si>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</si>
  <si>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</si>
  <si>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</si>
  <si>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 xml:space="preserve">(พันบาท) </t>
  </si>
  <si>
    <t>รายได้</t>
  </si>
  <si>
    <t>รายได้จากการขายและบริการ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</si>
  <si>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</si>
  <si>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</si>
  <si>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</si>
  <si>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</si>
  <si>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</si>
  <si>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</si>
  <si>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ผลขาดทุน (กำไร) อื่น</t>
  </si>
  <si>
    <t xml:space="preserve">   ตราสารอนุพันธ์ที่วัดมูลค่าผ่านกำไรหรือขาดทุน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</si>
  <si>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</si>
  <si>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</si>
  <si>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</si>
  <si>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</si>
  <si>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TFRS9</t>
  </si>
  <si>
    <t>ส่วนแบ่งกำไร (ขาดทุน) ของบริษัทย่อย บริษัทร่วม</t>
  </si>
  <si>
    <t xml:space="preserve">   และการร่วมค้าที่ใช้วิธีส่วนได้เสีย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</si>
  <si>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</si>
  <si>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</si>
  <si>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</si>
  <si>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</si>
  <si>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</si>
  <si>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</si>
  <si>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</si>
  <si>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</si>
  <si>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</si>
  <si>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</si>
  <si>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</si>
  <si>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</si>
  <si>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</si>
  <si>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ในหน่วยงานต่างประเทศ</t>
  </si>
  <si>
    <t>ส่วนแบ่งกำไรขาดทุนเบ็ดเสร็จอื่นของบริษัทย่อย บริษัทร่วม</t>
  </si>
  <si>
    <t>รวมรายการที่อาจถูกจัดประเภทใหม่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</si>
  <si>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</si>
  <si>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</si>
  <si>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</si>
  <si>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</si>
  <si>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รวมส่วนของ
ผู้ถือหุ้นของบริษัทใหญ่</t>
  </si>
  <si>
    <t>รวมส่วน
ของผู้ถือหุ้น</t>
  </si>
  <si>
    <t>ส่วนเกิน
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</si>
  <si>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</si>
  <si>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</si>
  <si>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</si>
  <si>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ผลกำไร (ขาดทุน) จากการป้องกันความเสี่ยงกระแสเงินสด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</si>
  <si>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</si>
  <si>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</si>
  <si>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</si>
  <si>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</si>
  <si>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</si>
  <si>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</si>
  <si>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</si>
  <si>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</si>
  <si>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</si>
  <si>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</si>
  <si>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</si>
  <si>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</si>
  <si>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2565</t>
  </si>
  <si>
    <t>ส่วนแบ่ง
กำไรขาดทุน
เบ็ดเสร็จอื่นของ
บริษัทร่วมและการร่วมค้าที่ใช้วิธีส่วนได้เสีย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</si>
  <si>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</si>
  <si>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</si>
  <si>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</si>
  <si>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</si>
  <si>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</si>
  <si>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</si>
  <si>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ส่วนแบ่งกำไร (ขาดทุน) เบ็ดเสร็จอื่นของบริษัทย่อย บริษัทร่วมและ
การร่วมค้าที่ใช้วิธี
ส่วนได้เสีย</t>
  </si>
  <si>
    <t>รวมองค์ประกอบอื่นของส่วนของ
ผู้ถือหุ้น</t>
  </si>
  <si>
    <t>เงินทุนที่ได้รับจากผู้ถือหุ้น</t>
  </si>
  <si>
    <t xml:space="preserve">   </t>
  </si>
  <si>
    <t>หุ้นทุนออกให้ตามสิทธิ</t>
  </si>
  <si>
    <t>การจ่ายโดยใช้หุ้นเป็นเกณฑ์</t>
  </si>
  <si>
    <t>กำไรหรือ (ขาดทุน)</t>
  </si>
  <si>
    <t>ผลกำไร (ขาดทุน) จากการป้องกันความเสี่ยงกระแส
เงินสด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</si>
  <si>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</si>
  <si>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>รวมส่วนของ
ผู้ถือหุ้น</t>
  </si>
  <si>
    <t>เงินปันผลให้ผู้ถือหุ้นของบริษัท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</si>
  <si>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</si>
  <si>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</si>
  <si>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</si>
  <si>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</si>
  <si>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</si>
  <si>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</si>
  <si>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ขาดทุนจากการด้อยค่า ซึ่งเป็นไปตาม TFRS9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</si>
  <si>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</si>
  <si>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</si>
  <si>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</si>
  <si>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</si>
  <si>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</si>
  <si>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</si>
  <si>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</si>
  <si>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</si>
  <si>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</si>
  <si>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เงินสดจ่ายสำหรับเงินลงทุนระยะสั้น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</si>
  <si>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</si>
  <si>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เงินสดรับจากการจำหน่ายเงินลงทุนในบริษัทย่อยและบริษัทร่วม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</si>
  <si>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</si>
  <si>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</si>
  <si>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</si>
  <si>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</si>
  <si>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</si>
  <si>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</si>
  <si>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</si>
  <si>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</si>
  <si>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</si>
  <si>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</si>
  <si>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</si>
  <si>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</si>
  <si>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</si>
  <si>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</si>
  <si>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</si>
  <si>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</si>
  <si>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</si>
  <si>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</si>
  <si>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</si>
  <si>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</si>
  <si>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</si>
  <si>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เจ้าหนี้ค่าซื้อที่ดิน อาคารและอุปกรณ์</t>
  </si>
  <si>
    <t>การได้มาของสิทธิการใช้สินทรัพย์ภายใต้สัญญาเช่า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</si>
  <si>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</si>
  <si>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</si>
  <si>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</si>
  <si>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</si>
  <si>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</si>
  <si>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</si>
  <si>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</si>
  <si>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</si>
  <si>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</si>
  <si>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</si>
  <si>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</si>
  <si>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</si>
  <si>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</si>
  <si>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</si>
  <si>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</si>
  <si>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</si>
  <si>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</si>
  <si>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</si>
  <si>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</si>
  <si>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</si>
  <si>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</si>
  <si>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</si>
  <si>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</si>
  <si>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</si>
  <si>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</si>
  <si>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</si>
  <si>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</si>
  <si>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</si>
  <si>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</si>
  <si>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</si>
  <si>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</si>
  <si>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</si>
  <si>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</si>
  <si>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</si>
  <si>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</si>
  <si>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</si>
  <si>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</si>
  <si>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</si>
  <si>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</si>
  <si>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</si>
  <si>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</si>
  <si>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</si>
  <si>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</si>
  <si>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</si>
  <si>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</si>
  <si>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</si>
  <si>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</si>
  <si>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</si>
  <si>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</si>
  <si>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</si>
  <si>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</si>
  <si>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</si>
  <si>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</si>
  <si>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</si>
  <si>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</si>
  <si>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</si>
  <si>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</si>
  <si>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</si>
  <si>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</si>
  <si>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</si>
  <si>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</si>
  <si>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</si>
  <si>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</si>
  <si>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</si>
  <si>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</si>
  <si>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</si>
  <si>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</si>
  <si>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</si>
  <si>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</si>
  <si>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</si>
  <si>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</si>
  <si>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</si>
  <si>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</si>
  <si>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</si>
  <si>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</si>
  <si>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</si>
  <si>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</si>
  <si>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</si>
  <si>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</si>
  <si>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</si>
  <si>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</si>
  <si>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</si>
  <si>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</si>
  <si>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</si>
  <si>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</si>
  <si>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</si>
  <si>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</si>
  <si>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</si>
  <si>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</si>
  <si>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</si>
  <si>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</si>
  <si>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</si>
  <si>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</si>
  <si>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</si>
  <si>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</si>
  <si>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</si>
  <si>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</si>
  <si>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</si>
  <si>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</si>
  <si>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</si>
  <si>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</si>
  <si>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</si>
  <si>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</si>
  <si>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</si>
  <si>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</si>
  <si>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</si>
  <si>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</si>
  <si>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</si>
  <si>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</si>
  <si>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</si>
  <si>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</si>
  <si>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</si>
  <si>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</si>
  <si>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</si>
  <si>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</si>
  <si>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</si>
  <si>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</si>
  <si>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</si>
  <si>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</si>
  <si>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</si>
  <si>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</si>
  <si>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</si>
  <si>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</si>
  <si>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</si>
  <si>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</si>
  <si>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</si>
  <si>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</si>
  <si>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</si>
  <si>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</si>
  <si>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</si>
  <si>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</si>
  <si>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</si>
  <si>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</si>
  <si>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</si>
  <si>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</si>
  <si>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</si>
  <si>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</si>
  <si>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</si>
  <si>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</si>
  <si>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</si>
  <si>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กำไรสุทธิจากการจำหน่ายเงินลงทุน</t>
  </si>
  <si>
    <t>รายการที่จะไม่ถูกจัดประเภทใหม่</t>
  </si>
  <si>
    <t>หรือขาดทุนในภายหลัง</t>
  </si>
  <si>
    <t>ทุนที่ออกและชำระแล้ว</t>
  </si>
  <si>
    <t>ทุนที่ออกและ
ชำระแล้ว</t>
  </si>
  <si>
    <t>เงินสดจ่ายเพื่อการลงทุนในบริษัทร่วมและการร่วมค้า</t>
  </si>
  <si>
    <t>3, 8</t>
  </si>
  <si>
    <t>5, 6</t>
  </si>
  <si>
    <t>ภาษีเงินได้ของรายการที่อาจถูกจัดประเภทใหม่</t>
  </si>
  <si>
    <t>(กลับรายการ) ขาดทุนจากการด้อยค่าของสินทรัพย์</t>
  </si>
  <si>
    <t>8, 14</t>
  </si>
  <si>
    <t>การแบ่งปันกำไร</t>
  </si>
  <si>
    <t>ผลกำไรจากการป้องกันความเสี่ยงของเงินลงทุนสุทธิ</t>
  </si>
  <si>
    <t>การแบ่งปันกำไรขาดทุนเบ็ดเสร็จรวม</t>
  </si>
  <si>
    <t>กำไรจากการเปลี่ยนแปลงของมูลค่ายุติธรรมของ</t>
  </si>
  <si>
    <t>ส่วนแบ่ง (กำไร) ขาดทุนของบริษัทย่อย บริษัทร่วม และการร่วมค้าที่ใช้วิธีส่วนได้เสีย</t>
  </si>
  <si>
    <t>เงินสดจ่ายสำหรับเงินมัดจำค่าหุ้นในบริษัทย่อย</t>
  </si>
  <si>
    <t>ส่วนแบ่งกำไร (ขาดทุน) เบ็ดเสร็จอื่นของบริษัทย่อย บริษัทร่วม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</si>
  <si>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</si>
  <si>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ขาดทุนจากการจำหน่ายสินทรัพย์สุทธิ</t>
  </si>
  <si>
    <t>ส่วนแบ่งกำไรขาดทุนเบ็ดเสร็จอื่นของบริษัทร่วมที่จัดประเภทใหม่</t>
  </si>
  <si>
    <t xml:space="preserve">   ไว้ในกำไรจากการจำหน่ายเงินลงทุน</t>
  </si>
  <si>
    <t>ผลต่างของ
อัตรา
แลกเปลี่ยน
จากการแปลง
ค่างบการเงิน</t>
  </si>
  <si>
    <t>ผลขาดทุนจาก
การป้องกัน
ความเสี่ยง
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</si>
</sst>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\t&quot;฿&quot;#,##0.00_);\(\t&quot;฿&quot;#,##0.00\)"/>
    <numFmt numFmtId="168" formatCode="\t&quot;฿&quot;#,##0.00_);[Red]\(\t&quot;฿&quot;#,##0.00\)"/>
    <numFmt numFmtId="169" formatCode="[$-107041E]d\ mmmm\ yyyy;@"/>
    <numFmt numFmtId="170" formatCode="_(* #,##0_);_(* \(#,##0\);_(* &quot;-&quot;??_);_(@_)"/>
    <numFmt numFmtId="171" formatCode="_-* #,##0_-;\-* #,##0_-;_-* &quot;-&quot;??_-;_-@_-"/>
    <numFmt numFmtId="172" formatCode="[$-1070000]d/m/yy;@"/>
    <numFmt numFmtId="173" formatCode="#,##0.00;[Red]\(#,##0.00\)"/>
    <numFmt numFmtId="174" formatCode="d/m/yy"/>
    <numFmt numFmtId="175" formatCode="[$-409]dd\-mmm\-yy;@"/>
    <numFmt numFmtId="176" formatCode="0.0%"/>
    <numFmt numFmtId="177" formatCode="#,##0.00_);\-#,##0.00"/>
    <numFmt numFmtId="178" formatCode="_-* #,##0.00_-;[Red]_-* \(#,##0.00\);&quot;-&quot;"/>
    <numFmt numFmtId="179" formatCode="_-* #,##0_-;[Red]_-* \(#,##0\);&quot;-&quot;"/>
    <numFmt numFmtId="180" formatCode="_-* #,##0.00_-;* \(#,##0.00\)_-;_-* &quot;-&quot;??_-;_-@_-"/>
    <numFmt numFmtId="181" formatCode="0.00_)"/>
    <numFmt numFmtId="182" formatCode="dd\-mmm\-yy_)"/>
    <numFmt numFmtId="183" formatCode="#,##0.00\ &quot;F&quot;;\-#,##0.00\ &quot;F&quot;"/>
    <numFmt numFmtId="184" formatCode="[$-101041E]d\ mmm\ yy;@"/>
    <numFmt numFmtId="185" formatCode="#,##0.000;[Red]\(#,##0.000\)"/>
    <numFmt numFmtId="186" formatCode="_(* #,##0.0_);_(* \(#,##0.0\);_(* &quot;-&quot;??_);_(@_)"/>
  </numFmts>
  <fonts count="7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sz val="14"/>
      <name val="Angsana New"/>
      <family val="1"/>
    </font>
    <font>
      <sz val="15"/>
      <color theme="5" tint="-0.249977111117893"/>
      <name val="Angsana New"/>
      <family val="1"/>
    </font>
    <font>
      <sz val="14"/>
      <color theme="1"/>
      <name val="Angsana New"/>
      <family val="1"/>
    </font>
    <font>
      <sz val="14"/>
      <color theme="1"/>
      <name val="Calibri"/>
      <family val="2"/>
      <scheme val="minor"/>
    </font>
    <font>
      <sz val="14"/>
      <color theme="5" tint="-0.249977111117893"/>
      <name val="Angsana New"/>
      <family val="1"/>
    </font>
    <font>
      <sz val="14"/>
      <color theme="5" tint="-0.249977111117893"/>
      <name val="Calibri"/>
      <family val="2"/>
      <scheme val="minor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Calibri"/>
      <family val="2"/>
      <charset val="222"/>
    </font>
    <font>
      <b/>
      <sz val="14"/>
      <name val="Calibri"/>
      <family val="2"/>
      <charset val="222"/>
    </font>
    <font>
      <sz val="14"/>
      <color theme="5" tint="-0.499984740745262"/>
      <name val="Angsana New"/>
      <family val="1"/>
    </font>
    <font>
      <sz val="14"/>
      <color theme="5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b/>
      <sz val="15"/>
      <color theme="1"/>
      <name val="Angsana New"/>
      <family val="1"/>
    </font>
    <font>
      <sz val="14"/>
      <color rgb="FF7030A0"/>
      <name val="Angsana New"/>
      <family val="1"/>
      <charset val="222"/>
    </font>
    <font>
      <sz val="13"/>
      <name val="Angsana New"/>
      <family val="1"/>
      <charset val="222"/>
    </font>
    <font>
      <sz val="13"/>
      <color rgb="FF7030A0"/>
      <name val="Angsana New"/>
      <family val="1"/>
      <charset val="222"/>
    </font>
    <font>
      <sz val="16"/>
      <color theme="1"/>
      <name val="Angsana New"/>
      <family val="1"/>
    </font>
    <font>
      <b/>
      <sz val="10"/>
      <color rgb="FFFF0000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Calibri"/>
      <family val="2"/>
      <scheme val="minor"/>
    </font>
    <font>
      <i/>
      <sz val="10"/>
      <color rgb="FFFF0000"/>
      <name val="Angsana New"/>
      <family val="1"/>
    </font>
    <font>
      <i/>
      <sz val="10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166" fontId="34" fillId="0" borderId="0" applyFont="0" applyFill="0" applyBorder="0" applyAlignment="0" applyProtection="0"/>
    <xf numFmtId="166" fontId="7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25" fillId="0" borderId="0"/>
    <xf numFmtId="182" fontId="25" fillId="0" borderId="0"/>
    <xf numFmtId="176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1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2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9" fontId="2" fillId="0" borderId="0"/>
    <xf numFmtId="0" fontId="37" fillId="0" borderId="0"/>
    <xf numFmtId="166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166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37" fillId="0" borderId="0"/>
    <xf numFmtId="166" fontId="37" fillId="0" borderId="0" applyFont="0" applyFill="0" applyBorder="0" applyAlignment="0" applyProtection="0"/>
    <xf numFmtId="0" fontId="38" fillId="0" borderId="0"/>
    <xf numFmtId="166" fontId="3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7" fillId="0" borderId="0"/>
    <xf numFmtId="0" fontId="34" fillId="0" borderId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/>
    <xf numFmtId="0" fontId="10" fillId="0" borderId="0"/>
    <xf numFmtId="166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672">
    <xf numFmtId="0" fontId="0" fillId="0" borderId="0" xfId="0"/>
    <xf numFmtId="170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166" fontId="17" fillId="0" borderId="0" xfId="1" applyFont="1"/>
    <xf numFmtId="172" fontId="17" fillId="0" borderId="0" xfId="47" applyFont="1"/>
    <xf numFmtId="39" fontId="17" fillId="0" borderId="0" xfId="0" applyNumberFormat="1" applyFont="1"/>
    <xf numFmtId="173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right"/>
    </xf>
    <xf numFmtId="172" fontId="17" fillId="0" borderId="0" xfId="0" applyNumberFormat="1" applyFont="1" applyAlignment="1">
      <alignment horizontal="center"/>
    </xf>
    <xf numFmtId="175" fontId="17" fillId="0" borderId="0" xfId="0" applyNumberFormat="1" applyFont="1" applyAlignment="1">
      <alignment horizontal="left"/>
    </xf>
    <xf numFmtId="166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6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166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166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166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166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3" fontId="17" fillId="0" borderId="16" xfId="0" applyNumberFormat="1" applyFont="1" applyBorder="1" applyAlignment="1">
      <alignment vertical="center"/>
    </xf>
    <xf numFmtId="43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43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43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166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166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166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166" fontId="17" fillId="0" borderId="16" xfId="1" applyFont="1" applyBorder="1"/>
    <xf numFmtId="38" fontId="17" fillId="5" borderId="13" xfId="0" applyNumberFormat="1" applyFont="1" applyFill="1" applyBorder="1"/>
    <xf numFmtId="166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166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166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166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166" fontId="17" fillId="0" borderId="11" xfId="1" applyFont="1" applyFill="1" applyBorder="1" applyAlignment="1">
      <alignment vertical="center"/>
    </xf>
    <xf numFmtId="166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166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166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166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166" fontId="17" fillId="0" borderId="17" xfId="1" applyFont="1" applyBorder="1" applyAlignment="1">
      <alignment vertical="center"/>
    </xf>
    <xf numFmtId="43" fontId="17" fillId="0" borderId="13" xfId="0" applyNumberFormat="1" applyFont="1" applyBorder="1" applyAlignment="1">
      <alignment vertical="center"/>
    </xf>
    <xf numFmtId="43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166" fontId="17" fillId="0" borderId="21" xfId="1" applyFont="1" applyFill="1" applyBorder="1" applyAlignment="1">
      <alignment vertical="center"/>
    </xf>
    <xf numFmtId="166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43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166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2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166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166" fontId="17" fillId="0" borderId="3" xfId="1" applyFont="1" applyBorder="1"/>
    <xf numFmtId="0" fontId="17" fillId="0" borderId="0" xfId="0" applyFont="1" applyAlignment="1">
      <alignment horizontal="center"/>
    </xf>
    <xf numFmtId="173" fontId="17" fillId="0" borderId="0" xfId="0" applyNumberFormat="1" applyFont="1" applyAlignment="1">
      <alignment horizontal="left"/>
    </xf>
    <xf numFmtId="174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166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166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166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166" fontId="17" fillId="0" borderId="16" xfId="0" applyNumberFormat="1" applyFont="1" applyBorder="1" applyAlignment="1">
      <alignment vertical="center"/>
    </xf>
    <xf numFmtId="166" fontId="17" fillId="5" borderId="16" xfId="0" applyNumberFormat="1" applyFont="1" applyFill="1" applyBorder="1" applyAlignment="1">
      <alignment vertical="center"/>
    </xf>
    <xf numFmtId="166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166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43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166" fontId="17" fillId="0" borderId="6" xfId="1" applyFont="1" applyBorder="1"/>
    <xf numFmtId="49" fontId="17" fillId="5" borderId="0" xfId="0" applyNumberFormat="1" applyFont="1" applyFill="1" applyAlignment="1">
      <alignment wrapText="1"/>
    </xf>
    <xf numFmtId="43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2" fontId="23" fillId="0" borderId="0" xfId="47" applyFont="1" applyAlignment="1">
      <alignment horizontal="center"/>
    </xf>
    <xf numFmtId="166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3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166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2" fontId="17" fillId="0" borderId="24" xfId="47" applyFont="1" applyBorder="1" applyAlignment="1">
      <alignment horizontal="center" vertical="center"/>
    </xf>
    <xf numFmtId="172" fontId="17" fillId="0" borderId="25" xfId="47" applyFont="1" applyBorder="1" applyAlignment="1">
      <alignment horizontal="center" vertical="center"/>
    </xf>
    <xf numFmtId="172" fontId="17" fillId="0" borderId="26" xfId="47" applyFont="1" applyBorder="1" applyAlignment="1">
      <alignment horizontal="center" vertical="center"/>
    </xf>
    <xf numFmtId="166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166" fontId="17" fillId="0" borderId="0" xfId="1" applyFont="1" applyFill="1"/>
    <xf numFmtId="172" fontId="17" fillId="0" borderId="28" xfId="47" applyFont="1" applyBorder="1" applyAlignment="1">
      <alignment horizontal="center" vertical="center"/>
    </xf>
    <xf numFmtId="172" fontId="17" fillId="0" borderId="29" xfId="47" applyFont="1" applyBorder="1" applyAlignment="1">
      <alignment horizontal="center" vertical="center"/>
    </xf>
    <xf numFmtId="172" fontId="17" fillId="0" borderId="30" xfId="47" applyFont="1" applyBorder="1" applyAlignment="1">
      <alignment horizontal="center" vertical="center"/>
    </xf>
    <xf numFmtId="43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2" fontId="17" fillId="0" borderId="32" xfId="47" applyFont="1" applyBorder="1"/>
    <xf numFmtId="172" fontId="24" fillId="0" borderId="33" xfId="47" applyFont="1" applyBorder="1" applyAlignment="1">
      <alignment horizontal="center"/>
    </xf>
    <xf numFmtId="172" fontId="17" fillId="0" borderId="33" xfId="47" applyFont="1" applyBorder="1" applyAlignment="1">
      <alignment horizontal="center"/>
    </xf>
    <xf numFmtId="178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2" fontId="17" fillId="0" borderId="23" xfId="47" applyFont="1" applyBorder="1"/>
    <xf numFmtId="178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2" fontId="17" fillId="0" borderId="33" xfId="47" applyFont="1" applyBorder="1"/>
    <xf numFmtId="172" fontId="17" fillId="0" borderId="36" xfId="47" applyFont="1" applyBorder="1"/>
    <xf numFmtId="173" fontId="17" fillId="0" borderId="37" xfId="47" applyNumberFormat="1" applyFont="1" applyBorder="1"/>
    <xf numFmtId="173" fontId="17" fillId="0" borderId="0" xfId="1" applyNumberFormat="1" applyFont="1" applyFill="1"/>
    <xf numFmtId="173" fontId="17" fillId="0" borderId="23" xfId="47" applyNumberFormat="1" applyFont="1" applyBorder="1"/>
    <xf numFmtId="179" fontId="17" fillId="0" borderId="33" xfId="47" applyNumberFormat="1" applyFont="1" applyBorder="1"/>
    <xf numFmtId="179" fontId="17" fillId="0" borderId="33" xfId="47" applyNumberFormat="1" applyFont="1" applyBorder="1" applyAlignment="1">
      <alignment horizontal="center"/>
    </xf>
    <xf numFmtId="172" fontId="17" fillId="0" borderId="24" xfId="47" applyFont="1" applyBorder="1"/>
    <xf numFmtId="172" fontId="17" fillId="0" borderId="25" xfId="47" applyFont="1" applyBorder="1"/>
    <xf numFmtId="178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2" fontId="17" fillId="0" borderId="39" xfId="47" applyFont="1" applyBorder="1"/>
    <xf numFmtId="172" fontId="17" fillId="0" borderId="40" xfId="47" applyFont="1" applyBorder="1"/>
    <xf numFmtId="178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9" fontId="17" fillId="0" borderId="23" xfId="47" applyNumberFormat="1" applyFont="1" applyBorder="1" applyAlignment="1">
      <alignment horizontal="center"/>
    </xf>
    <xf numFmtId="172" fontId="17" fillId="0" borderId="43" xfId="47" applyFont="1" applyBorder="1"/>
    <xf numFmtId="172" fontId="17" fillId="0" borderId="44" xfId="47" applyFont="1" applyBorder="1"/>
    <xf numFmtId="172" fontId="17" fillId="0" borderId="45" xfId="47" applyFont="1" applyBorder="1"/>
    <xf numFmtId="178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8" fontId="17" fillId="0" borderId="23" xfId="47" applyNumberFormat="1" applyFont="1" applyBorder="1"/>
    <xf numFmtId="178" fontId="17" fillId="0" borderId="23" xfId="47" applyNumberFormat="1" applyFont="1" applyBorder="1" applyAlignment="1">
      <alignment horizontal="left"/>
    </xf>
    <xf numFmtId="178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2" fontId="17" fillId="0" borderId="23" xfId="47" applyFont="1" applyBorder="1" applyAlignment="1">
      <alignment horizontal="left"/>
    </xf>
    <xf numFmtId="166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2" fontId="17" fillId="0" borderId="50" xfId="47" applyFont="1" applyBorder="1"/>
    <xf numFmtId="172" fontId="17" fillId="0" borderId="51" xfId="47" applyFont="1" applyBorder="1"/>
    <xf numFmtId="172" fontId="17" fillId="0" borderId="4" xfId="47" applyFont="1" applyBorder="1" applyAlignment="1">
      <alignment horizontal="center"/>
    </xf>
    <xf numFmtId="178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2" fontId="17" fillId="0" borderId="0" xfId="47" applyFont="1" applyAlignment="1">
      <alignment horizontal="center"/>
    </xf>
    <xf numFmtId="180" fontId="17" fillId="0" borderId="0" xfId="47" applyNumberFormat="1" applyFont="1" applyAlignment="1">
      <alignment horizontal="center"/>
    </xf>
    <xf numFmtId="43" fontId="17" fillId="0" borderId="0" xfId="47" applyNumberFormat="1" applyFont="1"/>
    <xf numFmtId="166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70" fontId="5" fillId="0" borderId="3" xfId="1" applyNumberFormat="1" applyFont="1" applyFill="1" applyBorder="1" applyAlignment="1"/>
    <xf numFmtId="170" fontId="5" fillId="0" borderId="4" xfId="1" applyNumberFormat="1" applyFont="1" applyFill="1" applyBorder="1" applyAlignment="1"/>
    <xf numFmtId="170" fontId="5" fillId="0" borderId="0" xfId="1" quotePrefix="1" applyNumberFormat="1" applyFont="1" applyFill="1" applyBorder="1" applyAlignment="1"/>
    <xf numFmtId="170" fontId="5" fillId="0" borderId="0" xfId="1" applyNumberFormat="1" applyFont="1" applyFill="1" applyBorder="1" applyAlignment="1"/>
    <xf numFmtId="170" fontId="2" fillId="0" borderId="5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>
      <alignment horizontal="right"/>
    </xf>
    <xf numFmtId="170" fontId="5" fillId="0" borderId="0" xfId="1" applyNumberFormat="1" applyFont="1" applyFill="1" applyAlignment="1"/>
    <xf numFmtId="170" fontId="2" fillId="0" borderId="0" xfId="1" applyNumberFormat="1" applyFont="1" applyFill="1" applyAlignment="1"/>
    <xf numFmtId="170" fontId="36" fillId="0" borderId="5" xfId="1" applyNumberFormat="1" applyFont="1" applyFill="1" applyBorder="1" applyAlignment="1"/>
    <xf numFmtId="170" fontId="5" fillId="0" borderId="0" xfId="1" applyNumberFormat="1" applyFont="1" applyFill="1" applyAlignment="1">
      <alignment horizontal="left"/>
    </xf>
    <xf numFmtId="166" fontId="14" fillId="0" borderId="0" xfId="1" applyFont="1" applyFill="1" applyBorder="1" applyAlignment="1"/>
    <xf numFmtId="166" fontId="2" fillId="0" borderId="0" xfId="1" applyFont="1" applyFill="1" applyBorder="1" applyAlignment="1">
      <alignment horizontal="left"/>
    </xf>
    <xf numFmtId="170" fontId="4" fillId="0" borderId="0" xfId="1" applyNumberFormat="1" applyFont="1" applyFill="1" applyBorder="1" applyAlignment="1"/>
    <xf numFmtId="166" fontId="2" fillId="0" borderId="0" xfId="1" applyFont="1" applyFill="1" applyBorder="1" applyAlignment="1"/>
    <xf numFmtId="166" fontId="5" fillId="0" borderId="0" xfId="1" quotePrefix="1" applyFont="1" applyFill="1" applyBorder="1" applyAlignment="1"/>
    <xf numFmtId="166" fontId="2" fillId="0" borderId="0" xfId="1" quotePrefix="1" applyFont="1" applyFill="1" applyBorder="1" applyAlignment="1"/>
    <xf numFmtId="166" fontId="5" fillId="0" borderId="0" xfId="1" applyFont="1" applyFill="1" applyBorder="1" applyAlignment="1"/>
    <xf numFmtId="166" fontId="5" fillId="0" borderId="3" xfId="1" applyFont="1" applyFill="1" applyBorder="1" applyAlignment="1"/>
    <xf numFmtId="166" fontId="2" fillId="0" borderId="5" xfId="1" applyFont="1" applyFill="1" applyBorder="1" applyAlignment="1"/>
    <xf numFmtId="166" fontId="15" fillId="0" borderId="0" xfId="1" applyFont="1" applyFill="1" applyBorder="1" applyAlignment="1"/>
    <xf numFmtId="166" fontId="14" fillId="0" borderId="0" xfId="1" quotePrefix="1" applyFont="1" applyFill="1" applyBorder="1" applyAlignment="1"/>
    <xf numFmtId="170" fontId="2" fillId="0" borderId="0" xfId="1" applyNumberFormat="1" applyFont="1" applyFill="1"/>
    <xf numFmtId="170" fontId="5" fillId="0" borderId="0" xfId="1" applyNumberFormat="1" applyFont="1" applyFill="1" applyBorder="1" applyAlignment="1">
      <alignment horizontal="right"/>
    </xf>
    <xf numFmtId="166" fontId="2" fillId="0" borderId="0" xfId="1" applyFont="1" applyFill="1" applyAlignment="1">
      <alignment horizontal="left" wrapText="1"/>
    </xf>
    <xf numFmtId="166" fontId="2" fillId="0" borderId="0" xfId="1" applyFont="1" applyFill="1" applyBorder="1" applyAlignment="1">
      <alignment horizontal="left" wrapText="1"/>
    </xf>
    <xf numFmtId="0" fontId="4" fillId="0" borderId="0" xfId="11" quotePrefix="1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wrapText="1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170" fontId="2" fillId="0" borderId="5" xfId="1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right"/>
    </xf>
    <xf numFmtId="170" fontId="5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wrapText="1"/>
    </xf>
    <xf numFmtId="166" fontId="2" fillId="0" borderId="0" xfId="1" applyFont="1" applyFill="1" applyBorder="1" applyAlignment="1">
      <alignment horizontal="center"/>
    </xf>
    <xf numFmtId="170" fontId="2" fillId="0" borderId="0" xfId="1" quotePrefix="1" applyNumberFormat="1" applyFont="1" applyFill="1" applyBorder="1" applyAlignment="1"/>
    <xf numFmtId="170" fontId="5" fillId="0" borderId="53" xfId="1" applyNumberFormat="1" applyFont="1" applyFill="1" applyBorder="1" applyAlignment="1">
      <alignment horizontal="right"/>
    </xf>
    <xf numFmtId="166" fontId="4" fillId="0" borderId="0" xfId="1" applyFont="1" applyFill="1" applyAlignment="1">
      <alignment horizontal="center"/>
    </xf>
    <xf numFmtId="170" fontId="4" fillId="0" borderId="0" xfId="1" quotePrefix="1" applyNumberFormat="1" applyFont="1" applyFill="1" applyAlignment="1">
      <alignment horizontal="center"/>
    </xf>
    <xf numFmtId="170" fontId="5" fillId="0" borderId="4" xfId="1" applyNumberFormat="1" applyFont="1" applyFill="1" applyBorder="1" applyAlignment="1">
      <alignment horizontal="right"/>
    </xf>
    <xf numFmtId="170" fontId="6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wrapText="1"/>
    </xf>
    <xf numFmtId="170" fontId="2" fillId="0" borderId="0" xfId="1" applyNumberFormat="1" applyFont="1" applyFill="1" applyAlignment="1">
      <alignment horizontal="right" vertical="top" wrapText="1"/>
    </xf>
    <xf numFmtId="170" fontId="5" fillId="0" borderId="3" xfId="1" quotePrefix="1" applyNumberFormat="1" applyFont="1" applyFill="1" applyBorder="1" applyAlignment="1">
      <alignment horizontal="right"/>
    </xf>
    <xf numFmtId="170" fontId="4" fillId="0" borderId="53" xfId="1" applyNumberFormat="1" applyFont="1" applyFill="1" applyBorder="1" applyAlignment="1">
      <alignment horizontal="center"/>
    </xf>
    <xf numFmtId="170" fontId="2" fillId="0" borderId="0" xfId="1" quotePrefix="1" applyNumberFormat="1" applyFont="1" applyFill="1" applyAlignment="1">
      <alignment horizontal="center"/>
    </xf>
    <xf numFmtId="170" fontId="5" fillId="0" borderId="3" xfId="1" applyNumberFormat="1" applyFont="1" applyFill="1" applyBorder="1" applyAlignment="1">
      <alignment horizontal="right"/>
    </xf>
    <xf numFmtId="170" fontId="2" fillId="0" borderId="0" xfId="1" applyNumberFormat="1" applyFont="1" applyFill="1" applyAlignment="1">
      <alignment horizontal="right"/>
    </xf>
    <xf numFmtId="170" fontId="36" fillId="0" borderId="0" xfId="1" applyNumberFormat="1" applyFont="1" applyFill="1" applyBorder="1" applyAlignment="1"/>
    <xf numFmtId="170" fontId="2" fillId="0" borderId="0" xfId="1" applyNumberFormat="1" applyFont="1" applyFill="1" applyAlignment="1">
      <alignment horizontal="left"/>
    </xf>
    <xf numFmtId="166" fontId="2" fillId="0" borderId="0" xfId="1" applyFont="1" applyFill="1"/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horizontal="left"/>
    </xf>
    <xf numFmtId="165" fontId="2" fillId="0" borderId="0" xfId="1" quotePrefix="1" applyNumberFormat="1" applyFont="1" applyFill="1" applyAlignment="1">
      <alignment horizontal="center"/>
    </xf>
    <xf numFmtId="170" fontId="5" fillId="0" borderId="5" xfId="1" applyNumberFormat="1" applyFont="1" applyFill="1" applyBorder="1" applyAlignment="1">
      <alignment horizontal="right"/>
    </xf>
    <xf numFmtId="170" fontId="47" fillId="0" borderId="0" xfId="1" applyNumberFormat="1" applyFont="1" applyFill="1" applyAlignment="1">
      <alignment horizontal="right"/>
    </xf>
    <xf numFmtId="170" fontId="45" fillId="0" borderId="0" xfId="1" applyNumberFormat="1" applyFont="1" applyFill="1" applyAlignment="1">
      <alignment horizontal="center"/>
    </xf>
    <xf numFmtId="170" fontId="45" fillId="0" borderId="0" xfId="1" quotePrefix="1" applyNumberFormat="1" applyFont="1" applyFill="1" applyAlignment="1">
      <alignment horizontal="center"/>
    </xf>
    <xf numFmtId="170" fontId="42" fillId="0" borderId="0" xfId="1" quotePrefix="1" applyNumberFormat="1" applyFont="1" applyFill="1" applyAlignment="1">
      <alignment horizontal="center"/>
    </xf>
    <xf numFmtId="170" fontId="46" fillId="0" borderId="0" xfId="1" applyNumberFormat="1" applyFont="1" applyFill="1" applyAlignment="1">
      <alignment horizontal="center"/>
    </xf>
    <xf numFmtId="170" fontId="47" fillId="0" borderId="0" xfId="1" quotePrefix="1" applyNumberFormat="1" applyFont="1" applyFill="1" applyAlignment="1">
      <alignment horizontal="right"/>
    </xf>
    <xf numFmtId="0" fontId="45" fillId="0" borderId="0" xfId="11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5" fillId="0" borderId="0" xfId="1" applyNumberFormat="1" applyFont="1" applyFill="1" applyAlignment="1">
      <alignment horizontal="center"/>
    </xf>
    <xf numFmtId="0" fontId="46" fillId="0" borderId="0" xfId="7" applyNumberFormat="1" applyFont="1" applyFill="1" applyBorder="1" applyAlignment="1">
      <alignment horizontal="center"/>
    </xf>
    <xf numFmtId="0" fontId="47" fillId="0" borderId="0" xfId="11" applyNumberFormat="1" applyFont="1" applyFill="1" applyBorder="1" applyAlignment="1">
      <alignment horizontal="right"/>
    </xf>
    <xf numFmtId="0" fontId="42" fillId="0" borderId="0" xfId="11" applyNumberFormat="1" applyFont="1" applyFill="1" applyBorder="1" applyAlignment="1">
      <alignment horizontal="right"/>
    </xf>
    <xf numFmtId="170" fontId="2" fillId="0" borderId="5" xfId="1" applyNumberFormat="1" applyFont="1" applyFill="1" applyBorder="1" applyAlignment="1"/>
    <xf numFmtId="170" fontId="2" fillId="0" borderId="4" xfId="1" applyNumberFormat="1" applyFont="1" applyFill="1" applyBorder="1" applyAlignment="1">
      <alignment horizontal="right"/>
    </xf>
    <xf numFmtId="0" fontId="51" fillId="0" borderId="0" xfId="11" quotePrefix="1" applyNumberFormat="1" applyFont="1" applyFill="1" applyBorder="1" applyAlignment="1">
      <alignment horizontal="center"/>
    </xf>
    <xf numFmtId="0" fontId="51" fillId="0" borderId="0" xfId="11" applyNumberFormat="1" applyFont="1" applyFill="1" applyBorder="1" applyAlignment="1">
      <alignment horizontal="center"/>
    </xf>
    <xf numFmtId="170" fontId="36" fillId="0" borderId="0" xfId="1" applyNumberFormat="1" applyFont="1" applyFill="1"/>
    <xf numFmtId="166" fontId="36" fillId="0" borderId="0" xfId="1" applyFont="1" applyFill="1"/>
    <xf numFmtId="170" fontId="52" fillId="0" borderId="0" xfId="1" applyNumberFormat="1" applyFont="1" applyFill="1" applyAlignment="1"/>
    <xf numFmtId="170" fontId="9" fillId="0" borderId="0" xfId="11" applyNumberFormat="1" applyFont="1" applyFill="1" applyBorder="1" applyAlignment="1">
      <alignment horizontal="right"/>
    </xf>
    <xf numFmtId="170" fontId="52" fillId="0" borderId="0" xfId="1" applyNumberFormat="1" applyFont="1" applyFill="1" applyBorder="1" applyAlignment="1">
      <alignment horizontal="center"/>
    </xf>
    <xf numFmtId="170" fontId="52" fillId="0" borderId="0" xfId="1" applyNumberFormat="1" applyFont="1" applyFill="1" applyBorder="1" applyAlignment="1"/>
    <xf numFmtId="166" fontId="54" fillId="0" borderId="0" xfId="1" applyFont="1" applyFill="1" applyAlignment="1">
      <alignment horizontal="center"/>
    </xf>
    <xf numFmtId="0" fontId="54" fillId="0" borderId="0" xfId="1" applyNumberFormat="1" applyFont="1" applyFill="1" applyAlignment="1">
      <alignment horizontal="center"/>
    </xf>
    <xf numFmtId="170" fontId="54" fillId="0" borderId="0" xfId="1" applyNumberFormat="1" applyFont="1" applyFill="1"/>
    <xf numFmtId="170" fontId="60" fillId="0" borderId="0" xfId="1" applyNumberFormat="1" applyFont="1" applyFill="1" applyAlignment="1">
      <alignment horizontal="center"/>
    </xf>
    <xf numFmtId="166" fontId="58" fillId="0" borderId="0" xfId="1" applyFont="1" applyFill="1" applyAlignment="1">
      <alignment horizontal="left"/>
    </xf>
    <xf numFmtId="170" fontId="58" fillId="0" borderId="0" xfId="1" applyNumberFormat="1" applyFont="1" applyFill="1" applyAlignment="1">
      <alignment horizontal="left"/>
    </xf>
    <xf numFmtId="170" fontId="42" fillId="0" borderId="0" xfId="1" applyNumberFormat="1" applyFont="1" applyFill="1" applyAlignment="1">
      <alignment horizontal="left"/>
    </xf>
    <xf numFmtId="170" fontId="42" fillId="0" borderId="0" xfId="1" applyNumberFormat="1" applyFont="1" applyFill="1"/>
    <xf numFmtId="49" fontId="2" fillId="0" borderId="0" xfId="96" applyNumberFormat="1"/>
    <xf numFmtId="0" fontId="4" fillId="0" borderId="0" xfId="0" applyFont="1" applyAlignment="1">
      <alignment horizontal="center"/>
    </xf>
    <xf numFmtId="169" fontId="4" fillId="0" borderId="0" xfId="96" applyFont="1" applyAlignment="1">
      <alignment horizontal="center"/>
    </xf>
    <xf numFmtId="0" fontId="2" fillId="0" borderId="0" xfId="0" applyFont="1" applyAlignment="1">
      <alignment horizontal="center"/>
    </xf>
    <xf numFmtId="170" fontId="67" fillId="0" borderId="0" xfId="1" applyNumberFormat="1" applyFont="1" applyFill="1" applyAlignment="1">
      <alignment horizontal="left"/>
    </xf>
    <xf numFmtId="0" fontId="3" fillId="0" borderId="0" xfId="96" applyNumberFormat="1" applyFont="1"/>
    <xf numFmtId="169" fontId="2" fillId="0" borderId="0" xfId="96"/>
    <xf numFmtId="0" fontId="5" fillId="0" borderId="0" xfId="96" applyNumberFormat="1" applyFont="1"/>
    <xf numFmtId="169" fontId="5" fillId="0" borderId="0" xfId="96" applyFont="1"/>
    <xf numFmtId="49" fontId="4" fillId="0" borderId="0" xfId="96" applyNumberFormat="1" applyFont="1" applyAlignment="1">
      <alignment horizontal="center"/>
    </xf>
    <xf numFmtId="49" fontId="45" fillId="0" borderId="0" xfId="96" applyNumberFormat="1" applyFont="1" applyAlignment="1">
      <alignment horizontal="center"/>
    </xf>
    <xf numFmtId="0" fontId="2" fillId="0" borderId="0" xfId="96" applyNumberFormat="1"/>
    <xf numFmtId="169" fontId="45" fillId="0" borderId="0" xfId="96" applyFont="1" applyAlignment="1">
      <alignment horizontal="center" wrapText="1"/>
    </xf>
    <xf numFmtId="0" fontId="6" fillId="0" borderId="0" xfId="96" applyNumberFormat="1" applyFont="1"/>
    <xf numFmtId="169" fontId="46" fillId="0" borderId="0" xfId="96" applyFont="1" applyAlignment="1">
      <alignment horizontal="center"/>
    </xf>
    <xf numFmtId="0" fontId="36" fillId="0" borderId="0" xfId="0" applyFont="1"/>
    <xf numFmtId="169" fontId="6" fillId="0" borderId="0" xfId="96" applyFont="1" applyAlignment="1">
      <alignment horizontal="center"/>
    </xf>
    <xf numFmtId="169" fontId="5" fillId="0" borderId="0" xfId="96" applyFont="1" applyAlignment="1">
      <alignment wrapText="1"/>
    </xf>
    <xf numFmtId="0" fontId="45" fillId="0" borderId="0" xfId="0" applyFont="1" applyAlignment="1">
      <alignment horizontal="center"/>
    </xf>
    <xf numFmtId="169" fontId="45" fillId="0" borderId="0" xfId="96" applyFont="1" applyAlignment="1">
      <alignment horizontal="center"/>
    </xf>
    <xf numFmtId="169" fontId="47" fillId="0" borderId="0" xfId="96" applyFont="1" applyAlignment="1">
      <alignment horizontal="center"/>
    </xf>
    <xf numFmtId="169" fontId="42" fillId="0" borderId="0" xfId="96" applyFont="1"/>
    <xf numFmtId="0" fontId="36" fillId="0" borderId="0" xfId="96" applyNumberFormat="1" applyFont="1"/>
    <xf numFmtId="43" fontId="4" fillId="0" borderId="0" xfId="0" applyNumberFormat="1" applyFont="1" applyAlignment="1">
      <alignment horizontal="center"/>
    </xf>
    <xf numFmtId="0" fontId="2" fillId="0" borderId="0" xfId="96" applyNumberFormat="1" applyAlignment="1">
      <alignment vertical="center" wrapText="1"/>
    </xf>
    <xf numFmtId="0" fontId="3" fillId="0" borderId="0" xfId="34" applyFont="1" applyAlignment="1">
      <alignment horizontal="left"/>
    </xf>
    <xf numFmtId="0" fontId="48" fillId="0" borderId="0" xfId="34" applyFont="1"/>
    <xf numFmtId="0" fontId="2" fillId="0" borderId="0" xfId="34"/>
    <xf numFmtId="0" fontId="6" fillId="0" borderId="0" xfId="34" applyFont="1"/>
    <xf numFmtId="0" fontId="9" fillId="0" borderId="0" xfId="34" applyFont="1" applyAlignment="1">
      <alignment horizontal="left"/>
    </xf>
    <xf numFmtId="0" fontId="45" fillId="0" borderId="0" xfId="34" applyFont="1" applyAlignment="1">
      <alignment horizontal="center"/>
    </xf>
    <xf numFmtId="0" fontId="41" fillId="0" borderId="0" xfId="34" applyFont="1" applyAlignment="1">
      <alignment horizontal="left"/>
    </xf>
    <xf numFmtId="37" fontId="36" fillId="0" borderId="0" xfId="0" applyNumberFormat="1" applyFont="1"/>
    <xf numFmtId="0" fontId="5" fillId="0" borderId="0" xfId="34" applyFont="1"/>
    <xf numFmtId="49" fontId="5" fillId="0" borderId="0" xfId="96" applyNumberFormat="1" applyFont="1"/>
    <xf numFmtId="0" fontId="2" fillId="0" borderId="0" xfId="34" applyAlignment="1">
      <alignment horizontal="left"/>
    </xf>
    <xf numFmtId="0" fontId="44" fillId="0" borderId="0" xfId="0" applyFont="1"/>
    <xf numFmtId="37" fontId="36" fillId="0" borderId="5" xfId="0" applyNumberFormat="1" applyFont="1" applyBorder="1"/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0" fontId="42" fillId="0" borderId="0" xfId="34" applyFont="1"/>
    <xf numFmtId="0" fontId="2" fillId="0" borderId="0" xfId="34" quotePrefix="1" applyAlignment="1">
      <alignment horizontal="left" vertical="center"/>
    </xf>
    <xf numFmtId="169" fontId="51" fillId="0" borderId="0" xfId="96" applyFont="1" applyAlignment="1">
      <alignment horizontal="center"/>
    </xf>
    <xf numFmtId="169" fontId="36" fillId="0" borderId="0" xfId="96" applyFont="1"/>
    <xf numFmtId="0" fontId="70" fillId="0" borderId="0" xfId="34" applyFont="1"/>
    <xf numFmtId="0" fontId="36" fillId="0" borderId="0" xfId="34" applyFont="1"/>
    <xf numFmtId="0" fontId="36" fillId="0" borderId="0" xfId="0" applyFont="1" applyAlignment="1">
      <alignment horizontal="center"/>
    </xf>
    <xf numFmtId="170" fontId="36" fillId="0" borderId="0" xfId="11" applyNumberFormat="1" applyFont="1" applyFill="1" applyBorder="1" applyAlignment="1">
      <alignment horizontal="right"/>
    </xf>
    <xf numFmtId="170" fontId="66" fillId="0" borderId="3" xfId="11" applyNumberFormat="1" applyFont="1" applyFill="1" applyBorder="1" applyAlignment="1">
      <alignment horizontal="right"/>
    </xf>
    <xf numFmtId="0" fontId="40" fillId="0" borderId="0" xfId="11" applyNumberFormat="1" applyFont="1" applyFill="1" applyBorder="1" applyAlignment="1">
      <alignment horizontal="center"/>
    </xf>
    <xf numFmtId="170" fontId="66" fillId="0" borderId="0" xfId="11" applyNumberFormat="1" applyFont="1" applyFill="1" applyBorder="1" applyAlignment="1">
      <alignment horizontal="right"/>
    </xf>
    <xf numFmtId="0" fontId="51" fillId="0" borderId="0" xfId="1" applyNumberFormat="1" applyFont="1" applyFill="1" applyAlignment="1">
      <alignment horizontal="center"/>
    </xf>
    <xf numFmtId="170" fontId="36" fillId="0" borderId="0" xfId="1" applyNumberFormat="1" applyFont="1" applyFill="1" applyAlignment="1">
      <alignment wrapText="1"/>
    </xf>
    <xf numFmtId="170" fontId="66" fillId="0" borderId="3" xfId="7" applyNumberFormat="1" applyFont="1" applyFill="1" applyBorder="1" applyAlignment="1">
      <alignment horizontal="right"/>
    </xf>
    <xf numFmtId="0" fontId="40" fillId="0" borderId="0" xfId="7" applyNumberFormat="1" applyFont="1" applyFill="1" applyBorder="1" applyAlignment="1">
      <alignment horizontal="center"/>
    </xf>
    <xf numFmtId="170" fontId="66" fillId="0" borderId="0" xfId="7" applyNumberFormat="1" applyFont="1" applyFill="1" applyBorder="1" applyAlignment="1">
      <alignment horizontal="right"/>
    </xf>
    <xf numFmtId="170" fontId="66" fillId="0" borderId="0" xfId="1" applyNumberFormat="1" applyFont="1" applyFill="1" applyAlignment="1">
      <alignment horizontal="center"/>
    </xf>
    <xf numFmtId="170" fontId="36" fillId="0" borderId="0" xfId="1" applyNumberFormat="1" applyFont="1" applyFill="1" applyAlignment="1"/>
    <xf numFmtId="37" fontId="36" fillId="0" borderId="0" xfId="96" applyNumberFormat="1" applyFont="1"/>
    <xf numFmtId="0" fontId="34" fillId="0" borderId="0" xfId="0" applyFont="1"/>
    <xf numFmtId="0" fontId="51" fillId="0" borderId="0" xfId="0" applyFont="1" applyAlignment="1">
      <alignment horizontal="center"/>
    </xf>
    <xf numFmtId="170" fontId="36" fillId="0" borderId="5" xfId="11" applyNumberFormat="1" applyFont="1" applyFill="1" applyBorder="1" applyAlignment="1">
      <alignment horizontal="right"/>
    </xf>
    <xf numFmtId="170" fontId="66" fillId="0" borderId="4" xfId="11" applyNumberFormat="1" applyFont="1" applyFill="1" applyBorder="1" applyAlignment="1">
      <alignment horizontal="right"/>
    </xf>
    <xf numFmtId="0" fontId="66" fillId="0" borderId="0" xfId="11" applyNumberFormat="1" applyFont="1" applyFill="1" applyBorder="1" applyAlignment="1">
      <alignment horizontal="right"/>
    </xf>
    <xf numFmtId="0" fontId="36" fillId="0" borderId="0" xfId="11" applyNumberFormat="1" applyFont="1" applyFill="1" applyBorder="1" applyAlignment="1">
      <alignment horizontal="right"/>
    </xf>
    <xf numFmtId="170" fontId="66" fillId="0" borderId="6" xfId="34" applyNumberFormat="1" applyFont="1" applyBorder="1"/>
    <xf numFmtId="0" fontId="66" fillId="0" borderId="0" xfId="34" applyFont="1"/>
    <xf numFmtId="170" fontId="66" fillId="0" borderId="6" xfId="1" applyNumberFormat="1" applyFont="1" applyFill="1" applyBorder="1" applyAlignment="1"/>
    <xf numFmtId="170" fontId="66" fillId="0" borderId="0" xfId="34" applyNumberFormat="1" applyFont="1"/>
    <xf numFmtId="171" fontId="66" fillId="0" borderId="0" xfId="34" applyNumberFormat="1" applyFont="1"/>
    <xf numFmtId="166" fontId="36" fillId="0" borderId="4" xfId="1" applyFont="1" applyFill="1" applyBorder="1" applyAlignment="1">
      <alignment horizontal="center"/>
    </xf>
    <xf numFmtId="0" fontId="51" fillId="0" borderId="0" xfId="1" applyNumberFormat="1" applyFont="1" applyFill="1" applyBorder="1" applyAlignment="1">
      <alignment horizontal="center"/>
    </xf>
    <xf numFmtId="170" fontId="36" fillId="0" borderId="0" xfId="1" applyNumberFormat="1" applyFont="1" applyFill="1" applyBorder="1" applyAlignment="1">
      <alignment wrapText="1"/>
    </xf>
    <xf numFmtId="166" fontId="36" fillId="0" borderId="0" xfId="1" applyFont="1" applyFill="1" applyBorder="1" applyAlignment="1">
      <alignment wrapText="1"/>
    </xf>
    <xf numFmtId="165" fontId="66" fillId="0" borderId="0" xfId="11" applyNumberFormat="1" applyFont="1" applyFill="1" applyBorder="1" applyAlignment="1">
      <alignment horizontal="right"/>
    </xf>
    <xf numFmtId="165" fontId="51" fillId="0" borderId="0" xfId="1" applyNumberFormat="1" applyFont="1" applyFill="1" applyAlignment="1">
      <alignment horizontal="center"/>
    </xf>
    <xf numFmtId="165" fontId="36" fillId="0" borderId="0" xfId="1" applyNumberFormat="1" applyFont="1" applyFill="1" applyAlignment="1">
      <alignment wrapText="1"/>
    </xf>
    <xf numFmtId="170" fontId="36" fillId="0" borderId="0" xfId="1" applyNumberFormat="1" applyFont="1" applyFill="1" applyBorder="1" applyAlignment="1">
      <alignment horizontal="center"/>
    </xf>
    <xf numFmtId="165" fontId="36" fillId="0" borderId="0" xfId="1" applyNumberFormat="1" applyFont="1" applyFill="1" applyBorder="1" applyAlignment="1">
      <alignment wrapText="1"/>
    </xf>
    <xf numFmtId="170" fontId="36" fillId="0" borderId="0" xfId="1" applyNumberFormat="1" applyFont="1" applyFill="1" applyAlignment="1">
      <alignment horizontal="center"/>
    </xf>
    <xf numFmtId="166" fontId="36" fillId="0" borderId="0" xfId="1" applyFont="1" applyFill="1" applyBorder="1" applyAlignment="1">
      <alignment horizontal="center"/>
    </xf>
    <xf numFmtId="170" fontId="66" fillId="0" borderId="5" xfId="1" applyNumberFormat="1" applyFont="1" applyFill="1" applyBorder="1" applyAlignment="1">
      <alignment horizontal="center"/>
    </xf>
    <xf numFmtId="165" fontId="66" fillId="0" borderId="0" xfId="1" applyNumberFormat="1" applyFont="1" applyFill="1" applyAlignment="1">
      <alignment wrapText="1"/>
    </xf>
    <xf numFmtId="166" fontId="66" fillId="0" borderId="0" xfId="1" applyFont="1" applyFill="1" applyAlignment="1">
      <alignment horizontal="left" wrapText="1"/>
    </xf>
    <xf numFmtId="170" fontId="66" fillId="0" borderId="6" xfId="1" applyNumberFormat="1" applyFont="1" applyFill="1" applyBorder="1" applyAlignment="1">
      <alignment horizontal="right"/>
    </xf>
    <xf numFmtId="170" fontId="66" fillId="0" borderId="6" xfId="1" applyNumberFormat="1" applyFont="1" applyFill="1" applyBorder="1" applyAlignment="1">
      <alignment horizontal="left"/>
    </xf>
    <xf numFmtId="166" fontId="66" fillId="0" borderId="0" xfId="1" applyFont="1" applyFill="1" applyBorder="1" applyAlignment="1">
      <alignment horizontal="left"/>
    </xf>
    <xf numFmtId="171" fontId="66" fillId="0" borderId="6" xfId="34" applyNumberFormat="1" applyFont="1" applyBorder="1"/>
    <xf numFmtId="0" fontId="8" fillId="0" borderId="0" xfId="48" applyFont="1" applyAlignment="1">
      <alignment horizontal="center"/>
    </xf>
    <xf numFmtId="0" fontId="2" fillId="0" borderId="0" xfId="48" applyAlignment="1">
      <alignment horizontal="center"/>
    </xf>
    <xf numFmtId="0" fontId="36" fillId="0" borderId="0" xfId="49" applyFont="1" applyAlignment="1">
      <alignment horizontal="center"/>
    </xf>
    <xf numFmtId="0" fontId="5" fillId="0" borderId="0" xfId="46" applyFont="1"/>
    <xf numFmtId="0" fontId="2" fillId="0" borderId="0" xfId="46"/>
    <xf numFmtId="170" fontId="42" fillId="0" borderId="0" xfId="46" applyNumberFormat="1" applyFont="1"/>
    <xf numFmtId="0" fontId="42" fillId="0" borderId="0" xfId="46" applyFont="1"/>
    <xf numFmtId="166" fontId="2" fillId="0" borderId="0" xfId="46" applyNumberFormat="1"/>
    <xf numFmtId="0" fontId="8" fillId="0" borderId="0" xfId="48" applyFont="1" applyAlignment="1">
      <alignment horizontal="centerContinuous"/>
    </xf>
    <xf numFmtId="0" fontId="2" fillId="0" borderId="0" xfId="49" applyFont="1"/>
    <xf numFmtId="170" fontId="2" fillId="0" borderId="0" xfId="46" applyNumberFormat="1"/>
    <xf numFmtId="170" fontId="2" fillId="0" borderId="0" xfId="35" applyNumberFormat="1">
      <alignment horizontal="left"/>
    </xf>
    <xf numFmtId="0" fontId="3" fillId="0" borderId="0" xfId="35" applyFont="1" applyAlignment="1"/>
    <xf numFmtId="49" fontId="6" fillId="0" borderId="0" xfId="35" applyNumberFormat="1" applyFont="1" applyAlignment="1"/>
    <xf numFmtId="0" fontId="4" fillId="0" borderId="0" xfId="35" applyFont="1" applyAlignment="1"/>
    <xf numFmtId="0" fontId="5" fillId="0" borderId="0" xfId="35" applyFont="1">
      <alignment horizontal="left"/>
    </xf>
    <xf numFmtId="0" fontId="2" fillId="0" borderId="0" xfId="35" applyAlignment="1"/>
    <xf numFmtId="49" fontId="5" fillId="0" borderId="0" xfId="35" applyNumberFormat="1" applyFont="1" applyAlignment="1"/>
    <xf numFmtId="0" fontId="6" fillId="0" borderId="0" xfId="146" applyFont="1" applyAlignment="1">
      <alignment horizontal="left"/>
    </xf>
    <xf numFmtId="0" fontId="4" fillId="0" borderId="0" xfId="96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169" fontId="5" fillId="0" borderId="0" xfId="96" applyFont="1" applyAlignment="1">
      <alignment horizontal="center"/>
    </xf>
    <xf numFmtId="0" fontId="51" fillId="0" borderId="0" xfId="34" applyFont="1" applyAlignment="1">
      <alignment horizontal="center"/>
    </xf>
    <xf numFmtId="170" fontId="51" fillId="0" borderId="0" xfId="1" applyNumberFormat="1" applyFont="1" applyFill="1" applyAlignment="1">
      <alignment horizontal="center"/>
    </xf>
    <xf numFmtId="169" fontId="2" fillId="0" borderId="0" xfId="96" applyAlignment="1">
      <alignment horizontal="center"/>
    </xf>
    <xf numFmtId="0" fontId="36" fillId="0" borderId="0" xfId="49" applyFont="1" applyAlignment="1">
      <alignment horizontal="center" wrapText="1"/>
    </xf>
    <xf numFmtId="0" fontId="2" fillId="0" borderId="0" xfId="46" applyAlignment="1">
      <alignment horizontal="center" wrapText="1"/>
    </xf>
    <xf numFmtId="0" fontId="2" fillId="0" borderId="0" xfId="49" applyFont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4" fillId="0" borderId="0" xfId="1" applyNumberFormat="1" applyFont="1" applyFill="1" applyAlignment="1">
      <alignment horizontal="left"/>
    </xf>
    <xf numFmtId="0" fontId="52" fillId="0" borderId="0" xfId="35" applyFont="1" applyAlignment="1">
      <alignment horizontal="center"/>
    </xf>
    <xf numFmtId="0" fontId="58" fillId="0" borderId="0" xfId="35" applyFont="1" applyAlignment="1"/>
    <xf numFmtId="0" fontId="68" fillId="0" borderId="0" xfId="35" applyFont="1" applyAlignment="1">
      <alignment horizontal="right"/>
    </xf>
    <xf numFmtId="0" fontId="58" fillId="0" borderId="0" xfId="35" applyFont="1">
      <alignment horizontal="left"/>
    </xf>
    <xf numFmtId="0" fontId="69" fillId="0" borderId="0" xfId="35" applyFont="1" applyAlignment="1">
      <alignment horizontal="right"/>
    </xf>
    <xf numFmtId="0" fontId="59" fillId="0" borderId="0" xfId="35" applyFont="1">
      <alignment horizontal="left"/>
    </xf>
    <xf numFmtId="0" fontId="60" fillId="0" borderId="0" xfId="35" applyFont="1">
      <alignment horizontal="left"/>
    </xf>
    <xf numFmtId="0" fontId="62" fillId="0" borderId="0" xfId="30" applyFont="1"/>
    <xf numFmtId="0" fontId="61" fillId="0" borderId="0" xfId="30" applyFont="1"/>
    <xf numFmtId="0" fontId="3" fillId="0" borderId="0" xfId="46" applyFont="1"/>
    <xf numFmtId="0" fontId="49" fillId="0" borderId="0" xfId="46" applyFont="1"/>
    <xf numFmtId="0" fontId="4" fillId="0" borderId="0" xfId="48" applyFont="1" applyAlignment="1">
      <alignment horizontal="center"/>
    </xf>
    <xf numFmtId="0" fontId="47" fillId="0" borderId="0" xfId="46" applyFont="1"/>
    <xf numFmtId="0" fontId="14" fillId="0" borderId="0" xfId="46" applyFont="1"/>
    <xf numFmtId="0" fontId="15" fillId="0" borderId="0" xfId="46" applyFont="1"/>
    <xf numFmtId="0" fontId="50" fillId="0" borderId="0" xfId="46" applyFont="1"/>
    <xf numFmtId="0" fontId="5" fillId="0" borderId="0" xfId="50" applyFont="1"/>
    <xf numFmtId="0" fontId="6" fillId="0" borderId="0" xfId="46" applyFont="1"/>
    <xf numFmtId="0" fontId="36" fillId="0" borderId="0" xfId="46" applyFont="1"/>
    <xf numFmtId="0" fontId="36" fillId="0" borderId="0" xfId="50" applyFont="1" applyAlignment="1">
      <alignment horizontal="left" indent="2"/>
    </xf>
    <xf numFmtId="37" fontId="8" fillId="0" borderId="0" xfId="48" applyNumberFormat="1" applyFont="1" applyAlignment="1">
      <alignment horizontal="center"/>
    </xf>
    <xf numFmtId="0" fontId="8" fillId="0" borderId="0" xfId="46" applyFont="1"/>
    <xf numFmtId="2" fontId="8" fillId="0" borderId="0" xfId="48" applyNumberFormat="1" applyFont="1" applyAlignment="1">
      <alignment horizontal="center"/>
    </xf>
    <xf numFmtId="37" fontId="2" fillId="0" borderId="0" xfId="48" applyNumberFormat="1" applyAlignment="1">
      <alignment horizontal="center"/>
    </xf>
    <xf numFmtId="0" fontId="36" fillId="0" borderId="0" xfId="46" applyFont="1" applyAlignment="1">
      <alignment horizontal="center" wrapText="1"/>
    </xf>
    <xf numFmtId="165" fontId="5" fillId="0" borderId="0" xfId="46" applyNumberFormat="1" applyFont="1"/>
    <xf numFmtId="170" fontId="53" fillId="0" borderId="0" xfId="46" applyNumberFormat="1" applyFont="1"/>
    <xf numFmtId="0" fontId="40" fillId="0" borderId="0" xfId="46" applyFont="1"/>
    <xf numFmtId="166" fontId="42" fillId="0" borderId="0" xfId="46" applyNumberFormat="1" applyFont="1"/>
    <xf numFmtId="170" fontId="0" fillId="0" borderId="0" xfId="0" applyNumberFormat="1"/>
    <xf numFmtId="170" fontId="65" fillId="0" borderId="0" xfId="0" applyNumberFormat="1" applyFont="1"/>
    <xf numFmtId="0" fontId="54" fillId="0" borderId="0" xfId="0" applyFont="1"/>
    <xf numFmtId="0" fontId="55" fillId="0" borderId="0" xfId="0" applyFont="1"/>
    <xf numFmtId="166" fontId="0" fillId="0" borderId="0" xfId="1" applyFont="1" applyFill="1"/>
    <xf numFmtId="169" fontId="52" fillId="0" borderId="0" xfId="96" applyFont="1"/>
    <xf numFmtId="0" fontId="2" fillId="8" borderId="0" xfId="35" applyFill="1">
      <alignment horizontal="left"/>
    </xf>
    <xf numFmtId="0" fontId="52" fillId="8" borderId="0" xfId="35" applyFont="1" applyFill="1" applyAlignment="1">
      <alignment horizontal="center"/>
    </xf>
    <xf numFmtId="0" fontId="58" fillId="8" borderId="0" xfId="35" applyFont="1" applyFill="1">
      <alignment horizontal="left"/>
    </xf>
    <xf numFmtId="0" fontId="69" fillId="8" borderId="0" xfId="35" applyFont="1" applyFill="1" applyAlignment="1">
      <alignment horizontal="right"/>
    </xf>
    <xf numFmtId="170" fontId="67" fillId="8" borderId="0" xfId="1" applyNumberFormat="1" applyFont="1" applyFill="1" applyAlignment="1">
      <alignment horizontal="left"/>
    </xf>
    <xf numFmtId="0" fontId="59" fillId="8" borderId="0" xfId="35" applyFont="1" applyFill="1">
      <alignment horizontal="left"/>
    </xf>
    <xf numFmtId="170" fontId="58" fillId="8" borderId="0" xfId="1" applyNumberFormat="1" applyFont="1" applyFill="1" applyAlignment="1">
      <alignment horizontal="left"/>
    </xf>
    <xf numFmtId="0" fontId="42" fillId="0" borderId="0" xfId="35" applyFont="1" applyAlignment="1">
      <alignment horizontal="right"/>
    </xf>
    <xf numFmtId="170" fontId="54" fillId="0" borderId="0" xfId="1" applyNumberFormat="1" applyFont="1" applyFill="1" applyBorder="1"/>
    <xf numFmtId="170" fontId="51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170" fontId="36" fillId="0" borderId="5" xfId="1" applyNumberFormat="1" applyFont="1" applyFill="1" applyBorder="1"/>
    <xf numFmtId="169" fontId="5" fillId="0" borderId="0" xfId="96" applyFont="1" applyAlignment="1">
      <alignment horizontal="left" indent="1"/>
    </xf>
    <xf numFmtId="170" fontId="52" fillId="0" borderId="0" xfId="11" applyNumberFormat="1" applyFont="1" applyFill="1" applyBorder="1" applyAlignment="1">
      <alignment horizontal="right"/>
    </xf>
    <xf numFmtId="170" fontId="9" fillId="0" borderId="0" xfId="34" applyNumberFormat="1" applyFont="1"/>
    <xf numFmtId="166" fontId="0" fillId="0" borderId="0" xfId="1" applyFont="1" applyFill="1" applyBorder="1"/>
    <xf numFmtId="170" fontId="52" fillId="0" borderId="0" xfId="1" applyNumberFormat="1" applyFont="1" applyFill="1" applyBorder="1"/>
    <xf numFmtId="166" fontId="2" fillId="0" borderId="0" xfId="1" applyFont="1" applyFill="1" applyBorder="1"/>
    <xf numFmtId="170" fontId="5" fillId="0" borderId="0" xfId="1" applyNumberFormat="1" applyFont="1" applyFill="1" applyBorder="1" applyAlignment="1">
      <alignment horizontal="center"/>
    </xf>
    <xf numFmtId="170" fontId="63" fillId="0" borderId="0" xfId="0" applyNumberFormat="1" applyFont="1"/>
    <xf numFmtId="0" fontId="64" fillId="0" borderId="0" xfId="0" applyFont="1"/>
    <xf numFmtId="0" fontId="65" fillId="0" borderId="0" xfId="0" applyFont="1"/>
    <xf numFmtId="170" fontId="56" fillId="0" borderId="0" xfId="0" applyNumberFormat="1" applyFont="1"/>
    <xf numFmtId="0" fontId="57" fillId="0" borderId="0" xfId="0" applyFont="1"/>
    <xf numFmtId="0" fontId="48" fillId="0" borderId="0" xfId="48" applyFont="1" applyAlignment="1">
      <alignment horizontal="centerContinuous"/>
    </xf>
    <xf numFmtId="37" fontId="8" fillId="0" borderId="0" xfId="48" applyNumberFormat="1" applyFont="1" applyAlignment="1">
      <alignment horizontal="centerContinuous"/>
    </xf>
    <xf numFmtId="0" fontId="2" fillId="0" borderId="0" xfId="48" applyAlignment="1">
      <alignment horizontal="centerContinuous"/>
    </xf>
    <xf numFmtId="2" fontId="8" fillId="0" borderId="0" xfId="48" applyNumberFormat="1" applyFont="1" applyAlignment="1">
      <alignment horizontal="centerContinuous"/>
    </xf>
    <xf numFmtId="0" fontId="42" fillId="0" borderId="0" xfId="48" applyFont="1" applyAlignment="1">
      <alignment horizontal="centerContinuous"/>
    </xf>
    <xf numFmtId="37" fontId="5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Continuous"/>
    </xf>
    <xf numFmtId="0" fontId="2" fillId="0" borderId="0" xfId="49" applyFont="1" applyAlignment="1">
      <alignment horizontal="center"/>
    </xf>
    <xf numFmtId="170" fontId="36" fillId="0" borderId="0" xfId="1" applyNumberFormat="1" applyFont="1" applyFill="1" applyAlignment="1">
      <alignment horizontal="left" vertical="top" wrapText="1"/>
    </xf>
    <xf numFmtId="165" fontId="47" fillId="0" borderId="0" xfId="49" applyNumberFormat="1" applyFont="1"/>
    <xf numFmtId="165" fontId="15" fillId="0" borderId="0" xfId="10" applyNumberFormat="1" applyFont="1" applyFill="1"/>
    <xf numFmtId="170" fontId="5" fillId="0" borderId="0" xfId="1" applyNumberFormat="1" applyFont="1" applyFill="1" applyBorder="1"/>
    <xf numFmtId="166" fontId="15" fillId="0" borderId="0" xfId="1" applyFont="1" applyFill="1" applyBorder="1"/>
    <xf numFmtId="170" fontId="15" fillId="0" borderId="0" xfId="1" applyNumberFormat="1" applyFont="1" applyFill="1" applyBorder="1"/>
    <xf numFmtId="170" fontId="14" fillId="0" borderId="0" xfId="1" quotePrefix="1" applyNumberFormat="1" applyFont="1" applyFill="1" applyBorder="1"/>
    <xf numFmtId="165" fontId="5" fillId="0" borderId="0" xfId="49" applyNumberFormat="1" applyFont="1"/>
    <xf numFmtId="165" fontId="2" fillId="0" borderId="0" xfId="49" applyNumberFormat="1" applyFont="1"/>
    <xf numFmtId="170" fontId="15" fillId="0" borderId="0" xfId="1" applyNumberFormat="1" applyFont="1" applyFill="1"/>
    <xf numFmtId="170" fontId="5" fillId="0" borderId="4" xfId="1" quotePrefix="1" applyNumberFormat="1" applyFont="1" applyFill="1" applyBorder="1" applyAlignment="1"/>
    <xf numFmtId="165" fontId="5" fillId="0" borderId="0" xfId="10" quotePrefix="1" applyNumberFormat="1" applyFont="1" applyFill="1" applyBorder="1"/>
    <xf numFmtId="165" fontId="2" fillId="0" borderId="0" xfId="10" applyNumberFormat="1" applyFont="1" applyFill="1" applyBorder="1"/>
    <xf numFmtId="0" fontId="48" fillId="0" borderId="0" xfId="48" applyFont="1" applyAlignment="1">
      <alignment horizontal="center"/>
    </xf>
    <xf numFmtId="0" fontId="42" fillId="0" borderId="0" xfId="48" applyFont="1" applyAlignment="1">
      <alignment horizontal="center"/>
    </xf>
    <xf numFmtId="170" fontId="4" fillId="0" borderId="0" xfId="1" quotePrefix="1" applyNumberFormat="1" applyFont="1" applyFill="1" applyBorder="1" applyAlignment="1">
      <alignment horizontal="center"/>
    </xf>
    <xf numFmtId="170" fontId="66" fillId="0" borderId="0" xfId="1" applyNumberFormat="1" applyFont="1" applyFill="1" applyBorder="1" applyAlignment="1">
      <alignment horizontal="center"/>
    </xf>
    <xf numFmtId="166" fontId="42" fillId="0" borderId="0" xfId="1" applyFont="1"/>
    <xf numFmtId="186" fontId="5" fillId="0" borderId="0" xfId="1" applyNumberFormat="1" applyFont="1" applyFill="1" applyBorder="1" applyAlignment="1"/>
    <xf numFmtId="10" fontId="66" fillId="0" borderId="0" xfId="153" applyNumberFormat="1" applyFont="1" applyFill="1" applyBorder="1" applyAlignment="1">
      <alignment horizontal="right"/>
    </xf>
    <xf numFmtId="0" fontId="14" fillId="0" borderId="0" xfId="34" applyFont="1"/>
    <xf numFmtId="0" fontId="71" fillId="0" borderId="0" xfId="11" applyNumberFormat="1" applyFont="1" applyFill="1" applyBorder="1" applyAlignment="1">
      <alignment horizontal="right"/>
    </xf>
    <xf numFmtId="165" fontId="72" fillId="0" borderId="0" xfId="11" applyNumberFormat="1" applyFont="1" applyFill="1" applyBorder="1" applyAlignment="1">
      <alignment horizontal="right"/>
    </xf>
    <xf numFmtId="0" fontId="72" fillId="0" borderId="0" xfId="11" applyNumberFormat="1" applyFont="1" applyFill="1" applyBorder="1" applyAlignment="1">
      <alignment horizontal="right"/>
    </xf>
    <xf numFmtId="170" fontId="72" fillId="0" borderId="0" xfId="1" applyNumberFormat="1" applyFont="1" applyFill="1" applyBorder="1" applyAlignment="1">
      <alignment horizontal="left"/>
    </xf>
    <xf numFmtId="166" fontId="72" fillId="0" borderId="0" xfId="1" applyFont="1" applyFill="1" applyBorder="1" applyAlignment="1">
      <alignment horizontal="left"/>
    </xf>
    <xf numFmtId="0" fontId="73" fillId="0" borderId="0" xfId="0" applyFont="1"/>
    <xf numFmtId="170" fontId="14" fillId="0" borderId="0" xfId="34" applyNumberFormat="1" applyFont="1"/>
    <xf numFmtId="166" fontId="73" fillId="0" borderId="0" xfId="1" applyFont="1" applyFill="1" applyBorder="1"/>
    <xf numFmtId="0" fontId="74" fillId="0" borderId="0" xfId="1" applyNumberFormat="1" applyFont="1" applyFill="1" applyAlignment="1">
      <alignment horizontal="center"/>
    </xf>
    <xf numFmtId="170" fontId="72" fillId="0" borderId="0" xfId="1" applyNumberFormat="1" applyFont="1" applyFill="1" applyBorder="1" applyAlignment="1">
      <alignment horizontal="center"/>
    </xf>
    <xf numFmtId="0" fontId="75" fillId="0" borderId="0" xfId="1" applyNumberFormat="1" applyFont="1" applyFill="1" applyBorder="1" applyAlignment="1">
      <alignment horizontal="center"/>
    </xf>
    <xf numFmtId="170" fontId="43" fillId="0" borderId="0" xfId="1" applyNumberFormat="1" applyFont="1" applyFill="1" applyBorder="1" applyAlignment="1">
      <alignment wrapText="1"/>
    </xf>
    <xf numFmtId="165" fontId="43" fillId="0" borderId="0" xfId="1" applyNumberFormat="1" applyFont="1" applyFill="1" applyBorder="1" applyAlignment="1">
      <alignment wrapText="1"/>
    </xf>
    <xf numFmtId="170" fontId="14" fillId="0" borderId="0" xfId="1" applyNumberFormat="1" applyFont="1" applyFill="1" applyBorder="1" applyAlignment="1">
      <alignment horizontal="center"/>
    </xf>
    <xf numFmtId="170" fontId="63" fillId="0" borderId="0" xfId="1" applyNumberFormat="1" applyFont="1" applyFill="1" applyBorder="1"/>
    <xf numFmtId="170" fontId="9" fillId="0" borderId="0" xfId="7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/>
    <xf numFmtId="165" fontId="5" fillId="0" borderId="0" xfId="1" quotePrefix="1" applyNumberFormat="1" applyFont="1" applyFill="1" applyBorder="1" applyAlignment="1"/>
    <xf numFmtId="165" fontId="14" fillId="0" borderId="0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4" fillId="0" borderId="0" xfId="1" quotePrefix="1" applyNumberFormat="1" applyFont="1" applyFill="1" applyBorder="1" applyAlignment="1"/>
    <xf numFmtId="165" fontId="2" fillId="0" borderId="0" xfId="1" applyNumberFormat="1" applyFont="1" applyFill="1" applyBorder="1" applyAlignment="1"/>
    <xf numFmtId="165" fontId="2" fillId="0" borderId="0" xfId="1" quotePrefix="1" applyNumberFormat="1" applyFont="1" applyFill="1" applyBorder="1" applyAlignment="1"/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0" xfId="1" applyNumberFormat="1" applyFont="1" applyFill="1"/>
    <xf numFmtId="165" fontId="2" fillId="0" borderId="5" xfId="1" quotePrefix="1" applyNumberFormat="1" applyFont="1" applyFill="1" applyBorder="1" applyAlignment="1"/>
    <xf numFmtId="165" fontId="5" fillId="0" borderId="4" xfId="1" quotePrefix="1" applyNumberFormat="1" applyFont="1" applyFill="1" applyBorder="1" applyAlignment="1"/>
    <xf numFmtId="166" fontId="42" fillId="0" borderId="0" xfId="1" applyFont="1" applyFill="1" applyAlignment="1">
      <alignment horizontal="left"/>
    </xf>
    <xf numFmtId="170" fontId="5" fillId="0" borderId="3" xfId="1" quotePrefix="1" applyNumberFormat="1" applyFont="1" applyFill="1" applyBorder="1" applyAlignment="1"/>
    <xf numFmtId="0" fontId="2" fillId="0" borderId="0" xfId="0" applyFont="1"/>
    <xf numFmtId="165" fontId="5" fillId="0" borderId="0" xfId="1" applyNumberFormat="1" applyFont="1" applyFill="1"/>
    <xf numFmtId="169" fontId="5" fillId="0" borderId="0" xfId="96" applyFont="1" applyAlignment="1">
      <alignment horizontal="center"/>
    </xf>
    <xf numFmtId="169" fontId="5" fillId="0" borderId="0" xfId="96" applyFont="1" applyAlignment="1">
      <alignment horizontal="center" wrapText="1"/>
    </xf>
    <xf numFmtId="169" fontId="4" fillId="0" borderId="0" xfId="96" applyFont="1" applyAlignment="1">
      <alignment horizontal="center" wrapText="1"/>
    </xf>
    <xf numFmtId="0" fontId="4" fillId="0" borderId="0" xfId="96" applyNumberFormat="1" applyFont="1" applyAlignment="1">
      <alignment horizontal="center"/>
    </xf>
    <xf numFmtId="170" fontId="4" fillId="0" borderId="0" xfId="1" applyNumberFormat="1" applyFont="1" applyFill="1" applyAlignment="1">
      <alignment horizontal="center"/>
    </xf>
    <xf numFmtId="0" fontId="51" fillId="0" borderId="0" xfId="34" applyFont="1" applyAlignment="1">
      <alignment horizontal="center"/>
    </xf>
    <xf numFmtId="169" fontId="66" fillId="0" borderId="0" xfId="96" applyFont="1" applyAlignment="1">
      <alignment horizontal="center"/>
    </xf>
    <xf numFmtId="0" fontId="66" fillId="0" borderId="0" xfId="34" applyFont="1" applyAlignment="1">
      <alignment horizontal="center"/>
    </xf>
    <xf numFmtId="169" fontId="36" fillId="0" borderId="0" xfId="96" applyFont="1" applyAlignment="1">
      <alignment horizontal="center"/>
    </xf>
    <xf numFmtId="0" fontId="36" fillId="0" borderId="0" xfId="34" applyFont="1" applyAlignment="1">
      <alignment horizontal="center"/>
    </xf>
    <xf numFmtId="170" fontId="51" fillId="0" borderId="0" xfId="1" applyNumberFormat="1" applyFont="1" applyFill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0" fontId="36" fillId="0" borderId="0" xfId="46" applyFont="1" applyAlignment="1">
      <alignment horizontal="center" wrapText="1"/>
    </xf>
    <xf numFmtId="0" fontId="36" fillId="0" borderId="53" xfId="49" applyFont="1" applyBorder="1" applyAlignment="1">
      <alignment horizontal="center" wrapText="1"/>
    </xf>
    <xf numFmtId="0" fontId="36" fillId="0" borderId="0" xfId="49" applyFont="1" applyAlignment="1">
      <alignment horizontal="center" wrapText="1"/>
    </xf>
    <xf numFmtId="0" fontId="2" fillId="0" borderId="0" xfId="46" applyAlignment="1">
      <alignment horizontal="center" wrapText="1"/>
    </xf>
    <xf numFmtId="0" fontId="2" fillId="0" borderId="0" xfId="49" applyFont="1" applyAlignment="1">
      <alignment horizontal="center" wrapText="1"/>
    </xf>
    <xf numFmtId="0" fontId="2" fillId="0" borderId="53" xfId="49" applyFont="1" applyBorder="1" applyAlignment="1">
      <alignment horizontal="center" wrapText="1"/>
    </xf>
    <xf numFmtId="170" fontId="5" fillId="0" borderId="0" xfId="1" applyNumberFormat="1" applyFont="1" applyFill="1" applyAlignment="1">
      <alignment horizontal="center"/>
    </xf>
    <xf numFmtId="170" fontId="2" fillId="0" borderId="0" xfId="1" applyNumberFormat="1" applyFont="1" applyFill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2" fontId="17" fillId="0" borderId="23" xfId="47" applyFont="1" applyBorder="1" applyAlignment="1">
      <alignment horizontal="left"/>
    </xf>
    <xf numFmtId="170" fontId="52" fillId="0" borderId="0" xfId="35" applyNumberFormat="1" applyFont="1" applyAlignment="1">
      <alignment horizontal="center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เปอร์เซ็นต์ 2" xfId="76" xr:uid="{00000000-0005-0000-0000-00004C000000}"/>
    <cellStyle name="เปอร์เซ็นต์ 3" xfId="77" xr:uid="{00000000-0005-0000-0000-00004D000000}"/>
  </cellStyles>
  <dxfs count="0"/>
  <tableStyles count="0" defaultTableStyle="TableStyleMedium2" defaultPivotStyle="PivotStyleLight16"/>
  <colors>
    <mruColors>
      <color rgb="FFFFCCFF"/>
      <color rgb="FFFF66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G-BS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Customer"/>
      <sheetName val="STart"/>
      <sheetName val="OthCode"/>
      <sheetName val="ข้อมูลพนักงาน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Constant"/>
      <sheetName val="เปรียบเทียบเดือน12"/>
      <sheetName val="10-1_Media"/>
      <sheetName val="List_valid_date"/>
      <sheetName val="43"/>
      <sheetName val="F041"/>
      <sheetName val="Table"/>
      <sheetName val="งบกำไรฯ_48(1)"/>
      <sheetName val="ADJ - RATE"/>
      <sheetName val="TrialBalance Q3-2002"/>
      <sheetName val="TB-2001-Apr'01"/>
      <sheetName val="평가자13"/>
      <sheetName val="Sales Summary For Bu"/>
      <sheetName val="#REF"/>
      <sheetName val="ข้อมูลบัญชี -Sep-06"/>
      <sheetName val="Purchase"/>
      <sheetName val="Master List (ม.ค.-มี.ค)"/>
      <sheetName val="ทรัพย์ประจำระหว่างทำ"/>
      <sheetName val="REINS PAYABLE (ACC 42)"/>
      <sheetName val="GENERAL"/>
      <sheetName val="ExpForCal"/>
      <sheetName val="EVSC"/>
      <sheetName val="PSEM"/>
      <sheetName val="PSI"/>
      <sheetName val="PSP"/>
      <sheetName val="PST"/>
      <sheetName val="PSVN"/>
      <sheetName val="PT"/>
      <sheetName val="Main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kgs_BS_Lead"/>
      <sheetName val="MFA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WORKING_TB_Q3"/>
      <sheetName val="GL_CB"/>
      <sheetName val="14_9月分"/>
      <sheetName val="FOC_DOMESTIC"/>
      <sheetName val="test_2"/>
      <sheetName val="NEW_NAME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SGUN"/>
      <sheetName val="SLUN"/>
      <sheetName val="BOOK_VAT"/>
      <sheetName val="Inventory balance"/>
      <sheetName val="Hidden"/>
      <sheetName val="Sheet21"/>
      <sheetName val="WK 1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EmpData-สะสม"/>
      <sheetName val="Stock Oishi หน่วย"/>
      <sheetName val="Dec15"/>
      <sheetName val="DEC31"/>
      <sheetName val="科目（FS-311）"/>
      <sheetName val="180001"/>
      <sheetName val=""/>
      <sheetName val="BARS"/>
      <sheetName val="3800"/>
      <sheetName val="J3 - Nong Pra Lai"/>
      <sheetName val="J4 - Cha Cheng Sao"/>
      <sheetName val="J3_-_Nong_Pra_Lai"/>
      <sheetName val="J4_-_Cha_Cheng_Sao"/>
      <sheetName val="J3_-_Nong_Pra_Lai1"/>
      <sheetName val="J4_-_Cha_Cheng_Sao1"/>
      <sheetName val="Probe"/>
      <sheetName val="Age311299TESP"/>
      <sheetName val="P4DDBFTESP"/>
      <sheetName val="IntDec00TespM&amp;B"/>
      <sheetName val="BS ATTACH"/>
      <sheetName val="Age311299TAS"/>
      <sheetName val="TASintDec00"/>
      <sheetName val="incom tax 2005"/>
      <sheetName val="Configuration"/>
      <sheetName val="Accure"/>
      <sheetName val="SOPSG"/>
      <sheetName val="WH Location (L01)"/>
      <sheetName val="Key Merchant"/>
      <sheetName val="Top of Key Merchant"/>
      <sheetName val="Keydrv_key_mch050131"/>
      <sheetName val="Top_key_mch050131"/>
      <sheetName val="CORE_as of 0507"/>
      <sheetName val="PAY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W-lt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Inputs"/>
      <sheetName val="PDT-015"/>
      <sheetName val="PL _ ผลงานใหม่รวม"/>
      <sheetName val="Group"/>
      <sheetName val="Raw Material"/>
      <sheetName val="MA"/>
      <sheetName val="21"/>
      <sheetName val="68001000"/>
      <sheetName val="FRITTER DATABASE"/>
      <sheetName val="DATA"/>
      <sheetName val="S33"/>
      <sheetName val="Master"/>
      <sheetName val="Sheet1"/>
      <sheetName val="ZQ_F0911_002BSCR"/>
      <sheetName val="A"/>
      <sheetName val="S_0599"/>
      <sheetName val="Customize Your Loan Manager"/>
      <sheetName val="Loan Amortization Table"/>
      <sheetName val="Sale"/>
      <sheetName val="Market Data"/>
      <sheetName val=" US Executive"/>
      <sheetName val="R-07108"/>
      <sheetName val="L to 20"/>
      <sheetName val="Customer"/>
      <sheetName val="AP TP"/>
      <sheetName val="ref data"/>
      <sheetName val="Header"/>
      <sheetName val="BS_TB"/>
      <sheetName val="Budget-Bal"/>
      <sheetName val="TB Worksheet"/>
      <sheetName val="Allocate96-98"/>
      <sheetName val="เครื่องตกแต่ง"/>
      <sheetName val="อาคาร"/>
      <sheetName val="PL11"/>
      <sheetName val="SOPSG"/>
      <sheetName val="Timing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PT"/>
      <sheetName val="Raw_Material"/>
      <sheetName val="Menu"/>
      <sheetName val="Account List"/>
      <sheetName val="S-of"/>
      <sheetName val="Staff"/>
      <sheetName val="Variance"/>
      <sheetName val="ลูกหนี้(เก่า)"/>
      <sheetName val="Case 2001 VS 2002"/>
      <sheetName val="เงินกู้ MGC"/>
      <sheetName val="2006"/>
      <sheetName val="Parameters"/>
      <sheetName val="BASIC"/>
      <sheetName val="B1"/>
      <sheetName val="TMS2000"/>
      <sheetName val="References"/>
      <sheetName val="VCFs"/>
      <sheetName val="ADJ - RATE"/>
      <sheetName val="10-1 Media"/>
      <sheetName val="10-cut"/>
      <sheetName val="DETAIL "/>
      <sheetName val="EDP-Master"/>
      <sheetName val="ACT M01'07"/>
      <sheetName val="Age311299TESP"/>
      <sheetName val="P4DDBFTESP"/>
      <sheetName val="IntDec00TespM&amp;B"/>
      <sheetName val="group-expense"/>
      <sheetName val="Jung step down (60)"/>
      <sheetName val="Unrecorded Misstatement"/>
      <sheetName val="Dภาษีขาย"/>
      <sheetName val="Admin"/>
      <sheetName val="DEC PIVOT"/>
      <sheetName val="Op Plan Sales"/>
      <sheetName val="KKAJ"/>
      <sheetName val="Product Return Detail"/>
      <sheetName val="科目（FS-311）"/>
      <sheetName val="CDT coating,salvage was"/>
      <sheetName val="bblยังไม่จ่าย"/>
      <sheetName val="FA"/>
      <sheetName val="Parts List"/>
      <sheetName val="BPR"/>
      <sheetName val="TO - SP"/>
      <sheetName val="P2対D1"/>
      <sheetName val="J2"/>
      <sheetName val="T75025"/>
      <sheetName val="Store MTN"/>
      <sheetName val="DS update"/>
      <sheetName val="CRITERIA"/>
      <sheetName val="Trial Balance"/>
      <sheetName val="D2"/>
      <sheetName val="D"/>
      <sheetName val="Sch5Sales"/>
      <sheetName val="R&amp;P"/>
      <sheetName val="CDT_coating,salvage_was"/>
      <sheetName val="PL___ผลงานใหม่รวม"/>
      <sheetName val="FRITTER_DATABASE"/>
      <sheetName val="Account_List"/>
      <sheetName val="TB_Worksheet"/>
      <sheetName val="สรุป"/>
      <sheetName val="สรุปแยกโครงการ"/>
      <sheetName val="2.1 ค่าผ่อน"/>
      <sheetName val="2.2ค่าเช่าภายนอก"/>
      <sheetName val="UM เช่านอก"/>
      <sheetName val="2.3 ค่าเชื้อเพลิง"/>
      <sheetName val="2.4.1 PM"/>
      <sheetName val="2.4.1 งานซ่อม"/>
      <sheetName val="2.4.2 เงินเดือน Operator"/>
      <sheetName val="2.4.3 คชจ.UES "/>
      <sheetName val="2.4.4 เบี้ยประกัน+พรบ"/>
      <sheetName val="2.4.5 Consume"/>
      <sheetName val="2.5Overhead UM 01-20"/>
      <sheetName val="2.7 ค่าบริการ GPS"/>
      <sheetName val="2.8 อุบัติเหตุ"/>
      <sheetName val="3 สต็อกกลาง-63"/>
      <sheetName val="GL_63"/>
      <sheetName val="2.4.2เงินเดือน"/>
      <sheetName val="2.4.2ค่าแรง Operator "/>
      <sheetName val="2.4.2ค่าแรงงาน"/>
      <sheetName val="2.4.2ค่าแรงงานต่างชาติ"/>
      <sheetName val="2.4.3 เงินเดือน UES "/>
      <sheetName val="2.4.3ค่าแรงงาน UES "/>
      <sheetName val="2.4.3Overhead UES 01-20"/>
      <sheetName val="UM-1090101"/>
      <sheetName val="01.12"/>
      <sheetName val="ค่าเบี้ย UM"/>
      <sheetName val="ค่าเบี้ย 01"/>
      <sheetName val="UM-1090101 01.19"/>
      <sheetName val="15.01.19"/>
      <sheetName val="15.12"/>
      <sheetName val="ค่าเบี้ย 15"/>
      <sheetName val="พรบ"/>
      <sheetName val="พรบ.รถเครื่องจักรปี61-62"/>
      <sheetName val="อัตราจ้างพิเศษ"/>
      <sheetName val="ค่าช่อม UM"/>
      <sheetName val="ค่าช่อม UES"/>
      <sheetName val="ค่าช่อม UN15"/>
      <sheetName val="ค่าช่อม UN73"/>
      <sheetName val="ค่าช่อม GEP "/>
      <sheetName val="GL_UM"/>
      <sheetName val="GL_UES"/>
      <sheetName val="สรุป G98UM ค่าช่อม"/>
      <sheetName val="สรุป G98UM อื่นๆ"/>
      <sheetName val="G98 UES ค่าช่อม."/>
      <sheetName val="น้ำมัน UI-UM 18 "/>
      <sheetName val="UES Consume"/>
      <sheetName val="UM Consume"/>
      <sheetName val="UM น้ำมัน 19"/>
      <sheetName val="NGV"/>
      <sheetName val="น้ำมันคงเหลือ "/>
      <sheetName val="UES Cost G 18 "/>
      <sheetName val="GL UM G 18"/>
      <sheetName val="UM-UM 80% "/>
      <sheetName val="JOB-UMT-UM 2018"/>
      <sheetName val="สต๊อค 18"/>
      <sheetName val="สต๊อค 19"/>
      <sheetName val="สรุปรายการ อะไหล่ 05-62"/>
      <sheetName val="Cost เครม UM"/>
      <sheetName val="UM-UM 80%  (2)"/>
      <sheetName val="M.14(BOI)"/>
      <sheetName val="Customize_Your_Loan_Manager"/>
      <sheetName val="Loan_Amortization_Table"/>
      <sheetName val="L_to_20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INDEX"/>
      <sheetName val="E05"/>
      <sheetName val="Keydrv_health_nrm2"/>
      <sheetName val="Keydrv_health_py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  <sheetName val="내역"/>
      <sheetName val="Dr."/>
      <sheetName val="Menu"/>
      <sheetName val=" IB-PL-YTD"/>
      <sheetName val="DATA"/>
      <sheetName val="BS ATTACH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M_Maincomp"/>
      <sheetName val="Date"/>
      <sheetName val="VINTAGE FLOW"/>
      <sheetName val="vat"/>
      <sheetName val="Setting"/>
      <sheetName val="เครื่องมือ"/>
      <sheetName val="Used_Acc"/>
      <sheetName val="macroA"/>
      <sheetName val="BSLA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  <sheetName val="14130-0003"/>
      <sheetName val="1046"/>
      <sheetName val="number-tel csc "/>
      <sheetName val="TELDISCOUNT"/>
      <sheetName val="incom tax 2005"/>
      <sheetName val="TONGKE1P"/>
      <sheetName val="LIA-JUN04"/>
      <sheetName val="Gia vat tu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  <sheetName val="BS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04B6D-2FD1-4E58-9423-4568279672A6}">
  <sheetPr codeName="Sheet1"/>
  <dimension ref="A1:J105"/>
  <sheetViews>
    <sheetView view="pageBreakPreview" topLeftCell="A94" zoomScale="90" zoomScaleNormal="100" zoomScaleSheetLayoutView="90" workbookViewId="0">
      <selection activeCell="D16" sqref="D10:D16"/>
    </sheetView>
  </sheetViews>
  <sheetFormatPr defaultColWidth="8.77734375" defaultRowHeight="21.6"/>
  <cols>
    <col min="1" max="1" width="45.44140625" style="412" customWidth="1"/>
    <col min="2" max="2" width="7.77734375" style="412" customWidth="1"/>
    <col min="3" max="3" width="0.77734375" style="412" customWidth="1"/>
    <col min="4" max="4" width="12.77734375" style="412" customWidth="1"/>
    <col min="5" max="5" width="0.77734375" style="412" customWidth="1"/>
    <col min="6" max="6" width="11.44140625" style="412" customWidth="1"/>
    <col min="7" max="7" width="0.77734375" style="412" customWidth="1"/>
    <col min="8" max="8" width="12.77734375" style="412" customWidth="1"/>
    <col min="9" max="9" width="0.77734375" style="412" customWidth="1"/>
    <col min="10" max="10" width="11.44140625" style="412" customWidth="1"/>
    <col min="11" max="16384" width="8.77734375" style="412"/>
  </cols>
  <sheetData>
    <row r="1" spans="1:10" ht="22.5" customHeight="1">
      <c r="A1" s="402" t="s">
        <v>0</v>
      </c>
      <c r="B1" s="399"/>
      <c r="C1" s="399"/>
      <c r="D1" s="399"/>
      <c r="E1" s="399"/>
      <c r="F1" s="399"/>
      <c r="G1" s="403"/>
      <c r="H1" s="399"/>
      <c r="I1" s="403"/>
      <c r="J1" s="399"/>
    </row>
    <row r="2" spans="1:10" ht="22.5" customHeight="1">
      <c r="A2" s="402" t="s">
        <v>1</v>
      </c>
      <c r="B2" s="399"/>
      <c r="C2" s="399"/>
      <c r="D2" s="349"/>
      <c r="E2" s="399"/>
      <c r="F2" s="349"/>
      <c r="G2" s="403"/>
      <c r="H2" s="399"/>
      <c r="I2" s="403"/>
      <c r="J2" s="399"/>
    </row>
    <row r="3" spans="1:10" ht="22.5" customHeight="1">
      <c r="A3" s="404"/>
      <c r="B3" s="399"/>
      <c r="C3" s="399"/>
      <c r="D3" s="399"/>
      <c r="E3" s="399"/>
      <c r="F3" s="399"/>
      <c r="G3" s="403"/>
      <c r="H3" s="399"/>
      <c r="I3" s="403"/>
      <c r="J3" s="399"/>
    </row>
    <row r="4" spans="1:10" ht="22.5" customHeight="1">
      <c r="A4" s="404"/>
      <c r="B4" s="506"/>
      <c r="C4" s="506"/>
      <c r="D4" s="637" t="s">
        <v>2</v>
      </c>
      <c r="E4" s="637"/>
      <c r="F4" s="637"/>
      <c r="G4" s="405"/>
      <c r="H4" s="638" t="s">
        <v>3</v>
      </c>
      <c r="I4" s="638"/>
      <c r="J4" s="638"/>
    </row>
    <row r="5" spans="1:10" ht="22.5" customHeight="1">
      <c r="A5" s="404"/>
      <c r="B5" s="506"/>
      <c r="C5" s="506"/>
      <c r="D5" s="509" t="s">
        <v>4</v>
      </c>
      <c r="E5" s="509"/>
      <c r="F5" s="509" t="s">
        <v>5</v>
      </c>
      <c r="G5" s="405"/>
      <c r="H5" s="509" t="s">
        <v>4</v>
      </c>
      <c r="I5" s="509"/>
      <c r="J5" s="509" t="s">
        <v>5</v>
      </c>
    </row>
    <row r="6" spans="1:10" ht="22.5" customHeight="1">
      <c r="A6" s="404" t="s">
        <v>6</v>
      </c>
      <c r="B6" s="406" t="s">
        <v>7</v>
      </c>
      <c r="C6" s="406"/>
      <c r="D6" s="400">
        <v>2566</v>
      </c>
      <c r="E6" s="400"/>
      <c r="F6" s="400">
        <v>2565</v>
      </c>
      <c r="G6" s="403"/>
      <c r="H6" s="400">
        <v>2566</v>
      </c>
      <c r="I6" s="400"/>
      <c r="J6" s="400">
        <v>2565</v>
      </c>
    </row>
    <row r="7" spans="1:10" ht="22.5" customHeight="1">
      <c r="A7" s="404"/>
      <c r="B7" s="407"/>
      <c r="C7" s="407"/>
      <c r="D7" s="635" t="s">
        <v>8</v>
      </c>
      <c r="E7" s="635"/>
      <c r="F7" s="635"/>
      <c r="G7" s="403"/>
      <c r="H7" s="635" t="s">
        <v>8</v>
      </c>
      <c r="I7" s="635"/>
      <c r="J7" s="635"/>
    </row>
    <row r="8" spans="1:10" ht="22.5" customHeight="1">
      <c r="A8" s="408"/>
      <c r="B8" s="409"/>
      <c r="C8" s="409"/>
      <c r="D8" s="639" t="s">
        <v>9</v>
      </c>
      <c r="E8" s="639"/>
      <c r="F8" s="639"/>
      <c r="G8" s="639"/>
      <c r="H8" s="639"/>
      <c r="I8" s="639"/>
      <c r="J8" s="639"/>
    </row>
    <row r="9" spans="1:10" ht="22.5" customHeight="1">
      <c r="A9" s="410" t="s">
        <v>10</v>
      </c>
      <c r="B9" s="411"/>
      <c r="C9" s="411"/>
      <c r="E9" s="413"/>
      <c r="F9" s="413"/>
      <c r="G9" s="414"/>
      <c r="H9" s="413"/>
      <c r="I9" s="414"/>
      <c r="J9" s="413"/>
    </row>
    <row r="10" spans="1:10" ht="22.5" customHeight="1">
      <c r="A10" s="408" t="s">
        <v>11</v>
      </c>
      <c r="B10" s="413"/>
      <c r="C10" s="413"/>
      <c r="D10" s="357">
        <v>17023650</v>
      </c>
      <c r="E10" s="398"/>
      <c r="F10" s="357">
        <v>20332835</v>
      </c>
      <c r="G10" s="337"/>
      <c r="H10" s="357">
        <v>11814596</v>
      </c>
      <c r="I10" s="337"/>
      <c r="J10" s="357">
        <v>16159126</v>
      </c>
    </row>
    <row r="11" spans="1:10" ht="22.5" customHeight="1">
      <c r="A11" s="408" t="s">
        <v>12</v>
      </c>
      <c r="B11" s="398">
        <v>4</v>
      </c>
      <c r="C11" s="398"/>
      <c r="D11" s="357">
        <v>1750805</v>
      </c>
      <c r="E11" s="398"/>
      <c r="F11" s="357">
        <v>1762439</v>
      </c>
      <c r="G11" s="337"/>
      <c r="H11" s="357">
        <v>61954</v>
      </c>
      <c r="I11" s="337"/>
      <c r="J11" s="357">
        <v>67837</v>
      </c>
    </row>
    <row r="12" spans="1:10" ht="22.5" customHeight="1">
      <c r="A12" s="408" t="s">
        <v>13</v>
      </c>
      <c r="B12" s="415"/>
      <c r="C12" s="415"/>
      <c r="D12" s="357">
        <v>376552</v>
      </c>
      <c r="E12" s="398"/>
      <c r="F12" s="357">
        <v>762283</v>
      </c>
      <c r="G12" s="337"/>
      <c r="H12" s="357">
        <v>400304</v>
      </c>
      <c r="I12" s="337"/>
      <c r="J12" s="357">
        <v>402560</v>
      </c>
    </row>
    <row r="13" spans="1:10" ht="22.5" customHeight="1">
      <c r="A13" s="408" t="s">
        <v>15</v>
      </c>
      <c r="B13" s="415"/>
      <c r="C13" s="415"/>
      <c r="E13" s="398"/>
      <c r="F13" s="357"/>
      <c r="G13" s="337"/>
      <c r="I13" s="337"/>
      <c r="J13" s="357"/>
    </row>
    <row r="14" spans="1:10" ht="22.5" customHeight="1">
      <c r="A14" s="408" t="s">
        <v>16</v>
      </c>
      <c r="B14" s="398">
        <v>3</v>
      </c>
      <c r="C14" s="398"/>
      <c r="D14" s="357">
        <v>0</v>
      </c>
      <c r="E14" s="398"/>
      <c r="F14" s="357">
        <v>0</v>
      </c>
      <c r="G14" s="337"/>
      <c r="H14" s="357">
        <v>3582169</v>
      </c>
      <c r="I14" s="337"/>
      <c r="J14" s="357">
        <v>2153749</v>
      </c>
    </row>
    <row r="15" spans="1:10" ht="22.5" customHeight="1">
      <c r="A15" s="408" t="s">
        <v>17</v>
      </c>
      <c r="B15" s="398"/>
      <c r="C15" s="398"/>
      <c r="D15" s="357">
        <v>5507</v>
      </c>
      <c r="E15" s="398"/>
      <c r="F15" s="357">
        <v>5602</v>
      </c>
      <c r="G15" s="337"/>
      <c r="H15" s="357">
        <v>0</v>
      </c>
      <c r="I15" s="337"/>
      <c r="J15" s="357">
        <v>0</v>
      </c>
    </row>
    <row r="16" spans="1:10" ht="22.5" customHeight="1">
      <c r="A16" s="408" t="s">
        <v>18</v>
      </c>
      <c r="B16" s="398">
        <v>14</v>
      </c>
      <c r="C16" s="398"/>
      <c r="D16" s="357">
        <v>63874</v>
      </c>
      <c r="E16" s="357"/>
      <c r="F16" s="357">
        <v>15178</v>
      </c>
      <c r="G16" s="337"/>
      <c r="H16" s="357">
        <v>52553</v>
      </c>
      <c r="I16" s="337"/>
      <c r="J16" s="357">
        <v>14679</v>
      </c>
    </row>
    <row r="17" spans="1:10" ht="22.5" customHeight="1">
      <c r="A17" s="404" t="s">
        <v>19</v>
      </c>
      <c r="B17" s="367"/>
      <c r="C17" s="367"/>
      <c r="D17" s="358">
        <v>19220388</v>
      </c>
      <c r="E17" s="316"/>
      <c r="F17" s="358">
        <v>22878337</v>
      </c>
      <c r="G17" s="337"/>
      <c r="H17" s="358">
        <v>15911576</v>
      </c>
      <c r="I17" s="337"/>
      <c r="J17" s="358">
        <v>18797951</v>
      </c>
    </row>
    <row r="18" spans="1:10" ht="22.5" customHeight="1">
      <c r="A18" s="408"/>
      <c r="B18" s="368"/>
      <c r="C18" s="368"/>
      <c r="D18" s="505"/>
      <c r="E18" s="505"/>
      <c r="F18" s="505"/>
      <c r="G18" s="337"/>
      <c r="H18" s="505"/>
      <c r="I18" s="337"/>
      <c r="J18" s="348"/>
    </row>
    <row r="19" spans="1:10" ht="22.5" customHeight="1">
      <c r="A19" s="410" t="s">
        <v>20</v>
      </c>
      <c r="B19" s="369"/>
      <c r="C19" s="369"/>
      <c r="D19" s="357"/>
      <c r="E19" s="350"/>
      <c r="F19" s="350"/>
      <c r="G19" s="337"/>
      <c r="H19" s="350"/>
      <c r="I19" s="337"/>
      <c r="J19" s="599"/>
    </row>
    <row r="20" spans="1:10" ht="22.5" customHeight="1">
      <c r="A20" s="408" t="s">
        <v>21</v>
      </c>
      <c r="B20" s="398">
        <v>14</v>
      </c>
      <c r="C20" s="398"/>
      <c r="D20" s="357">
        <v>6016</v>
      </c>
      <c r="E20" s="357"/>
      <c r="F20" s="357">
        <v>4540</v>
      </c>
      <c r="G20" s="337"/>
      <c r="H20" s="357">
        <v>0</v>
      </c>
      <c r="I20" s="337"/>
      <c r="J20" s="357">
        <v>0</v>
      </c>
    </row>
    <row r="21" spans="1:10" ht="22.5" customHeight="1">
      <c r="A21" s="408" t="s">
        <v>22</v>
      </c>
      <c r="B21" s="398">
        <v>14</v>
      </c>
      <c r="C21" s="398"/>
      <c r="D21" s="357">
        <v>780292</v>
      </c>
      <c r="E21" s="357"/>
      <c r="F21" s="357">
        <v>780292</v>
      </c>
      <c r="G21" s="337"/>
      <c r="H21" s="357">
        <v>780292</v>
      </c>
      <c r="I21" s="337"/>
      <c r="J21" s="357">
        <v>780292</v>
      </c>
    </row>
    <row r="22" spans="1:10" ht="22.5" customHeight="1">
      <c r="A22" s="408" t="s">
        <v>23</v>
      </c>
      <c r="B22" s="398">
        <v>5</v>
      </c>
      <c r="C22" s="398"/>
      <c r="D22" s="357">
        <v>0</v>
      </c>
      <c r="E22" s="398"/>
      <c r="F22" s="357">
        <v>0</v>
      </c>
      <c r="G22" s="337"/>
      <c r="H22" s="357">
        <v>17640750</v>
      </c>
      <c r="I22" s="337"/>
      <c r="J22" s="357">
        <v>14875998</v>
      </c>
    </row>
    <row r="23" spans="1:10" ht="22.5" customHeight="1">
      <c r="A23" s="408" t="s">
        <v>24</v>
      </c>
      <c r="B23" s="398">
        <v>6</v>
      </c>
      <c r="C23" s="398"/>
      <c r="D23" s="357">
        <v>5576597</v>
      </c>
      <c r="E23" s="398"/>
      <c r="F23" s="357">
        <v>1341728</v>
      </c>
      <c r="G23" s="337"/>
      <c r="H23" s="357">
        <v>104048</v>
      </c>
      <c r="I23" s="337"/>
      <c r="J23" s="357">
        <v>73348</v>
      </c>
    </row>
    <row r="24" spans="1:10" ht="22.5" customHeight="1">
      <c r="A24" s="408" t="s">
        <v>25</v>
      </c>
      <c r="B24" s="398">
        <v>3</v>
      </c>
      <c r="C24" s="415"/>
      <c r="D24" s="357">
        <v>102368</v>
      </c>
      <c r="E24" s="398"/>
      <c r="F24" s="357">
        <v>76214</v>
      </c>
      <c r="G24" s="337"/>
      <c r="H24" s="357">
        <v>203067</v>
      </c>
      <c r="I24" s="337"/>
      <c r="J24" s="357">
        <v>99076</v>
      </c>
    </row>
    <row r="25" spans="1:10" ht="22.5" customHeight="1">
      <c r="A25" s="408" t="s">
        <v>15</v>
      </c>
      <c r="B25" s="398">
        <v>3</v>
      </c>
      <c r="C25" s="398"/>
      <c r="D25" s="357">
        <v>2638878</v>
      </c>
      <c r="E25" s="357"/>
      <c r="F25" s="357">
        <v>1653154</v>
      </c>
      <c r="G25" s="337"/>
      <c r="H25" s="357">
        <v>10020720</v>
      </c>
      <c r="I25" s="337"/>
      <c r="J25" s="357">
        <v>8927649</v>
      </c>
    </row>
    <row r="26" spans="1:10" ht="22.5" customHeight="1">
      <c r="A26" s="408" t="s">
        <v>26</v>
      </c>
      <c r="B26" s="398">
        <v>7</v>
      </c>
      <c r="C26" s="398"/>
      <c r="D26" s="357">
        <v>16836104</v>
      </c>
      <c r="E26" s="398"/>
      <c r="F26" s="357">
        <v>17013861</v>
      </c>
      <c r="G26" s="337"/>
      <c r="H26" s="357">
        <v>2646047</v>
      </c>
      <c r="I26" s="337"/>
      <c r="J26" s="357">
        <v>2688540</v>
      </c>
    </row>
    <row r="27" spans="1:10" ht="22.5" customHeight="1">
      <c r="A27" s="408" t="s">
        <v>27</v>
      </c>
      <c r="B27" s="415"/>
      <c r="C27" s="415"/>
      <c r="D27" s="357">
        <v>852252</v>
      </c>
      <c r="E27" s="398"/>
      <c r="F27" s="357">
        <v>804058</v>
      </c>
      <c r="G27" s="337"/>
      <c r="H27" s="357">
        <v>183241</v>
      </c>
      <c r="I27" s="337"/>
      <c r="J27" s="357">
        <v>185453</v>
      </c>
    </row>
    <row r="28" spans="1:10" ht="22.5" customHeight="1">
      <c r="A28" s="408" t="s">
        <v>28</v>
      </c>
      <c r="B28" s="398">
        <v>7</v>
      </c>
      <c r="C28" s="398"/>
      <c r="D28" s="357">
        <v>597871</v>
      </c>
      <c r="E28" s="357"/>
      <c r="F28" s="357">
        <v>606000</v>
      </c>
      <c r="G28" s="337"/>
      <c r="H28" s="357">
        <v>0</v>
      </c>
      <c r="I28" s="337"/>
      <c r="J28" s="357">
        <v>0</v>
      </c>
    </row>
    <row r="29" spans="1:10" s="403" customFormat="1" ht="22.5" customHeight="1">
      <c r="A29" s="408" t="s">
        <v>29</v>
      </c>
      <c r="B29" s="398">
        <v>7</v>
      </c>
      <c r="C29" s="398"/>
      <c r="D29" s="357">
        <v>10609202</v>
      </c>
      <c r="E29" s="357"/>
      <c r="F29" s="357">
        <v>10806287</v>
      </c>
      <c r="G29" s="337"/>
      <c r="H29" s="357">
        <v>34633</v>
      </c>
      <c r="I29" s="337"/>
      <c r="J29" s="357">
        <v>31635</v>
      </c>
    </row>
    <row r="30" spans="1:10" ht="22.5" customHeight="1">
      <c r="A30" s="408" t="s">
        <v>30</v>
      </c>
      <c r="B30" s="415"/>
      <c r="C30" s="415"/>
      <c r="D30" s="357">
        <v>6683</v>
      </c>
      <c r="E30" s="398"/>
      <c r="F30" s="357">
        <v>16956</v>
      </c>
      <c r="G30" s="337"/>
      <c r="H30" s="357">
        <v>264</v>
      </c>
      <c r="I30" s="337"/>
      <c r="J30" s="357">
        <v>9713</v>
      </c>
    </row>
    <row r="31" spans="1:10" ht="22.5" customHeight="1">
      <c r="A31" s="408" t="s">
        <v>31</v>
      </c>
      <c r="B31" s="370"/>
      <c r="C31" s="370"/>
      <c r="D31" s="357">
        <v>304920</v>
      </c>
      <c r="E31" s="357"/>
      <c r="F31" s="357">
        <v>178986</v>
      </c>
      <c r="G31" s="337"/>
      <c r="H31" s="357">
        <v>8971</v>
      </c>
      <c r="I31" s="337"/>
      <c r="J31" s="357">
        <v>4338</v>
      </c>
    </row>
    <row r="32" spans="1:10" ht="22.5" customHeight="1">
      <c r="A32" s="404" t="s">
        <v>32</v>
      </c>
      <c r="B32" s="367"/>
      <c r="C32" s="367"/>
      <c r="D32" s="358">
        <v>38311183</v>
      </c>
      <c r="E32" s="316"/>
      <c r="F32" s="358">
        <v>33282076</v>
      </c>
      <c r="G32" s="337"/>
      <c r="H32" s="358">
        <v>31622033</v>
      </c>
      <c r="I32" s="337"/>
      <c r="J32" s="358">
        <v>27676042</v>
      </c>
    </row>
    <row r="33" spans="1:10" ht="22.5" customHeight="1">
      <c r="A33" s="408"/>
      <c r="B33" s="368"/>
      <c r="C33" s="368"/>
      <c r="D33" s="505"/>
      <c r="E33" s="505"/>
      <c r="F33" s="505"/>
      <c r="G33" s="337"/>
      <c r="H33" s="505"/>
      <c r="I33" s="337"/>
      <c r="J33" s="505"/>
    </row>
    <row r="34" spans="1:10" s="403" customFormat="1" ht="22.5" customHeight="1" thickBot="1">
      <c r="A34" s="404" t="s">
        <v>33</v>
      </c>
      <c r="B34" s="367"/>
      <c r="C34" s="367"/>
      <c r="D34" s="351">
        <v>57531571</v>
      </c>
      <c r="E34" s="316"/>
      <c r="F34" s="351">
        <v>56160413</v>
      </c>
      <c r="G34" s="337"/>
      <c r="H34" s="351">
        <v>47533609</v>
      </c>
      <c r="I34" s="337"/>
      <c r="J34" s="351">
        <v>46473993</v>
      </c>
    </row>
    <row r="35" spans="1:10" s="403" customFormat="1" ht="22.5" customHeight="1" thickTop="1">
      <c r="A35" s="404"/>
      <c r="B35" s="367"/>
      <c r="C35" s="367"/>
      <c r="D35" s="333"/>
      <c r="E35" s="316"/>
      <c r="F35" s="333"/>
      <c r="G35" s="337"/>
      <c r="H35" s="333"/>
      <c r="I35" s="337"/>
      <c r="J35" s="333"/>
    </row>
    <row r="36" spans="1:10" s="403" customFormat="1" ht="22.5" customHeight="1">
      <c r="A36" s="404"/>
      <c r="B36" s="367"/>
      <c r="C36" s="367"/>
      <c r="D36" s="333"/>
      <c r="E36" s="316"/>
      <c r="F36" s="333"/>
      <c r="G36" s="337"/>
      <c r="H36" s="333"/>
      <c r="I36" s="337"/>
      <c r="J36" s="333"/>
    </row>
    <row r="37" spans="1:10" s="403" customFormat="1" ht="22.5" customHeight="1">
      <c r="A37" s="408"/>
      <c r="B37" s="415"/>
      <c r="C37" s="415"/>
      <c r="D37" s="357"/>
      <c r="E37" s="398"/>
      <c r="F37" s="357"/>
      <c r="G37" s="337"/>
      <c r="H37" s="357"/>
      <c r="I37" s="337"/>
      <c r="J37" s="357"/>
    </row>
    <row r="38" spans="1:10" s="403" customFormat="1" ht="22.5" customHeight="1">
      <c r="A38" s="402" t="s">
        <v>0</v>
      </c>
      <c r="B38" s="416"/>
      <c r="C38" s="416"/>
      <c r="D38" s="399"/>
      <c r="E38" s="399"/>
      <c r="F38" s="399"/>
      <c r="H38" s="399"/>
      <c r="J38" s="399"/>
    </row>
    <row r="39" spans="1:10" s="403" customFormat="1" ht="22.5" customHeight="1">
      <c r="A39" s="402" t="s">
        <v>1</v>
      </c>
      <c r="B39" s="416"/>
      <c r="C39" s="416"/>
      <c r="D39" s="399"/>
      <c r="E39" s="399"/>
      <c r="F39" s="399"/>
      <c r="H39" s="399"/>
      <c r="J39" s="399"/>
    </row>
    <row r="40" spans="1:10" ht="22.5" customHeight="1">
      <c r="A40" s="404"/>
      <c r="B40" s="416"/>
      <c r="C40" s="416"/>
      <c r="D40" s="399"/>
      <c r="E40" s="399"/>
      <c r="F40" s="399"/>
      <c r="G40" s="403"/>
      <c r="H40" s="399"/>
      <c r="I40" s="403"/>
      <c r="J40" s="399"/>
    </row>
    <row r="41" spans="1:10" ht="22.5" customHeight="1">
      <c r="A41" s="404"/>
      <c r="B41" s="417"/>
      <c r="C41" s="417"/>
      <c r="D41" s="637" t="s">
        <v>2</v>
      </c>
      <c r="E41" s="637"/>
      <c r="F41" s="637"/>
      <c r="G41" s="405"/>
      <c r="H41" s="638" t="s">
        <v>3</v>
      </c>
      <c r="I41" s="638"/>
      <c r="J41" s="638"/>
    </row>
    <row r="42" spans="1:10" ht="22.5" customHeight="1">
      <c r="A42" s="404"/>
      <c r="B42" s="417"/>
      <c r="C42" s="417"/>
      <c r="D42" s="509" t="s">
        <v>4</v>
      </c>
      <c r="E42" s="509"/>
      <c r="F42" s="509" t="s">
        <v>5</v>
      </c>
      <c r="G42" s="405"/>
      <c r="H42" s="509" t="s">
        <v>4</v>
      </c>
      <c r="I42" s="509"/>
      <c r="J42" s="509" t="s">
        <v>5</v>
      </c>
    </row>
    <row r="43" spans="1:10" ht="22.5" customHeight="1">
      <c r="A43" s="404" t="s">
        <v>34</v>
      </c>
      <c r="B43" s="406" t="s">
        <v>7</v>
      </c>
      <c r="C43" s="406"/>
      <c r="D43" s="400">
        <v>2566</v>
      </c>
      <c r="E43" s="400"/>
      <c r="F43" s="400">
        <v>2565</v>
      </c>
      <c r="G43" s="403"/>
      <c r="H43" s="400">
        <v>2566</v>
      </c>
      <c r="I43" s="400"/>
      <c r="J43" s="400">
        <v>2565</v>
      </c>
    </row>
    <row r="44" spans="1:10" s="403" customFormat="1" ht="22.5" customHeight="1">
      <c r="B44" s="418"/>
      <c r="C44" s="418"/>
      <c r="D44" s="635" t="s">
        <v>8</v>
      </c>
      <c r="E44" s="635"/>
      <c r="F44" s="635"/>
      <c r="H44" s="635" t="s">
        <v>8</v>
      </c>
      <c r="I44" s="635"/>
      <c r="J44" s="635"/>
    </row>
    <row r="45" spans="1:10" s="403" customFormat="1" ht="22.5" customHeight="1">
      <c r="A45" s="404"/>
      <c r="B45" s="407"/>
      <c r="C45" s="407"/>
      <c r="D45" s="639" t="s">
        <v>9</v>
      </c>
      <c r="E45" s="639"/>
      <c r="F45" s="639"/>
      <c r="G45" s="639"/>
      <c r="H45" s="639"/>
      <c r="I45" s="639"/>
      <c r="J45" s="639"/>
    </row>
    <row r="46" spans="1:10" s="403" customFormat="1" ht="22.5" customHeight="1">
      <c r="A46" s="410" t="s">
        <v>35</v>
      </c>
      <c r="B46" s="371"/>
      <c r="C46" s="371"/>
      <c r="D46" s="352"/>
      <c r="E46" s="352"/>
      <c r="F46" s="352"/>
      <c r="G46" s="353"/>
      <c r="H46" s="352"/>
      <c r="I46" s="353"/>
      <c r="J46" s="352"/>
    </row>
    <row r="47" spans="1:10" s="403" customFormat="1" ht="22.5" customHeight="1">
      <c r="A47" s="408" t="s">
        <v>36</v>
      </c>
      <c r="B47" s="398"/>
      <c r="C47" s="398"/>
      <c r="D47" s="357">
        <v>535328</v>
      </c>
      <c r="E47" s="365"/>
      <c r="F47" s="357">
        <v>701460</v>
      </c>
      <c r="G47" s="337"/>
      <c r="H47" s="357">
        <v>143524</v>
      </c>
      <c r="I47" s="337"/>
      <c r="J47" s="357">
        <v>220942</v>
      </c>
    </row>
    <row r="48" spans="1:10" s="403" customFormat="1" ht="22.5" customHeight="1">
      <c r="A48" s="408" t="s">
        <v>37</v>
      </c>
      <c r="B48" s="415"/>
      <c r="C48" s="398"/>
      <c r="D48" s="365"/>
      <c r="E48" s="365"/>
      <c r="F48" s="357"/>
      <c r="G48" s="337"/>
      <c r="H48" s="365"/>
      <c r="I48" s="337"/>
      <c r="J48" s="357"/>
    </row>
    <row r="49" spans="1:10" s="403" customFormat="1" ht="22.5" customHeight="1">
      <c r="A49" s="408" t="s">
        <v>16</v>
      </c>
      <c r="B49" s="398">
        <v>8</v>
      </c>
      <c r="C49" s="398"/>
      <c r="D49" s="357">
        <v>2383235</v>
      </c>
      <c r="E49" s="365"/>
      <c r="F49" s="357">
        <v>2538448</v>
      </c>
      <c r="G49" s="337"/>
      <c r="H49" s="357">
        <v>1856217</v>
      </c>
      <c r="I49" s="337"/>
      <c r="J49" s="357">
        <v>1883539</v>
      </c>
    </row>
    <row r="50" spans="1:10" s="403" customFormat="1" ht="22.5" customHeight="1">
      <c r="A50" s="408" t="s">
        <v>38</v>
      </c>
      <c r="B50" s="415"/>
      <c r="C50" s="415"/>
      <c r="D50" s="357"/>
      <c r="E50" s="398"/>
      <c r="G50" s="337"/>
      <c r="H50" s="357"/>
      <c r="I50" s="337"/>
      <c r="J50" s="357"/>
    </row>
    <row r="51" spans="1:10" s="403" customFormat="1" ht="22.5" customHeight="1">
      <c r="A51" s="408" t="s">
        <v>16</v>
      </c>
      <c r="B51" s="398" t="s">
        <v>346</v>
      </c>
      <c r="C51" s="415"/>
      <c r="D51" s="357">
        <v>0</v>
      </c>
      <c r="E51" s="398"/>
      <c r="F51" s="357">
        <v>0</v>
      </c>
      <c r="G51" s="337"/>
      <c r="H51" s="357">
        <v>0</v>
      </c>
      <c r="I51" s="337"/>
      <c r="J51" s="357">
        <v>249000</v>
      </c>
    </row>
    <row r="52" spans="1:10" s="403" customFormat="1" ht="22.5" customHeight="1">
      <c r="A52" s="408" t="s">
        <v>39</v>
      </c>
      <c r="B52" s="415"/>
      <c r="C52" s="415"/>
      <c r="D52" s="357"/>
      <c r="E52" s="398"/>
      <c r="F52" s="357"/>
      <c r="G52" s="337"/>
      <c r="H52" s="357"/>
      <c r="I52" s="337"/>
      <c r="J52" s="357"/>
    </row>
    <row r="53" spans="1:10" s="403" customFormat="1" ht="22.5" customHeight="1">
      <c r="A53" s="408" t="s">
        <v>40</v>
      </c>
      <c r="B53" s="415"/>
      <c r="C53" s="415"/>
      <c r="D53" s="357">
        <v>36474</v>
      </c>
      <c r="E53" s="398"/>
      <c r="F53" s="357">
        <v>32614</v>
      </c>
      <c r="G53" s="337"/>
      <c r="H53" s="357">
        <v>11976</v>
      </c>
      <c r="I53" s="337"/>
      <c r="J53" s="357">
        <v>10971</v>
      </c>
    </row>
    <row r="54" spans="1:10" s="403" customFormat="1" ht="22.5" customHeight="1">
      <c r="A54" s="419" t="s">
        <v>42</v>
      </c>
      <c r="B54" s="370"/>
      <c r="C54" s="370"/>
      <c r="D54" s="357">
        <v>190574</v>
      </c>
      <c r="E54" s="357"/>
      <c r="F54" s="357">
        <v>187158</v>
      </c>
      <c r="G54" s="354"/>
      <c r="H54" s="357">
        <v>52059</v>
      </c>
      <c r="I54" s="354"/>
      <c r="J54" s="357">
        <v>38790</v>
      </c>
    </row>
    <row r="55" spans="1:10" s="403" customFormat="1" ht="22.5" customHeight="1">
      <c r="A55" s="419" t="s">
        <v>43</v>
      </c>
      <c r="B55" s="398">
        <v>14</v>
      </c>
      <c r="C55" s="370"/>
      <c r="D55" s="357">
        <v>1336</v>
      </c>
      <c r="E55" s="357"/>
      <c r="F55" s="357">
        <v>2705</v>
      </c>
      <c r="G55" s="354"/>
      <c r="H55" s="357">
        <v>0</v>
      </c>
      <c r="I55" s="354"/>
      <c r="J55" s="357">
        <v>0</v>
      </c>
    </row>
    <row r="56" spans="1:10" s="403" customFormat="1" ht="22.5" customHeight="1">
      <c r="A56" s="404" t="s">
        <v>44</v>
      </c>
      <c r="B56" s="367"/>
      <c r="C56" s="367"/>
      <c r="D56" s="358">
        <v>3146947</v>
      </c>
      <c r="E56" s="316"/>
      <c r="F56" s="358">
        <v>3462385</v>
      </c>
      <c r="G56" s="337"/>
      <c r="H56" s="358">
        <v>2063776</v>
      </c>
      <c r="I56" s="337"/>
      <c r="J56" s="358">
        <v>2403242</v>
      </c>
    </row>
    <row r="57" spans="1:10" s="403" customFormat="1" ht="22.5" customHeight="1">
      <c r="A57" s="408"/>
      <c r="B57" s="368"/>
      <c r="C57" s="368"/>
      <c r="D57" s="505"/>
      <c r="E57" s="505"/>
      <c r="F57" s="505"/>
      <c r="G57" s="337"/>
      <c r="H57" s="505"/>
      <c r="I57" s="337"/>
      <c r="J57" s="505"/>
    </row>
    <row r="58" spans="1:10" s="403" customFormat="1" ht="22.5" customHeight="1">
      <c r="A58" s="410" t="s">
        <v>45</v>
      </c>
      <c r="B58" s="368"/>
      <c r="C58" s="368"/>
      <c r="D58" s="505"/>
      <c r="E58" s="505"/>
      <c r="F58" s="505"/>
      <c r="G58" s="337"/>
      <c r="H58" s="505"/>
      <c r="I58" s="337"/>
      <c r="J58" s="505"/>
    </row>
    <row r="59" spans="1:10" s="403" customFormat="1" ht="22.5" customHeight="1">
      <c r="A59" s="408" t="s">
        <v>46</v>
      </c>
      <c r="B59" s="398">
        <v>8</v>
      </c>
      <c r="C59" s="398"/>
      <c r="D59" s="357">
        <v>11002864</v>
      </c>
      <c r="E59" s="357"/>
      <c r="F59" s="357">
        <v>9895673</v>
      </c>
      <c r="G59" s="357"/>
      <c r="H59" s="357">
        <v>3306379</v>
      </c>
      <c r="I59" s="357"/>
      <c r="J59" s="357">
        <v>2684592</v>
      </c>
    </row>
    <row r="60" spans="1:10" s="403" customFormat="1" ht="22.5" customHeight="1">
      <c r="A60" s="408" t="s">
        <v>47</v>
      </c>
      <c r="B60" s="398" t="s">
        <v>346</v>
      </c>
      <c r="C60" s="398"/>
      <c r="D60" s="357">
        <v>0</v>
      </c>
      <c r="E60" s="357"/>
      <c r="F60" s="357">
        <v>0</v>
      </c>
      <c r="G60" s="357"/>
      <c r="H60" s="357">
        <v>249000</v>
      </c>
      <c r="I60" s="357"/>
      <c r="J60" s="357">
        <v>0</v>
      </c>
    </row>
    <row r="61" spans="1:10" s="403" customFormat="1" ht="22.5" customHeight="1">
      <c r="A61" s="408" t="s">
        <v>48</v>
      </c>
      <c r="B61" s="398"/>
      <c r="C61" s="398"/>
      <c r="D61" s="357">
        <v>829711</v>
      </c>
      <c r="E61" s="357"/>
      <c r="F61" s="357">
        <v>777993</v>
      </c>
      <c r="G61" s="357"/>
      <c r="H61" s="357">
        <v>162197</v>
      </c>
      <c r="I61" s="357"/>
      <c r="J61" s="357">
        <v>162555</v>
      </c>
    </row>
    <row r="62" spans="1:10" s="403" customFormat="1" ht="22.5" customHeight="1">
      <c r="A62" s="408" t="s">
        <v>49</v>
      </c>
      <c r="B62" s="398" t="s">
        <v>350</v>
      </c>
      <c r="C62" s="398"/>
      <c r="D62" s="357">
        <v>11991062</v>
      </c>
      <c r="E62" s="357"/>
      <c r="F62" s="357">
        <v>11984676</v>
      </c>
      <c r="G62" s="357"/>
      <c r="H62" s="357">
        <v>11991062</v>
      </c>
      <c r="I62" s="357"/>
      <c r="J62" s="357">
        <v>11984676</v>
      </c>
    </row>
    <row r="63" spans="1:10" s="403" customFormat="1" ht="22.5" customHeight="1">
      <c r="A63" s="408" t="s">
        <v>50</v>
      </c>
      <c r="B63" s="415"/>
      <c r="C63" s="415"/>
      <c r="D63" s="357">
        <v>688492</v>
      </c>
      <c r="E63" s="357"/>
      <c r="F63" s="357">
        <v>660726</v>
      </c>
      <c r="G63" s="357"/>
      <c r="H63" s="357">
        <v>36408</v>
      </c>
      <c r="I63" s="357"/>
      <c r="J63" s="357">
        <v>0</v>
      </c>
    </row>
    <row r="64" spans="1:10" s="403" customFormat="1" ht="22.5" customHeight="1">
      <c r="A64" s="419" t="s">
        <v>51</v>
      </c>
      <c r="B64" s="415"/>
      <c r="C64" s="415"/>
      <c r="D64" s="357">
        <v>33504</v>
      </c>
      <c r="E64" s="357"/>
      <c r="F64" s="357">
        <v>31959</v>
      </c>
      <c r="G64" s="357"/>
      <c r="H64" s="357">
        <v>24358</v>
      </c>
      <c r="I64" s="357"/>
      <c r="J64" s="357">
        <v>23089</v>
      </c>
    </row>
    <row r="65" spans="1:10" s="403" customFormat="1" ht="22.5" customHeight="1">
      <c r="A65" s="408" t="s">
        <v>52</v>
      </c>
      <c r="B65" s="415"/>
      <c r="C65" s="415"/>
      <c r="D65" s="357">
        <v>26805</v>
      </c>
      <c r="E65" s="357"/>
      <c r="F65" s="357">
        <v>27757</v>
      </c>
      <c r="G65" s="357"/>
      <c r="H65" s="357">
        <v>0</v>
      </c>
      <c r="I65" s="357"/>
      <c r="J65" s="357">
        <v>0</v>
      </c>
    </row>
    <row r="66" spans="1:10" s="403" customFormat="1" ht="22.5" customHeight="1">
      <c r="A66" s="408" t="s">
        <v>53</v>
      </c>
      <c r="B66" s="398">
        <v>14</v>
      </c>
      <c r="C66" s="398"/>
      <c r="D66" s="357">
        <v>15248</v>
      </c>
      <c r="E66" s="357"/>
      <c r="F66" s="357">
        <v>20226</v>
      </c>
      <c r="G66" s="357"/>
      <c r="H66" s="357">
        <v>1203</v>
      </c>
      <c r="I66" s="357"/>
      <c r="J66" s="357">
        <v>12879</v>
      </c>
    </row>
    <row r="67" spans="1:10" s="403" customFormat="1" ht="22.5" customHeight="1">
      <c r="A67" s="408" t="s">
        <v>54</v>
      </c>
      <c r="B67" s="415"/>
      <c r="C67" s="415"/>
      <c r="D67" s="357">
        <v>23501</v>
      </c>
      <c r="E67" s="398"/>
      <c r="F67" s="357">
        <v>23016</v>
      </c>
      <c r="G67" s="337"/>
      <c r="H67" s="357">
        <v>2345</v>
      </c>
      <c r="I67" s="337"/>
      <c r="J67" s="357">
        <v>2592</v>
      </c>
    </row>
    <row r="68" spans="1:10" s="403" customFormat="1" ht="22.5" customHeight="1">
      <c r="A68" s="404" t="s">
        <v>55</v>
      </c>
      <c r="B68" s="372"/>
      <c r="C68" s="372"/>
      <c r="D68" s="355">
        <v>24611187</v>
      </c>
      <c r="E68" s="398"/>
      <c r="F68" s="355">
        <v>23422026</v>
      </c>
      <c r="G68" s="337"/>
      <c r="H68" s="355">
        <v>15772952</v>
      </c>
      <c r="I68" s="337"/>
      <c r="J68" s="355">
        <v>14870383</v>
      </c>
    </row>
    <row r="69" spans="1:10" s="403" customFormat="1" ht="22.5" customHeight="1">
      <c r="A69" s="408"/>
      <c r="B69" s="368"/>
      <c r="C69" s="368"/>
      <c r="D69" s="505"/>
      <c r="E69" s="398"/>
      <c r="F69" s="505"/>
      <c r="G69" s="337"/>
      <c r="H69" s="505"/>
      <c r="I69" s="337"/>
      <c r="J69" s="505"/>
    </row>
    <row r="70" spans="1:10" s="403" customFormat="1" ht="22.5" customHeight="1">
      <c r="A70" s="404" t="s">
        <v>56</v>
      </c>
      <c r="B70" s="367"/>
      <c r="C70" s="367"/>
      <c r="D70" s="366">
        <v>27758134</v>
      </c>
      <c r="E70" s="316"/>
      <c r="F70" s="366">
        <v>26884411</v>
      </c>
      <c r="G70" s="337"/>
      <c r="H70" s="366">
        <v>17836728</v>
      </c>
      <c r="I70" s="337"/>
      <c r="J70" s="366">
        <v>17273625</v>
      </c>
    </row>
    <row r="71" spans="1:10" s="403" customFormat="1" ht="22.5" customHeight="1">
      <c r="A71" s="404"/>
      <c r="B71" s="367"/>
      <c r="C71" s="367"/>
      <c r="D71" s="333"/>
      <c r="E71" s="316"/>
      <c r="F71" s="333"/>
      <c r="G71" s="337"/>
      <c r="H71" s="333"/>
      <c r="I71" s="337"/>
      <c r="J71" s="333"/>
    </row>
    <row r="72" spans="1:10" s="403" customFormat="1" ht="22.5" customHeight="1">
      <c r="A72" s="402" t="s">
        <v>0</v>
      </c>
      <c r="B72" s="416"/>
      <c r="C72" s="416"/>
      <c r="D72" s="399"/>
      <c r="E72" s="399"/>
      <c r="F72" s="399"/>
      <c r="H72" s="399"/>
      <c r="J72" s="399"/>
    </row>
    <row r="73" spans="1:10" s="403" customFormat="1" ht="22.5" customHeight="1">
      <c r="A73" s="402" t="s">
        <v>1</v>
      </c>
      <c r="B73" s="416"/>
      <c r="C73" s="416"/>
      <c r="D73" s="399"/>
      <c r="E73" s="399"/>
      <c r="F73" s="399"/>
      <c r="H73" s="399"/>
      <c r="J73" s="399"/>
    </row>
    <row r="74" spans="1:10" s="403" customFormat="1" ht="22.5" customHeight="1">
      <c r="A74" s="404"/>
      <c r="B74" s="416"/>
      <c r="C74" s="416"/>
      <c r="D74" s="399"/>
      <c r="E74" s="399"/>
      <c r="F74" s="399"/>
      <c r="H74" s="399"/>
      <c r="J74" s="399"/>
    </row>
    <row r="75" spans="1:10" s="403" customFormat="1" ht="22.5" customHeight="1">
      <c r="A75" s="404"/>
      <c r="B75" s="417"/>
      <c r="C75" s="417"/>
      <c r="D75" s="637" t="s">
        <v>2</v>
      </c>
      <c r="E75" s="637"/>
      <c r="F75" s="637"/>
      <c r="G75" s="405"/>
      <c r="H75" s="638" t="s">
        <v>3</v>
      </c>
      <c r="I75" s="638"/>
      <c r="J75" s="638"/>
    </row>
    <row r="76" spans="1:10" ht="22.5" customHeight="1">
      <c r="A76" s="404"/>
      <c r="B76" s="417"/>
      <c r="C76" s="417"/>
      <c r="D76" s="509" t="s">
        <v>4</v>
      </c>
      <c r="E76" s="509"/>
      <c r="F76" s="509" t="s">
        <v>5</v>
      </c>
      <c r="G76" s="405"/>
      <c r="H76" s="509" t="s">
        <v>4</v>
      </c>
      <c r="I76" s="509"/>
      <c r="J76" s="509" t="s">
        <v>5</v>
      </c>
    </row>
    <row r="77" spans="1:10" ht="22.5" customHeight="1">
      <c r="A77" s="404" t="s">
        <v>34</v>
      </c>
      <c r="B77" s="406" t="s">
        <v>7</v>
      </c>
      <c r="C77" s="406"/>
      <c r="D77" s="400">
        <v>2566</v>
      </c>
      <c r="E77" s="400"/>
      <c r="F77" s="400">
        <v>2565</v>
      </c>
      <c r="G77" s="403"/>
      <c r="H77" s="400">
        <v>2566</v>
      </c>
      <c r="I77" s="400"/>
      <c r="J77" s="400">
        <v>2565</v>
      </c>
    </row>
    <row r="78" spans="1:10" ht="22.5" customHeight="1">
      <c r="A78" s="404"/>
      <c r="B78" s="407"/>
      <c r="C78" s="407"/>
      <c r="D78" s="635" t="s">
        <v>8</v>
      </c>
      <c r="E78" s="635"/>
      <c r="F78" s="635"/>
      <c r="G78" s="403"/>
      <c r="H78" s="635" t="s">
        <v>8</v>
      </c>
      <c r="I78" s="635"/>
      <c r="J78" s="635"/>
    </row>
    <row r="79" spans="1:10" s="403" customFormat="1" ht="22.5" customHeight="1">
      <c r="A79" s="408"/>
      <c r="B79" s="409"/>
      <c r="C79" s="409"/>
      <c r="D79" s="639" t="s">
        <v>9</v>
      </c>
      <c r="E79" s="639"/>
      <c r="F79" s="639"/>
      <c r="G79" s="639"/>
      <c r="H79" s="639"/>
      <c r="I79" s="639"/>
      <c r="J79" s="639"/>
    </row>
    <row r="80" spans="1:10" s="403" customFormat="1" ht="22.5" customHeight="1">
      <c r="A80" s="410" t="s">
        <v>57</v>
      </c>
      <c r="B80" s="368"/>
      <c r="C80" s="368"/>
      <c r="D80" s="505"/>
      <c r="E80" s="505"/>
      <c r="F80" s="505"/>
      <c r="G80" s="337"/>
      <c r="H80" s="505"/>
      <c r="I80" s="337"/>
      <c r="J80" s="505"/>
    </row>
    <row r="81" spans="1:10" ht="22.5" customHeight="1">
      <c r="A81" s="408" t="s">
        <v>58</v>
      </c>
      <c r="B81" s="398">
        <v>9</v>
      </c>
      <c r="C81" s="398"/>
      <c r="D81" s="505"/>
      <c r="E81" s="398"/>
      <c r="F81" s="505"/>
      <c r="G81" s="337"/>
      <c r="H81" s="505"/>
      <c r="I81" s="337"/>
      <c r="J81" s="505"/>
    </row>
    <row r="82" spans="1:10" s="403" customFormat="1" ht="22.5" customHeight="1" thickBot="1">
      <c r="A82" s="408" t="s">
        <v>59</v>
      </c>
      <c r="B82" s="359"/>
      <c r="C82" s="359"/>
      <c r="D82" s="380">
        <v>16508500</v>
      </c>
      <c r="E82" s="359"/>
      <c r="F82" s="380">
        <v>16508500</v>
      </c>
      <c r="G82" s="337"/>
      <c r="H82" s="380">
        <v>16508500</v>
      </c>
      <c r="I82" s="337"/>
      <c r="J82" s="380">
        <v>16508500</v>
      </c>
    </row>
    <row r="83" spans="1:10" s="403" customFormat="1" ht="22.5" customHeight="1" thickTop="1">
      <c r="A83" s="408" t="s">
        <v>60</v>
      </c>
      <c r="B83" s="359"/>
      <c r="C83" s="359"/>
      <c r="D83" s="359">
        <v>14538698</v>
      </c>
      <c r="E83" s="359"/>
      <c r="F83" s="359">
        <v>14538439</v>
      </c>
      <c r="G83" s="337"/>
      <c r="H83" s="359">
        <v>14538698</v>
      </c>
      <c r="I83" s="337"/>
      <c r="J83" s="359">
        <v>14538439</v>
      </c>
    </row>
    <row r="84" spans="1:10" s="403" customFormat="1" ht="22.5" customHeight="1">
      <c r="A84" s="408" t="s">
        <v>61</v>
      </c>
      <c r="B84" s="420"/>
      <c r="C84" s="420"/>
      <c r="D84" s="359">
        <v>7791011</v>
      </c>
      <c r="E84" s="359"/>
      <c r="F84" s="359">
        <v>7790869</v>
      </c>
      <c r="G84" s="337"/>
      <c r="H84" s="359">
        <v>7791011</v>
      </c>
      <c r="I84" s="337"/>
      <c r="J84" s="359">
        <v>7790869</v>
      </c>
    </row>
    <row r="85" spans="1:10" s="403" customFormat="1" ht="22.5" customHeight="1">
      <c r="A85" s="408" t="s">
        <v>62</v>
      </c>
      <c r="B85" s="359"/>
      <c r="C85" s="359"/>
      <c r="E85" s="359"/>
      <c r="F85" s="359"/>
      <c r="G85" s="337"/>
      <c r="I85" s="337"/>
      <c r="J85" s="359"/>
    </row>
    <row r="86" spans="1:10" s="403" customFormat="1" ht="22.5" customHeight="1">
      <c r="A86" s="408" t="s">
        <v>63</v>
      </c>
      <c r="B86" s="398"/>
      <c r="C86" s="398"/>
      <c r="D86" s="359">
        <v>41026</v>
      </c>
      <c r="E86" s="398"/>
      <c r="F86" s="359">
        <v>41026</v>
      </c>
      <c r="G86" s="337"/>
      <c r="H86" s="359">
        <v>0</v>
      </c>
      <c r="I86" s="337"/>
      <c r="J86" s="359">
        <v>0</v>
      </c>
    </row>
    <row r="87" spans="1:10" s="403" customFormat="1" ht="22.5" customHeight="1">
      <c r="A87" s="408" t="s">
        <v>64</v>
      </c>
      <c r="B87" s="398">
        <v>9</v>
      </c>
      <c r="C87" s="398"/>
      <c r="D87" s="359">
        <v>32403</v>
      </c>
      <c r="E87" s="398"/>
      <c r="F87" s="359">
        <v>31417</v>
      </c>
      <c r="G87" s="337"/>
      <c r="H87" s="359">
        <v>32403</v>
      </c>
      <c r="I87" s="337"/>
      <c r="J87" s="359">
        <v>31417</v>
      </c>
    </row>
    <row r="88" spans="1:10" s="403" customFormat="1" ht="22.5" customHeight="1">
      <c r="A88" s="408" t="s">
        <v>65</v>
      </c>
      <c r="B88" s="398"/>
      <c r="C88" s="398"/>
      <c r="D88" s="359">
        <v>3200</v>
      </c>
      <c r="E88" s="398"/>
      <c r="F88" s="359">
        <v>3200</v>
      </c>
      <c r="G88" s="337"/>
      <c r="H88" s="359">
        <v>3200</v>
      </c>
      <c r="I88" s="337"/>
      <c r="J88" s="359">
        <v>3200</v>
      </c>
    </row>
    <row r="89" spans="1:10" s="403" customFormat="1" ht="22.5" customHeight="1">
      <c r="A89" s="408" t="s">
        <v>66</v>
      </c>
      <c r="B89" s="514"/>
      <c r="C89" s="514"/>
      <c r="E89" s="514"/>
      <c r="F89" s="514"/>
      <c r="G89" s="337"/>
      <c r="I89" s="337"/>
      <c r="J89" s="514"/>
    </row>
    <row r="90" spans="1:10" s="403" customFormat="1" ht="22.5" customHeight="1">
      <c r="A90" s="421" t="s">
        <v>67</v>
      </c>
      <c r="B90" s="514"/>
      <c r="C90" s="514"/>
      <c r="E90" s="514"/>
      <c r="F90" s="514"/>
      <c r="G90" s="337"/>
      <c r="I90" s="337"/>
      <c r="J90" s="514"/>
    </row>
    <row r="91" spans="1:10" s="403" customFormat="1" ht="22.5" customHeight="1">
      <c r="A91" s="408" t="s">
        <v>68</v>
      </c>
      <c r="B91" s="398"/>
      <c r="C91" s="398"/>
      <c r="D91" s="359">
        <v>638418</v>
      </c>
      <c r="E91" s="514"/>
      <c r="F91" s="514">
        <v>638418</v>
      </c>
      <c r="G91" s="337"/>
      <c r="H91" s="359">
        <v>638418</v>
      </c>
      <c r="I91" s="337"/>
      <c r="J91" s="514">
        <v>638418</v>
      </c>
    </row>
    <row r="92" spans="1:10" s="403" customFormat="1" ht="22.5" customHeight="1">
      <c r="A92" s="408" t="s">
        <v>69</v>
      </c>
      <c r="B92" s="359"/>
      <c r="C92" s="359"/>
      <c r="D92" s="359">
        <v>6488572</v>
      </c>
      <c r="E92" s="359"/>
      <c r="F92" s="359">
        <v>5976727</v>
      </c>
      <c r="G92" s="337"/>
      <c r="H92" s="359">
        <v>6493989</v>
      </c>
      <c r="I92" s="337"/>
      <c r="J92" s="359">
        <v>5982144</v>
      </c>
    </row>
    <row r="93" spans="1:10" s="403" customFormat="1" ht="22.5" customHeight="1">
      <c r="A93" s="421" t="s">
        <v>70</v>
      </c>
      <c r="B93" s="359"/>
      <c r="C93" s="359"/>
      <c r="D93" s="359">
        <v>188062</v>
      </c>
      <c r="E93" s="359"/>
      <c r="F93" s="359">
        <v>204781</v>
      </c>
      <c r="G93" s="337"/>
      <c r="H93" s="359">
        <v>199162</v>
      </c>
      <c r="I93" s="337"/>
      <c r="J93" s="359">
        <v>215881</v>
      </c>
    </row>
    <row r="94" spans="1:10" s="403" customFormat="1" ht="22.5" customHeight="1">
      <c r="A94" s="404" t="s">
        <v>71</v>
      </c>
      <c r="B94" s="316"/>
      <c r="C94" s="316"/>
      <c r="D94" s="348">
        <v>29721390</v>
      </c>
      <c r="E94" s="316"/>
      <c r="F94" s="348">
        <v>29224877</v>
      </c>
      <c r="G94" s="337"/>
      <c r="H94" s="348">
        <v>29696881</v>
      </c>
      <c r="I94" s="337"/>
      <c r="J94" s="348">
        <v>29200368</v>
      </c>
    </row>
    <row r="95" spans="1:10" s="403" customFormat="1" ht="22.5" customHeight="1">
      <c r="A95" s="408" t="s">
        <v>72</v>
      </c>
      <c r="B95" s="316"/>
      <c r="C95" s="316"/>
      <c r="D95" s="359">
        <v>52047</v>
      </c>
      <c r="E95" s="316"/>
      <c r="F95" s="359">
        <v>51125</v>
      </c>
      <c r="G95" s="337"/>
      <c r="H95" s="359">
        <v>0</v>
      </c>
      <c r="I95" s="337"/>
      <c r="J95" s="315">
        <v>0</v>
      </c>
    </row>
    <row r="96" spans="1:10" s="403" customFormat="1" ht="22.5" customHeight="1">
      <c r="A96" s="404" t="s">
        <v>73</v>
      </c>
      <c r="B96" s="316"/>
      <c r="C96" s="316"/>
      <c r="D96" s="348">
        <v>29773437</v>
      </c>
      <c r="E96" s="316"/>
      <c r="F96" s="348">
        <v>29276002</v>
      </c>
      <c r="G96" s="337"/>
      <c r="H96" s="348">
        <v>29696881</v>
      </c>
      <c r="I96" s="337"/>
      <c r="J96" s="348">
        <v>29200368</v>
      </c>
    </row>
    <row r="97" spans="1:10" s="403" customFormat="1" ht="22.5" customHeight="1">
      <c r="A97" s="408"/>
      <c r="B97" s="505"/>
      <c r="C97" s="505"/>
      <c r="D97" s="356"/>
      <c r="E97" s="505"/>
      <c r="F97" s="356"/>
      <c r="G97" s="337"/>
      <c r="H97" s="356"/>
      <c r="I97" s="337"/>
      <c r="J97" s="356"/>
    </row>
    <row r="98" spans="1:10" s="403" customFormat="1" ht="22.5" customHeight="1" thickBot="1">
      <c r="A98" s="404" t="s">
        <v>74</v>
      </c>
      <c r="B98" s="316"/>
      <c r="C98" s="316"/>
      <c r="D98" s="351">
        <v>57531571</v>
      </c>
      <c r="E98" s="316"/>
      <c r="F98" s="351">
        <v>56160413</v>
      </c>
      <c r="G98" s="337"/>
      <c r="H98" s="351">
        <v>47533609</v>
      </c>
      <c r="I98" s="337"/>
      <c r="J98" s="351">
        <v>46473993</v>
      </c>
    </row>
    <row r="99" spans="1:10" s="403" customFormat="1" ht="22.5" customHeight="1" thickTop="1">
      <c r="A99" s="404"/>
      <c r="B99" s="316"/>
      <c r="C99" s="316"/>
      <c r="D99" s="316"/>
      <c r="E99" s="316"/>
      <c r="F99" s="316"/>
      <c r="G99" s="337"/>
      <c r="H99" s="316"/>
      <c r="I99" s="337"/>
      <c r="J99" s="316"/>
    </row>
    <row r="100" spans="1:10" s="403" customFormat="1" ht="22.5" customHeight="1">
      <c r="A100" s="404"/>
      <c r="B100" s="316"/>
      <c r="C100" s="316"/>
      <c r="D100" s="316"/>
      <c r="E100" s="316"/>
      <c r="F100" s="316"/>
      <c r="G100" s="337"/>
      <c r="H100" s="316"/>
      <c r="I100" s="337"/>
      <c r="J100" s="316"/>
    </row>
    <row r="101" spans="1:10" s="403" customFormat="1" ht="22.5" customHeight="1">
      <c r="A101" s="404"/>
      <c r="B101" s="316"/>
      <c r="C101" s="316"/>
      <c r="D101" s="316"/>
      <c r="E101" s="316"/>
      <c r="F101" s="316"/>
      <c r="G101" s="337"/>
      <c r="H101" s="316"/>
      <c r="I101" s="337"/>
      <c r="J101" s="316"/>
    </row>
    <row r="102" spans="1:10" s="403" customFormat="1" ht="22.5" customHeight="1">
      <c r="A102" s="404"/>
      <c r="B102" s="316"/>
      <c r="C102" s="316"/>
      <c r="D102" s="316"/>
      <c r="E102" s="316"/>
      <c r="F102" s="316"/>
      <c r="G102" s="337"/>
      <c r="H102" s="316"/>
      <c r="I102" s="337"/>
      <c r="J102" s="316"/>
    </row>
    <row r="103" spans="1:10" s="403" customFormat="1" ht="22.5" customHeight="1">
      <c r="A103" s="412"/>
      <c r="B103" s="412"/>
      <c r="C103" s="412"/>
      <c r="D103" s="412"/>
      <c r="E103" s="412"/>
      <c r="F103" s="412"/>
      <c r="G103" s="412"/>
      <c r="H103" s="412"/>
      <c r="I103" s="412"/>
      <c r="J103" s="412"/>
    </row>
    <row r="104" spans="1:10" s="403" customFormat="1" ht="22.5" customHeight="1">
      <c r="A104" s="640" t="s">
        <v>75</v>
      </c>
      <c r="B104" s="640"/>
      <c r="C104" s="504"/>
      <c r="D104" s="641" t="s">
        <v>76</v>
      </c>
      <c r="E104" s="641"/>
      <c r="F104" s="641"/>
      <c r="G104" s="641"/>
      <c r="H104" s="641"/>
      <c r="I104" s="412"/>
      <c r="J104" s="412"/>
    </row>
    <row r="105" spans="1:10">
      <c r="A105" s="640" t="s">
        <v>77</v>
      </c>
      <c r="B105" s="640"/>
      <c r="C105" s="504"/>
      <c r="D105" s="641" t="s">
        <v>78</v>
      </c>
      <c r="E105" s="641"/>
      <c r="F105" s="641"/>
      <c r="G105" s="641"/>
      <c r="H105" s="641"/>
    </row>
  </sheetData>
  <mergeCells count="13">
    <mergeCell ref="A105:B105"/>
    <mergeCell ref="D105:H105"/>
    <mergeCell ref="D45:J45"/>
    <mergeCell ref="D75:F75"/>
    <mergeCell ref="H75:J75"/>
    <mergeCell ref="D79:J79"/>
    <mergeCell ref="A104:B104"/>
    <mergeCell ref="D104:H104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New,Regular"&amp;15หมายเหตุประกอบงบการเงินเป็นส่วนหนึ่งของงบการเงินระหว่างกาลนี้&amp;"Times New Roman,Regular"&amp;11
&amp;C&amp;"Times New Roman,Regular"&amp;P</oddFooter>
  </headerFooter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pageSetUpPr fitToPage="1"/>
  </sheetPr>
  <dimension ref="A1:U83"/>
  <sheetViews>
    <sheetView view="pageBreakPreview" zoomScaleNormal="72" zoomScaleSheetLayoutView="100" workbookViewId="0">
      <selection activeCell="D21" sqref="D21"/>
    </sheetView>
  </sheetViews>
  <sheetFormatPr defaultColWidth="9.21875" defaultRowHeight="21.75" customHeight="1" outlineLevelCol="1"/>
  <cols>
    <col min="1" max="1" width="46.33203125" customWidth="1"/>
    <col min="2" max="2" width="8.44140625" style="433" customWidth="1"/>
    <col min="3" max="3" width="1.21875" style="433" customWidth="1"/>
    <col min="4" max="4" width="12.44140625" style="456" customWidth="1"/>
    <col min="5" max="5" width="1.21875" style="456" customWidth="1"/>
    <col min="6" max="6" width="12.44140625" style="456" customWidth="1"/>
    <col min="7" max="7" width="1.21875" style="456" customWidth="1"/>
    <col min="8" max="8" width="12.44140625" style="456" customWidth="1"/>
    <col min="9" max="9" width="1.21875" style="456" customWidth="1"/>
    <col min="10" max="10" width="12.21875" style="456" customWidth="1"/>
    <col min="11" max="11" width="9.44140625" customWidth="1" outlineLevel="1"/>
    <col min="12" max="12" width="20.21875" style="548" customWidth="1" outlineLevel="1"/>
    <col min="13" max="13" width="10.5546875" style="549" customWidth="1" outlineLevel="1"/>
    <col min="14" max="14" width="20.21875" style="548" customWidth="1" outlineLevel="1"/>
    <col min="15" max="15" width="12.44140625" customWidth="1" outlineLevel="1"/>
    <col min="16" max="16" width="9.21875" customWidth="1" outlineLevel="1"/>
    <col min="17" max="18" width="12.5546875" style="550" customWidth="1" outlineLevel="1"/>
    <col min="19" max="21" width="9.21875" customWidth="1" outlineLevel="1"/>
  </cols>
  <sheetData>
    <row r="1" spans="1:18" s="412" customFormat="1" ht="22.5" customHeight="1">
      <c r="A1" s="402" t="s">
        <v>0</v>
      </c>
      <c r="B1" s="416"/>
      <c r="C1" s="416"/>
      <c r="D1" s="439"/>
      <c r="E1" s="439"/>
      <c r="F1" s="439"/>
      <c r="G1" s="440"/>
      <c r="H1" s="439"/>
      <c r="I1" s="440"/>
      <c r="J1" s="439"/>
      <c r="L1" s="548"/>
      <c r="M1" s="548"/>
      <c r="N1" s="548"/>
      <c r="Q1" s="384"/>
      <c r="R1" s="384"/>
    </row>
    <row r="2" spans="1:18" s="412" customFormat="1" ht="22.5" customHeight="1">
      <c r="A2" s="422" t="s">
        <v>79</v>
      </c>
      <c r="B2" s="423"/>
      <c r="C2" s="423"/>
      <c r="D2" s="441"/>
      <c r="E2" s="441"/>
      <c r="F2" s="441"/>
      <c r="G2" s="441"/>
      <c r="H2" s="441"/>
      <c r="I2" s="441"/>
      <c r="J2" s="441"/>
      <c r="L2" s="548"/>
      <c r="M2" s="548"/>
      <c r="N2" s="548"/>
      <c r="Q2" s="384"/>
      <c r="R2" s="384"/>
    </row>
    <row r="3" spans="1:18" ht="22.5" customHeight="1">
      <c r="A3" s="422"/>
      <c r="B3" s="423"/>
      <c r="C3" s="423"/>
      <c r="D3" s="441"/>
      <c r="E3" s="441"/>
      <c r="F3" s="441"/>
      <c r="G3" s="441"/>
      <c r="H3" s="441"/>
      <c r="I3" s="441"/>
      <c r="J3" s="441"/>
    </row>
    <row r="4" spans="1:18" ht="22.5" customHeight="1">
      <c r="A4" s="422"/>
      <c r="B4" s="423"/>
      <c r="C4" s="423"/>
      <c r="D4" s="643" t="s">
        <v>2</v>
      </c>
      <c r="E4" s="643"/>
      <c r="F4" s="643"/>
      <c r="G4" s="442"/>
      <c r="H4" s="644" t="s">
        <v>3</v>
      </c>
      <c r="I4" s="644"/>
      <c r="J4" s="644"/>
      <c r="L4" s="389"/>
      <c r="N4" s="389"/>
    </row>
    <row r="5" spans="1:18" ht="22.5" customHeight="1">
      <c r="A5" s="422"/>
      <c r="B5" s="423"/>
      <c r="C5" s="423"/>
      <c r="D5" s="645" t="s">
        <v>80</v>
      </c>
      <c r="E5" s="645"/>
      <c r="F5" s="645"/>
      <c r="G5" s="442"/>
      <c r="H5" s="646" t="s">
        <v>80</v>
      </c>
      <c r="I5" s="646"/>
      <c r="J5" s="646"/>
      <c r="L5" s="389"/>
      <c r="N5" s="389"/>
    </row>
    <row r="6" spans="1:18" ht="22.5" customHeight="1">
      <c r="A6" s="422"/>
      <c r="B6" s="423"/>
      <c r="C6" s="423"/>
      <c r="D6" s="645" t="s">
        <v>81</v>
      </c>
      <c r="E6" s="645"/>
      <c r="F6" s="645"/>
      <c r="G6" s="440"/>
      <c r="H6" s="645" t="s">
        <v>81</v>
      </c>
      <c r="I6" s="645"/>
      <c r="J6" s="645"/>
      <c r="L6" s="389"/>
      <c r="N6" s="389"/>
    </row>
    <row r="7" spans="1:18" ht="22.35" customHeight="1">
      <c r="A7" s="425"/>
      <c r="B7" s="398" t="s">
        <v>7</v>
      </c>
      <c r="C7" s="398"/>
      <c r="D7" s="443">
        <v>2566</v>
      </c>
      <c r="E7" s="443"/>
      <c r="F7" s="443">
        <v>2565</v>
      </c>
      <c r="G7" s="440"/>
      <c r="H7" s="443">
        <v>2566</v>
      </c>
      <c r="I7" s="443"/>
      <c r="J7" s="443">
        <v>2565</v>
      </c>
      <c r="L7" s="390"/>
      <c r="N7" s="390"/>
    </row>
    <row r="8" spans="1:18" ht="22.5" customHeight="1">
      <c r="A8" s="426"/>
      <c r="B8" s="427"/>
      <c r="C8" s="427"/>
      <c r="D8" s="642" t="s">
        <v>82</v>
      </c>
      <c r="E8" s="642"/>
      <c r="F8" s="642"/>
      <c r="G8" s="642"/>
      <c r="H8" s="642"/>
      <c r="I8" s="642"/>
      <c r="J8" s="642"/>
    </row>
    <row r="9" spans="1:18" ht="18.600000000000001" customHeight="1">
      <c r="A9" s="428" t="s">
        <v>83</v>
      </c>
      <c r="B9" s="427"/>
      <c r="C9" s="427"/>
      <c r="D9" s="507"/>
      <c r="E9" s="507"/>
      <c r="F9" s="507"/>
      <c r="G9" s="507"/>
      <c r="H9" s="507"/>
      <c r="I9" s="507"/>
      <c r="J9" s="507"/>
    </row>
    <row r="10" spans="1:18" ht="22.5" customHeight="1">
      <c r="A10" s="424" t="s">
        <v>84</v>
      </c>
      <c r="B10" s="381">
        <v>10</v>
      </c>
      <c r="C10" s="336"/>
      <c r="D10" s="383">
        <v>1057230</v>
      </c>
      <c r="E10" s="381"/>
      <c r="F10" s="429">
        <v>1158478</v>
      </c>
      <c r="G10" s="444"/>
      <c r="H10" s="383">
        <v>122507</v>
      </c>
      <c r="I10" s="444"/>
      <c r="J10" s="429">
        <v>177423</v>
      </c>
      <c r="L10" s="560"/>
      <c r="N10" s="560"/>
    </row>
    <row r="11" spans="1:18" ht="22.5" customHeight="1">
      <c r="A11" s="424" t="s">
        <v>85</v>
      </c>
      <c r="B11" s="382"/>
      <c r="C11" s="373"/>
      <c r="D11" s="383">
        <v>41579</v>
      </c>
      <c r="E11" s="382"/>
      <c r="F11" s="429">
        <v>13461</v>
      </c>
      <c r="G11" s="444"/>
      <c r="H11" s="383">
        <v>99532</v>
      </c>
      <c r="I11" s="444"/>
      <c r="J11" s="429">
        <v>81391</v>
      </c>
      <c r="L11" s="560"/>
      <c r="N11" s="560"/>
    </row>
    <row r="12" spans="1:18" ht="22.5" customHeight="1">
      <c r="A12" s="397" t="s">
        <v>340</v>
      </c>
      <c r="B12" s="382"/>
      <c r="C12" s="373"/>
      <c r="D12" s="383">
        <v>0</v>
      </c>
      <c r="E12" s="382"/>
      <c r="F12" s="429">
        <v>2030872</v>
      </c>
      <c r="G12" s="444"/>
      <c r="H12" s="383">
        <v>0</v>
      </c>
      <c r="I12" s="444"/>
      <c r="J12" s="444">
        <v>2030872</v>
      </c>
      <c r="L12" s="619"/>
      <c r="N12" s="619"/>
      <c r="O12" s="546"/>
      <c r="P12" s="391"/>
    </row>
    <row r="13" spans="1:18" ht="22.5" customHeight="1">
      <c r="A13" s="424" t="s">
        <v>86</v>
      </c>
      <c r="B13" s="382"/>
      <c r="C13" s="373"/>
      <c r="D13" s="383">
        <v>1692</v>
      </c>
      <c r="E13" s="382"/>
      <c r="F13" s="429">
        <v>3559</v>
      </c>
      <c r="G13" s="444"/>
      <c r="H13" s="383">
        <v>1463</v>
      </c>
      <c r="I13" s="444"/>
      <c r="J13" s="444">
        <v>2215</v>
      </c>
      <c r="L13" s="560"/>
      <c r="N13" s="560"/>
      <c r="O13" s="546"/>
    </row>
    <row r="14" spans="1:18" s="403" customFormat="1" ht="22.5" customHeight="1">
      <c r="A14" s="430" t="s">
        <v>87</v>
      </c>
      <c r="B14" s="374"/>
      <c r="C14" s="374"/>
      <c r="D14" s="445">
        <v>1100501</v>
      </c>
      <c r="E14" s="446"/>
      <c r="F14" s="445">
        <v>3206370</v>
      </c>
      <c r="G14" s="447"/>
      <c r="H14" s="445">
        <v>223502</v>
      </c>
      <c r="I14" s="447"/>
      <c r="J14" s="445">
        <v>2291901</v>
      </c>
      <c r="L14" s="386"/>
      <c r="M14" s="551"/>
      <c r="N14" s="386"/>
      <c r="Q14" s="362"/>
      <c r="R14" s="362"/>
    </row>
    <row r="15" spans="1:18" ht="22.05" customHeight="1">
      <c r="A15" s="397"/>
      <c r="B15" s="375"/>
      <c r="C15" s="375"/>
      <c r="D15" s="508"/>
      <c r="E15" s="448"/>
      <c r="F15" s="508"/>
      <c r="G15" s="449"/>
      <c r="H15" s="508"/>
      <c r="I15" s="449"/>
      <c r="J15" s="508"/>
      <c r="L15" s="560"/>
    </row>
    <row r="16" spans="1:18" ht="22.5" customHeight="1">
      <c r="A16" s="425" t="s">
        <v>88</v>
      </c>
      <c r="B16" s="373"/>
      <c r="C16" s="373"/>
      <c r="D16" s="444"/>
      <c r="E16" s="382"/>
      <c r="F16" s="444"/>
      <c r="G16" s="444"/>
      <c r="H16" s="444"/>
      <c r="I16" s="444"/>
      <c r="J16" s="444"/>
      <c r="L16" s="560"/>
    </row>
    <row r="17" spans="1:18" ht="22.5" customHeight="1">
      <c r="A17" s="424" t="s">
        <v>89</v>
      </c>
      <c r="B17" s="382"/>
      <c r="C17" s="373"/>
      <c r="D17" s="383">
        <v>519504</v>
      </c>
      <c r="E17" s="382"/>
      <c r="F17" s="429">
        <v>420648</v>
      </c>
      <c r="G17" s="444"/>
      <c r="H17" s="383">
        <v>85800</v>
      </c>
      <c r="I17" s="444"/>
      <c r="J17" s="429">
        <v>81671</v>
      </c>
      <c r="L17" s="560"/>
      <c r="N17" s="560"/>
    </row>
    <row r="18" spans="1:18" ht="22.5" customHeight="1">
      <c r="A18" s="397" t="s">
        <v>90</v>
      </c>
      <c r="B18" s="382"/>
      <c r="C18" s="373"/>
      <c r="D18" s="383">
        <v>153987</v>
      </c>
      <c r="E18" s="382"/>
      <c r="F18" s="429">
        <v>176463</v>
      </c>
      <c r="G18" s="444"/>
      <c r="H18" s="383">
        <v>96009</v>
      </c>
      <c r="I18" s="444"/>
      <c r="J18" s="429">
        <v>99169</v>
      </c>
      <c r="L18" s="560"/>
      <c r="N18" s="560"/>
    </row>
    <row r="19" spans="1:18" ht="22.5" customHeight="1">
      <c r="A19" s="397" t="s">
        <v>349</v>
      </c>
      <c r="B19" s="382">
        <v>7</v>
      </c>
      <c r="C19" s="373"/>
      <c r="D19" s="383">
        <v>-248685</v>
      </c>
      <c r="E19" s="382"/>
      <c r="F19" s="429">
        <v>248685</v>
      </c>
      <c r="G19" s="444"/>
      <c r="H19" s="444">
        <v>0</v>
      </c>
      <c r="I19" s="444"/>
      <c r="J19" s="444">
        <v>0</v>
      </c>
      <c r="L19" s="560"/>
      <c r="N19" s="560"/>
    </row>
    <row r="20" spans="1:18" ht="22.5" customHeight="1">
      <c r="A20" s="397" t="s">
        <v>91</v>
      </c>
      <c r="B20" s="382">
        <v>11</v>
      </c>
      <c r="C20" s="373"/>
      <c r="D20" s="383">
        <v>-118993</v>
      </c>
      <c r="E20" s="382"/>
      <c r="F20" s="444">
        <v>153560</v>
      </c>
      <c r="G20" s="444"/>
      <c r="H20" s="383">
        <v>-131242</v>
      </c>
      <c r="I20" s="444"/>
      <c r="J20" s="429">
        <v>83465</v>
      </c>
      <c r="L20" s="560"/>
      <c r="N20" s="560"/>
    </row>
    <row r="21" spans="1:18" ht="22.5" customHeight="1">
      <c r="A21" s="431" t="s">
        <v>93</v>
      </c>
      <c r="B21" s="376"/>
      <c r="C21" s="376"/>
      <c r="D21" s="450">
        <v>305813</v>
      </c>
      <c r="E21" s="451"/>
      <c r="F21" s="450">
        <v>999356</v>
      </c>
      <c r="G21" s="444"/>
      <c r="H21" s="450">
        <v>50567</v>
      </c>
      <c r="I21" s="444"/>
      <c r="J21" s="450">
        <v>264305</v>
      </c>
      <c r="L21" s="620"/>
      <c r="N21" s="620"/>
    </row>
    <row r="22" spans="1:18" s="403" customFormat="1" ht="22.5" customHeight="1">
      <c r="A22" s="431"/>
      <c r="B22" s="376"/>
      <c r="C22" s="376"/>
      <c r="D22" s="452"/>
      <c r="E22" s="451"/>
      <c r="F22" s="452"/>
      <c r="G22" s="444"/>
      <c r="H22" s="452"/>
      <c r="I22" s="444"/>
      <c r="J22" s="452"/>
      <c r="L22" s="388"/>
      <c r="M22" s="551"/>
      <c r="N22" s="551"/>
      <c r="Q22" s="362"/>
      <c r="R22" s="362"/>
    </row>
    <row r="23" spans="1:18" s="403" customFormat="1" ht="22.5" customHeight="1">
      <c r="A23" s="431" t="s">
        <v>94</v>
      </c>
      <c r="B23" s="375"/>
      <c r="C23" s="375"/>
      <c r="D23" s="453">
        <v>794688</v>
      </c>
      <c r="E23" s="448"/>
      <c r="F23" s="453">
        <v>2207014</v>
      </c>
      <c r="G23" s="449"/>
      <c r="H23" s="453">
        <v>172935</v>
      </c>
      <c r="I23" s="449"/>
      <c r="J23" s="453">
        <v>2027596</v>
      </c>
      <c r="L23" s="562"/>
      <c r="M23" s="551"/>
      <c r="N23" s="562"/>
      <c r="Q23" s="362"/>
      <c r="R23" s="362"/>
    </row>
    <row r="24" spans="1:18" s="403" customFormat="1" ht="22.5" customHeight="1">
      <c r="A24" s="397" t="s">
        <v>95</v>
      </c>
      <c r="B24" s="382"/>
      <c r="C24" s="373"/>
      <c r="D24" s="360">
        <v>-229389</v>
      </c>
      <c r="E24" s="382"/>
      <c r="F24" s="454">
        <v>-205959</v>
      </c>
      <c r="G24" s="444"/>
      <c r="H24" s="360">
        <v>-124390</v>
      </c>
      <c r="I24" s="444"/>
      <c r="J24" s="454">
        <v>-144005</v>
      </c>
      <c r="L24" s="388"/>
      <c r="M24" s="551"/>
      <c r="N24" s="388"/>
      <c r="Q24" s="362"/>
      <c r="R24" s="362"/>
    </row>
    <row r="25" spans="1:18" s="403" customFormat="1" ht="22.5" customHeight="1">
      <c r="A25" s="397" t="s">
        <v>96</v>
      </c>
      <c r="B25" s="373"/>
      <c r="C25" s="373"/>
      <c r="D25" s="360"/>
      <c r="E25" s="382"/>
      <c r="F25" s="454"/>
      <c r="G25" s="444"/>
      <c r="H25" s="360"/>
      <c r="I25" s="444"/>
      <c r="J25" s="455"/>
      <c r="L25" s="388"/>
      <c r="M25" s="551"/>
      <c r="N25" s="388"/>
      <c r="Q25" s="362"/>
      <c r="R25" s="362"/>
    </row>
    <row r="26" spans="1:18" ht="22.5" customHeight="1">
      <c r="A26" s="432" t="s">
        <v>97</v>
      </c>
      <c r="B26" s="382">
        <v>4</v>
      </c>
      <c r="D26" s="360">
        <v>3205</v>
      </c>
      <c r="F26" s="383">
        <v>-380024</v>
      </c>
      <c r="H26" s="360">
        <v>0</v>
      </c>
      <c r="J26" s="383">
        <v>0</v>
      </c>
      <c r="L26" s="388"/>
      <c r="N26" s="388"/>
    </row>
    <row r="27" spans="1:18" s="403" customFormat="1" ht="22.5" customHeight="1">
      <c r="A27" s="397" t="s">
        <v>98</v>
      </c>
      <c r="B27" s="375"/>
      <c r="C27" s="375"/>
      <c r="D27" s="360"/>
      <c r="E27" s="448"/>
      <c r="F27" s="455"/>
      <c r="G27" s="449"/>
      <c r="H27" s="360"/>
      <c r="I27" s="449"/>
      <c r="J27" s="455"/>
      <c r="L27" s="388"/>
      <c r="M27" s="551"/>
      <c r="N27" s="388"/>
      <c r="Q27" s="362"/>
      <c r="R27" s="362"/>
    </row>
    <row r="28" spans="1:18" ht="22.5" customHeight="1">
      <c r="A28" s="432" t="s">
        <v>99</v>
      </c>
      <c r="B28" s="382" t="s">
        <v>347</v>
      </c>
      <c r="C28" s="415"/>
      <c r="D28" s="319">
        <v>39963</v>
      </c>
      <c r="E28" s="457"/>
      <c r="F28" s="434">
        <v>141710</v>
      </c>
      <c r="G28" s="444"/>
      <c r="H28" s="319">
        <v>497246</v>
      </c>
      <c r="I28" s="444"/>
      <c r="J28" s="319">
        <v>-150432</v>
      </c>
      <c r="L28" s="388"/>
      <c r="N28" s="388"/>
    </row>
    <row r="29" spans="1:18" ht="22.5" customHeight="1">
      <c r="A29" s="435" t="s">
        <v>100</v>
      </c>
      <c r="B29" s="374"/>
      <c r="C29" s="374"/>
      <c r="D29" s="447">
        <v>608467</v>
      </c>
      <c r="E29" s="446"/>
      <c r="F29" s="447">
        <v>1762741</v>
      </c>
      <c r="G29" s="447"/>
      <c r="H29" s="447">
        <v>545791</v>
      </c>
      <c r="I29" s="447"/>
      <c r="J29" s="447">
        <v>1733159</v>
      </c>
      <c r="L29" s="386"/>
      <c r="N29" s="386"/>
    </row>
    <row r="30" spans="1:18" ht="22.5" customHeight="1">
      <c r="A30" s="424" t="s">
        <v>101</v>
      </c>
      <c r="B30" s="382">
        <v>12</v>
      </c>
      <c r="C30" s="398"/>
      <c r="D30" s="458">
        <v>95700</v>
      </c>
      <c r="E30" s="457"/>
      <c r="F30" s="458">
        <v>399218</v>
      </c>
      <c r="G30" s="444"/>
      <c r="H30" s="458">
        <v>33946</v>
      </c>
      <c r="I30" s="444"/>
      <c r="J30" s="458">
        <v>370123</v>
      </c>
      <c r="L30" s="565"/>
      <c r="N30" s="565"/>
    </row>
    <row r="31" spans="1:18" ht="22.5" customHeight="1" thickBot="1">
      <c r="A31" s="435" t="s">
        <v>102</v>
      </c>
      <c r="B31" s="374"/>
      <c r="C31" s="374"/>
      <c r="D31" s="459">
        <v>512767</v>
      </c>
      <c r="E31" s="446"/>
      <c r="F31" s="459">
        <v>1363523</v>
      </c>
      <c r="G31" s="447"/>
      <c r="H31" s="459">
        <v>511845</v>
      </c>
      <c r="I31" s="447"/>
      <c r="J31" s="459">
        <v>1363036</v>
      </c>
      <c r="K31" s="547"/>
      <c r="L31" s="386"/>
      <c r="N31" s="386"/>
    </row>
    <row r="32" spans="1:18" s="403" customFormat="1" ht="22.5" customHeight="1" thickTop="1">
      <c r="A32" s="431"/>
      <c r="B32" s="376"/>
      <c r="C32" s="376"/>
      <c r="D32" s="603"/>
      <c r="E32" s="451"/>
      <c r="F32" s="452"/>
      <c r="G32" s="444"/>
      <c r="H32" s="603"/>
      <c r="I32" s="444"/>
      <c r="J32" s="452"/>
      <c r="L32" s="388"/>
      <c r="M32" s="551"/>
      <c r="N32" s="551"/>
      <c r="Q32" s="362"/>
      <c r="R32" s="362"/>
    </row>
    <row r="33" spans="1:18" s="403" customFormat="1" ht="22.5" customHeight="1">
      <c r="A33" s="435" t="s">
        <v>351</v>
      </c>
      <c r="B33" s="377"/>
      <c r="C33" s="377"/>
      <c r="D33" s="447"/>
      <c r="E33" s="460"/>
      <c r="F33" s="447"/>
      <c r="G33" s="447"/>
      <c r="H33" s="447"/>
      <c r="I33" s="447"/>
      <c r="J33" s="447"/>
      <c r="L33" s="388"/>
      <c r="M33" s="551"/>
      <c r="N33" s="551"/>
      <c r="Q33" s="362"/>
      <c r="R33" s="362"/>
    </row>
    <row r="34" spans="1:18" s="403" customFormat="1" ht="22.5" customHeight="1">
      <c r="A34" s="436" t="s">
        <v>103</v>
      </c>
      <c r="B34" s="378"/>
      <c r="C34" s="378"/>
      <c r="D34" s="454">
        <v>511845</v>
      </c>
      <c r="E34" s="444"/>
      <c r="F34" s="455">
        <v>1363036</v>
      </c>
      <c r="G34" s="444"/>
      <c r="H34" s="454">
        <v>511845</v>
      </c>
      <c r="I34" s="444"/>
      <c r="J34" s="444">
        <v>1363036</v>
      </c>
      <c r="K34" s="547"/>
      <c r="L34" s="388"/>
      <c r="M34" s="551"/>
      <c r="N34" s="388"/>
      <c r="Q34" s="362"/>
      <c r="R34" s="362"/>
    </row>
    <row r="35" spans="1:18" s="403" customFormat="1" ht="22.5" customHeight="1">
      <c r="A35" s="436" t="s">
        <v>104</v>
      </c>
      <c r="B35" s="378"/>
      <c r="C35" s="378"/>
      <c r="D35" s="454">
        <v>922</v>
      </c>
      <c r="E35" s="461"/>
      <c r="F35" s="454">
        <v>487</v>
      </c>
      <c r="G35" s="444"/>
      <c r="H35" s="454">
        <v>0</v>
      </c>
      <c r="I35" s="444"/>
      <c r="J35" s="444">
        <v>0</v>
      </c>
      <c r="L35" s="388"/>
      <c r="M35" s="551"/>
      <c r="N35" s="388"/>
      <c r="Q35" s="362"/>
      <c r="R35" s="362"/>
    </row>
    <row r="36" spans="1:18" s="403" customFormat="1" ht="22.5" customHeight="1" thickBot="1">
      <c r="A36" s="435" t="s">
        <v>102</v>
      </c>
      <c r="B36" s="437"/>
      <c r="C36" s="437"/>
      <c r="D36" s="462">
        <v>512767</v>
      </c>
      <c r="E36" s="442"/>
      <c r="F36" s="462">
        <v>1363523</v>
      </c>
      <c r="G36" s="463"/>
      <c r="H36" s="464">
        <v>511845</v>
      </c>
      <c r="I36" s="463"/>
      <c r="J36" s="464">
        <v>1363036</v>
      </c>
      <c r="L36" s="566"/>
      <c r="M36" s="551"/>
      <c r="N36" s="566"/>
      <c r="Q36" s="362"/>
      <c r="R36" s="362"/>
    </row>
    <row r="37" spans="1:18" s="403" customFormat="1" ht="22.5" customHeight="1" thickTop="1">
      <c r="A37" s="431"/>
      <c r="B37" s="376"/>
      <c r="C37" s="376"/>
      <c r="D37" s="452"/>
      <c r="E37" s="451"/>
      <c r="F37" s="452"/>
      <c r="G37" s="444"/>
      <c r="H37" s="452"/>
      <c r="I37" s="444"/>
      <c r="J37" s="452"/>
      <c r="L37" s="388"/>
      <c r="M37" s="551"/>
      <c r="N37" s="551"/>
      <c r="Q37" s="362"/>
      <c r="R37" s="362"/>
    </row>
    <row r="38" spans="1:18" s="403" customFormat="1" ht="22.2">
      <c r="A38" s="435" t="s">
        <v>105</v>
      </c>
      <c r="B38" s="340">
        <v>13</v>
      </c>
      <c r="C38" s="340"/>
      <c r="D38" s="508"/>
      <c r="E38" s="448"/>
      <c r="F38" s="508"/>
      <c r="G38" s="449"/>
      <c r="H38" s="508"/>
      <c r="I38" s="449"/>
      <c r="J38" s="508"/>
      <c r="L38" s="385"/>
      <c r="M38" s="551"/>
      <c r="N38" s="551"/>
      <c r="Q38" s="362"/>
      <c r="R38" s="362"/>
    </row>
    <row r="39" spans="1:18" s="403" customFormat="1" ht="22.2" thickBot="1">
      <c r="A39" s="438" t="s">
        <v>106</v>
      </c>
      <c r="B39" s="375"/>
      <c r="C39" s="375"/>
      <c r="D39" s="467">
        <v>0.17602927920724382</v>
      </c>
      <c r="E39" s="468"/>
      <c r="F39" s="467">
        <v>0.47</v>
      </c>
      <c r="G39" s="469"/>
      <c r="H39" s="467">
        <v>0.17602912788640207</v>
      </c>
      <c r="I39" s="470"/>
      <c r="J39" s="467">
        <v>0.47</v>
      </c>
      <c r="L39" s="385"/>
      <c r="M39" s="551"/>
      <c r="N39" s="551"/>
      <c r="Q39" s="362"/>
      <c r="R39" s="362"/>
    </row>
    <row r="40" spans="1:18" s="403" customFormat="1" ht="22.05" customHeight="1" thickTop="1" thickBot="1">
      <c r="A40" s="438" t="s">
        <v>107</v>
      </c>
      <c r="B40" s="375"/>
      <c r="C40" s="375"/>
      <c r="D40" s="467">
        <v>0.17504315501126835</v>
      </c>
      <c r="E40" s="468"/>
      <c r="F40" s="467">
        <v>0.47</v>
      </c>
      <c r="G40" s="469"/>
      <c r="H40" s="467">
        <v>0.17504300453813296</v>
      </c>
      <c r="I40" s="470"/>
      <c r="J40" s="467">
        <v>0.47</v>
      </c>
      <c r="L40" s="385"/>
      <c r="M40" s="551"/>
      <c r="N40" s="551"/>
      <c r="Q40" s="362"/>
      <c r="R40" s="362"/>
    </row>
    <row r="41" spans="1:18" ht="21.75" customHeight="1" thickTop="1">
      <c r="A41" s="402" t="s">
        <v>0</v>
      </c>
      <c r="B41" s="416"/>
      <c r="C41" s="416"/>
      <c r="D41" s="439"/>
      <c r="E41" s="439"/>
      <c r="F41" s="439"/>
      <c r="G41" s="440"/>
      <c r="H41" s="439"/>
      <c r="I41" s="440"/>
      <c r="J41" s="439"/>
      <c r="L41" s="385"/>
      <c r="M41" s="551"/>
      <c r="N41" s="551"/>
    </row>
    <row r="42" spans="1:18" ht="21.75" customHeight="1">
      <c r="A42" s="422" t="s">
        <v>108</v>
      </c>
      <c r="B42" s="423"/>
      <c r="C42" s="423"/>
      <c r="D42" s="441"/>
      <c r="E42" s="441"/>
      <c r="F42" s="441"/>
      <c r="G42" s="441"/>
      <c r="H42" s="441"/>
      <c r="I42" s="441"/>
      <c r="J42" s="441"/>
    </row>
    <row r="43" spans="1:18" ht="21.75" customHeight="1">
      <c r="A43" s="422"/>
      <c r="B43" s="423"/>
      <c r="C43" s="423"/>
      <c r="D43" s="442"/>
      <c r="E43" s="442"/>
      <c r="F43" s="442"/>
      <c r="G43" s="442"/>
      <c r="H43" s="442"/>
      <c r="I43" s="442"/>
      <c r="J43" s="442"/>
    </row>
    <row r="44" spans="1:18" ht="21.75" customHeight="1">
      <c r="A44" s="422"/>
      <c r="B44" s="423"/>
      <c r="C44" s="423"/>
      <c r="D44" s="644" t="s">
        <v>2</v>
      </c>
      <c r="E44" s="644"/>
      <c r="F44" s="644"/>
      <c r="G44" s="463"/>
      <c r="H44" s="644" t="s">
        <v>3</v>
      </c>
      <c r="I44" s="644"/>
      <c r="J44" s="644"/>
    </row>
    <row r="45" spans="1:18" ht="21.75" customHeight="1">
      <c r="A45" s="422"/>
      <c r="B45" s="423"/>
      <c r="C45" s="423"/>
      <c r="D45" s="646" t="s">
        <v>80</v>
      </c>
      <c r="E45" s="646"/>
      <c r="F45" s="646"/>
      <c r="G45" s="463"/>
      <c r="H45" s="646" t="s">
        <v>80</v>
      </c>
      <c r="I45" s="646"/>
      <c r="J45" s="646"/>
    </row>
    <row r="46" spans="1:18" ht="21.75" customHeight="1">
      <c r="A46" s="422"/>
      <c r="B46" s="423"/>
      <c r="C46" s="423"/>
      <c r="D46" s="645" t="s">
        <v>81</v>
      </c>
      <c r="E46" s="645"/>
      <c r="F46" s="645"/>
      <c r="G46" s="442"/>
      <c r="H46" s="645" t="s">
        <v>81</v>
      </c>
      <c r="I46" s="645"/>
      <c r="J46" s="645"/>
    </row>
    <row r="47" spans="1:18" ht="21.75" customHeight="1">
      <c r="A47" s="425"/>
      <c r="B47" s="398" t="s">
        <v>7</v>
      </c>
      <c r="C47" s="398"/>
      <c r="D47" s="443">
        <v>2566</v>
      </c>
      <c r="E47" s="443"/>
      <c r="F47" s="443">
        <v>2565</v>
      </c>
      <c r="G47" s="440"/>
      <c r="H47" s="443">
        <v>2566</v>
      </c>
      <c r="I47" s="443"/>
      <c r="J47" s="443">
        <v>2565</v>
      </c>
    </row>
    <row r="48" spans="1:18" ht="21.75" customHeight="1">
      <c r="A48" s="426"/>
      <c r="B48" s="427"/>
      <c r="C48" s="427"/>
      <c r="D48" s="642" t="s">
        <v>82</v>
      </c>
      <c r="E48" s="642"/>
      <c r="F48" s="642"/>
      <c r="G48" s="642"/>
      <c r="H48" s="642"/>
      <c r="I48" s="642"/>
      <c r="J48" s="642"/>
    </row>
    <row r="49" spans="1:18" ht="21.75" customHeight="1">
      <c r="A49" s="430" t="s">
        <v>102</v>
      </c>
      <c r="B49" s="377"/>
      <c r="C49" s="377"/>
      <c r="D49" s="447">
        <v>512767</v>
      </c>
      <c r="E49" s="460"/>
      <c r="F49" s="447">
        <v>1363523</v>
      </c>
      <c r="G49" s="447"/>
      <c r="H49" s="447">
        <v>511845</v>
      </c>
      <c r="I49" s="471"/>
      <c r="J49" s="447">
        <v>1363036</v>
      </c>
    </row>
    <row r="50" spans="1:18" ht="11.4" customHeight="1">
      <c r="A50" s="424"/>
      <c r="B50" s="375"/>
      <c r="C50" s="375"/>
      <c r="D50" s="508"/>
      <c r="E50" s="448"/>
      <c r="F50" s="508"/>
      <c r="G50" s="449"/>
      <c r="H50" s="472"/>
      <c r="I50" s="473"/>
      <c r="J50" s="472"/>
    </row>
    <row r="51" spans="1:18" ht="21.75" customHeight="1">
      <c r="A51" s="430" t="s">
        <v>109</v>
      </c>
      <c r="B51" s="375"/>
      <c r="C51" s="375"/>
      <c r="D51" s="508"/>
      <c r="E51" s="448"/>
      <c r="F51" s="508"/>
      <c r="G51" s="449"/>
      <c r="H51" s="472"/>
      <c r="I51" s="473"/>
      <c r="J51" s="472"/>
    </row>
    <row r="52" spans="1:18" ht="21.75" customHeight="1">
      <c r="A52" s="425" t="s">
        <v>110</v>
      </c>
      <c r="B52" s="375"/>
      <c r="C52" s="375"/>
      <c r="D52" s="508"/>
      <c r="E52" s="448"/>
      <c r="F52" s="508"/>
      <c r="G52" s="449"/>
      <c r="H52" s="472"/>
      <c r="I52" s="473"/>
      <c r="J52" s="472"/>
      <c r="Q52" s="567"/>
      <c r="R52" s="567"/>
    </row>
    <row r="53" spans="1:18" ht="21.75" customHeight="1">
      <c r="A53" s="425" t="s">
        <v>111</v>
      </c>
      <c r="B53" s="375"/>
      <c r="C53" s="375"/>
      <c r="D53" s="508"/>
      <c r="E53" s="448"/>
      <c r="F53" s="508"/>
      <c r="G53" s="449"/>
      <c r="H53" s="472"/>
      <c r="I53" s="473"/>
      <c r="J53" s="472"/>
      <c r="Q53" s="567"/>
      <c r="R53" s="567"/>
    </row>
    <row r="54" spans="1:18" ht="21.75" customHeight="1">
      <c r="A54" s="424" t="s">
        <v>112</v>
      </c>
      <c r="B54" s="340" t="s">
        <v>347</v>
      </c>
      <c r="C54" s="375"/>
      <c r="D54" s="474">
        <v>-125170</v>
      </c>
      <c r="E54" s="468"/>
      <c r="F54" s="474">
        <v>-221854</v>
      </c>
      <c r="G54" s="469"/>
      <c r="H54" s="474">
        <v>-125170</v>
      </c>
      <c r="I54" s="475"/>
      <c r="J54" s="474">
        <v>-221854</v>
      </c>
      <c r="L54" s="560"/>
      <c r="N54" s="560"/>
      <c r="Q54" s="567"/>
      <c r="R54" s="567"/>
    </row>
    <row r="55" spans="1:18" s="403" customFormat="1" ht="22.5" customHeight="1">
      <c r="A55" s="424" t="s">
        <v>126</v>
      </c>
      <c r="B55" s="375"/>
      <c r="C55" s="375"/>
      <c r="D55" s="474">
        <v>-3192</v>
      </c>
      <c r="E55" s="508"/>
      <c r="F55" s="476">
        <v>4966</v>
      </c>
      <c r="G55" s="449"/>
      <c r="H55" s="474">
        <v>0</v>
      </c>
      <c r="I55" s="449"/>
      <c r="J55" s="476">
        <v>0</v>
      </c>
      <c r="L55" s="568"/>
      <c r="M55" s="551"/>
      <c r="N55" s="560"/>
      <c r="Q55" s="569"/>
      <c r="R55" s="569"/>
    </row>
    <row r="56" spans="1:18" s="403" customFormat="1" ht="22.5" customHeight="1">
      <c r="A56" s="424" t="s">
        <v>352</v>
      </c>
      <c r="B56" s="375"/>
      <c r="C56" s="375"/>
      <c r="D56" s="474"/>
      <c r="E56" s="508"/>
      <c r="F56" s="476"/>
      <c r="G56" s="449"/>
      <c r="H56" s="474"/>
      <c r="I56" s="449"/>
      <c r="J56" s="476"/>
      <c r="L56" s="568"/>
      <c r="M56" s="551"/>
      <c r="N56" s="551"/>
      <c r="Q56" s="569"/>
      <c r="R56" s="569"/>
    </row>
    <row r="57" spans="1:18" s="403" customFormat="1" ht="22.5" customHeight="1">
      <c r="A57" s="424" t="s">
        <v>113</v>
      </c>
      <c r="B57" s="375"/>
      <c r="C57" s="375"/>
      <c r="D57" s="474">
        <v>10053</v>
      </c>
      <c r="E57" s="508"/>
      <c r="F57" s="476">
        <v>62280</v>
      </c>
      <c r="G57" s="449"/>
      <c r="H57" s="474">
        <v>10053</v>
      </c>
      <c r="I57" s="449"/>
      <c r="J57" s="476">
        <v>62280</v>
      </c>
      <c r="L57" s="568"/>
      <c r="M57" s="551"/>
      <c r="N57" s="560"/>
      <c r="Q57" s="569"/>
      <c r="R57" s="569"/>
    </row>
    <row r="58" spans="1:18" s="403" customFormat="1" ht="22.5" customHeight="1">
      <c r="A58" s="424" t="s">
        <v>114</v>
      </c>
      <c r="B58" s="375"/>
      <c r="C58" s="375"/>
      <c r="D58" s="474"/>
      <c r="E58" s="508"/>
      <c r="F58" s="476"/>
      <c r="G58" s="449"/>
      <c r="H58" s="474"/>
      <c r="I58" s="449"/>
      <c r="J58" s="476"/>
      <c r="L58" s="568"/>
      <c r="M58" s="551"/>
      <c r="N58" s="551"/>
      <c r="Q58" s="569"/>
      <c r="R58" s="569"/>
    </row>
    <row r="59" spans="1:18" s="403" customFormat="1" ht="22.5" customHeight="1">
      <c r="A59" s="424" t="s">
        <v>99</v>
      </c>
      <c r="B59" s="340" t="s">
        <v>347</v>
      </c>
      <c r="C59" s="375"/>
      <c r="D59" s="474">
        <v>128595</v>
      </c>
      <c r="E59" s="561"/>
      <c r="F59" s="474">
        <v>0</v>
      </c>
      <c r="G59" s="469"/>
      <c r="H59" s="474">
        <v>125403</v>
      </c>
      <c r="I59" s="469"/>
      <c r="J59" s="474">
        <v>4966</v>
      </c>
      <c r="L59" s="560"/>
      <c r="M59" s="551"/>
      <c r="N59" s="560"/>
      <c r="Q59" s="569"/>
      <c r="R59" s="569"/>
    </row>
    <row r="60" spans="1:18" s="403" customFormat="1" ht="22.5" customHeight="1">
      <c r="A60" s="424" t="s">
        <v>360</v>
      </c>
      <c r="B60" s="340"/>
      <c r="C60" s="375"/>
      <c r="D60" s="474"/>
      <c r="E60" s="508"/>
      <c r="F60" s="474"/>
      <c r="G60" s="449"/>
      <c r="H60" s="474"/>
      <c r="I60" s="449"/>
      <c r="J60" s="474"/>
      <c r="L60" s="560"/>
      <c r="M60" s="551"/>
      <c r="N60" s="560"/>
      <c r="Q60" s="569"/>
      <c r="R60" s="569"/>
    </row>
    <row r="61" spans="1:18" s="403" customFormat="1" ht="22.5" customHeight="1">
      <c r="A61" s="403" t="s">
        <v>361</v>
      </c>
      <c r="B61" s="340">
        <v>6</v>
      </c>
      <c r="C61" s="375"/>
      <c r="D61" s="474">
        <v>0</v>
      </c>
      <c r="E61" s="561"/>
      <c r="F61" s="474">
        <v>347887</v>
      </c>
      <c r="G61" s="469"/>
      <c r="H61" s="474">
        <v>0</v>
      </c>
      <c r="I61" s="469"/>
      <c r="J61" s="474">
        <v>347887</v>
      </c>
      <c r="L61" s="560"/>
      <c r="M61" s="551"/>
      <c r="N61" s="560"/>
      <c r="Q61" s="569"/>
      <c r="R61" s="569"/>
    </row>
    <row r="62" spans="1:18" s="403" customFormat="1" ht="22.5" customHeight="1">
      <c r="A62" s="424" t="s">
        <v>348</v>
      </c>
      <c r="B62" s="340"/>
      <c r="C62" s="375"/>
      <c r="D62" s="474"/>
      <c r="E62" s="561"/>
      <c r="F62" s="474"/>
      <c r="G62" s="469"/>
      <c r="H62" s="474"/>
      <c r="I62" s="469"/>
      <c r="J62" s="474"/>
      <c r="L62" s="560"/>
      <c r="M62" s="551"/>
      <c r="N62" s="560"/>
      <c r="Q62" s="569"/>
      <c r="R62" s="569"/>
    </row>
    <row r="63" spans="1:18" s="403" customFormat="1" ht="22.5" customHeight="1">
      <c r="A63" s="424" t="s">
        <v>111</v>
      </c>
      <c r="B63" s="340"/>
      <c r="C63" s="375"/>
      <c r="D63" s="458">
        <v>-27005</v>
      </c>
      <c r="E63" s="457"/>
      <c r="F63" s="458">
        <v>0</v>
      </c>
      <c r="G63" s="444"/>
      <c r="H63" s="458">
        <v>-27005</v>
      </c>
      <c r="I63" s="444"/>
      <c r="J63" s="458">
        <v>0</v>
      </c>
      <c r="L63" s="560"/>
      <c r="M63" s="551"/>
      <c r="N63" s="560"/>
      <c r="Q63" s="569"/>
      <c r="R63" s="569"/>
    </row>
    <row r="64" spans="1:18" ht="21.75" customHeight="1">
      <c r="A64" s="430" t="s">
        <v>115</v>
      </c>
      <c r="B64" s="375"/>
      <c r="C64" s="375"/>
      <c r="D64" s="474"/>
      <c r="E64" s="468"/>
      <c r="F64" s="474"/>
      <c r="G64" s="469"/>
      <c r="H64" s="477"/>
      <c r="I64" s="475"/>
      <c r="J64" s="477"/>
      <c r="L64" s="387"/>
      <c r="N64" s="387"/>
      <c r="Q64" s="567"/>
      <c r="R64" s="567"/>
    </row>
    <row r="65" spans="1:20" ht="21.75" customHeight="1">
      <c r="A65" s="430" t="s">
        <v>111</v>
      </c>
      <c r="B65" s="375"/>
      <c r="C65" s="375"/>
      <c r="D65" s="478">
        <v>-16719</v>
      </c>
      <c r="E65" s="468"/>
      <c r="F65" s="478">
        <v>193279</v>
      </c>
      <c r="G65" s="469"/>
      <c r="H65" s="478">
        <v>-16719</v>
      </c>
      <c r="I65" s="475"/>
      <c r="J65" s="478">
        <v>193279</v>
      </c>
      <c r="L65" s="562"/>
      <c r="N65" s="562"/>
      <c r="Q65" s="567"/>
      <c r="R65" s="567"/>
    </row>
    <row r="66" spans="1:20" s="610" customFormat="1" ht="15.6" customHeight="1">
      <c r="A66" s="604"/>
      <c r="B66" s="613"/>
      <c r="C66" s="613"/>
      <c r="D66" s="614"/>
      <c r="E66" s="615"/>
      <c r="F66" s="614"/>
      <c r="G66" s="616"/>
      <c r="H66" s="614"/>
      <c r="I66" s="617"/>
      <c r="J66" s="614"/>
      <c r="L66" s="618"/>
      <c r="N66" s="618"/>
      <c r="Q66" s="612"/>
      <c r="R66" s="612"/>
    </row>
    <row r="67" spans="1:20" ht="21.75" customHeight="1">
      <c r="A67" s="425" t="s">
        <v>341</v>
      </c>
      <c r="B67" s="375"/>
      <c r="C67" s="375"/>
      <c r="D67" s="600"/>
      <c r="E67" s="468"/>
      <c r="F67" s="600"/>
      <c r="G67" s="469"/>
      <c r="H67" s="600"/>
      <c r="I67" s="475"/>
      <c r="J67" s="600"/>
      <c r="L67" s="562"/>
      <c r="N67" s="562"/>
      <c r="Q67" s="567"/>
      <c r="R67" s="567"/>
    </row>
    <row r="68" spans="1:20" ht="21.75" customHeight="1">
      <c r="A68" s="425" t="s">
        <v>111</v>
      </c>
      <c r="B68" s="375"/>
      <c r="C68" s="375"/>
      <c r="D68" s="600"/>
      <c r="E68" s="468"/>
      <c r="F68" s="600"/>
      <c r="G68" s="469"/>
      <c r="H68" s="600"/>
      <c r="I68" s="475"/>
      <c r="J68" s="600"/>
      <c r="L68" s="562"/>
      <c r="N68" s="562"/>
      <c r="Q68" s="567"/>
      <c r="R68" s="567"/>
    </row>
    <row r="69" spans="1:20" ht="21.75" customHeight="1">
      <c r="A69" s="424" t="s">
        <v>357</v>
      </c>
      <c r="B69" s="375"/>
      <c r="C69" s="375"/>
      <c r="D69" s="338"/>
      <c r="E69" s="341"/>
      <c r="F69" s="338"/>
      <c r="G69" s="339"/>
      <c r="H69" s="346"/>
      <c r="I69" s="345"/>
      <c r="J69" s="346"/>
      <c r="L69" s="570"/>
      <c r="N69" s="570"/>
      <c r="Q69" s="567"/>
      <c r="R69" s="567"/>
    </row>
    <row r="70" spans="1:20" ht="21.75" customHeight="1">
      <c r="A70" s="442" t="s">
        <v>116</v>
      </c>
      <c r="B70" s="340" t="s">
        <v>347</v>
      </c>
      <c r="C70" s="375"/>
      <c r="D70" s="342">
        <v>0</v>
      </c>
      <c r="E70" s="341"/>
      <c r="F70" s="563">
        <v>-26750</v>
      </c>
      <c r="G70" s="339"/>
      <c r="H70" s="342">
        <v>0</v>
      </c>
      <c r="I70" s="335"/>
      <c r="J70" s="342">
        <v>-26750</v>
      </c>
      <c r="L70" s="333"/>
      <c r="N70" s="333"/>
      <c r="Q70" s="567"/>
      <c r="R70" s="567"/>
    </row>
    <row r="71" spans="1:20" ht="21.75" customHeight="1">
      <c r="A71" s="430" t="s">
        <v>117</v>
      </c>
      <c r="B71" s="375"/>
      <c r="C71" s="375"/>
      <c r="D71" s="338"/>
      <c r="E71" s="341"/>
      <c r="F71" s="338"/>
      <c r="G71" s="339"/>
      <c r="H71" s="322"/>
      <c r="I71" s="335"/>
      <c r="J71" s="322"/>
      <c r="L71" s="571"/>
      <c r="M71" s="572"/>
      <c r="N71" s="571"/>
      <c r="O71" s="573"/>
      <c r="Q71" s="567"/>
      <c r="R71" s="567"/>
    </row>
    <row r="72" spans="1:20" ht="21.75" customHeight="1">
      <c r="A72" s="564" t="s">
        <v>342</v>
      </c>
      <c r="B72" s="375"/>
      <c r="C72" s="375"/>
      <c r="D72" s="344">
        <v>0</v>
      </c>
      <c r="E72" s="340"/>
      <c r="F72" s="344">
        <v>-26750</v>
      </c>
      <c r="G72" s="337"/>
      <c r="H72" s="344">
        <v>0</v>
      </c>
      <c r="I72" s="334"/>
      <c r="J72" s="344">
        <v>-26750</v>
      </c>
      <c r="Q72" s="567"/>
      <c r="R72" s="567"/>
    </row>
    <row r="73" spans="1:20" ht="21.75" customHeight="1">
      <c r="A73" s="430" t="s">
        <v>358</v>
      </c>
      <c r="B73" s="375"/>
      <c r="C73" s="375"/>
      <c r="D73" s="453">
        <v>-16719</v>
      </c>
      <c r="E73" s="448"/>
      <c r="F73" s="453">
        <v>166529</v>
      </c>
      <c r="G73" s="479"/>
      <c r="H73" s="453">
        <v>-16719</v>
      </c>
      <c r="I73" s="480"/>
      <c r="J73" s="453">
        <v>166529</v>
      </c>
      <c r="K73" s="547"/>
      <c r="L73" s="560"/>
      <c r="N73" s="560"/>
      <c r="Q73" s="567"/>
      <c r="R73" s="567"/>
    </row>
    <row r="74" spans="1:20" ht="21.75" customHeight="1" thickBot="1">
      <c r="A74" s="430" t="s">
        <v>118</v>
      </c>
      <c r="B74" s="377"/>
      <c r="C74" s="377"/>
      <c r="D74" s="481">
        <v>496048</v>
      </c>
      <c r="E74" s="460"/>
      <c r="F74" s="481">
        <v>1530052</v>
      </c>
      <c r="G74" s="471"/>
      <c r="H74" s="482">
        <v>495126</v>
      </c>
      <c r="I74" s="483"/>
      <c r="J74" s="482">
        <v>1529565</v>
      </c>
      <c r="L74" s="560"/>
      <c r="N74" s="560"/>
      <c r="Q74" s="567"/>
      <c r="R74" s="567"/>
      <c r="T74" s="546"/>
    </row>
    <row r="75" spans="1:20" s="610" customFormat="1" ht="15" customHeight="1" thickTop="1">
      <c r="A75" s="604"/>
      <c r="B75" s="605"/>
      <c r="C75" s="605"/>
      <c r="D75" s="606"/>
      <c r="E75" s="607"/>
      <c r="F75" s="606"/>
      <c r="G75" s="606"/>
      <c r="H75" s="608"/>
      <c r="I75" s="609"/>
      <c r="J75" s="608"/>
      <c r="L75" s="611"/>
      <c r="N75" s="611"/>
      <c r="Q75" s="612"/>
      <c r="R75" s="612"/>
    </row>
    <row r="76" spans="1:20" ht="21.75" customHeight="1">
      <c r="A76" s="435" t="s">
        <v>353</v>
      </c>
      <c r="B76" s="377"/>
      <c r="C76" s="377"/>
      <c r="D76" s="447"/>
      <c r="E76" s="460"/>
      <c r="F76" s="447"/>
      <c r="G76" s="447"/>
      <c r="H76" s="447"/>
      <c r="I76" s="447"/>
      <c r="J76" s="447"/>
      <c r="L76" s="574"/>
      <c r="M76" s="575"/>
      <c r="N76" s="574"/>
      <c r="Q76" s="567"/>
      <c r="R76" s="567"/>
    </row>
    <row r="77" spans="1:20" ht="21.75" customHeight="1">
      <c r="A77" s="436" t="s">
        <v>103</v>
      </c>
      <c r="B77" s="378"/>
      <c r="C77" s="378"/>
      <c r="D77" s="474">
        <v>495125.54</v>
      </c>
      <c r="E77" s="461"/>
      <c r="F77" s="444">
        <v>1529565</v>
      </c>
      <c r="G77" s="444"/>
      <c r="H77" s="474">
        <v>495126</v>
      </c>
      <c r="I77" s="444"/>
      <c r="J77" s="444">
        <v>1529565</v>
      </c>
      <c r="L77" s="549"/>
    </row>
    <row r="78" spans="1:20" ht="21.75" customHeight="1">
      <c r="A78" s="436" t="s">
        <v>104</v>
      </c>
      <c r="B78" s="378"/>
      <c r="C78" s="378"/>
      <c r="D78" s="474">
        <v>922.46</v>
      </c>
      <c r="E78" s="461"/>
      <c r="F78" s="444">
        <v>487</v>
      </c>
      <c r="G78" s="444"/>
      <c r="H78" s="474">
        <v>0</v>
      </c>
      <c r="I78" s="444"/>
      <c r="J78" s="444">
        <v>0</v>
      </c>
    </row>
    <row r="79" spans="1:20" ht="21.75" customHeight="1" thickBot="1">
      <c r="A79" s="430" t="s">
        <v>118</v>
      </c>
      <c r="B79" s="437"/>
      <c r="C79" s="437"/>
      <c r="D79" s="462">
        <v>496048</v>
      </c>
      <c r="E79" s="442"/>
      <c r="F79" s="462">
        <v>1530052</v>
      </c>
      <c r="G79" s="463"/>
      <c r="H79" s="484">
        <v>495126</v>
      </c>
      <c r="I79" s="463"/>
      <c r="J79" s="462">
        <v>1529565</v>
      </c>
    </row>
    <row r="80" spans="1:20" ht="15.6" customHeight="1" thickTop="1">
      <c r="A80" s="435"/>
      <c r="B80" s="437"/>
      <c r="C80" s="437"/>
      <c r="D80" s="465"/>
      <c r="E80" s="442"/>
      <c r="F80" s="465"/>
      <c r="G80" s="463"/>
      <c r="H80" s="466"/>
      <c r="I80" s="463"/>
      <c r="J80" s="466"/>
    </row>
    <row r="81" spans="1:10" ht="21.75" customHeight="1">
      <c r="A81" s="435"/>
      <c r="B81" s="437"/>
      <c r="C81" s="437"/>
      <c r="D81" s="465"/>
      <c r="E81" s="442"/>
      <c r="F81" s="465"/>
      <c r="G81" s="463"/>
      <c r="H81" s="466"/>
      <c r="I81" s="463"/>
      <c r="J81" s="466"/>
    </row>
    <row r="82" spans="1:10" ht="21.75" customHeight="1">
      <c r="A82" s="640" t="s">
        <v>75</v>
      </c>
      <c r="B82" s="640"/>
      <c r="C82" s="504"/>
      <c r="D82" s="647" t="s">
        <v>76</v>
      </c>
      <c r="E82" s="647"/>
      <c r="F82" s="647"/>
      <c r="G82" s="647"/>
      <c r="H82" s="647"/>
    </row>
    <row r="83" spans="1:10" ht="21.75" customHeight="1">
      <c r="A83" s="640" t="s">
        <v>77</v>
      </c>
      <c r="B83" s="640"/>
      <c r="C83" s="504"/>
      <c r="D83" s="647" t="s">
        <v>78</v>
      </c>
      <c r="E83" s="647"/>
      <c r="F83" s="647"/>
      <c r="G83" s="647"/>
      <c r="H83" s="647"/>
    </row>
  </sheetData>
  <mergeCells count="18">
    <mergeCell ref="H44:J44"/>
    <mergeCell ref="H45:J45"/>
    <mergeCell ref="A83:B83"/>
    <mergeCell ref="H46:J46"/>
    <mergeCell ref="A82:B82"/>
    <mergeCell ref="D83:H83"/>
    <mergeCell ref="D82:H82"/>
    <mergeCell ref="D48:J48"/>
    <mergeCell ref="D44:F44"/>
    <mergeCell ref="D45:F45"/>
    <mergeCell ref="D46:F46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FF38-15E3-43A0-99EF-85F0F95EFE9F}">
  <sheetPr codeName="Sheet5">
    <pageSetUpPr fitToPage="1"/>
  </sheetPr>
  <dimension ref="A1:AO25"/>
  <sheetViews>
    <sheetView view="pageBreakPreview" topLeftCell="A6" zoomScale="72" zoomScaleNormal="71" zoomScaleSheetLayoutView="72" workbookViewId="0">
      <selection activeCell="C18" sqref="C18"/>
    </sheetView>
  </sheetViews>
  <sheetFormatPr defaultColWidth="9.21875" defaultRowHeight="21.6"/>
  <cols>
    <col min="1" max="1" width="1.77734375" style="489" customWidth="1"/>
    <col min="2" max="2" width="43.33203125" style="489" customWidth="1"/>
    <col min="3" max="3" width="8.77734375" style="491" customWidth="1"/>
    <col min="4" max="4" width="11.44140625" style="489" bestFit="1" customWidth="1"/>
    <col min="5" max="5" width="0.44140625" style="489" customWidth="1"/>
    <col min="6" max="6" width="12.44140625" style="489" customWidth="1"/>
    <col min="7" max="7" width="0.44140625" style="489" customWidth="1"/>
    <col min="8" max="8" width="14.5546875" style="489" customWidth="1"/>
    <col min="9" max="9" width="0.44140625" style="489" customWidth="1"/>
    <col min="10" max="10" width="10.21875" style="489" customWidth="1"/>
    <col min="11" max="11" width="0.44140625" style="489" customWidth="1"/>
    <col min="12" max="12" width="11.21875" style="489" customWidth="1"/>
    <col min="13" max="13" width="0.44140625" style="489" customWidth="1"/>
    <col min="14" max="14" width="10.77734375" style="489" customWidth="1"/>
    <col min="15" max="15" width="0.44140625" style="489" customWidth="1"/>
    <col min="16" max="16" width="11.77734375" style="489" customWidth="1"/>
    <col min="17" max="17" width="0.44140625" style="489" customWidth="1"/>
    <col min="18" max="18" width="12.44140625" style="489" customWidth="1"/>
    <col min="19" max="19" width="0.44140625" style="489" customWidth="1"/>
    <col min="20" max="20" width="14.21875" style="489" customWidth="1"/>
    <col min="21" max="21" width="0.44140625" style="489" customWidth="1"/>
    <col min="22" max="22" width="11.21875" style="489" bestFit="1" customWidth="1"/>
    <col min="23" max="23" width="0.44140625" style="489" customWidth="1"/>
    <col min="24" max="24" width="11.77734375" style="489" customWidth="1"/>
    <col min="25" max="25" width="0.44140625" style="489" customWidth="1"/>
    <col min="26" max="26" width="11.77734375" style="489" customWidth="1"/>
    <col min="27" max="27" width="0.44140625" style="489" customWidth="1"/>
    <col min="28" max="28" width="10.77734375" style="489" customWidth="1"/>
    <col min="29" max="29" width="12.44140625" style="489" bestFit="1" customWidth="1"/>
    <col min="30" max="16384" width="9.21875" style="489"/>
  </cols>
  <sheetData>
    <row r="1" spans="1:41" s="538" customFormat="1" ht="24" customHeight="1">
      <c r="A1" s="402" t="s">
        <v>0</v>
      </c>
      <c r="B1" s="493"/>
      <c r="C1" s="597"/>
      <c r="D1" s="537"/>
      <c r="E1" s="537"/>
      <c r="F1" s="537"/>
      <c r="G1" s="537"/>
      <c r="H1" s="485"/>
      <c r="I1" s="537"/>
      <c r="J1" s="537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  <c r="Z1" s="485"/>
      <c r="AA1" s="485"/>
      <c r="AB1" s="537"/>
    </row>
    <row r="2" spans="1:41" s="538" customFormat="1" ht="24" customHeight="1">
      <c r="A2" s="526" t="s">
        <v>119</v>
      </c>
      <c r="B2" s="526"/>
      <c r="C2" s="527"/>
      <c r="D2" s="539"/>
      <c r="E2" s="539"/>
      <c r="F2" s="539"/>
      <c r="G2" s="539"/>
      <c r="H2" s="485"/>
      <c r="I2" s="539"/>
      <c r="J2" s="539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  <c r="X2" s="485"/>
      <c r="Y2" s="485"/>
      <c r="Z2" s="485"/>
      <c r="AA2" s="485"/>
      <c r="AB2" s="537"/>
    </row>
    <row r="3" spans="1:41" ht="23.4">
      <c r="A3" s="488"/>
      <c r="B3" s="488"/>
      <c r="C3" s="598"/>
      <c r="D3" s="540"/>
      <c r="E3" s="540"/>
      <c r="F3" s="539"/>
      <c r="G3" s="539"/>
      <c r="H3" s="486"/>
      <c r="I3" s="540"/>
      <c r="J3" s="540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540"/>
    </row>
    <row r="4" spans="1:41" ht="23.25" customHeight="1">
      <c r="A4" s="488"/>
      <c r="B4" s="488"/>
      <c r="C4" s="598"/>
      <c r="D4" s="649" t="s">
        <v>2</v>
      </c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</row>
    <row r="5" spans="1:41" ht="21.6" customHeight="1">
      <c r="E5" s="511"/>
      <c r="I5" s="511"/>
      <c r="K5" s="487"/>
      <c r="L5" s="650" t="s">
        <v>66</v>
      </c>
      <c r="M5" s="650"/>
      <c r="N5" s="650"/>
      <c r="O5" s="487"/>
      <c r="P5" s="650" t="s">
        <v>70</v>
      </c>
      <c r="Q5" s="650"/>
      <c r="R5" s="650"/>
      <c r="S5" s="650"/>
      <c r="T5" s="650"/>
      <c r="U5" s="650"/>
      <c r="V5" s="650"/>
      <c r="W5" s="487"/>
      <c r="X5" s="651" t="s">
        <v>120</v>
      </c>
      <c r="Y5" s="494"/>
      <c r="Z5" s="651" t="s">
        <v>72</v>
      </c>
      <c r="AA5" s="494"/>
      <c r="AB5" s="651" t="s">
        <v>121</v>
      </c>
    </row>
    <row r="6" spans="1:41" ht="129.44999999999999" customHeight="1">
      <c r="C6" s="528" t="s">
        <v>7</v>
      </c>
      <c r="D6" s="511" t="s">
        <v>343</v>
      </c>
      <c r="E6" s="511"/>
      <c r="F6" s="511" t="s">
        <v>122</v>
      </c>
      <c r="G6" s="511"/>
      <c r="H6" s="512" t="s">
        <v>123</v>
      </c>
      <c r="I6" s="511"/>
      <c r="J6" s="511" t="s">
        <v>64</v>
      </c>
      <c r="K6" s="487"/>
      <c r="L6" s="510" t="s">
        <v>124</v>
      </c>
      <c r="M6" s="487"/>
      <c r="N6" s="510" t="s">
        <v>125</v>
      </c>
      <c r="O6" s="487"/>
      <c r="P6" s="510" t="s">
        <v>112</v>
      </c>
      <c r="Q6" s="487"/>
      <c r="R6" s="510" t="s">
        <v>126</v>
      </c>
      <c r="S6" s="487"/>
      <c r="T6" s="510" t="s">
        <v>127</v>
      </c>
      <c r="U6" s="487"/>
      <c r="V6" s="510" t="s">
        <v>128</v>
      </c>
      <c r="W6" s="487"/>
      <c r="X6" s="651"/>
      <c r="Y6" s="541"/>
      <c r="Z6" s="651"/>
      <c r="AA6" s="541"/>
      <c r="AB6" s="651"/>
    </row>
    <row r="7" spans="1:41" ht="23.25" customHeight="1">
      <c r="A7" s="488"/>
      <c r="B7" s="488"/>
      <c r="C7" s="529"/>
      <c r="D7" s="648" t="s">
        <v>9</v>
      </c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</row>
    <row r="8" spans="1:41" ht="23.25" customHeight="1">
      <c r="A8" s="488" t="s">
        <v>129</v>
      </c>
      <c r="B8" s="488"/>
      <c r="C8" s="529"/>
      <c r="D8" s="542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</row>
    <row r="9" spans="1:41" ht="23.25" customHeight="1">
      <c r="A9" s="488" t="s">
        <v>130</v>
      </c>
      <c r="C9" s="415"/>
      <c r="D9" s="314">
        <v>14470061</v>
      </c>
      <c r="E9" s="314"/>
      <c r="F9" s="314">
        <v>7752540</v>
      </c>
      <c r="G9" s="314"/>
      <c r="H9" s="314">
        <v>41026</v>
      </c>
      <c r="I9" s="314"/>
      <c r="J9" s="314">
        <v>24353</v>
      </c>
      <c r="K9" s="313"/>
      <c r="L9" s="314">
        <v>506144</v>
      </c>
      <c r="M9" s="313"/>
      <c r="N9" s="314">
        <v>4550104</v>
      </c>
      <c r="O9" s="313"/>
      <c r="P9" s="314">
        <v>-170239</v>
      </c>
      <c r="Q9" s="313"/>
      <c r="R9" s="314">
        <v>-42566</v>
      </c>
      <c r="S9" s="313"/>
      <c r="T9" s="314">
        <v>28242</v>
      </c>
      <c r="U9" s="313"/>
      <c r="V9" s="314">
        <v>-184563</v>
      </c>
      <c r="W9" s="313"/>
      <c r="X9" s="314">
        <v>27159665</v>
      </c>
      <c r="Y9" s="313"/>
      <c r="Z9" s="314">
        <v>68508</v>
      </c>
      <c r="AA9" s="313"/>
      <c r="AB9" s="314">
        <v>27228173</v>
      </c>
      <c r="AC9" s="543"/>
      <c r="AD9" s="495"/>
      <c r="AE9" s="495"/>
      <c r="AF9" s="495"/>
      <c r="AG9" s="495"/>
      <c r="AH9" s="495"/>
      <c r="AI9" s="495"/>
      <c r="AJ9" s="495"/>
      <c r="AK9" s="495"/>
      <c r="AL9" s="495"/>
      <c r="AM9" s="495"/>
      <c r="AN9" s="495"/>
      <c r="AO9" s="495"/>
    </row>
    <row r="10" spans="1:41" s="531" customFormat="1" ht="19.05" customHeight="1">
      <c r="A10" s="530"/>
      <c r="C10" s="532"/>
      <c r="D10" s="321"/>
      <c r="E10" s="321"/>
      <c r="F10" s="321"/>
      <c r="G10" s="321"/>
      <c r="H10" s="331"/>
      <c r="I10" s="321"/>
      <c r="J10" s="32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0"/>
      <c r="Y10" s="330"/>
      <c r="Z10" s="330"/>
      <c r="AA10" s="330"/>
      <c r="AB10" s="331"/>
    </row>
    <row r="11" spans="1:41" ht="22.2">
      <c r="A11" s="533" t="s">
        <v>131</v>
      </c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4"/>
      <c r="Y11" s="324"/>
      <c r="Z11" s="324"/>
      <c r="AA11" s="324"/>
      <c r="AB11" s="325"/>
    </row>
    <row r="12" spans="1:41" ht="22.2">
      <c r="A12" s="533"/>
      <c r="B12" s="534" t="s">
        <v>149</v>
      </c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4"/>
      <c r="Y12" s="324"/>
      <c r="Z12" s="324"/>
      <c r="AA12" s="324"/>
      <c r="AB12" s="325"/>
    </row>
    <row r="13" spans="1:41" ht="22.2">
      <c r="A13" s="533"/>
      <c r="B13" s="535" t="s">
        <v>132</v>
      </c>
      <c r="C13" s="398">
        <v>9</v>
      </c>
      <c r="D13" s="347">
        <v>387</v>
      </c>
      <c r="E13" s="326"/>
      <c r="F13" s="347">
        <v>354</v>
      </c>
      <c r="G13" s="325"/>
      <c r="H13" s="326">
        <v>0</v>
      </c>
      <c r="I13" s="326"/>
      <c r="J13" s="347">
        <v>-108</v>
      </c>
      <c r="K13" s="326"/>
      <c r="L13" s="326">
        <v>0</v>
      </c>
      <c r="M13" s="326"/>
      <c r="N13" s="326">
        <v>0</v>
      </c>
      <c r="O13" s="326"/>
      <c r="P13" s="326">
        <v>0</v>
      </c>
      <c r="Q13" s="326"/>
      <c r="R13" s="326">
        <v>0</v>
      </c>
      <c r="S13" s="326"/>
      <c r="T13" s="326">
        <v>0</v>
      </c>
      <c r="U13" s="326"/>
      <c r="V13" s="326">
        <v>0</v>
      </c>
      <c r="W13" s="324"/>
      <c r="X13" s="1">
        <v>633</v>
      </c>
      <c r="Y13" s="324"/>
      <c r="Z13" s="324">
        <v>0</v>
      </c>
      <c r="AA13" s="324"/>
      <c r="AB13" s="1">
        <v>633</v>
      </c>
    </row>
    <row r="14" spans="1:41" ht="22.2">
      <c r="A14" s="533"/>
      <c r="B14" s="535" t="s">
        <v>133</v>
      </c>
      <c r="C14" s="398">
        <v>9</v>
      </c>
      <c r="D14" s="326">
        <v>0</v>
      </c>
      <c r="E14" s="326"/>
      <c r="F14" s="326">
        <v>0</v>
      </c>
      <c r="G14" s="326"/>
      <c r="H14" s="326">
        <v>0</v>
      </c>
      <c r="I14" s="326"/>
      <c r="J14" s="347">
        <v>2010</v>
      </c>
      <c r="K14" s="326"/>
      <c r="L14" s="326">
        <v>0</v>
      </c>
      <c r="M14" s="326"/>
      <c r="N14" s="326">
        <v>0</v>
      </c>
      <c r="O14" s="326"/>
      <c r="P14" s="326">
        <v>0</v>
      </c>
      <c r="Q14" s="326"/>
      <c r="R14" s="326">
        <v>0</v>
      </c>
      <c r="S14" s="326"/>
      <c r="T14" s="326">
        <v>0</v>
      </c>
      <c r="U14" s="326"/>
      <c r="V14" s="326">
        <v>0</v>
      </c>
      <c r="W14" s="324"/>
      <c r="X14" s="1">
        <v>2010</v>
      </c>
      <c r="Y14" s="324"/>
      <c r="Z14" s="324">
        <v>0</v>
      </c>
      <c r="AA14" s="324"/>
      <c r="AB14" s="1">
        <v>2010</v>
      </c>
    </row>
    <row r="15" spans="1:41" ht="22.2">
      <c r="A15" s="533" t="s">
        <v>134</v>
      </c>
      <c r="B15" s="534"/>
      <c r="D15" s="311">
        <v>387</v>
      </c>
      <c r="E15" s="314"/>
      <c r="F15" s="311">
        <v>354</v>
      </c>
      <c r="G15" s="314"/>
      <c r="H15" s="311">
        <v>0</v>
      </c>
      <c r="I15" s="327"/>
      <c r="J15" s="311">
        <v>1902</v>
      </c>
      <c r="K15" s="327"/>
      <c r="L15" s="311">
        <v>0</v>
      </c>
      <c r="M15" s="327"/>
      <c r="N15" s="311">
        <v>0</v>
      </c>
      <c r="O15" s="327"/>
      <c r="P15" s="311">
        <v>0</v>
      </c>
      <c r="Q15" s="327"/>
      <c r="R15" s="311">
        <v>0</v>
      </c>
      <c r="S15" s="327"/>
      <c r="T15" s="311">
        <v>0</v>
      </c>
      <c r="U15" s="327"/>
      <c r="V15" s="311">
        <v>0</v>
      </c>
      <c r="W15" s="327"/>
      <c r="X15" s="311">
        <v>2643</v>
      </c>
      <c r="Y15" s="327"/>
      <c r="Z15" s="311">
        <v>0</v>
      </c>
      <c r="AA15" s="327"/>
      <c r="AB15" s="311">
        <v>2643</v>
      </c>
    </row>
    <row r="16" spans="1:41" s="531" customFormat="1" ht="19.05" customHeight="1">
      <c r="A16" s="530"/>
      <c r="B16" s="544"/>
      <c r="C16" s="532"/>
      <c r="D16" s="321"/>
      <c r="E16" s="321"/>
      <c r="F16" s="321"/>
      <c r="G16" s="321"/>
      <c r="H16" s="331"/>
      <c r="I16" s="321"/>
      <c r="J16" s="32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0"/>
      <c r="Y16" s="330"/>
      <c r="Z16" s="330"/>
      <c r="AA16" s="330"/>
      <c r="AB16" s="331"/>
    </row>
    <row r="17" spans="1:30" ht="23.25" customHeight="1">
      <c r="A17" s="533" t="s">
        <v>135</v>
      </c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</row>
    <row r="18" spans="1:30">
      <c r="A18" s="536"/>
      <c r="B18" s="535" t="s">
        <v>136</v>
      </c>
      <c r="D18" s="324">
        <v>0</v>
      </c>
      <c r="E18" s="324"/>
      <c r="F18" s="324">
        <v>0</v>
      </c>
      <c r="G18" s="324"/>
      <c r="H18" s="324">
        <v>0</v>
      </c>
      <c r="I18" s="324"/>
      <c r="J18" s="324">
        <v>0</v>
      </c>
      <c r="K18" s="324"/>
      <c r="L18" s="324">
        <v>0</v>
      </c>
      <c r="M18" s="324"/>
      <c r="N18" s="1">
        <v>1363036</v>
      </c>
      <c r="O18" s="324"/>
      <c r="P18" s="324">
        <v>0</v>
      </c>
      <c r="Q18" s="324"/>
      <c r="R18" s="324">
        <v>0</v>
      </c>
      <c r="S18" s="324"/>
      <c r="T18" s="324">
        <v>0</v>
      </c>
      <c r="U18" s="324"/>
      <c r="V18" s="326">
        <v>0</v>
      </c>
      <c r="W18" s="324"/>
      <c r="X18" s="1">
        <v>1363036</v>
      </c>
      <c r="Y18" s="324"/>
      <c r="Z18" s="1">
        <v>487</v>
      </c>
      <c r="AA18" s="324"/>
      <c r="AB18" s="1">
        <v>1363523</v>
      </c>
      <c r="AC18" s="545"/>
      <c r="AD18" s="492"/>
    </row>
    <row r="19" spans="1:30">
      <c r="A19" s="536"/>
      <c r="B19" s="535" t="s">
        <v>137</v>
      </c>
      <c r="D19" s="329">
        <v>0</v>
      </c>
      <c r="E19" s="324"/>
      <c r="F19" s="329">
        <v>0</v>
      </c>
      <c r="G19" s="324"/>
      <c r="H19" s="329">
        <v>0</v>
      </c>
      <c r="I19" s="324"/>
      <c r="J19" s="329">
        <v>0</v>
      </c>
      <c r="K19" s="324"/>
      <c r="L19" s="329">
        <v>0</v>
      </c>
      <c r="M19" s="324"/>
      <c r="N19" s="1">
        <v>0</v>
      </c>
      <c r="O19" s="324"/>
      <c r="P19" s="1">
        <v>189982</v>
      </c>
      <c r="Q19" s="324"/>
      <c r="R19" s="1">
        <v>3297</v>
      </c>
      <c r="S19" s="324"/>
      <c r="T19" s="1">
        <v>-26750</v>
      </c>
      <c r="U19" s="1"/>
      <c r="V19" s="347">
        <v>166529</v>
      </c>
      <c r="W19" s="324"/>
      <c r="X19" s="1">
        <v>166529</v>
      </c>
      <c r="Y19" s="324"/>
      <c r="Z19" s="324">
        <v>0</v>
      </c>
      <c r="AA19" s="324"/>
      <c r="AB19" s="1">
        <v>166529</v>
      </c>
      <c r="AC19" s="545"/>
    </row>
    <row r="20" spans="1:30" ht="22.2">
      <c r="A20" s="533" t="s">
        <v>138</v>
      </c>
      <c r="D20" s="328">
        <v>0</v>
      </c>
      <c r="E20" s="327"/>
      <c r="F20" s="328">
        <v>0</v>
      </c>
      <c r="G20" s="327"/>
      <c r="H20" s="328">
        <v>0</v>
      </c>
      <c r="I20" s="327"/>
      <c r="J20" s="328">
        <v>0</v>
      </c>
      <c r="K20" s="327"/>
      <c r="L20" s="328">
        <v>0</v>
      </c>
      <c r="M20" s="327"/>
      <c r="N20" s="311">
        <v>1363036</v>
      </c>
      <c r="O20" s="327"/>
      <c r="P20" s="311">
        <v>189982</v>
      </c>
      <c r="Q20" s="327"/>
      <c r="R20" s="311">
        <v>3297</v>
      </c>
      <c r="S20" s="327"/>
      <c r="T20" s="311">
        <v>-26750</v>
      </c>
      <c r="U20" s="314"/>
      <c r="V20" s="311">
        <v>166529</v>
      </c>
      <c r="W20" s="314"/>
      <c r="X20" s="311">
        <v>1529565</v>
      </c>
      <c r="Y20" s="327"/>
      <c r="Z20" s="311">
        <v>487</v>
      </c>
      <c r="AA20" s="327"/>
      <c r="AB20" s="311">
        <v>1530052</v>
      </c>
    </row>
    <row r="21" spans="1:30" s="531" customFormat="1" ht="19.05" customHeight="1">
      <c r="A21" s="530"/>
      <c r="C21" s="532"/>
      <c r="D21" s="321"/>
      <c r="E21" s="321"/>
      <c r="F21" s="321"/>
      <c r="G21" s="321"/>
      <c r="H21" s="331"/>
      <c r="I21" s="321"/>
      <c r="J21" s="321"/>
      <c r="K21" s="331"/>
      <c r="L21" s="331"/>
      <c r="M21" s="331"/>
      <c r="N21" s="331"/>
      <c r="O21" s="331"/>
      <c r="P21" s="331"/>
      <c r="Q21" s="331"/>
      <c r="R21" s="331"/>
      <c r="S21" s="331"/>
      <c r="T21" s="331"/>
      <c r="U21" s="331"/>
      <c r="V21" s="331"/>
      <c r="W21" s="331"/>
      <c r="X21" s="330"/>
      <c r="Y21" s="330"/>
      <c r="Z21" s="330"/>
      <c r="AA21" s="330"/>
      <c r="AB21" s="331"/>
    </row>
    <row r="22" spans="1:30" ht="22.8" thickBot="1">
      <c r="A22" s="533" t="s">
        <v>139</v>
      </c>
      <c r="D22" s="312">
        <v>14470448</v>
      </c>
      <c r="E22" s="314"/>
      <c r="F22" s="312">
        <v>7752894</v>
      </c>
      <c r="G22" s="314"/>
      <c r="H22" s="312">
        <v>41026</v>
      </c>
      <c r="I22" s="314"/>
      <c r="J22" s="312">
        <v>26255</v>
      </c>
      <c r="K22" s="313"/>
      <c r="L22" s="312">
        <v>506144</v>
      </c>
      <c r="M22" s="313"/>
      <c r="N22" s="312">
        <v>5913140</v>
      </c>
      <c r="O22" s="314"/>
      <c r="P22" s="312">
        <v>19743</v>
      </c>
      <c r="Q22" s="602"/>
      <c r="R22" s="312">
        <v>-39269</v>
      </c>
      <c r="S22" s="314"/>
      <c r="T22" s="312">
        <v>1492</v>
      </c>
      <c r="U22" s="314"/>
      <c r="V22" s="312">
        <v>-18034</v>
      </c>
      <c r="W22" s="312">
        <v>0</v>
      </c>
      <c r="X22" s="312">
        <v>28691873</v>
      </c>
      <c r="Y22" s="314"/>
      <c r="Z22" s="312">
        <v>68995</v>
      </c>
      <c r="AA22" s="314"/>
      <c r="AB22" s="312">
        <v>28760868</v>
      </c>
    </row>
    <row r="23" spans="1:30" ht="22.2" thickTop="1">
      <c r="D23" s="495"/>
    </row>
    <row r="24" spans="1:30">
      <c r="D24" s="490"/>
      <c r="F24" s="490"/>
      <c r="G24" s="490"/>
      <c r="J24" s="490"/>
      <c r="L24" s="490"/>
      <c r="M24" s="491"/>
      <c r="N24" s="490"/>
      <c r="O24" s="491"/>
      <c r="P24" s="491"/>
      <c r="Q24" s="491"/>
      <c r="R24" s="491"/>
      <c r="S24" s="491"/>
      <c r="T24" s="491"/>
      <c r="U24" s="491"/>
      <c r="V24" s="490"/>
      <c r="W24" s="491"/>
      <c r="X24" s="490"/>
      <c r="Y24" s="491"/>
      <c r="Z24" s="490"/>
      <c r="AA24" s="491"/>
      <c r="AB24" s="490"/>
    </row>
    <row r="25" spans="1:30">
      <c r="D25" s="495"/>
      <c r="N25" s="492"/>
      <c r="X25" s="490"/>
      <c r="Y25" s="491"/>
      <c r="Z25" s="490"/>
      <c r="AB25" s="495"/>
    </row>
  </sheetData>
  <mergeCells count="7">
    <mergeCell ref="D7:AB7"/>
    <mergeCell ref="D4:AB4"/>
    <mergeCell ref="L5:N5"/>
    <mergeCell ref="P5:V5"/>
    <mergeCell ref="X5:X6"/>
    <mergeCell ref="Z5:Z6"/>
    <mergeCell ref="AB5:AB6"/>
  </mergeCells>
  <pageMargins left="0.7" right="0.7" top="0.48" bottom="0.5" header="0.5" footer="0.5"/>
  <pageSetup paperSize="9" scale="61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pageSetUpPr fitToPage="1"/>
  </sheetPr>
  <dimension ref="A1:AQ25"/>
  <sheetViews>
    <sheetView view="pageBreakPreview" topLeftCell="A5" zoomScale="80" zoomScaleNormal="68" zoomScaleSheetLayoutView="80" workbookViewId="0">
      <selection activeCell="B17" sqref="B17"/>
    </sheetView>
  </sheetViews>
  <sheetFormatPr defaultColWidth="9.21875" defaultRowHeight="21.6"/>
  <cols>
    <col min="1" max="1" width="1.77734375" style="489" customWidth="1"/>
    <col min="2" max="2" width="44.21875" style="489" customWidth="1"/>
    <col min="3" max="3" width="8.77734375" style="491" customWidth="1"/>
    <col min="4" max="4" width="14.21875" style="489" bestFit="1" customWidth="1"/>
    <col min="5" max="5" width="0.44140625" style="489" customWidth="1"/>
    <col min="6" max="6" width="12.44140625" style="489" customWidth="1"/>
    <col min="7" max="7" width="0.44140625" style="489" customWidth="1"/>
    <col min="8" max="8" width="14.77734375" style="489" customWidth="1"/>
    <col min="9" max="9" width="0.44140625" style="489" customWidth="1"/>
    <col min="10" max="10" width="9.6640625" style="489" bestFit="1" customWidth="1"/>
    <col min="11" max="11" width="0.44140625" style="489" customWidth="1"/>
    <col min="12" max="12" width="13.21875" style="489" bestFit="1" customWidth="1"/>
    <col min="13" max="13" width="0.44140625" style="489" customWidth="1"/>
    <col min="14" max="14" width="11.21875" style="489" customWidth="1"/>
    <col min="15" max="15" width="0.44140625" style="489" customWidth="1"/>
    <col min="16" max="16" width="10" style="489" bestFit="1" customWidth="1"/>
    <col min="17" max="17" width="0.44140625" style="489" customWidth="1"/>
    <col min="18" max="18" width="11.77734375" style="489" customWidth="1"/>
    <col min="19" max="19" width="0.44140625" style="489" customWidth="1"/>
    <col min="20" max="20" width="14.21875" style="489" customWidth="1"/>
    <col min="21" max="21" width="0.44140625" style="489" customWidth="1"/>
    <col min="22" max="22" width="14.44140625" style="489" customWidth="1"/>
    <col min="23" max="23" width="0.44140625" style="489" customWidth="1"/>
    <col min="24" max="24" width="11.21875" style="489" bestFit="1" customWidth="1"/>
    <col min="25" max="25" width="0.44140625" style="489" customWidth="1"/>
    <col min="26" max="26" width="11.77734375" style="489" customWidth="1"/>
    <col min="27" max="27" width="0.44140625" style="489" customWidth="1"/>
    <col min="28" max="28" width="11.77734375" style="489" customWidth="1"/>
    <col min="29" max="29" width="0.77734375" style="489" customWidth="1"/>
    <col min="30" max="30" width="11.77734375" style="489" bestFit="1" customWidth="1"/>
    <col min="31" max="31" width="12.44140625" style="489" bestFit="1" customWidth="1"/>
    <col min="32" max="16384" width="9.21875" style="489"/>
  </cols>
  <sheetData>
    <row r="1" spans="1:43" s="538" customFormat="1" ht="24" customHeight="1">
      <c r="A1" s="402" t="s">
        <v>0</v>
      </c>
      <c r="B1" s="493"/>
      <c r="C1" s="597"/>
      <c r="D1" s="537"/>
      <c r="E1" s="537"/>
      <c r="F1" s="537"/>
      <c r="G1" s="485"/>
      <c r="H1" s="485"/>
      <c r="I1" s="485"/>
      <c r="J1" s="537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85"/>
      <c r="Y1" s="485"/>
      <c r="Z1" s="485"/>
      <c r="AA1" s="485"/>
      <c r="AB1" s="485"/>
      <c r="AC1" s="485"/>
      <c r="AD1" s="537"/>
    </row>
    <row r="2" spans="1:43" s="538" customFormat="1" ht="24" customHeight="1">
      <c r="A2" s="526" t="s">
        <v>119</v>
      </c>
      <c r="B2" s="526"/>
      <c r="C2" s="527"/>
      <c r="D2" s="539"/>
      <c r="E2" s="539"/>
      <c r="F2" s="539"/>
      <c r="G2" s="485"/>
      <c r="H2" s="485"/>
      <c r="I2" s="485"/>
      <c r="J2" s="539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  <c r="X2" s="485"/>
      <c r="Y2" s="485"/>
      <c r="Z2" s="485"/>
      <c r="AA2" s="485"/>
      <c r="AB2" s="485"/>
      <c r="AC2" s="485"/>
      <c r="AD2" s="537"/>
    </row>
    <row r="3" spans="1:43" ht="22.2">
      <c r="A3" s="488"/>
      <c r="B3" s="488"/>
      <c r="C3" s="598"/>
      <c r="D3" s="540"/>
      <c r="E3" s="540"/>
      <c r="F3" s="540"/>
      <c r="G3" s="486"/>
      <c r="H3" s="486"/>
      <c r="I3" s="486"/>
      <c r="J3" s="540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  <c r="X3" s="486"/>
      <c r="Y3" s="486"/>
      <c r="Z3" s="486"/>
      <c r="AA3" s="486"/>
      <c r="AB3" s="486"/>
      <c r="AC3" s="486"/>
      <c r="AD3" s="540"/>
    </row>
    <row r="4" spans="1:43" ht="23.25" customHeight="1">
      <c r="A4" s="488"/>
      <c r="B4" s="488"/>
      <c r="C4" s="598"/>
      <c r="D4" s="649" t="s">
        <v>2</v>
      </c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  <c r="AC4" s="649"/>
      <c r="AD4" s="649"/>
    </row>
    <row r="5" spans="1:43" ht="21.6" customHeight="1">
      <c r="E5" s="511"/>
      <c r="G5" s="494"/>
      <c r="H5" s="494"/>
      <c r="I5" s="494"/>
      <c r="K5" s="487"/>
      <c r="L5" s="487"/>
      <c r="M5" s="487"/>
      <c r="N5" s="650" t="s">
        <v>66</v>
      </c>
      <c r="O5" s="650"/>
      <c r="P5" s="650"/>
      <c r="Q5" s="487"/>
      <c r="R5" s="650" t="s">
        <v>70</v>
      </c>
      <c r="S5" s="650"/>
      <c r="T5" s="650"/>
      <c r="U5" s="650"/>
      <c r="V5" s="650"/>
      <c r="W5" s="650"/>
      <c r="X5" s="650"/>
      <c r="Y5" s="487"/>
      <c r="Z5" s="651" t="s">
        <v>120</v>
      </c>
      <c r="AA5" s="494"/>
      <c r="AB5" s="651" t="s">
        <v>72</v>
      </c>
      <c r="AC5" s="494"/>
      <c r="AD5" s="651" t="s">
        <v>121</v>
      </c>
    </row>
    <row r="6" spans="1:43" ht="130.05000000000001" customHeight="1">
      <c r="C6" s="528" t="s">
        <v>7</v>
      </c>
      <c r="D6" s="511" t="s">
        <v>343</v>
      </c>
      <c r="E6" s="511"/>
      <c r="F6" s="511" t="s">
        <v>122</v>
      </c>
      <c r="G6" s="494"/>
      <c r="H6" s="512" t="s">
        <v>123</v>
      </c>
      <c r="I6" s="494"/>
      <c r="J6" s="511" t="s">
        <v>64</v>
      </c>
      <c r="K6" s="487"/>
      <c r="L6" s="510" t="s">
        <v>65</v>
      </c>
      <c r="M6" s="487"/>
      <c r="N6" s="510" t="s">
        <v>124</v>
      </c>
      <c r="O6" s="487"/>
      <c r="P6" s="510" t="s">
        <v>125</v>
      </c>
      <c r="Q6" s="487"/>
      <c r="R6" s="510" t="s">
        <v>112</v>
      </c>
      <c r="S6" s="487"/>
      <c r="T6" s="510" t="s">
        <v>363</v>
      </c>
      <c r="U6" s="487"/>
      <c r="V6" s="510" t="s">
        <v>140</v>
      </c>
      <c r="W6" s="487"/>
      <c r="X6" s="510" t="s">
        <v>128</v>
      </c>
      <c r="Y6" s="487"/>
      <c r="Z6" s="651"/>
      <c r="AA6" s="541"/>
      <c r="AB6" s="651"/>
      <c r="AC6" s="541"/>
      <c r="AD6" s="651"/>
    </row>
    <row r="7" spans="1:43" ht="23.25" customHeight="1">
      <c r="A7" s="488"/>
      <c r="B7" s="488"/>
      <c r="C7" s="529"/>
      <c r="D7" s="648" t="s">
        <v>9</v>
      </c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</row>
    <row r="8" spans="1:43" ht="23.25" customHeight="1">
      <c r="A8" s="488" t="s">
        <v>141</v>
      </c>
      <c r="B8" s="488"/>
      <c r="C8" s="529"/>
      <c r="D8" s="542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  <c r="AC8" s="488"/>
      <c r="AD8" s="488"/>
    </row>
    <row r="9" spans="1:43" ht="23.25" customHeight="1">
      <c r="A9" s="488" t="s">
        <v>142</v>
      </c>
      <c r="C9" s="415"/>
      <c r="D9" s="314">
        <v>14538439</v>
      </c>
      <c r="E9" s="314"/>
      <c r="F9" s="314">
        <v>7790869</v>
      </c>
      <c r="G9" s="1"/>
      <c r="H9" s="314">
        <v>41026</v>
      </c>
      <c r="I9" s="1"/>
      <c r="J9" s="314">
        <v>31417</v>
      </c>
      <c r="K9" s="313"/>
      <c r="L9" s="314">
        <v>3200</v>
      </c>
      <c r="M9" s="313"/>
      <c r="N9" s="314">
        <v>638418</v>
      </c>
      <c r="O9" s="313"/>
      <c r="P9" s="314">
        <v>5976727</v>
      </c>
      <c r="Q9" s="313"/>
      <c r="R9" s="314">
        <v>-127552</v>
      </c>
      <c r="S9" s="313"/>
      <c r="T9" s="314">
        <v>-16785</v>
      </c>
      <c r="U9" s="313"/>
      <c r="V9" s="314">
        <v>349118</v>
      </c>
      <c r="W9" s="313"/>
      <c r="X9" s="314">
        <v>204781</v>
      </c>
      <c r="Y9" s="313"/>
      <c r="Z9" s="314">
        <v>29224877</v>
      </c>
      <c r="AA9" s="313"/>
      <c r="AB9" s="314">
        <v>51125</v>
      </c>
      <c r="AC9" s="313"/>
      <c r="AD9" s="314">
        <v>29276002</v>
      </c>
      <c r="AE9" s="495"/>
      <c r="AF9" s="495"/>
      <c r="AG9" s="495"/>
      <c r="AH9" s="495"/>
      <c r="AI9" s="495"/>
      <c r="AJ9" s="495"/>
      <c r="AK9" s="495"/>
      <c r="AL9" s="495"/>
      <c r="AM9" s="495"/>
      <c r="AN9" s="495"/>
      <c r="AO9" s="495"/>
      <c r="AP9" s="495"/>
      <c r="AQ9" s="495"/>
    </row>
    <row r="10" spans="1:43" s="531" customFormat="1" ht="19.05" customHeight="1">
      <c r="A10" s="530"/>
      <c r="C10" s="532"/>
      <c r="D10" s="321"/>
      <c r="E10" s="321"/>
      <c r="F10" s="321"/>
      <c r="G10" s="330"/>
      <c r="H10" s="330"/>
      <c r="I10" s="330"/>
      <c r="J10" s="321"/>
      <c r="K10" s="331"/>
      <c r="L10" s="32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0"/>
      <c r="AA10" s="330"/>
      <c r="AB10" s="330"/>
      <c r="AC10" s="330"/>
      <c r="AD10" s="331"/>
    </row>
    <row r="11" spans="1:43" ht="22.2">
      <c r="A11" s="533" t="s">
        <v>131</v>
      </c>
      <c r="D11" s="325"/>
      <c r="E11" s="325"/>
      <c r="F11" s="325"/>
      <c r="G11" s="324"/>
      <c r="H11" s="324"/>
      <c r="I11" s="324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4"/>
      <c r="AA11" s="324"/>
      <c r="AB11" s="324"/>
      <c r="AC11" s="324"/>
      <c r="AD11" s="325"/>
    </row>
    <row r="12" spans="1:43" ht="22.2">
      <c r="A12" s="533"/>
      <c r="B12" s="534" t="s">
        <v>149</v>
      </c>
      <c r="D12" s="325"/>
      <c r="E12" s="325"/>
      <c r="F12" s="325"/>
      <c r="G12" s="324"/>
      <c r="H12" s="324"/>
      <c r="I12" s="324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4"/>
      <c r="AA12" s="324"/>
      <c r="AB12" s="324"/>
      <c r="AC12" s="324"/>
      <c r="AD12" s="325"/>
    </row>
    <row r="13" spans="1:43" ht="22.2">
      <c r="A13" s="533"/>
      <c r="B13" s="535" t="s">
        <v>132</v>
      </c>
      <c r="C13" s="398">
        <v>9</v>
      </c>
      <c r="D13" s="347">
        <v>259</v>
      </c>
      <c r="E13" s="326"/>
      <c r="F13" s="347">
        <v>142</v>
      </c>
      <c r="G13" s="324"/>
      <c r="H13" s="347">
        <v>0</v>
      </c>
      <c r="I13" s="324"/>
      <c r="J13" s="347">
        <v>0</v>
      </c>
      <c r="K13" s="326"/>
      <c r="L13" s="347">
        <v>0</v>
      </c>
      <c r="M13" s="326"/>
      <c r="N13" s="347">
        <v>0</v>
      </c>
      <c r="O13" s="326"/>
      <c r="P13" s="347">
        <v>0</v>
      </c>
      <c r="Q13" s="326"/>
      <c r="R13" s="347">
        <v>0</v>
      </c>
      <c r="S13" s="326"/>
      <c r="T13" s="347">
        <v>0</v>
      </c>
      <c r="U13" s="326"/>
      <c r="V13" s="347">
        <v>0</v>
      </c>
      <c r="W13" s="326"/>
      <c r="X13" s="347">
        <v>0</v>
      </c>
      <c r="Y13" s="324"/>
      <c r="Z13" s="1">
        <v>401</v>
      </c>
      <c r="AA13" s="324"/>
      <c r="AB13" s="324">
        <v>0</v>
      </c>
      <c r="AC13" s="324"/>
      <c r="AD13" s="1">
        <v>401</v>
      </c>
    </row>
    <row r="14" spans="1:43" ht="22.2">
      <c r="A14" s="533"/>
      <c r="B14" s="535" t="s">
        <v>133</v>
      </c>
      <c r="C14" s="398">
        <v>9</v>
      </c>
      <c r="D14" s="326">
        <v>0</v>
      </c>
      <c r="E14" s="326"/>
      <c r="F14" s="326">
        <v>0</v>
      </c>
      <c r="G14" s="324"/>
      <c r="H14" s="326">
        <v>0</v>
      </c>
      <c r="I14" s="324"/>
      <c r="J14" s="347">
        <v>986</v>
      </c>
      <c r="K14" s="326"/>
      <c r="L14" s="347">
        <v>0</v>
      </c>
      <c r="M14" s="326"/>
      <c r="N14" s="326">
        <v>0</v>
      </c>
      <c r="O14" s="326"/>
      <c r="P14" s="326">
        <v>0</v>
      </c>
      <c r="Q14" s="326"/>
      <c r="R14" s="326">
        <v>0</v>
      </c>
      <c r="S14" s="326"/>
      <c r="T14" s="326">
        <v>0</v>
      </c>
      <c r="U14" s="326"/>
      <c r="V14" s="326">
        <v>0</v>
      </c>
      <c r="W14" s="326"/>
      <c r="X14" s="326">
        <v>0</v>
      </c>
      <c r="Y14" s="324"/>
      <c r="Z14" s="1">
        <v>986</v>
      </c>
      <c r="AA14" s="324"/>
      <c r="AB14" s="324">
        <v>0</v>
      </c>
      <c r="AC14" s="324"/>
      <c r="AD14" s="1">
        <v>986</v>
      </c>
    </row>
    <row r="15" spans="1:43" ht="22.2">
      <c r="A15" s="533" t="s">
        <v>134</v>
      </c>
      <c r="B15" s="534"/>
      <c r="D15" s="311">
        <v>259</v>
      </c>
      <c r="E15" s="314"/>
      <c r="F15" s="311">
        <v>142</v>
      </c>
      <c r="G15" s="327"/>
      <c r="H15" s="311">
        <v>0</v>
      </c>
      <c r="I15" s="327"/>
      <c r="J15" s="311">
        <v>986</v>
      </c>
      <c r="K15" s="327"/>
      <c r="L15" s="311">
        <v>0</v>
      </c>
      <c r="M15" s="327"/>
      <c r="N15" s="311">
        <v>0</v>
      </c>
      <c r="O15" s="327"/>
      <c r="P15" s="311">
        <v>0</v>
      </c>
      <c r="Q15" s="327"/>
      <c r="R15" s="311">
        <v>0</v>
      </c>
      <c r="S15" s="327"/>
      <c r="T15" s="311">
        <v>0</v>
      </c>
      <c r="U15" s="327"/>
      <c r="V15" s="311">
        <v>0</v>
      </c>
      <c r="W15" s="327"/>
      <c r="X15" s="311">
        <v>0</v>
      </c>
      <c r="Y15" s="327"/>
      <c r="Z15" s="311">
        <v>1387</v>
      </c>
      <c r="AA15" s="327"/>
      <c r="AB15" s="311">
        <v>0</v>
      </c>
      <c r="AC15" s="327"/>
      <c r="AD15" s="311">
        <v>1387</v>
      </c>
    </row>
    <row r="16" spans="1:43" s="531" customFormat="1" ht="19.05" customHeight="1">
      <c r="A16" s="530"/>
      <c r="B16" s="544"/>
      <c r="C16" s="532"/>
      <c r="D16" s="321"/>
      <c r="E16" s="321"/>
      <c r="F16" s="321"/>
      <c r="G16" s="330"/>
      <c r="H16" s="330"/>
      <c r="I16" s="330"/>
      <c r="J16" s="621"/>
      <c r="K16" s="331"/>
      <c r="L16" s="32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0"/>
      <c r="AA16" s="330"/>
      <c r="AB16" s="330"/>
      <c r="AC16" s="330"/>
      <c r="AD16" s="331"/>
    </row>
    <row r="17" spans="1:32" ht="23.25" customHeight="1">
      <c r="A17" s="533" t="s">
        <v>135</v>
      </c>
      <c r="D17" s="324"/>
      <c r="E17" s="324"/>
      <c r="F17" s="324"/>
      <c r="G17" s="324"/>
      <c r="H17" s="324"/>
      <c r="I17" s="324"/>
      <c r="J17" s="1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4"/>
    </row>
    <row r="18" spans="1:32">
      <c r="A18" s="536"/>
      <c r="B18" s="535" t="s">
        <v>136</v>
      </c>
      <c r="D18" s="347">
        <v>0</v>
      </c>
      <c r="E18" s="326"/>
      <c r="F18" s="347">
        <v>0</v>
      </c>
      <c r="G18" s="324"/>
      <c r="H18" s="347">
        <v>0</v>
      </c>
      <c r="I18" s="324"/>
      <c r="J18" s="347">
        <v>0</v>
      </c>
      <c r="K18" s="326"/>
      <c r="L18" s="347">
        <v>0</v>
      </c>
      <c r="M18" s="326"/>
      <c r="N18" s="347">
        <v>0</v>
      </c>
      <c r="O18" s="326"/>
      <c r="P18" s="347">
        <v>511845</v>
      </c>
      <c r="Q18" s="326"/>
      <c r="R18" s="347">
        <v>0</v>
      </c>
      <c r="S18" s="326"/>
      <c r="T18" s="347">
        <v>0</v>
      </c>
      <c r="U18" s="326"/>
      <c r="V18" s="347">
        <v>0</v>
      </c>
      <c r="W18" s="324"/>
      <c r="X18" s="347">
        <v>0</v>
      </c>
      <c r="Y18" s="324"/>
      <c r="Z18" s="1">
        <v>511845</v>
      </c>
      <c r="AA18" s="324"/>
      <c r="AB18" s="347">
        <v>922</v>
      </c>
      <c r="AC18" s="324"/>
      <c r="AD18" s="1">
        <v>512767</v>
      </c>
      <c r="AE18" s="492"/>
      <c r="AF18" s="492"/>
    </row>
    <row r="19" spans="1:32">
      <c r="A19" s="536"/>
      <c r="B19" s="535" t="s">
        <v>137</v>
      </c>
      <c r="D19" s="329">
        <v>0</v>
      </c>
      <c r="E19" s="324"/>
      <c r="F19" s="329">
        <v>0</v>
      </c>
      <c r="G19" s="324"/>
      <c r="H19" s="329">
        <v>0</v>
      </c>
      <c r="I19" s="324"/>
      <c r="J19" s="379">
        <v>0</v>
      </c>
      <c r="K19" s="324"/>
      <c r="L19" s="329">
        <v>0</v>
      </c>
      <c r="M19" s="324"/>
      <c r="N19" s="329">
        <v>0</v>
      </c>
      <c r="O19" s="324"/>
      <c r="P19" s="329">
        <v>0</v>
      </c>
      <c r="Q19" s="324"/>
      <c r="R19" s="379">
        <v>-115117</v>
      </c>
      <c r="S19" s="1"/>
      <c r="T19" s="379">
        <v>-3192</v>
      </c>
      <c r="U19" s="1"/>
      <c r="V19" s="379">
        <v>101590</v>
      </c>
      <c r="W19" s="1"/>
      <c r="X19" s="347">
        <v>-16719</v>
      </c>
      <c r="Y19" s="324"/>
      <c r="Z19" s="1">
        <v>-16719</v>
      </c>
      <c r="AA19" s="324"/>
      <c r="AB19" s="329">
        <v>0</v>
      </c>
      <c r="AC19" s="324"/>
      <c r="AD19" s="1">
        <v>-16719</v>
      </c>
    </row>
    <row r="20" spans="1:32" ht="22.2">
      <c r="A20" s="533" t="s">
        <v>138</v>
      </c>
      <c r="D20" s="328">
        <v>0</v>
      </c>
      <c r="E20" s="327"/>
      <c r="F20" s="328">
        <v>0</v>
      </c>
      <c r="G20" s="327"/>
      <c r="H20" s="328">
        <v>0</v>
      </c>
      <c r="I20" s="327"/>
      <c r="J20" s="311">
        <v>0</v>
      </c>
      <c r="K20" s="327"/>
      <c r="L20" s="328">
        <v>0</v>
      </c>
      <c r="M20" s="327"/>
      <c r="N20" s="328">
        <v>0</v>
      </c>
      <c r="O20" s="327"/>
      <c r="P20" s="311">
        <v>511845</v>
      </c>
      <c r="Q20" s="327"/>
      <c r="R20" s="311">
        <v>-115117</v>
      </c>
      <c r="S20" s="327"/>
      <c r="T20" s="311">
        <v>-3192</v>
      </c>
      <c r="U20" s="327"/>
      <c r="V20" s="311">
        <v>101590</v>
      </c>
      <c r="W20" s="314"/>
      <c r="X20" s="311">
        <v>-16719</v>
      </c>
      <c r="Y20" s="314"/>
      <c r="Z20" s="311">
        <v>495126</v>
      </c>
      <c r="AA20" s="327"/>
      <c r="AB20" s="311">
        <v>922</v>
      </c>
      <c r="AC20" s="327"/>
      <c r="AD20" s="311">
        <v>496048</v>
      </c>
    </row>
    <row r="21" spans="1:32" s="531" customFormat="1" ht="19.05" customHeight="1">
      <c r="A21" s="530"/>
      <c r="C21" s="532"/>
      <c r="D21" s="321"/>
      <c r="E21" s="321"/>
      <c r="F21" s="321"/>
      <c r="G21" s="330"/>
      <c r="H21" s="330"/>
      <c r="I21" s="330"/>
      <c r="J21" s="621"/>
      <c r="K21" s="331"/>
      <c r="L21" s="321"/>
      <c r="M21" s="331"/>
      <c r="N21" s="331"/>
      <c r="O21" s="331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0"/>
      <c r="AA21" s="330"/>
      <c r="AB21" s="330"/>
      <c r="AC21" s="330"/>
      <c r="AD21" s="331"/>
    </row>
    <row r="22" spans="1:32" ht="22.8" thickBot="1">
      <c r="A22" s="533" t="s">
        <v>143</v>
      </c>
      <c r="D22" s="312">
        <v>14538698</v>
      </c>
      <c r="E22" s="314"/>
      <c r="F22" s="312">
        <v>7791011</v>
      </c>
      <c r="G22" s="314"/>
      <c r="H22" s="312">
        <v>41026</v>
      </c>
      <c r="I22" s="314"/>
      <c r="J22" s="312">
        <v>32403</v>
      </c>
      <c r="K22" s="313"/>
      <c r="L22" s="312">
        <v>3200</v>
      </c>
      <c r="M22" s="313"/>
      <c r="N22" s="312">
        <v>638418</v>
      </c>
      <c r="O22" s="313"/>
      <c r="P22" s="312">
        <v>6488572</v>
      </c>
      <c r="Q22" s="314"/>
      <c r="R22" s="312">
        <v>-242669</v>
      </c>
      <c r="S22" s="314"/>
      <c r="T22" s="312">
        <v>-19977</v>
      </c>
      <c r="U22" s="314"/>
      <c r="V22" s="312">
        <v>450708</v>
      </c>
      <c r="W22" s="314"/>
      <c r="X22" s="312">
        <v>188062</v>
      </c>
      <c r="Y22" s="313"/>
      <c r="Z22" s="312">
        <v>29721390</v>
      </c>
      <c r="AA22" s="314"/>
      <c r="AB22" s="312">
        <v>52047</v>
      </c>
      <c r="AC22" s="314"/>
      <c r="AD22" s="312">
        <v>29773437</v>
      </c>
    </row>
    <row r="23" spans="1:32" ht="22.2" thickTop="1">
      <c r="D23" s="495"/>
      <c r="J23" s="495"/>
    </row>
    <row r="24" spans="1:32" s="491" customFormat="1">
      <c r="D24" s="601"/>
      <c r="F24" s="490"/>
      <c r="H24" s="490"/>
      <c r="J24" s="545"/>
      <c r="L24" s="490"/>
      <c r="N24" s="490"/>
      <c r="P24" s="545"/>
      <c r="X24" s="490"/>
      <c r="Z24" s="490"/>
      <c r="AB24" s="490"/>
      <c r="AD24" s="396"/>
    </row>
    <row r="25" spans="1:32">
      <c r="D25" s="495"/>
      <c r="P25" s="492"/>
      <c r="Z25" s="495"/>
      <c r="AD25" s="495"/>
    </row>
  </sheetData>
  <mergeCells count="7">
    <mergeCell ref="AD5:AD6"/>
    <mergeCell ref="D7:AD7"/>
    <mergeCell ref="D4:AD4"/>
    <mergeCell ref="N5:P5"/>
    <mergeCell ref="R5:X5"/>
    <mergeCell ref="Z5:Z6"/>
    <mergeCell ref="AB5:AB6"/>
  </mergeCells>
  <pageMargins left="0.7" right="0.7" top="0.48" bottom="0.5" header="0.3" footer="0.5"/>
  <pageSetup paperSize="9" scale="56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1A39-DCB0-4B54-9E86-6E09A1768830}">
  <sheetPr>
    <pageSetUpPr fitToPage="1"/>
  </sheetPr>
  <dimension ref="A1:AF25"/>
  <sheetViews>
    <sheetView view="pageBreakPreview" zoomScale="80" zoomScaleNormal="80" zoomScaleSheetLayoutView="80" workbookViewId="0">
      <selection activeCell="F22" sqref="F22"/>
    </sheetView>
  </sheetViews>
  <sheetFormatPr defaultRowHeight="21.6"/>
  <cols>
    <col min="1" max="4" width="2.77734375" style="489" customWidth="1"/>
    <col min="5" max="5" width="32.77734375" style="489" customWidth="1"/>
    <col min="6" max="6" width="8.21875" style="491" customWidth="1"/>
    <col min="7" max="7" width="1.77734375" style="489" customWidth="1"/>
    <col min="8" max="8" width="12.109375" style="489" customWidth="1"/>
    <col min="9" max="9" width="0.77734375" style="489" customWidth="1"/>
    <col min="10" max="10" width="12.109375" style="489" customWidth="1"/>
    <col min="11" max="11" width="0.77734375" style="489" customWidth="1"/>
    <col min="12" max="12" width="12.109375" style="489" customWidth="1"/>
    <col min="13" max="13" width="0.77734375" style="489" customWidth="1"/>
    <col min="14" max="14" width="12.109375" style="489" customWidth="1"/>
    <col min="15" max="15" width="0.77734375" style="489" customWidth="1"/>
    <col min="16" max="16" width="12.109375" style="489" customWidth="1"/>
    <col min="17" max="17" width="0.77734375" style="489" customWidth="1"/>
    <col min="18" max="18" width="12.109375" style="489" customWidth="1"/>
    <col min="19" max="19" width="0.77734375" style="489" customWidth="1"/>
    <col min="20" max="20" width="14.5546875" style="489" hidden="1" customWidth="1"/>
    <col min="21" max="21" width="0.77734375" style="489" hidden="1" customWidth="1"/>
    <col min="22" max="22" width="15.5546875" style="489" customWidth="1"/>
    <col min="23" max="23" width="0.77734375" style="489" customWidth="1"/>
    <col min="24" max="24" width="12.109375" style="489" customWidth="1"/>
    <col min="25" max="25" width="0.77734375" style="489" customWidth="1"/>
    <col min="26" max="26" width="12.109375" style="489" customWidth="1"/>
    <col min="27" max="27" width="1.77734375" style="489" customWidth="1"/>
    <col min="28" max="28" width="15.77734375" style="332" customWidth="1"/>
    <col min="29" max="29" width="16.44140625" style="332" bestFit="1" customWidth="1"/>
    <col min="30" max="30" width="10.77734375" style="332" bestFit="1" customWidth="1"/>
    <col min="31" max="31" width="12" style="332" bestFit="1" customWidth="1"/>
    <col min="32" max="32" width="11" style="332" bestFit="1" customWidth="1"/>
    <col min="33" max="33" width="8.77734375" style="489"/>
    <col min="34" max="35" width="10" style="489" bestFit="1" customWidth="1"/>
    <col min="36" max="265" width="8.77734375" style="489"/>
    <col min="266" max="268" width="2.77734375" style="489" customWidth="1"/>
    <col min="269" max="269" width="41.77734375" style="489" customWidth="1"/>
    <col min="270" max="270" width="7.21875" style="489" customWidth="1"/>
    <col min="271" max="271" width="1.77734375" style="489" customWidth="1"/>
    <col min="272" max="272" width="13.44140625" style="489" customWidth="1"/>
    <col min="273" max="273" width="0.77734375" style="489" customWidth="1"/>
    <col min="274" max="274" width="13.44140625" style="489" customWidth="1"/>
    <col min="275" max="275" width="0.77734375" style="489" customWidth="1"/>
    <col min="276" max="276" width="13.44140625" style="489" customWidth="1"/>
    <col min="277" max="277" width="0.77734375" style="489" customWidth="1"/>
    <col min="278" max="278" width="13.44140625" style="489" customWidth="1"/>
    <col min="279" max="279" width="0.77734375" style="489" customWidth="1"/>
    <col min="280" max="280" width="13.44140625" style="489" customWidth="1"/>
    <col min="281" max="281" width="0.77734375" style="489" customWidth="1"/>
    <col min="282" max="282" width="13.44140625" style="489" customWidth="1"/>
    <col min="283" max="283" width="1.77734375" style="489" customWidth="1"/>
    <col min="284" max="284" width="15.77734375" style="489" customWidth="1"/>
    <col min="285" max="285" width="14.77734375" style="489" bestFit="1" customWidth="1"/>
    <col min="286" max="286" width="10.77734375" style="489" bestFit="1" customWidth="1"/>
    <col min="287" max="287" width="12" style="489" bestFit="1" customWidth="1"/>
    <col min="288" max="288" width="11" style="489" bestFit="1" customWidth="1"/>
    <col min="289" max="289" width="8.77734375" style="489"/>
    <col min="290" max="291" width="10" style="489" bestFit="1" customWidth="1"/>
    <col min="292" max="521" width="8.77734375" style="489"/>
    <col min="522" max="524" width="2.77734375" style="489" customWidth="1"/>
    <col min="525" max="525" width="41.77734375" style="489" customWidth="1"/>
    <col min="526" max="526" width="7.21875" style="489" customWidth="1"/>
    <col min="527" max="527" width="1.77734375" style="489" customWidth="1"/>
    <col min="528" max="528" width="13.44140625" style="489" customWidth="1"/>
    <col min="529" max="529" width="0.77734375" style="489" customWidth="1"/>
    <col min="530" max="530" width="13.44140625" style="489" customWidth="1"/>
    <col min="531" max="531" width="0.77734375" style="489" customWidth="1"/>
    <col min="532" max="532" width="13.44140625" style="489" customWidth="1"/>
    <col min="533" max="533" width="0.77734375" style="489" customWidth="1"/>
    <col min="534" max="534" width="13.44140625" style="489" customWidth="1"/>
    <col min="535" max="535" width="0.77734375" style="489" customWidth="1"/>
    <col min="536" max="536" width="13.44140625" style="489" customWidth="1"/>
    <col min="537" max="537" width="0.77734375" style="489" customWidth="1"/>
    <col min="538" max="538" width="13.44140625" style="489" customWidth="1"/>
    <col min="539" max="539" width="1.77734375" style="489" customWidth="1"/>
    <col min="540" max="540" width="15.77734375" style="489" customWidth="1"/>
    <col min="541" max="541" width="14.77734375" style="489" bestFit="1" customWidth="1"/>
    <col min="542" max="542" width="10.77734375" style="489" bestFit="1" customWidth="1"/>
    <col min="543" max="543" width="12" style="489" bestFit="1" customWidth="1"/>
    <col min="544" max="544" width="11" style="489" bestFit="1" customWidth="1"/>
    <col min="545" max="545" width="8.77734375" style="489"/>
    <col min="546" max="547" width="10" style="489" bestFit="1" customWidth="1"/>
    <col min="548" max="777" width="8.77734375" style="489"/>
    <col min="778" max="780" width="2.77734375" style="489" customWidth="1"/>
    <col min="781" max="781" width="41.77734375" style="489" customWidth="1"/>
    <col min="782" max="782" width="7.21875" style="489" customWidth="1"/>
    <col min="783" max="783" width="1.77734375" style="489" customWidth="1"/>
    <col min="784" max="784" width="13.44140625" style="489" customWidth="1"/>
    <col min="785" max="785" width="0.77734375" style="489" customWidth="1"/>
    <col min="786" max="786" width="13.44140625" style="489" customWidth="1"/>
    <col min="787" max="787" width="0.77734375" style="489" customWidth="1"/>
    <col min="788" max="788" width="13.44140625" style="489" customWidth="1"/>
    <col min="789" max="789" width="0.77734375" style="489" customWidth="1"/>
    <col min="790" max="790" width="13.44140625" style="489" customWidth="1"/>
    <col min="791" max="791" width="0.77734375" style="489" customWidth="1"/>
    <col min="792" max="792" width="13.44140625" style="489" customWidth="1"/>
    <col min="793" max="793" width="0.77734375" style="489" customWidth="1"/>
    <col min="794" max="794" width="13.44140625" style="489" customWidth="1"/>
    <col min="795" max="795" width="1.77734375" style="489" customWidth="1"/>
    <col min="796" max="796" width="15.77734375" style="489" customWidth="1"/>
    <col min="797" max="797" width="14.77734375" style="489" bestFit="1" customWidth="1"/>
    <col min="798" max="798" width="10.77734375" style="489" bestFit="1" customWidth="1"/>
    <col min="799" max="799" width="12" style="489" bestFit="1" customWidth="1"/>
    <col min="800" max="800" width="11" style="489" bestFit="1" customWidth="1"/>
    <col min="801" max="801" width="8.77734375" style="489"/>
    <col min="802" max="803" width="10" style="489" bestFit="1" customWidth="1"/>
    <col min="804" max="1033" width="8.77734375" style="489"/>
    <col min="1034" max="1036" width="2.77734375" style="489" customWidth="1"/>
    <col min="1037" max="1037" width="41.77734375" style="489" customWidth="1"/>
    <col min="1038" max="1038" width="7.21875" style="489" customWidth="1"/>
    <col min="1039" max="1039" width="1.77734375" style="489" customWidth="1"/>
    <col min="1040" max="1040" width="13.44140625" style="489" customWidth="1"/>
    <col min="1041" max="1041" width="0.77734375" style="489" customWidth="1"/>
    <col min="1042" max="1042" width="13.44140625" style="489" customWidth="1"/>
    <col min="1043" max="1043" width="0.77734375" style="489" customWidth="1"/>
    <col min="1044" max="1044" width="13.44140625" style="489" customWidth="1"/>
    <col min="1045" max="1045" width="0.77734375" style="489" customWidth="1"/>
    <col min="1046" max="1046" width="13.44140625" style="489" customWidth="1"/>
    <col min="1047" max="1047" width="0.77734375" style="489" customWidth="1"/>
    <col min="1048" max="1048" width="13.44140625" style="489" customWidth="1"/>
    <col min="1049" max="1049" width="0.77734375" style="489" customWidth="1"/>
    <col min="1050" max="1050" width="13.44140625" style="489" customWidth="1"/>
    <col min="1051" max="1051" width="1.77734375" style="489" customWidth="1"/>
    <col min="1052" max="1052" width="15.77734375" style="489" customWidth="1"/>
    <col min="1053" max="1053" width="14.77734375" style="489" bestFit="1" customWidth="1"/>
    <col min="1054" max="1054" width="10.77734375" style="489" bestFit="1" customWidth="1"/>
    <col min="1055" max="1055" width="12" style="489" bestFit="1" customWidth="1"/>
    <col min="1056" max="1056" width="11" style="489" bestFit="1" customWidth="1"/>
    <col min="1057" max="1057" width="8.77734375" style="489"/>
    <col min="1058" max="1059" width="10" style="489" bestFit="1" customWidth="1"/>
    <col min="1060" max="1289" width="8.77734375" style="489"/>
    <col min="1290" max="1292" width="2.77734375" style="489" customWidth="1"/>
    <col min="1293" max="1293" width="41.77734375" style="489" customWidth="1"/>
    <col min="1294" max="1294" width="7.21875" style="489" customWidth="1"/>
    <col min="1295" max="1295" width="1.77734375" style="489" customWidth="1"/>
    <col min="1296" max="1296" width="13.44140625" style="489" customWidth="1"/>
    <col min="1297" max="1297" width="0.77734375" style="489" customWidth="1"/>
    <col min="1298" max="1298" width="13.44140625" style="489" customWidth="1"/>
    <col min="1299" max="1299" width="0.77734375" style="489" customWidth="1"/>
    <col min="1300" max="1300" width="13.44140625" style="489" customWidth="1"/>
    <col min="1301" max="1301" width="0.77734375" style="489" customWidth="1"/>
    <col min="1302" max="1302" width="13.44140625" style="489" customWidth="1"/>
    <col min="1303" max="1303" width="0.77734375" style="489" customWidth="1"/>
    <col min="1304" max="1304" width="13.44140625" style="489" customWidth="1"/>
    <col min="1305" max="1305" width="0.77734375" style="489" customWidth="1"/>
    <col min="1306" max="1306" width="13.44140625" style="489" customWidth="1"/>
    <col min="1307" max="1307" width="1.77734375" style="489" customWidth="1"/>
    <col min="1308" max="1308" width="15.77734375" style="489" customWidth="1"/>
    <col min="1309" max="1309" width="14.77734375" style="489" bestFit="1" customWidth="1"/>
    <col min="1310" max="1310" width="10.77734375" style="489" bestFit="1" customWidth="1"/>
    <col min="1311" max="1311" width="12" style="489" bestFit="1" customWidth="1"/>
    <col min="1312" max="1312" width="11" style="489" bestFit="1" customWidth="1"/>
    <col min="1313" max="1313" width="8.77734375" style="489"/>
    <col min="1314" max="1315" width="10" style="489" bestFit="1" customWidth="1"/>
    <col min="1316" max="1545" width="8.77734375" style="489"/>
    <col min="1546" max="1548" width="2.77734375" style="489" customWidth="1"/>
    <col min="1549" max="1549" width="41.77734375" style="489" customWidth="1"/>
    <col min="1550" max="1550" width="7.21875" style="489" customWidth="1"/>
    <col min="1551" max="1551" width="1.77734375" style="489" customWidth="1"/>
    <col min="1552" max="1552" width="13.44140625" style="489" customWidth="1"/>
    <col min="1553" max="1553" width="0.77734375" style="489" customWidth="1"/>
    <col min="1554" max="1554" width="13.44140625" style="489" customWidth="1"/>
    <col min="1555" max="1555" width="0.77734375" style="489" customWidth="1"/>
    <col min="1556" max="1556" width="13.44140625" style="489" customWidth="1"/>
    <col min="1557" max="1557" width="0.77734375" style="489" customWidth="1"/>
    <col min="1558" max="1558" width="13.44140625" style="489" customWidth="1"/>
    <col min="1559" max="1559" width="0.77734375" style="489" customWidth="1"/>
    <col min="1560" max="1560" width="13.44140625" style="489" customWidth="1"/>
    <col min="1561" max="1561" width="0.77734375" style="489" customWidth="1"/>
    <col min="1562" max="1562" width="13.44140625" style="489" customWidth="1"/>
    <col min="1563" max="1563" width="1.77734375" style="489" customWidth="1"/>
    <col min="1564" max="1564" width="15.77734375" style="489" customWidth="1"/>
    <col min="1565" max="1565" width="14.77734375" style="489" bestFit="1" customWidth="1"/>
    <col min="1566" max="1566" width="10.77734375" style="489" bestFit="1" customWidth="1"/>
    <col min="1567" max="1567" width="12" style="489" bestFit="1" customWidth="1"/>
    <col min="1568" max="1568" width="11" style="489" bestFit="1" customWidth="1"/>
    <col min="1569" max="1569" width="8.77734375" style="489"/>
    <col min="1570" max="1571" width="10" style="489" bestFit="1" customWidth="1"/>
    <col min="1572" max="1801" width="8.77734375" style="489"/>
    <col min="1802" max="1804" width="2.77734375" style="489" customWidth="1"/>
    <col min="1805" max="1805" width="41.77734375" style="489" customWidth="1"/>
    <col min="1806" max="1806" width="7.21875" style="489" customWidth="1"/>
    <col min="1807" max="1807" width="1.77734375" style="489" customWidth="1"/>
    <col min="1808" max="1808" width="13.44140625" style="489" customWidth="1"/>
    <col min="1809" max="1809" width="0.77734375" style="489" customWidth="1"/>
    <col min="1810" max="1810" width="13.44140625" style="489" customWidth="1"/>
    <col min="1811" max="1811" width="0.77734375" style="489" customWidth="1"/>
    <col min="1812" max="1812" width="13.44140625" style="489" customWidth="1"/>
    <col min="1813" max="1813" width="0.77734375" style="489" customWidth="1"/>
    <col min="1814" max="1814" width="13.44140625" style="489" customWidth="1"/>
    <col min="1815" max="1815" width="0.77734375" style="489" customWidth="1"/>
    <col min="1816" max="1816" width="13.44140625" style="489" customWidth="1"/>
    <col min="1817" max="1817" width="0.77734375" style="489" customWidth="1"/>
    <col min="1818" max="1818" width="13.44140625" style="489" customWidth="1"/>
    <col min="1819" max="1819" width="1.77734375" style="489" customWidth="1"/>
    <col min="1820" max="1820" width="15.77734375" style="489" customWidth="1"/>
    <col min="1821" max="1821" width="14.77734375" style="489" bestFit="1" customWidth="1"/>
    <col min="1822" max="1822" width="10.77734375" style="489" bestFit="1" customWidth="1"/>
    <col min="1823" max="1823" width="12" style="489" bestFit="1" customWidth="1"/>
    <col min="1824" max="1824" width="11" style="489" bestFit="1" customWidth="1"/>
    <col min="1825" max="1825" width="8.77734375" style="489"/>
    <col min="1826" max="1827" width="10" style="489" bestFit="1" customWidth="1"/>
    <col min="1828" max="2057" width="8.77734375" style="489"/>
    <col min="2058" max="2060" width="2.77734375" style="489" customWidth="1"/>
    <col min="2061" max="2061" width="41.77734375" style="489" customWidth="1"/>
    <col min="2062" max="2062" width="7.21875" style="489" customWidth="1"/>
    <col min="2063" max="2063" width="1.77734375" style="489" customWidth="1"/>
    <col min="2064" max="2064" width="13.44140625" style="489" customWidth="1"/>
    <col min="2065" max="2065" width="0.77734375" style="489" customWidth="1"/>
    <col min="2066" max="2066" width="13.44140625" style="489" customWidth="1"/>
    <col min="2067" max="2067" width="0.77734375" style="489" customWidth="1"/>
    <col min="2068" max="2068" width="13.44140625" style="489" customWidth="1"/>
    <col min="2069" max="2069" width="0.77734375" style="489" customWidth="1"/>
    <col min="2070" max="2070" width="13.44140625" style="489" customWidth="1"/>
    <col min="2071" max="2071" width="0.77734375" style="489" customWidth="1"/>
    <col min="2072" max="2072" width="13.44140625" style="489" customWidth="1"/>
    <col min="2073" max="2073" width="0.77734375" style="489" customWidth="1"/>
    <col min="2074" max="2074" width="13.44140625" style="489" customWidth="1"/>
    <col min="2075" max="2075" width="1.77734375" style="489" customWidth="1"/>
    <col min="2076" max="2076" width="15.77734375" style="489" customWidth="1"/>
    <col min="2077" max="2077" width="14.77734375" style="489" bestFit="1" customWidth="1"/>
    <col min="2078" max="2078" width="10.77734375" style="489" bestFit="1" customWidth="1"/>
    <col min="2079" max="2079" width="12" style="489" bestFit="1" customWidth="1"/>
    <col min="2080" max="2080" width="11" style="489" bestFit="1" customWidth="1"/>
    <col min="2081" max="2081" width="8.77734375" style="489"/>
    <col min="2082" max="2083" width="10" style="489" bestFit="1" customWidth="1"/>
    <col min="2084" max="2313" width="8.77734375" style="489"/>
    <col min="2314" max="2316" width="2.77734375" style="489" customWidth="1"/>
    <col min="2317" max="2317" width="41.77734375" style="489" customWidth="1"/>
    <col min="2318" max="2318" width="7.21875" style="489" customWidth="1"/>
    <col min="2319" max="2319" width="1.77734375" style="489" customWidth="1"/>
    <col min="2320" max="2320" width="13.44140625" style="489" customWidth="1"/>
    <col min="2321" max="2321" width="0.77734375" style="489" customWidth="1"/>
    <col min="2322" max="2322" width="13.44140625" style="489" customWidth="1"/>
    <col min="2323" max="2323" width="0.77734375" style="489" customWidth="1"/>
    <col min="2324" max="2324" width="13.44140625" style="489" customWidth="1"/>
    <col min="2325" max="2325" width="0.77734375" style="489" customWidth="1"/>
    <col min="2326" max="2326" width="13.44140625" style="489" customWidth="1"/>
    <col min="2327" max="2327" width="0.77734375" style="489" customWidth="1"/>
    <col min="2328" max="2328" width="13.44140625" style="489" customWidth="1"/>
    <col min="2329" max="2329" width="0.77734375" style="489" customWidth="1"/>
    <col min="2330" max="2330" width="13.44140625" style="489" customWidth="1"/>
    <col min="2331" max="2331" width="1.77734375" style="489" customWidth="1"/>
    <col min="2332" max="2332" width="15.77734375" style="489" customWidth="1"/>
    <col min="2333" max="2333" width="14.77734375" style="489" bestFit="1" customWidth="1"/>
    <col min="2334" max="2334" width="10.77734375" style="489" bestFit="1" customWidth="1"/>
    <col min="2335" max="2335" width="12" style="489" bestFit="1" customWidth="1"/>
    <col min="2336" max="2336" width="11" style="489" bestFit="1" customWidth="1"/>
    <col min="2337" max="2337" width="8.77734375" style="489"/>
    <col min="2338" max="2339" width="10" style="489" bestFit="1" customWidth="1"/>
    <col min="2340" max="2569" width="8.77734375" style="489"/>
    <col min="2570" max="2572" width="2.77734375" style="489" customWidth="1"/>
    <col min="2573" max="2573" width="41.77734375" style="489" customWidth="1"/>
    <col min="2574" max="2574" width="7.21875" style="489" customWidth="1"/>
    <col min="2575" max="2575" width="1.77734375" style="489" customWidth="1"/>
    <col min="2576" max="2576" width="13.44140625" style="489" customWidth="1"/>
    <col min="2577" max="2577" width="0.77734375" style="489" customWidth="1"/>
    <col min="2578" max="2578" width="13.44140625" style="489" customWidth="1"/>
    <col min="2579" max="2579" width="0.77734375" style="489" customWidth="1"/>
    <col min="2580" max="2580" width="13.44140625" style="489" customWidth="1"/>
    <col min="2581" max="2581" width="0.77734375" style="489" customWidth="1"/>
    <col min="2582" max="2582" width="13.44140625" style="489" customWidth="1"/>
    <col min="2583" max="2583" width="0.77734375" style="489" customWidth="1"/>
    <col min="2584" max="2584" width="13.44140625" style="489" customWidth="1"/>
    <col min="2585" max="2585" width="0.77734375" style="489" customWidth="1"/>
    <col min="2586" max="2586" width="13.44140625" style="489" customWidth="1"/>
    <col min="2587" max="2587" width="1.77734375" style="489" customWidth="1"/>
    <col min="2588" max="2588" width="15.77734375" style="489" customWidth="1"/>
    <col min="2589" max="2589" width="14.77734375" style="489" bestFit="1" customWidth="1"/>
    <col min="2590" max="2590" width="10.77734375" style="489" bestFit="1" customWidth="1"/>
    <col min="2591" max="2591" width="12" style="489" bestFit="1" customWidth="1"/>
    <col min="2592" max="2592" width="11" style="489" bestFit="1" customWidth="1"/>
    <col min="2593" max="2593" width="8.77734375" style="489"/>
    <col min="2594" max="2595" width="10" style="489" bestFit="1" customWidth="1"/>
    <col min="2596" max="2825" width="8.77734375" style="489"/>
    <col min="2826" max="2828" width="2.77734375" style="489" customWidth="1"/>
    <col min="2829" max="2829" width="41.77734375" style="489" customWidth="1"/>
    <col min="2830" max="2830" width="7.21875" style="489" customWidth="1"/>
    <col min="2831" max="2831" width="1.77734375" style="489" customWidth="1"/>
    <col min="2832" max="2832" width="13.44140625" style="489" customWidth="1"/>
    <col min="2833" max="2833" width="0.77734375" style="489" customWidth="1"/>
    <col min="2834" max="2834" width="13.44140625" style="489" customWidth="1"/>
    <col min="2835" max="2835" width="0.77734375" style="489" customWidth="1"/>
    <col min="2836" max="2836" width="13.44140625" style="489" customWidth="1"/>
    <col min="2837" max="2837" width="0.77734375" style="489" customWidth="1"/>
    <col min="2838" max="2838" width="13.44140625" style="489" customWidth="1"/>
    <col min="2839" max="2839" width="0.77734375" style="489" customWidth="1"/>
    <col min="2840" max="2840" width="13.44140625" style="489" customWidth="1"/>
    <col min="2841" max="2841" width="0.77734375" style="489" customWidth="1"/>
    <col min="2842" max="2842" width="13.44140625" style="489" customWidth="1"/>
    <col min="2843" max="2843" width="1.77734375" style="489" customWidth="1"/>
    <col min="2844" max="2844" width="15.77734375" style="489" customWidth="1"/>
    <col min="2845" max="2845" width="14.77734375" style="489" bestFit="1" customWidth="1"/>
    <col min="2846" max="2846" width="10.77734375" style="489" bestFit="1" customWidth="1"/>
    <col min="2847" max="2847" width="12" style="489" bestFit="1" customWidth="1"/>
    <col min="2848" max="2848" width="11" style="489" bestFit="1" customWidth="1"/>
    <col min="2849" max="2849" width="8.77734375" style="489"/>
    <col min="2850" max="2851" width="10" style="489" bestFit="1" customWidth="1"/>
    <col min="2852" max="3081" width="8.77734375" style="489"/>
    <col min="3082" max="3084" width="2.77734375" style="489" customWidth="1"/>
    <col min="3085" max="3085" width="41.77734375" style="489" customWidth="1"/>
    <col min="3086" max="3086" width="7.21875" style="489" customWidth="1"/>
    <col min="3087" max="3087" width="1.77734375" style="489" customWidth="1"/>
    <col min="3088" max="3088" width="13.44140625" style="489" customWidth="1"/>
    <col min="3089" max="3089" width="0.77734375" style="489" customWidth="1"/>
    <col min="3090" max="3090" width="13.44140625" style="489" customWidth="1"/>
    <col min="3091" max="3091" width="0.77734375" style="489" customWidth="1"/>
    <col min="3092" max="3092" width="13.44140625" style="489" customWidth="1"/>
    <col min="3093" max="3093" width="0.77734375" style="489" customWidth="1"/>
    <col min="3094" max="3094" width="13.44140625" style="489" customWidth="1"/>
    <col min="3095" max="3095" width="0.77734375" style="489" customWidth="1"/>
    <col min="3096" max="3096" width="13.44140625" style="489" customWidth="1"/>
    <col min="3097" max="3097" width="0.77734375" style="489" customWidth="1"/>
    <col min="3098" max="3098" width="13.44140625" style="489" customWidth="1"/>
    <col min="3099" max="3099" width="1.77734375" style="489" customWidth="1"/>
    <col min="3100" max="3100" width="15.77734375" style="489" customWidth="1"/>
    <col min="3101" max="3101" width="14.77734375" style="489" bestFit="1" customWidth="1"/>
    <col min="3102" max="3102" width="10.77734375" style="489" bestFit="1" customWidth="1"/>
    <col min="3103" max="3103" width="12" style="489" bestFit="1" customWidth="1"/>
    <col min="3104" max="3104" width="11" style="489" bestFit="1" customWidth="1"/>
    <col min="3105" max="3105" width="8.77734375" style="489"/>
    <col min="3106" max="3107" width="10" style="489" bestFit="1" customWidth="1"/>
    <col min="3108" max="3337" width="8.77734375" style="489"/>
    <col min="3338" max="3340" width="2.77734375" style="489" customWidth="1"/>
    <col min="3341" max="3341" width="41.77734375" style="489" customWidth="1"/>
    <col min="3342" max="3342" width="7.21875" style="489" customWidth="1"/>
    <col min="3343" max="3343" width="1.77734375" style="489" customWidth="1"/>
    <col min="3344" max="3344" width="13.44140625" style="489" customWidth="1"/>
    <col min="3345" max="3345" width="0.77734375" style="489" customWidth="1"/>
    <col min="3346" max="3346" width="13.44140625" style="489" customWidth="1"/>
    <col min="3347" max="3347" width="0.77734375" style="489" customWidth="1"/>
    <col min="3348" max="3348" width="13.44140625" style="489" customWidth="1"/>
    <col min="3349" max="3349" width="0.77734375" style="489" customWidth="1"/>
    <col min="3350" max="3350" width="13.44140625" style="489" customWidth="1"/>
    <col min="3351" max="3351" width="0.77734375" style="489" customWidth="1"/>
    <col min="3352" max="3352" width="13.44140625" style="489" customWidth="1"/>
    <col min="3353" max="3353" width="0.77734375" style="489" customWidth="1"/>
    <col min="3354" max="3354" width="13.44140625" style="489" customWidth="1"/>
    <col min="3355" max="3355" width="1.77734375" style="489" customWidth="1"/>
    <col min="3356" max="3356" width="15.77734375" style="489" customWidth="1"/>
    <col min="3357" max="3357" width="14.77734375" style="489" bestFit="1" customWidth="1"/>
    <col min="3358" max="3358" width="10.77734375" style="489" bestFit="1" customWidth="1"/>
    <col min="3359" max="3359" width="12" style="489" bestFit="1" customWidth="1"/>
    <col min="3360" max="3360" width="11" style="489" bestFit="1" customWidth="1"/>
    <col min="3361" max="3361" width="8.77734375" style="489"/>
    <col min="3362" max="3363" width="10" style="489" bestFit="1" customWidth="1"/>
    <col min="3364" max="3593" width="8.77734375" style="489"/>
    <col min="3594" max="3596" width="2.77734375" style="489" customWidth="1"/>
    <col min="3597" max="3597" width="41.77734375" style="489" customWidth="1"/>
    <col min="3598" max="3598" width="7.21875" style="489" customWidth="1"/>
    <col min="3599" max="3599" width="1.77734375" style="489" customWidth="1"/>
    <col min="3600" max="3600" width="13.44140625" style="489" customWidth="1"/>
    <col min="3601" max="3601" width="0.77734375" style="489" customWidth="1"/>
    <col min="3602" max="3602" width="13.44140625" style="489" customWidth="1"/>
    <col min="3603" max="3603" width="0.77734375" style="489" customWidth="1"/>
    <col min="3604" max="3604" width="13.44140625" style="489" customWidth="1"/>
    <col min="3605" max="3605" width="0.77734375" style="489" customWidth="1"/>
    <col min="3606" max="3606" width="13.44140625" style="489" customWidth="1"/>
    <col min="3607" max="3607" width="0.77734375" style="489" customWidth="1"/>
    <col min="3608" max="3608" width="13.44140625" style="489" customWidth="1"/>
    <col min="3609" max="3609" width="0.77734375" style="489" customWidth="1"/>
    <col min="3610" max="3610" width="13.44140625" style="489" customWidth="1"/>
    <col min="3611" max="3611" width="1.77734375" style="489" customWidth="1"/>
    <col min="3612" max="3612" width="15.77734375" style="489" customWidth="1"/>
    <col min="3613" max="3613" width="14.77734375" style="489" bestFit="1" customWidth="1"/>
    <col min="3614" max="3614" width="10.77734375" style="489" bestFit="1" customWidth="1"/>
    <col min="3615" max="3615" width="12" style="489" bestFit="1" customWidth="1"/>
    <col min="3616" max="3616" width="11" style="489" bestFit="1" customWidth="1"/>
    <col min="3617" max="3617" width="8.77734375" style="489"/>
    <col min="3618" max="3619" width="10" style="489" bestFit="1" customWidth="1"/>
    <col min="3620" max="3849" width="8.77734375" style="489"/>
    <col min="3850" max="3852" width="2.77734375" style="489" customWidth="1"/>
    <col min="3853" max="3853" width="41.77734375" style="489" customWidth="1"/>
    <col min="3854" max="3854" width="7.21875" style="489" customWidth="1"/>
    <col min="3855" max="3855" width="1.77734375" style="489" customWidth="1"/>
    <col min="3856" max="3856" width="13.44140625" style="489" customWidth="1"/>
    <col min="3857" max="3857" width="0.77734375" style="489" customWidth="1"/>
    <col min="3858" max="3858" width="13.44140625" style="489" customWidth="1"/>
    <col min="3859" max="3859" width="0.77734375" style="489" customWidth="1"/>
    <col min="3860" max="3860" width="13.44140625" style="489" customWidth="1"/>
    <col min="3861" max="3861" width="0.77734375" style="489" customWidth="1"/>
    <col min="3862" max="3862" width="13.44140625" style="489" customWidth="1"/>
    <col min="3863" max="3863" width="0.77734375" style="489" customWidth="1"/>
    <col min="3864" max="3864" width="13.44140625" style="489" customWidth="1"/>
    <col min="3865" max="3865" width="0.77734375" style="489" customWidth="1"/>
    <col min="3866" max="3866" width="13.44140625" style="489" customWidth="1"/>
    <col min="3867" max="3867" width="1.77734375" style="489" customWidth="1"/>
    <col min="3868" max="3868" width="15.77734375" style="489" customWidth="1"/>
    <col min="3869" max="3869" width="14.77734375" style="489" bestFit="1" customWidth="1"/>
    <col min="3870" max="3870" width="10.77734375" style="489" bestFit="1" customWidth="1"/>
    <col min="3871" max="3871" width="12" style="489" bestFit="1" customWidth="1"/>
    <col min="3872" max="3872" width="11" style="489" bestFit="1" customWidth="1"/>
    <col min="3873" max="3873" width="8.77734375" style="489"/>
    <col min="3874" max="3875" width="10" style="489" bestFit="1" customWidth="1"/>
    <col min="3876" max="4105" width="8.77734375" style="489"/>
    <col min="4106" max="4108" width="2.77734375" style="489" customWidth="1"/>
    <col min="4109" max="4109" width="41.77734375" style="489" customWidth="1"/>
    <col min="4110" max="4110" width="7.21875" style="489" customWidth="1"/>
    <col min="4111" max="4111" width="1.77734375" style="489" customWidth="1"/>
    <col min="4112" max="4112" width="13.44140625" style="489" customWidth="1"/>
    <col min="4113" max="4113" width="0.77734375" style="489" customWidth="1"/>
    <col min="4114" max="4114" width="13.44140625" style="489" customWidth="1"/>
    <col min="4115" max="4115" width="0.77734375" style="489" customWidth="1"/>
    <col min="4116" max="4116" width="13.44140625" style="489" customWidth="1"/>
    <col min="4117" max="4117" width="0.77734375" style="489" customWidth="1"/>
    <col min="4118" max="4118" width="13.44140625" style="489" customWidth="1"/>
    <col min="4119" max="4119" width="0.77734375" style="489" customWidth="1"/>
    <col min="4120" max="4120" width="13.44140625" style="489" customWidth="1"/>
    <col min="4121" max="4121" width="0.77734375" style="489" customWidth="1"/>
    <col min="4122" max="4122" width="13.44140625" style="489" customWidth="1"/>
    <col min="4123" max="4123" width="1.77734375" style="489" customWidth="1"/>
    <col min="4124" max="4124" width="15.77734375" style="489" customWidth="1"/>
    <col min="4125" max="4125" width="14.77734375" style="489" bestFit="1" customWidth="1"/>
    <col min="4126" max="4126" width="10.77734375" style="489" bestFit="1" customWidth="1"/>
    <col min="4127" max="4127" width="12" style="489" bestFit="1" customWidth="1"/>
    <col min="4128" max="4128" width="11" style="489" bestFit="1" customWidth="1"/>
    <col min="4129" max="4129" width="8.77734375" style="489"/>
    <col min="4130" max="4131" width="10" style="489" bestFit="1" customWidth="1"/>
    <col min="4132" max="4361" width="8.77734375" style="489"/>
    <col min="4362" max="4364" width="2.77734375" style="489" customWidth="1"/>
    <col min="4365" max="4365" width="41.77734375" style="489" customWidth="1"/>
    <col min="4366" max="4366" width="7.21875" style="489" customWidth="1"/>
    <col min="4367" max="4367" width="1.77734375" style="489" customWidth="1"/>
    <col min="4368" max="4368" width="13.44140625" style="489" customWidth="1"/>
    <col min="4369" max="4369" width="0.77734375" style="489" customWidth="1"/>
    <col min="4370" max="4370" width="13.44140625" style="489" customWidth="1"/>
    <col min="4371" max="4371" width="0.77734375" style="489" customWidth="1"/>
    <col min="4372" max="4372" width="13.44140625" style="489" customWidth="1"/>
    <col min="4373" max="4373" width="0.77734375" style="489" customWidth="1"/>
    <col min="4374" max="4374" width="13.44140625" style="489" customWidth="1"/>
    <col min="4375" max="4375" width="0.77734375" style="489" customWidth="1"/>
    <col min="4376" max="4376" width="13.44140625" style="489" customWidth="1"/>
    <col min="4377" max="4377" width="0.77734375" style="489" customWidth="1"/>
    <col min="4378" max="4378" width="13.44140625" style="489" customWidth="1"/>
    <col min="4379" max="4379" width="1.77734375" style="489" customWidth="1"/>
    <col min="4380" max="4380" width="15.77734375" style="489" customWidth="1"/>
    <col min="4381" max="4381" width="14.77734375" style="489" bestFit="1" customWidth="1"/>
    <col min="4382" max="4382" width="10.77734375" style="489" bestFit="1" customWidth="1"/>
    <col min="4383" max="4383" width="12" style="489" bestFit="1" customWidth="1"/>
    <col min="4384" max="4384" width="11" style="489" bestFit="1" customWidth="1"/>
    <col min="4385" max="4385" width="8.77734375" style="489"/>
    <col min="4386" max="4387" width="10" style="489" bestFit="1" customWidth="1"/>
    <col min="4388" max="4617" width="8.77734375" style="489"/>
    <col min="4618" max="4620" width="2.77734375" style="489" customWidth="1"/>
    <col min="4621" max="4621" width="41.77734375" style="489" customWidth="1"/>
    <col min="4622" max="4622" width="7.21875" style="489" customWidth="1"/>
    <col min="4623" max="4623" width="1.77734375" style="489" customWidth="1"/>
    <col min="4624" max="4624" width="13.44140625" style="489" customWidth="1"/>
    <col min="4625" max="4625" width="0.77734375" style="489" customWidth="1"/>
    <col min="4626" max="4626" width="13.44140625" style="489" customWidth="1"/>
    <col min="4627" max="4627" width="0.77734375" style="489" customWidth="1"/>
    <col min="4628" max="4628" width="13.44140625" style="489" customWidth="1"/>
    <col min="4629" max="4629" width="0.77734375" style="489" customWidth="1"/>
    <col min="4630" max="4630" width="13.44140625" style="489" customWidth="1"/>
    <col min="4631" max="4631" width="0.77734375" style="489" customWidth="1"/>
    <col min="4632" max="4632" width="13.44140625" style="489" customWidth="1"/>
    <col min="4633" max="4633" width="0.77734375" style="489" customWidth="1"/>
    <col min="4634" max="4634" width="13.44140625" style="489" customWidth="1"/>
    <col min="4635" max="4635" width="1.77734375" style="489" customWidth="1"/>
    <col min="4636" max="4636" width="15.77734375" style="489" customWidth="1"/>
    <col min="4637" max="4637" width="14.77734375" style="489" bestFit="1" customWidth="1"/>
    <col min="4638" max="4638" width="10.77734375" style="489" bestFit="1" customWidth="1"/>
    <col min="4639" max="4639" width="12" style="489" bestFit="1" customWidth="1"/>
    <col min="4640" max="4640" width="11" style="489" bestFit="1" customWidth="1"/>
    <col min="4641" max="4641" width="8.77734375" style="489"/>
    <col min="4642" max="4643" width="10" style="489" bestFit="1" customWidth="1"/>
    <col min="4644" max="4873" width="8.77734375" style="489"/>
    <col min="4874" max="4876" width="2.77734375" style="489" customWidth="1"/>
    <col min="4877" max="4877" width="41.77734375" style="489" customWidth="1"/>
    <col min="4878" max="4878" width="7.21875" style="489" customWidth="1"/>
    <col min="4879" max="4879" width="1.77734375" style="489" customWidth="1"/>
    <col min="4880" max="4880" width="13.44140625" style="489" customWidth="1"/>
    <col min="4881" max="4881" width="0.77734375" style="489" customWidth="1"/>
    <col min="4882" max="4882" width="13.44140625" style="489" customWidth="1"/>
    <col min="4883" max="4883" width="0.77734375" style="489" customWidth="1"/>
    <col min="4884" max="4884" width="13.44140625" style="489" customWidth="1"/>
    <col min="4885" max="4885" width="0.77734375" style="489" customWidth="1"/>
    <col min="4886" max="4886" width="13.44140625" style="489" customWidth="1"/>
    <col min="4887" max="4887" width="0.77734375" style="489" customWidth="1"/>
    <col min="4888" max="4888" width="13.44140625" style="489" customWidth="1"/>
    <col min="4889" max="4889" width="0.77734375" style="489" customWidth="1"/>
    <col min="4890" max="4890" width="13.44140625" style="489" customWidth="1"/>
    <col min="4891" max="4891" width="1.77734375" style="489" customWidth="1"/>
    <col min="4892" max="4892" width="15.77734375" style="489" customWidth="1"/>
    <col min="4893" max="4893" width="14.77734375" style="489" bestFit="1" customWidth="1"/>
    <col min="4894" max="4894" width="10.77734375" style="489" bestFit="1" customWidth="1"/>
    <col min="4895" max="4895" width="12" style="489" bestFit="1" customWidth="1"/>
    <col min="4896" max="4896" width="11" style="489" bestFit="1" customWidth="1"/>
    <col min="4897" max="4897" width="8.77734375" style="489"/>
    <col min="4898" max="4899" width="10" style="489" bestFit="1" customWidth="1"/>
    <col min="4900" max="5129" width="8.77734375" style="489"/>
    <col min="5130" max="5132" width="2.77734375" style="489" customWidth="1"/>
    <col min="5133" max="5133" width="41.77734375" style="489" customWidth="1"/>
    <col min="5134" max="5134" width="7.21875" style="489" customWidth="1"/>
    <col min="5135" max="5135" width="1.77734375" style="489" customWidth="1"/>
    <col min="5136" max="5136" width="13.44140625" style="489" customWidth="1"/>
    <col min="5137" max="5137" width="0.77734375" style="489" customWidth="1"/>
    <col min="5138" max="5138" width="13.44140625" style="489" customWidth="1"/>
    <col min="5139" max="5139" width="0.77734375" style="489" customWidth="1"/>
    <col min="5140" max="5140" width="13.44140625" style="489" customWidth="1"/>
    <col min="5141" max="5141" width="0.77734375" style="489" customWidth="1"/>
    <col min="5142" max="5142" width="13.44140625" style="489" customWidth="1"/>
    <col min="5143" max="5143" width="0.77734375" style="489" customWidth="1"/>
    <col min="5144" max="5144" width="13.44140625" style="489" customWidth="1"/>
    <col min="5145" max="5145" width="0.77734375" style="489" customWidth="1"/>
    <col min="5146" max="5146" width="13.44140625" style="489" customWidth="1"/>
    <col min="5147" max="5147" width="1.77734375" style="489" customWidth="1"/>
    <col min="5148" max="5148" width="15.77734375" style="489" customWidth="1"/>
    <col min="5149" max="5149" width="14.77734375" style="489" bestFit="1" customWidth="1"/>
    <col min="5150" max="5150" width="10.77734375" style="489" bestFit="1" customWidth="1"/>
    <col min="5151" max="5151" width="12" style="489" bestFit="1" customWidth="1"/>
    <col min="5152" max="5152" width="11" style="489" bestFit="1" customWidth="1"/>
    <col min="5153" max="5153" width="8.77734375" style="489"/>
    <col min="5154" max="5155" width="10" style="489" bestFit="1" customWidth="1"/>
    <col min="5156" max="5385" width="8.77734375" style="489"/>
    <col min="5386" max="5388" width="2.77734375" style="489" customWidth="1"/>
    <col min="5389" max="5389" width="41.77734375" style="489" customWidth="1"/>
    <col min="5390" max="5390" width="7.21875" style="489" customWidth="1"/>
    <col min="5391" max="5391" width="1.77734375" style="489" customWidth="1"/>
    <col min="5392" max="5392" width="13.44140625" style="489" customWidth="1"/>
    <col min="5393" max="5393" width="0.77734375" style="489" customWidth="1"/>
    <col min="5394" max="5394" width="13.44140625" style="489" customWidth="1"/>
    <col min="5395" max="5395" width="0.77734375" style="489" customWidth="1"/>
    <col min="5396" max="5396" width="13.44140625" style="489" customWidth="1"/>
    <col min="5397" max="5397" width="0.77734375" style="489" customWidth="1"/>
    <col min="5398" max="5398" width="13.44140625" style="489" customWidth="1"/>
    <col min="5399" max="5399" width="0.77734375" style="489" customWidth="1"/>
    <col min="5400" max="5400" width="13.44140625" style="489" customWidth="1"/>
    <col min="5401" max="5401" width="0.77734375" style="489" customWidth="1"/>
    <col min="5402" max="5402" width="13.44140625" style="489" customWidth="1"/>
    <col min="5403" max="5403" width="1.77734375" style="489" customWidth="1"/>
    <col min="5404" max="5404" width="15.77734375" style="489" customWidth="1"/>
    <col min="5405" max="5405" width="14.77734375" style="489" bestFit="1" customWidth="1"/>
    <col min="5406" max="5406" width="10.77734375" style="489" bestFit="1" customWidth="1"/>
    <col min="5407" max="5407" width="12" style="489" bestFit="1" customWidth="1"/>
    <col min="5408" max="5408" width="11" style="489" bestFit="1" customWidth="1"/>
    <col min="5409" max="5409" width="8.77734375" style="489"/>
    <col min="5410" max="5411" width="10" style="489" bestFit="1" customWidth="1"/>
    <col min="5412" max="5641" width="8.77734375" style="489"/>
    <col min="5642" max="5644" width="2.77734375" style="489" customWidth="1"/>
    <col min="5645" max="5645" width="41.77734375" style="489" customWidth="1"/>
    <col min="5646" max="5646" width="7.21875" style="489" customWidth="1"/>
    <col min="5647" max="5647" width="1.77734375" style="489" customWidth="1"/>
    <col min="5648" max="5648" width="13.44140625" style="489" customWidth="1"/>
    <col min="5649" max="5649" width="0.77734375" style="489" customWidth="1"/>
    <col min="5650" max="5650" width="13.44140625" style="489" customWidth="1"/>
    <col min="5651" max="5651" width="0.77734375" style="489" customWidth="1"/>
    <col min="5652" max="5652" width="13.44140625" style="489" customWidth="1"/>
    <col min="5653" max="5653" width="0.77734375" style="489" customWidth="1"/>
    <col min="5654" max="5654" width="13.44140625" style="489" customWidth="1"/>
    <col min="5655" max="5655" width="0.77734375" style="489" customWidth="1"/>
    <col min="5656" max="5656" width="13.44140625" style="489" customWidth="1"/>
    <col min="5657" max="5657" width="0.77734375" style="489" customWidth="1"/>
    <col min="5658" max="5658" width="13.44140625" style="489" customWidth="1"/>
    <col min="5659" max="5659" width="1.77734375" style="489" customWidth="1"/>
    <col min="5660" max="5660" width="15.77734375" style="489" customWidth="1"/>
    <col min="5661" max="5661" width="14.77734375" style="489" bestFit="1" customWidth="1"/>
    <col min="5662" max="5662" width="10.77734375" style="489" bestFit="1" customWidth="1"/>
    <col min="5663" max="5663" width="12" style="489" bestFit="1" customWidth="1"/>
    <col min="5664" max="5664" width="11" style="489" bestFit="1" customWidth="1"/>
    <col min="5665" max="5665" width="8.77734375" style="489"/>
    <col min="5666" max="5667" width="10" style="489" bestFit="1" customWidth="1"/>
    <col min="5668" max="5897" width="8.77734375" style="489"/>
    <col min="5898" max="5900" width="2.77734375" style="489" customWidth="1"/>
    <col min="5901" max="5901" width="41.77734375" style="489" customWidth="1"/>
    <col min="5902" max="5902" width="7.21875" style="489" customWidth="1"/>
    <col min="5903" max="5903" width="1.77734375" style="489" customWidth="1"/>
    <col min="5904" max="5904" width="13.44140625" style="489" customWidth="1"/>
    <col min="5905" max="5905" width="0.77734375" style="489" customWidth="1"/>
    <col min="5906" max="5906" width="13.44140625" style="489" customWidth="1"/>
    <col min="5907" max="5907" width="0.77734375" style="489" customWidth="1"/>
    <col min="5908" max="5908" width="13.44140625" style="489" customWidth="1"/>
    <col min="5909" max="5909" width="0.77734375" style="489" customWidth="1"/>
    <col min="5910" max="5910" width="13.44140625" style="489" customWidth="1"/>
    <col min="5911" max="5911" width="0.77734375" style="489" customWidth="1"/>
    <col min="5912" max="5912" width="13.44140625" style="489" customWidth="1"/>
    <col min="5913" max="5913" width="0.77734375" style="489" customWidth="1"/>
    <col min="5914" max="5914" width="13.44140625" style="489" customWidth="1"/>
    <col min="5915" max="5915" width="1.77734375" style="489" customWidth="1"/>
    <col min="5916" max="5916" width="15.77734375" style="489" customWidth="1"/>
    <col min="5917" max="5917" width="14.77734375" style="489" bestFit="1" customWidth="1"/>
    <col min="5918" max="5918" width="10.77734375" style="489" bestFit="1" customWidth="1"/>
    <col min="5919" max="5919" width="12" style="489" bestFit="1" customWidth="1"/>
    <col min="5920" max="5920" width="11" style="489" bestFit="1" customWidth="1"/>
    <col min="5921" max="5921" width="8.77734375" style="489"/>
    <col min="5922" max="5923" width="10" style="489" bestFit="1" customWidth="1"/>
    <col min="5924" max="6153" width="8.77734375" style="489"/>
    <col min="6154" max="6156" width="2.77734375" style="489" customWidth="1"/>
    <col min="6157" max="6157" width="41.77734375" style="489" customWidth="1"/>
    <col min="6158" max="6158" width="7.21875" style="489" customWidth="1"/>
    <col min="6159" max="6159" width="1.77734375" style="489" customWidth="1"/>
    <col min="6160" max="6160" width="13.44140625" style="489" customWidth="1"/>
    <col min="6161" max="6161" width="0.77734375" style="489" customWidth="1"/>
    <col min="6162" max="6162" width="13.44140625" style="489" customWidth="1"/>
    <col min="6163" max="6163" width="0.77734375" style="489" customWidth="1"/>
    <col min="6164" max="6164" width="13.44140625" style="489" customWidth="1"/>
    <col min="6165" max="6165" width="0.77734375" style="489" customWidth="1"/>
    <col min="6166" max="6166" width="13.44140625" style="489" customWidth="1"/>
    <col min="6167" max="6167" width="0.77734375" style="489" customWidth="1"/>
    <col min="6168" max="6168" width="13.44140625" style="489" customWidth="1"/>
    <col min="6169" max="6169" width="0.77734375" style="489" customWidth="1"/>
    <col min="6170" max="6170" width="13.44140625" style="489" customWidth="1"/>
    <col min="6171" max="6171" width="1.77734375" style="489" customWidth="1"/>
    <col min="6172" max="6172" width="15.77734375" style="489" customWidth="1"/>
    <col min="6173" max="6173" width="14.77734375" style="489" bestFit="1" customWidth="1"/>
    <col min="6174" max="6174" width="10.77734375" style="489" bestFit="1" customWidth="1"/>
    <col min="6175" max="6175" width="12" style="489" bestFit="1" customWidth="1"/>
    <col min="6176" max="6176" width="11" style="489" bestFit="1" customWidth="1"/>
    <col min="6177" max="6177" width="8.77734375" style="489"/>
    <col min="6178" max="6179" width="10" style="489" bestFit="1" customWidth="1"/>
    <col min="6180" max="6409" width="8.77734375" style="489"/>
    <col min="6410" max="6412" width="2.77734375" style="489" customWidth="1"/>
    <col min="6413" max="6413" width="41.77734375" style="489" customWidth="1"/>
    <col min="6414" max="6414" width="7.21875" style="489" customWidth="1"/>
    <col min="6415" max="6415" width="1.77734375" style="489" customWidth="1"/>
    <col min="6416" max="6416" width="13.44140625" style="489" customWidth="1"/>
    <col min="6417" max="6417" width="0.77734375" style="489" customWidth="1"/>
    <col min="6418" max="6418" width="13.44140625" style="489" customWidth="1"/>
    <col min="6419" max="6419" width="0.77734375" style="489" customWidth="1"/>
    <col min="6420" max="6420" width="13.44140625" style="489" customWidth="1"/>
    <col min="6421" max="6421" width="0.77734375" style="489" customWidth="1"/>
    <col min="6422" max="6422" width="13.44140625" style="489" customWidth="1"/>
    <col min="6423" max="6423" width="0.77734375" style="489" customWidth="1"/>
    <col min="6424" max="6424" width="13.44140625" style="489" customWidth="1"/>
    <col min="6425" max="6425" width="0.77734375" style="489" customWidth="1"/>
    <col min="6426" max="6426" width="13.44140625" style="489" customWidth="1"/>
    <col min="6427" max="6427" width="1.77734375" style="489" customWidth="1"/>
    <col min="6428" max="6428" width="15.77734375" style="489" customWidth="1"/>
    <col min="6429" max="6429" width="14.77734375" style="489" bestFit="1" customWidth="1"/>
    <col min="6430" max="6430" width="10.77734375" style="489" bestFit="1" customWidth="1"/>
    <col min="6431" max="6431" width="12" style="489" bestFit="1" customWidth="1"/>
    <col min="6432" max="6432" width="11" style="489" bestFit="1" customWidth="1"/>
    <col min="6433" max="6433" width="8.77734375" style="489"/>
    <col min="6434" max="6435" width="10" style="489" bestFit="1" customWidth="1"/>
    <col min="6436" max="6665" width="8.77734375" style="489"/>
    <col min="6666" max="6668" width="2.77734375" style="489" customWidth="1"/>
    <col min="6669" max="6669" width="41.77734375" style="489" customWidth="1"/>
    <col min="6670" max="6670" width="7.21875" style="489" customWidth="1"/>
    <col min="6671" max="6671" width="1.77734375" style="489" customWidth="1"/>
    <col min="6672" max="6672" width="13.44140625" style="489" customWidth="1"/>
    <col min="6673" max="6673" width="0.77734375" style="489" customWidth="1"/>
    <col min="6674" max="6674" width="13.44140625" style="489" customWidth="1"/>
    <col min="6675" max="6675" width="0.77734375" style="489" customWidth="1"/>
    <col min="6676" max="6676" width="13.44140625" style="489" customWidth="1"/>
    <col min="6677" max="6677" width="0.77734375" style="489" customWidth="1"/>
    <col min="6678" max="6678" width="13.44140625" style="489" customWidth="1"/>
    <col min="6679" max="6679" width="0.77734375" style="489" customWidth="1"/>
    <col min="6680" max="6680" width="13.44140625" style="489" customWidth="1"/>
    <col min="6681" max="6681" width="0.77734375" style="489" customWidth="1"/>
    <col min="6682" max="6682" width="13.44140625" style="489" customWidth="1"/>
    <col min="6683" max="6683" width="1.77734375" style="489" customWidth="1"/>
    <col min="6684" max="6684" width="15.77734375" style="489" customWidth="1"/>
    <col min="6685" max="6685" width="14.77734375" style="489" bestFit="1" customWidth="1"/>
    <col min="6686" max="6686" width="10.77734375" style="489" bestFit="1" customWidth="1"/>
    <col min="6687" max="6687" width="12" style="489" bestFit="1" customWidth="1"/>
    <col min="6688" max="6688" width="11" style="489" bestFit="1" customWidth="1"/>
    <col min="6689" max="6689" width="8.77734375" style="489"/>
    <col min="6690" max="6691" width="10" style="489" bestFit="1" customWidth="1"/>
    <col min="6692" max="6921" width="8.77734375" style="489"/>
    <col min="6922" max="6924" width="2.77734375" style="489" customWidth="1"/>
    <col min="6925" max="6925" width="41.77734375" style="489" customWidth="1"/>
    <col min="6926" max="6926" width="7.21875" style="489" customWidth="1"/>
    <col min="6927" max="6927" width="1.77734375" style="489" customWidth="1"/>
    <col min="6928" max="6928" width="13.44140625" style="489" customWidth="1"/>
    <col min="6929" max="6929" width="0.77734375" style="489" customWidth="1"/>
    <col min="6930" max="6930" width="13.44140625" style="489" customWidth="1"/>
    <col min="6931" max="6931" width="0.77734375" style="489" customWidth="1"/>
    <col min="6932" max="6932" width="13.44140625" style="489" customWidth="1"/>
    <col min="6933" max="6933" width="0.77734375" style="489" customWidth="1"/>
    <col min="6934" max="6934" width="13.44140625" style="489" customWidth="1"/>
    <col min="6935" max="6935" width="0.77734375" style="489" customWidth="1"/>
    <col min="6936" max="6936" width="13.44140625" style="489" customWidth="1"/>
    <col min="6937" max="6937" width="0.77734375" style="489" customWidth="1"/>
    <col min="6938" max="6938" width="13.44140625" style="489" customWidth="1"/>
    <col min="6939" max="6939" width="1.77734375" style="489" customWidth="1"/>
    <col min="6940" max="6940" width="15.77734375" style="489" customWidth="1"/>
    <col min="6941" max="6941" width="14.77734375" style="489" bestFit="1" customWidth="1"/>
    <col min="6942" max="6942" width="10.77734375" style="489" bestFit="1" customWidth="1"/>
    <col min="6943" max="6943" width="12" style="489" bestFit="1" customWidth="1"/>
    <col min="6944" max="6944" width="11" style="489" bestFit="1" customWidth="1"/>
    <col min="6945" max="6945" width="8.77734375" style="489"/>
    <col min="6946" max="6947" width="10" style="489" bestFit="1" customWidth="1"/>
    <col min="6948" max="7177" width="8.77734375" style="489"/>
    <col min="7178" max="7180" width="2.77734375" style="489" customWidth="1"/>
    <col min="7181" max="7181" width="41.77734375" style="489" customWidth="1"/>
    <col min="7182" max="7182" width="7.21875" style="489" customWidth="1"/>
    <col min="7183" max="7183" width="1.77734375" style="489" customWidth="1"/>
    <col min="7184" max="7184" width="13.44140625" style="489" customWidth="1"/>
    <col min="7185" max="7185" width="0.77734375" style="489" customWidth="1"/>
    <col min="7186" max="7186" width="13.44140625" style="489" customWidth="1"/>
    <col min="7187" max="7187" width="0.77734375" style="489" customWidth="1"/>
    <col min="7188" max="7188" width="13.44140625" style="489" customWidth="1"/>
    <col min="7189" max="7189" width="0.77734375" style="489" customWidth="1"/>
    <col min="7190" max="7190" width="13.44140625" style="489" customWidth="1"/>
    <col min="7191" max="7191" width="0.77734375" style="489" customWidth="1"/>
    <col min="7192" max="7192" width="13.44140625" style="489" customWidth="1"/>
    <col min="7193" max="7193" width="0.77734375" style="489" customWidth="1"/>
    <col min="7194" max="7194" width="13.44140625" style="489" customWidth="1"/>
    <col min="7195" max="7195" width="1.77734375" style="489" customWidth="1"/>
    <col min="7196" max="7196" width="15.77734375" style="489" customWidth="1"/>
    <col min="7197" max="7197" width="14.77734375" style="489" bestFit="1" customWidth="1"/>
    <col min="7198" max="7198" width="10.77734375" style="489" bestFit="1" customWidth="1"/>
    <col min="7199" max="7199" width="12" style="489" bestFit="1" customWidth="1"/>
    <col min="7200" max="7200" width="11" style="489" bestFit="1" customWidth="1"/>
    <col min="7201" max="7201" width="8.77734375" style="489"/>
    <col min="7202" max="7203" width="10" style="489" bestFit="1" customWidth="1"/>
    <col min="7204" max="7433" width="8.77734375" style="489"/>
    <col min="7434" max="7436" width="2.77734375" style="489" customWidth="1"/>
    <col min="7437" max="7437" width="41.77734375" style="489" customWidth="1"/>
    <col min="7438" max="7438" width="7.21875" style="489" customWidth="1"/>
    <col min="7439" max="7439" width="1.77734375" style="489" customWidth="1"/>
    <col min="7440" max="7440" width="13.44140625" style="489" customWidth="1"/>
    <col min="7441" max="7441" width="0.77734375" style="489" customWidth="1"/>
    <col min="7442" max="7442" width="13.44140625" style="489" customWidth="1"/>
    <col min="7443" max="7443" width="0.77734375" style="489" customWidth="1"/>
    <col min="7444" max="7444" width="13.44140625" style="489" customWidth="1"/>
    <col min="7445" max="7445" width="0.77734375" style="489" customWidth="1"/>
    <col min="7446" max="7446" width="13.44140625" style="489" customWidth="1"/>
    <col min="7447" max="7447" width="0.77734375" style="489" customWidth="1"/>
    <col min="7448" max="7448" width="13.44140625" style="489" customWidth="1"/>
    <col min="7449" max="7449" width="0.77734375" style="489" customWidth="1"/>
    <col min="7450" max="7450" width="13.44140625" style="489" customWidth="1"/>
    <col min="7451" max="7451" width="1.77734375" style="489" customWidth="1"/>
    <col min="7452" max="7452" width="15.77734375" style="489" customWidth="1"/>
    <col min="7453" max="7453" width="14.77734375" style="489" bestFit="1" customWidth="1"/>
    <col min="7454" max="7454" width="10.77734375" style="489" bestFit="1" customWidth="1"/>
    <col min="7455" max="7455" width="12" style="489" bestFit="1" customWidth="1"/>
    <col min="7456" max="7456" width="11" style="489" bestFit="1" customWidth="1"/>
    <col min="7457" max="7457" width="8.77734375" style="489"/>
    <col min="7458" max="7459" width="10" style="489" bestFit="1" customWidth="1"/>
    <col min="7460" max="7689" width="8.77734375" style="489"/>
    <col min="7690" max="7692" width="2.77734375" style="489" customWidth="1"/>
    <col min="7693" max="7693" width="41.77734375" style="489" customWidth="1"/>
    <col min="7694" max="7694" width="7.21875" style="489" customWidth="1"/>
    <col min="7695" max="7695" width="1.77734375" style="489" customWidth="1"/>
    <col min="7696" max="7696" width="13.44140625" style="489" customWidth="1"/>
    <col min="7697" max="7697" width="0.77734375" style="489" customWidth="1"/>
    <col min="7698" max="7698" width="13.44140625" style="489" customWidth="1"/>
    <col min="7699" max="7699" width="0.77734375" style="489" customWidth="1"/>
    <col min="7700" max="7700" width="13.44140625" style="489" customWidth="1"/>
    <col min="7701" max="7701" width="0.77734375" style="489" customWidth="1"/>
    <col min="7702" max="7702" width="13.44140625" style="489" customWidth="1"/>
    <col min="7703" max="7703" width="0.77734375" style="489" customWidth="1"/>
    <col min="7704" max="7704" width="13.44140625" style="489" customWidth="1"/>
    <col min="7705" max="7705" width="0.77734375" style="489" customWidth="1"/>
    <col min="7706" max="7706" width="13.44140625" style="489" customWidth="1"/>
    <col min="7707" max="7707" width="1.77734375" style="489" customWidth="1"/>
    <col min="7708" max="7708" width="15.77734375" style="489" customWidth="1"/>
    <col min="7709" max="7709" width="14.77734375" style="489" bestFit="1" customWidth="1"/>
    <col min="7710" max="7710" width="10.77734375" style="489" bestFit="1" customWidth="1"/>
    <col min="7711" max="7711" width="12" style="489" bestFit="1" customWidth="1"/>
    <col min="7712" max="7712" width="11" style="489" bestFit="1" customWidth="1"/>
    <col min="7713" max="7713" width="8.77734375" style="489"/>
    <col min="7714" max="7715" width="10" style="489" bestFit="1" customWidth="1"/>
    <col min="7716" max="7945" width="8.77734375" style="489"/>
    <col min="7946" max="7948" width="2.77734375" style="489" customWidth="1"/>
    <col min="7949" max="7949" width="41.77734375" style="489" customWidth="1"/>
    <col min="7950" max="7950" width="7.21875" style="489" customWidth="1"/>
    <col min="7951" max="7951" width="1.77734375" style="489" customWidth="1"/>
    <col min="7952" max="7952" width="13.44140625" style="489" customWidth="1"/>
    <col min="7953" max="7953" width="0.77734375" style="489" customWidth="1"/>
    <col min="7954" max="7954" width="13.44140625" style="489" customWidth="1"/>
    <col min="7955" max="7955" width="0.77734375" style="489" customWidth="1"/>
    <col min="7956" max="7956" width="13.44140625" style="489" customWidth="1"/>
    <col min="7957" max="7957" width="0.77734375" style="489" customWidth="1"/>
    <col min="7958" max="7958" width="13.44140625" style="489" customWidth="1"/>
    <col min="7959" max="7959" width="0.77734375" style="489" customWidth="1"/>
    <col min="7960" max="7960" width="13.44140625" style="489" customWidth="1"/>
    <col min="7961" max="7961" width="0.77734375" style="489" customWidth="1"/>
    <col min="7962" max="7962" width="13.44140625" style="489" customWidth="1"/>
    <col min="7963" max="7963" width="1.77734375" style="489" customWidth="1"/>
    <col min="7964" max="7964" width="15.77734375" style="489" customWidth="1"/>
    <col min="7965" max="7965" width="14.77734375" style="489" bestFit="1" customWidth="1"/>
    <col min="7966" max="7966" width="10.77734375" style="489" bestFit="1" customWidth="1"/>
    <col min="7967" max="7967" width="12" style="489" bestFit="1" customWidth="1"/>
    <col min="7968" max="7968" width="11" style="489" bestFit="1" customWidth="1"/>
    <col min="7969" max="7969" width="8.77734375" style="489"/>
    <col min="7970" max="7971" width="10" style="489" bestFit="1" customWidth="1"/>
    <col min="7972" max="8201" width="8.77734375" style="489"/>
    <col min="8202" max="8204" width="2.77734375" style="489" customWidth="1"/>
    <col min="8205" max="8205" width="41.77734375" style="489" customWidth="1"/>
    <col min="8206" max="8206" width="7.21875" style="489" customWidth="1"/>
    <col min="8207" max="8207" width="1.77734375" style="489" customWidth="1"/>
    <col min="8208" max="8208" width="13.44140625" style="489" customWidth="1"/>
    <col min="8209" max="8209" width="0.77734375" style="489" customWidth="1"/>
    <col min="8210" max="8210" width="13.44140625" style="489" customWidth="1"/>
    <col min="8211" max="8211" width="0.77734375" style="489" customWidth="1"/>
    <col min="8212" max="8212" width="13.44140625" style="489" customWidth="1"/>
    <col min="8213" max="8213" width="0.77734375" style="489" customWidth="1"/>
    <col min="8214" max="8214" width="13.44140625" style="489" customWidth="1"/>
    <col min="8215" max="8215" width="0.77734375" style="489" customWidth="1"/>
    <col min="8216" max="8216" width="13.44140625" style="489" customWidth="1"/>
    <col min="8217" max="8217" width="0.77734375" style="489" customWidth="1"/>
    <col min="8218" max="8218" width="13.44140625" style="489" customWidth="1"/>
    <col min="8219" max="8219" width="1.77734375" style="489" customWidth="1"/>
    <col min="8220" max="8220" width="15.77734375" style="489" customWidth="1"/>
    <col min="8221" max="8221" width="14.77734375" style="489" bestFit="1" customWidth="1"/>
    <col min="8222" max="8222" width="10.77734375" style="489" bestFit="1" customWidth="1"/>
    <col min="8223" max="8223" width="12" style="489" bestFit="1" customWidth="1"/>
    <col min="8224" max="8224" width="11" style="489" bestFit="1" customWidth="1"/>
    <col min="8225" max="8225" width="8.77734375" style="489"/>
    <col min="8226" max="8227" width="10" style="489" bestFit="1" customWidth="1"/>
    <col min="8228" max="8457" width="8.77734375" style="489"/>
    <col min="8458" max="8460" width="2.77734375" style="489" customWidth="1"/>
    <col min="8461" max="8461" width="41.77734375" style="489" customWidth="1"/>
    <col min="8462" max="8462" width="7.21875" style="489" customWidth="1"/>
    <col min="8463" max="8463" width="1.77734375" style="489" customWidth="1"/>
    <col min="8464" max="8464" width="13.44140625" style="489" customWidth="1"/>
    <col min="8465" max="8465" width="0.77734375" style="489" customWidth="1"/>
    <col min="8466" max="8466" width="13.44140625" style="489" customWidth="1"/>
    <col min="8467" max="8467" width="0.77734375" style="489" customWidth="1"/>
    <col min="8468" max="8468" width="13.44140625" style="489" customWidth="1"/>
    <col min="8469" max="8469" width="0.77734375" style="489" customWidth="1"/>
    <col min="8470" max="8470" width="13.44140625" style="489" customWidth="1"/>
    <col min="8471" max="8471" width="0.77734375" style="489" customWidth="1"/>
    <col min="8472" max="8472" width="13.44140625" style="489" customWidth="1"/>
    <col min="8473" max="8473" width="0.77734375" style="489" customWidth="1"/>
    <col min="8474" max="8474" width="13.44140625" style="489" customWidth="1"/>
    <col min="8475" max="8475" width="1.77734375" style="489" customWidth="1"/>
    <col min="8476" max="8476" width="15.77734375" style="489" customWidth="1"/>
    <col min="8477" max="8477" width="14.77734375" style="489" bestFit="1" customWidth="1"/>
    <col min="8478" max="8478" width="10.77734375" style="489" bestFit="1" customWidth="1"/>
    <col min="8479" max="8479" width="12" style="489" bestFit="1" customWidth="1"/>
    <col min="8480" max="8480" width="11" style="489" bestFit="1" customWidth="1"/>
    <col min="8481" max="8481" width="8.77734375" style="489"/>
    <col min="8482" max="8483" width="10" style="489" bestFit="1" customWidth="1"/>
    <col min="8484" max="8713" width="8.77734375" style="489"/>
    <col min="8714" max="8716" width="2.77734375" style="489" customWidth="1"/>
    <col min="8717" max="8717" width="41.77734375" style="489" customWidth="1"/>
    <col min="8718" max="8718" width="7.21875" style="489" customWidth="1"/>
    <col min="8719" max="8719" width="1.77734375" style="489" customWidth="1"/>
    <col min="8720" max="8720" width="13.44140625" style="489" customWidth="1"/>
    <col min="8721" max="8721" width="0.77734375" style="489" customWidth="1"/>
    <col min="8722" max="8722" width="13.44140625" style="489" customWidth="1"/>
    <col min="8723" max="8723" width="0.77734375" style="489" customWidth="1"/>
    <col min="8724" max="8724" width="13.44140625" style="489" customWidth="1"/>
    <col min="8725" max="8725" width="0.77734375" style="489" customWidth="1"/>
    <col min="8726" max="8726" width="13.44140625" style="489" customWidth="1"/>
    <col min="8727" max="8727" width="0.77734375" style="489" customWidth="1"/>
    <col min="8728" max="8728" width="13.44140625" style="489" customWidth="1"/>
    <col min="8729" max="8729" width="0.77734375" style="489" customWidth="1"/>
    <col min="8730" max="8730" width="13.44140625" style="489" customWidth="1"/>
    <col min="8731" max="8731" width="1.77734375" style="489" customWidth="1"/>
    <col min="8732" max="8732" width="15.77734375" style="489" customWidth="1"/>
    <col min="8733" max="8733" width="14.77734375" style="489" bestFit="1" customWidth="1"/>
    <col min="8734" max="8734" width="10.77734375" style="489" bestFit="1" customWidth="1"/>
    <col min="8735" max="8735" width="12" style="489" bestFit="1" customWidth="1"/>
    <col min="8736" max="8736" width="11" style="489" bestFit="1" customWidth="1"/>
    <col min="8737" max="8737" width="8.77734375" style="489"/>
    <col min="8738" max="8739" width="10" style="489" bestFit="1" customWidth="1"/>
    <col min="8740" max="8969" width="8.77734375" style="489"/>
    <col min="8970" max="8972" width="2.77734375" style="489" customWidth="1"/>
    <col min="8973" max="8973" width="41.77734375" style="489" customWidth="1"/>
    <col min="8974" max="8974" width="7.21875" style="489" customWidth="1"/>
    <col min="8975" max="8975" width="1.77734375" style="489" customWidth="1"/>
    <col min="8976" max="8976" width="13.44140625" style="489" customWidth="1"/>
    <col min="8977" max="8977" width="0.77734375" style="489" customWidth="1"/>
    <col min="8978" max="8978" width="13.44140625" style="489" customWidth="1"/>
    <col min="8979" max="8979" width="0.77734375" style="489" customWidth="1"/>
    <col min="8980" max="8980" width="13.44140625" style="489" customWidth="1"/>
    <col min="8981" max="8981" width="0.77734375" style="489" customWidth="1"/>
    <col min="8982" max="8982" width="13.44140625" style="489" customWidth="1"/>
    <col min="8983" max="8983" width="0.77734375" style="489" customWidth="1"/>
    <col min="8984" max="8984" width="13.44140625" style="489" customWidth="1"/>
    <col min="8985" max="8985" width="0.77734375" style="489" customWidth="1"/>
    <col min="8986" max="8986" width="13.44140625" style="489" customWidth="1"/>
    <col min="8987" max="8987" width="1.77734375" style="489" customWidth="1"/>
    <col min="8988" max="8988" width="15.77734375" style="489" customWidth="1"/>
    <col min="8989" max="8989" width="14.77734375" style="489" bestFit="1" customWidth="1"/>
    <col min="8990" max="8990" width="10.77734375" style="489" bestFit="1" customWidth="1"/>
    <col min="8991" max="8991" width="12" style="489" bestFit="1" customWidth="1"/>
    <col min="8992" max="8992" width="11" style="489" bestFit="1" customWidth="1"/>
    <col min="8993" max="8993" width="8.77734375" style="489"/>
    <col min="8994" max="8995" width="10" style="489" bestFit="1" customWidth="1"/>
    <col min="8996" max="9225" width="8.77734375" style="489"/>
    <col min="9226" max="9228" width="2.77734375" style="489" customWidth="1"/>
    <col min="9229" max="9229" width="41.77734375" style="489" customWidth="1"/>
    <col min="9230" max="9230" width="7.21875" style="489" customWidth="1"/>
    <col min="9231" max="9231" width="1.77734375" style="489" customWidth="1"/>
    <col min="9232" max="9232" width="13.44140625" style="489" customWidth="1"/>
    <col min="9233" max="9233" width="0.77734375" style="489" customWidth="1"/>
    <col min="9234" max="9234" width="13.44140625" style="489" customWidth="1"/>
    <col min="9235" max="9235" width="0.77734375" style="489" customWidth="1"/>
    <col min="9236" max="9236" width="13.44140625" style="489" customWidth="1"/>
    <col min="9237" max="9237" width="0.77734375" style="489" customWidth="1"/>
    <col min="9238" max="9238" width="13.44140625" style="489" customWidth="1"/>
    <col min="9239" max="9239" width="0.77734375" style="489" customWidth="1"/>
    <col min="9240" max="9240" width="13.44140625" style="489" customWidth="1"/>
    <col min="9241" max="9241" width="0.77734375" style="489" customWidth="1"/>
    <col min="9242" max="9242" width="13.44140625" style="489" customWidth="1"/>
    <col min="9243" max="9243" width="1.77734375" style="489" customWidth="1"/>
    <col min="9244" max="9244" width="15.77734375" style="489" customWidth="1"/>
    <col min="9245" max="9245" width="14.77734375" style="489" bestFit="1" customWidth="1"/>
    <col min="9246" max="9246" width="10.77734375" style="489" bestFit="1" customWidth="1"/>
    <col min="9247" max="9247" width="12" style="489" bestFit="1" customWidth="1"/>
    <col min="9248" max="9248" width="11" style="489" bestFit="1" customWidth="1"/>
    <col min="9249" max="9249" width="8.77734375" style="489"/>
    <col min="9250" max="9251" width="10" style="489" bestFit="1" customWidth="1"/>
    <col min="9252" max="9481" width="8.77734375" style="489"/>
    <col min="9482" max="9484" width="2.77734375" style="489" customWidth="1"/>
    <col min="9485" max="9485" width="41.77734375" style="489" customWidth="1"/>
    <col min="9486" max="9486" width="7.21875" style="489" customWidth="1"/>
    <col min="9487" max="9487" width="1.77734375" style="489" customWidth="1"/>
    <col min="9488" max="9488" width="13.44140625" style="489" customWidth="1"/>
    <col min="9489" max="9489" width="0.77734375" style="489" customWidth="1"/>
    <col min="9490" max="9490" width="13.44140625" style="489" customWidth="1"/>
    <col min="9491" max="9491" width="0.77734375" style="489" customWidth="1"/>
    <col min="9492" max="9492" width="13.44140625" style="489" customWidth="1"/>
    <col min="9493" max="9493" width="0.77734375" style="489" customWidth="1"/>
    <col min="9494" max="9494" width="13.44140625" style="489" customWidth="1"/>
    <col min="9495" max="9495" width="0.77734375" style="489" customWidth="1"/>
    <col min="9496" max="9496" width="13.44140625" style="489" customWidth="1"/>
    <col min="9497" max="9497" width="0.77734375" style="489" customWidth="1"/>
    <col min="9498" max="9498" width="13.44140625" style="489" customWidth="1"/>
    <col min="9499" max="9499" width="1.77734375" style="489" customWidth="1"/>
    <col min="9500" max="9500" width="15.77734375" style="489" customWidth="1"/>
    <col min="9501" max="9501" width="14.77734375" style="489" bestFit="1" customWidth="1"/>
    <col min="9502" max="9502" width="10.77734375" style="489" bestFit="1" customWidth="1"/>
    <col min="9503" max="9503" width="12" style="489" bestFit="1" customWidth="1"/>
    <col min="9504" max="9504" width="11" style="489" bestFit="1" customWidth="1"/>
    <col min="9505" max="9505" width="8.77734375" style="489"/>
    <col min="9506" max="9507" width="10" style="489" bestFit="1" customWidth="1"/>
    <col min="9508" max="9737" width="8.77734375" style="489"/>
    <col min="9738" max="9740" width="2.77734375" style="489" customWidth="1"/>
    <col min="9741" max="9741" width="41.77734375" style="489" customWidth="1"/>
    <col min="9742" max="9742" width="7.21875" style="489" customWidth="1"/>
    <col min="9743" max="9743" width="1.77734375" style="489" customWidth="1"/>
    <col min="9744" max="9744" width="13.44140625" style="489" customWidth="1"/>
    <col min="9745" max="9745" width="0.77734375" style="489" customWidth="1"/>
    <col min="9746" max="9746" width="13.44140625" style="489" customWidth="1"/>
    <col min="9747" max="9747" width="0.77734375" style="489" customWidth="1"/>
    <col min="9748" max="9748" width="13.44140625" style="489" customWidth="1"/>
    <col min="9749" max="9749" width="0.77734375" style="489" customWidth="1"/>
    <col min="9750" max="9750" width="13.44140625" style="489" customWidth="1"/>
    <col min="9751" max="9751" width="0.77734375" style="489" customWidth="1"/>
    <col min="9752" max="9752" width="13.44140625" style="489" customWidth="1"/>
    <col min="9753" max="9753" width="0.77734375" style="489" customWidth="1"/>
    <col min="9754" max="9754" width="13.44140625" style="489" customWidth="1"/>
    <col min="9755" max="9755" width="1.77734375" style="489" customWidth="1"/>
    <col min="9756" max="9756" width="15.77734375" style="489" customWidth="1"/>
    <col min="9757" max="9757" width="14.77734375" style="489" bestFit="1" customWidth="1"/>
    <col min="9758" max="9758" width="10.77734375" style="489" bestFit="1" customWidth="1"/>
    <col min="9759" max="9759" width="12" style="489" bestFit="1" customWidth="1"/>
    <col min="9760" max="9760" width="11" style="489" bestFit="1" customWidth="1"/>
    <col min="9761" max="9761" width="8.77734375" style="489"/>
    <col min="9762" max="9763" width="10" style="489" bestFit="1" customWidth="1"/>
    <col min="9764" max="9993" width="8.77734375" style="489"/>
    <col min="9994" max="9996" width="2.77734375" style="489" customWidth="1"/>
    <col min="9997" max="9997" width="41.77734375" style="489" customWidth="1"/>
    <col min="9998" max="9998" width="7.21875" style="489" customWidth="1"/>
    <col min="9999" max="9999" width="1.77734375" style="489" customWidth="1"/>
    <col min="10000" max="10000" width="13.44140625" style="489" customWidth="1"/>
    <col min="10001" max="10001" width="0.77734375" style="489" customWidth="1"/>
    <col min="10002" max="10002" width="13.44140625" style="489" customWidth="1"/>
    <col min="10003" max="10003" width="0.77734375" style="489" customWidth="1"/>
    <col min="10004" max="10004" width="13.44140625" style="489" customWidth="1"/>
    <col min="10005" max="10005" width="0.77734375" style="489" customWidth="1"/>
    <col min="10006" max="10006" width="13.44140625" style="489" customWidth="1"/>
    <col min="10007" max="10007" width="0.77734375" style="489" customWidth="1"/>
    <col min="10008" max="10008" width="13.44140625" style="489" customWidth="1"/>
    <col min="10009" max="10009" width="0.77734375" style="489" customWidth="1"/>
    <col min="10010" max="10010" width="13.44140625" style="489" customWidth="1"/>
    <col min="10011" max="10011" width="1.77734375" style="489" customWidth="1"/>
    <col min="10012" max="10012" width="15.77734375" style="489" customWidth="1"/>
    <col min="10013" max="10013" width="14.77734375" style="489" bestFit="1" customWidth="1"/>
    <col min="10014" max="10014" width="10.77734375" style="489" bestFit="1" customWidth="1"/>
    <col min="10015" max="10015" width="12" style="489" bestFit="1" customWidth="1"/>
    <col min="10016" max="10016" width="11" style="489" bestFit="1" customWidth="1"/>
    <col min="10017" max="10017" width="8.77734375" style="489"/>
    <col min="10018" max="10019" width="10" style="489" bestFit="1" customWidth="1"/>
    <col min="10020" max="10249" width="8.77734375" style="489"/>
    <col min="10250" max="10252" width="2.77734375" style="489" customWidth="1"/>
    <col min="10253" max="10253" width="41.77734375" style="489" customWidth="1"/>
    <col min="10254" max="10254" width="7.21875" style="489" customWidth="1"/>
    <col min="10255" max="10255" width="1.77734375" style="489" customWidth="1"/>
    <col min="10256" max="10256" width="13.44140625" style="489" customWidth="1"/>
    <col min="10257" max="10257" width="0.77734375" style="489" customWidth="1"/>
    <col min="10258" max="10258" width="13.44140625" style="489" customWidth="1"/>
    <col min="10259" max="10259" width="0.77734375" style="489" customWidth="1"/>
    <col min="10260" max="10260" width="13.44140625" style="489" customWidth="1"/>
    <col min="10261" max="10261" width="0.77734375" style="489" customWidth="1"/>
    <col min="10262" max="10262" width="13.44140625" style="489" customWidth="1"/>
    <col min="10263" max="10263" width="0.77734375" style="489" customWidth="1"/>
    <col min="10264" max="10264" width="13.44140625" style="489" customWidth="1"/>
    <col min="10265" max="10265" width="0.77734375" style="489" customWidth="1"/>
    <col min="10266" max="10266" width="13.44140625" style="489" customWidth="1"/>
    <col min="10267" max="10267" width="1.77734375" style="489" customWidth="1"/>
    <col min="10268" max="10268" width="15.77734375" style="489" customWidth="1"/>
    <col min="10269" max="10269" width="14.77734375" style="489" bestFit="1" customWidth="1"/>
    <col min="10270" max="10270" width="10.77734375" style="489" bestFit="1" customWidth="1"/>
    <col min="10271" max="10271" width="12" style="489" bestFit="1" customWidth="1"/>
    <col min="10272" max="10272" width="11" style="489" bestFit="1" customWidth="1"/>
    <col min="10273" max="10273" width="8.77734375" style="489"/>
    <col min="10274" max="10275" width="10" style="489" bestFit="1" customWidth="1"/>
    <col min="10276" max="10505" width="8.77734375" style="489"/>
    <col min="10506" max="10508" width="2.77734375" style="489" customWidth="1"/>
    <col min="10509" max="10509" width="41.77734375" style="489" customWidth="1"/>
    <col min="10510" max="10510" width="7.21875" style="489" customWidth="1"/>
    <col min="10511" max="10511" width="1.77734375" style="489" customWidth="1"/>
    <col min="10512" max="10512" width="13.44140625" style="489" customWidth="1"/>
    <col min="10513" max="10513" width="0.77734375" style="489" customWidth="1"/>
    <col min="10514" max="10514" width="13.44140625" style="489" customWidth="1"/>
    <col min="10515" max="10515" width="0.77734375" style="489" customWidth="1"/>
    <col min="10516" max="10516" width="13.44140625" style="489" customWidth="1"/>
    <col min="10517" max="10517" width="0.77734375" style="489" customWidth="1"/>
    <col min="10518" max="10518" width="13.44140625" style="489" customWidth="1"/>
    <col min="10519" max="10519" width="0.77734375" style="489" customWidth="1"/>
    <col min="10520" max="10520" width="13.44140625" style="489" customWidth="1"/>
    <col min="10521" max="10521" width="0.77734375" style="489" customWidth="1"/>
    <col min="10522" max="10522" width="13.44140625" style="489" customWidth="1"/>
    <col min="10523" max="10523" width="1.77734375" style="489" customWidth="1"/>
    <col min="10524" max="10524" width="15.77734375" style="489" customWidth="1"/>
    <col min="10525" max="10525" width="14.77734375" style="489" bestFit="1" customWidth="1"/>
    <col min="10526" max="10526" width="10.77734375" style="489" bestFit="1" customWidth="1"/>
    <col min="10527" max="10527" width="12" style="489" bestFit="1" customWidth="1"/>
    <col min="10528" max="10528" width="11" style="489" bestFit="1" customWidth="1"/>
    <col min="10529" max="10529" width="8.77734375" style="489"/>
    <col min="10530" max="10531" width="10" style="489" bestFit="1" customWidth="1"/>
    <col min="10532" max="10761" width="8.77734375" style="489"/>
    <col min="10762" max="10764" width="2.77734375" style="489" customWidth="1"/>
    <col min="10765" max="10765" width="41.77734375" style="489" customWidth="1"/>
    <col min="10766" max="10766" width="7.21875" style="489" customWidth="1"/>
    <col min="10767" max="10767" width="1.77734375" style="489" customWidth="1"/>
    <col min="10768" max="10768" width="13.44140625" style="489" customWidth="1"/>
    <col min="10769" max="10769" width="0.77734375" style="489" customWidth="1"/>
    <col min="10770" max="10770" width="13.44140625" style="489" customWidth="1"/>
    <col min="10771" max="10771" width="0.77734375" style="489" customWidth="1"/>
    <col min="10772" max="10772" width="13.44140625" style="489" customWidth="1"/>
    <col min="10773" max="10773" width="0.77734375" style="489" customWidth="1"/>
    <col min="10774" max="10774" width="13.44140625" style="489" customWidth="1"/>
    <col min="10775" max="10775" width="0.77734375" style="489" customWidth="1"/>
    <col min="10776" max="10776" width="13.44140625" style="489" customWidth="1"/>
    <col min="10777" max="10777" width="0.77734375" style="489" customWidth="1"/>
    <col min="10778" max="10778" width="13.44140625" style="489" customWidth="1"/>
    <col min="10779" max="10779" width="1.77734375" style="489" customWidth="1"/>
    <col min="10780" max="10780" width="15.77734375" style="489" customWidth="1"/>
    <col min="10781" max="10781" width="14.77734375" style="489" bestFit="1" customWidth="1"/>
    <col min="10782" max="10782" width="10.77734375" style="489" bestFit="1" customWidth="1"/>
    <col min="10783" max="10783" width="12" style="489" bestFit="1" customWidth="1"/>
    <col min="10784" max="10784" width="11" style="489" bestFit="1" customWidth="1"/>
    <col min="10785" max="10785" width="8.77734375" style="489"/>
    <col min="10786" max="10787" width="10" style="489" bestFit="1" customWidth="1"/>
    <col min="10788" max="11017" width="8.77734375" style="489"/>
    <col min="11018" max="11020" width="2.77734375" style="489" customWidth="1"/>
    <col min="11021" max="11021" width="41.77734375" style="489" customWidth="1"/>
    <col min="11022" max="11022" width="7.21875" style="489" customWidth="1"/>
    <col min="11023" max="11023" width="1.77734375" style="489" customWidth="1"/>
    <col min="11024" max="11024" width="13.44140625" style="489" customWidth="1"/>
    <col min="11025" max="11025" width="0.77734375" style="489" customWidth="1"/>
    <col min="11026" max="11026" width="13.44140625" style="489" customWidth="1"/>
    <col min="11027" max="11027" width="0.77734375" style="489" customWidth="1"/>
    <col min="11028" max="11028" width="13.44140625" style="489" customWidth="1"/>
    <col min="11029" max="11029" width="0.77734375" style="489" customWidth="1"/>
    <col min="11030" max="11030" width="13.44140625" style="489" customWidth="1"/>
    <col min="11031" max="11031" width="0.77734375" style="489" customWidth="1"/>
    <col min="11032" max="11032" width="13.44140625" style="489" customWidth="1"/>
    <col min="11033" max="11033" width="0.77734375" style="489" customWidth="1"/>
    <col min="11034" max="11034" width="13.44140625" style="489" customWidth="1"/>
    <col min="11035" max="11035" width="1.77734375" style="489" customWidth="1"/>
    <col min="11036" max="11036" width="15.77734375" style="489" customWidth="1"/>
    <col min="11037" max="11037" width="14.77734375" style="489" bestFit="1" customWidth="1"/>
    <col min="11038" max="11038" width="10.77734375" style="489" bestFit="1" customWidth="1"/>
    <col min="11039" max="11039" width="12" style="489" bestFit="1" customWidth="1"/>
    <col min="11040" max="11040" width="11" style="489" bestFit="1" customWidth="1"/>
    <col min="11041" max="11041" width="8.77734375" style="489"/>
    <col min="11042" max="11043" width="10" style="489" bestFit="1" customWidth="1"/>
    <col min="11044" max="11273" width="8.77734375" style="489"/>
    <col min="11274" max="11276" width="2.77734375" style="489" customWidth="1"/>
    <col min="11277" max="11277" width="41.77734375" style="489" customWidth="1"/>
    <col min="11278" max="11278" width="7.21875" style="489" customWidth="1"/>
    <col min="11279" max="11279" width="1.77734375" style="489" customWidth="1"/>
    <col min="11280" max="11280" width="13.44140625" style="489" customWidth="1"/>
    <col min="11281" max="11281" width="0.77734375" style="489" customWidth="1"/>
    <col min="11282" max="11282" width="13.44140625" style="489" customWidth="1"/>
    <col min="11283" max="11283" width="0.77734375" style="489" customWidth="1"/>
    <col min="11284" max="11284" width="13.44140625" style="489" customWidth="1"/>
    <col min="11285" max="11285" width="0.77734375" style="489" customWidth="1"/>
    <col min="11286" max="11286" width="13.44140625" style="489" customWidth="1"/>
    <col min="11287" max="11287" width="0.77734375" style="489" customWidth="1"/>
    <col min="11288" max="11288" width="13.44140625" style="489" customWidth="1"/>
    <col min="11289" max="11289" width="0.77734375" style="489" customWidth="1"/>
    <col min="11290" max="11290" width="13.44140625" style="489" customWidth="1"/>
    <col min="11291" max="11291" width="1.77734375" style="489" customWidth="1"/>
    <col min="11292" max="11292" width="15.77734375" style="489" customWidth="1"/>
    <col min="11293" max="11293" width="14.77734375" style="489" bestFit="1" customWidth="1"/>
    <col min="11294" max="11294" width="10.77734375" style="489" bestFit="1" customWidth="1"/>
    <col min="11295" max="11295" width="12" style="489" bestFit="1" customWidth="1"/>
    <col min="11296" max="11296" width="11" style="489" bestFit="1" customWidth="1"/>
    <col min="11297" max="11297" width="8.77734375" style="489"/>
    <col min="11298" max="11299" width="10" style="489" bestFit="1" customWidth="1"/>
    <col min="11300" max="11529" width="8.77734375" style="489"/>
    <col min="11530" max="11532" width="2.77734375" style="489" customWidth="1"/>
    <col min="11533" max="11533" width="41.77734375" style="489" customWidth="1"/>
    <col min="11534" max="11534" width="7.21875" style="489" customWidth="1"/>
    <col min="11535" max="11535" width="1.77734375" style="489" customWidth="1"/>
    <col min="11536" max="11536" width="13.44140625" style="489" customWidth="1"/>
    <col min="11537" max="11537" width="0.77734375" style="489" customWidth="1"/>
    <col min="11538" max="11538" width="13.44140625" style="489" customWidth="1"/>
    <col min="11539" max="11539" width="0.77734375" style="489" customWidth="1"/>
    <col min="11540" max="11540" width="13.44140625" style="489" customWidth="1"/>
    <col min="11541" max="11541" width="0.77734375" style="489" customWidth="1"/>
    <col min="11542" max="11542" width="13.44140625" style="489" customWidth="1"/>
    <col min="11543" max="11543" width="0.77734375" style="489" customWidth="1"/>
    <col min="11544" max="11544" width="13.44140625" style="489" customWidth="1"/>
    <col min="11545" max="11545" width="0.77734375" style="489" customWidth="1"/>
    <col min="11546" max="11546" width="13.44140625" style="489" customWidth="1"/>
    <col min="11547" max="11547" width="1.77734375" style="489" customWidth="1"/>
    <col min="11548" max="11548" width="15.77734375" style="489" customWidth="1"/>
    <col min="11549" max="11549" width="14.77734375" style="489" bestFit="1" customWidth="1"/>
    <col min="11550" max="11550" width="10.77734375" style="489" bestFit="1" customWidth="1"/>
    <col min="11551" max="11551" width="12" style="489" bestFit="1" customWidth="1"/>
    <col min="11552" max="11552" width="11" style="489" bestFit="1" customWidth="1"/>
    <col min="11553" max="11553" width="8.77734375" style="489"/>
    <col min="11554" max="11555" width="10" style="489" bestFit="1" customWidth="1"/>
    <col min="11556" max="11785" width="8.77734375" style="489"/>
    <col min="11786" max="11788" width="2.77734375" style="489" customWidth="1"/>
    <col min="11789" max="11789" width="41.77734375" style="489" customWidth="1"/>
    <col min="11790" max="11790" width="7.21875" style="489" customWidth="1"/>
    <col min="11791" max="11791" width="1.77734375" style="489" customWidth="1"/>
    <col min="11792" max="11792" width="13.44140625" style="489" customWidth="1"/>
    <col min="11793" max="11793" width="0.77734375" style="489" customWidth="1"/>
    <col min="11794" max="11794" width="13.44140625" style="489" customWidth="1"/>
    <col min="11795" max="11795" width="0.77734375" style="489" customWidth="1"/>
    <col min="11796" max="11796" width="13.44140625" style="489" customWidth="1"/>
    <col min="11797" max="11797" width="0.77734375" style="489" customWidth="1"/>
    <col min="11798" max="11798" width="13.44140625" style="489" customWidth="1"/>
    <col min="11799" max="11799" width="0.77734375" style="489" customWidth="1"/>
    <col min="11800" max="11800" width="13.44140625" style="489" customWidth="1"/>
    <col min="11801" max="11801" width="0.77734375" style="489" customWidth="1"/>
    <col min="11802" max="11802" width="13.44140625" style="489" customWidth="1"/>
    <col min="11803" max="11803" width="1.77734375" style="489" customWidth="1"/>
    <col min="11804" max="11804" width="15.77734375" style="489" customWidth="1"/>
    <col min="11805" max="11805" width="14.77734375" style="489" bestFit="1" customWidth="1"/>
    <col min="11806" max="11806" width="10.77734375" style="489" bestFit="1" customWidth="1"/>
    <col min="11807" max="11807" width="12" style="489" bestFit="1" customWidth="1"/>
    <col min="11808" max="11808" width="11" style="489" bestFit="1" customWidth="1"/>
    <col min="11809" max="11809" width="8.77734375" style="489"/>
    <col min="11810" max="11811" width="10" style="489" bestFit="1" customWidth="1"/>
    <col min="11812" max="12041" width="8.77734375" style="489"/>
    <col min="12042" max="12044" width="2.77734375" style="489" customWidth="1"/>
    <col min="12045" max="12045" width="41.77734375" style="489" customWidth="1"/>
    <col min="12046" max="12046" width="7.21875" style="489" customWidth="1"/>
    <col min="12047" max="12047" width="1.77734375" style="489" customWidth="1"/>
    <col min="12048" max="12048" width="13.44140625" style="489" customWidth="1"/>
    <col min="12049" max="12049" width="0.77734375" style="489" customWidth="1"/>
    <col min="12050" max="12050" width="13.44140625" style="489" customWidth="1"/>
    <col min="12051" max="12051" width="0.77734375" style="489" customWidth="1"/>
    <col min="12052" max="12052" width="13.44140625" style="489" customWidth="1"/>
    <col min="12053" max="12053" width="0.77734375" style="489" customWidth="1"/>
    <col min="12054" max="12054" width="13.44140625" style="489" customWidth="1"/>
    <col min="12055" max="12055" width="0.77734375" style="489" customWidth="1"/>
    <col min="12056" max="12056" width="13.44140625" style="489" customWidth="1"/>
    <col min="12057" max="12057" width="0.77734375" style="489" customWidth="1"/>
    <col min="12058" max="12058" width="13.44140625" style="489" customWidth="1"/>
    <col min="12059" max="12059" width="1.77734375" style="489" customWidth="1"/>
    <col min="12060" max="12060" width="15.77734375" style="489" customWidth="1"/>
    <col min="12061" max="12061" width="14.77734375" style="489" bestFit="1" customWidth="1"/>
    <col min="12062" max="12062" width="10.77734375" style="489" bestFit="1" customWidth="1"/>
    <col min="12063" max="12063" width="12" style="489" bestFit="1" customWidth="1"/>
    <col min="12064" max="12064" width="11" style="489" bestFit="1" customWidth="1"/>
    <col min="12065" max="12065" width="8.77734375" style="489"/>
    <col min="12066" max="12067" width="10" style="489" bestFit="1" customWidth="1"/>
    <col min="12068" max="12297" width="8.77734375" style="489"/>
    <col min="12298" max="12300" width="2.77734375" style="489" customWidth="1"/>
    <col min="12301" max="12301" width="41.77734375" style="489" customWidth="1"/>
    <col min="12302" max="12302" width="7.21875" style="489" customWidth="1"/>
    <col min="12303" max="12303" width="1.77734375" style="489" customWidth="1"/>
    <col min="12304" max="12304" width="13.44140625" style="489" customWidth="1"/>
    <col min="12305" max="12305" width="0.77734375" style="489" customWidth="1"/>
    <col min="12306" max="12306" width="13.44140625" style="489" customWidth="1"/>
    <col min="12307" max="12307" width="0.77734375" style="489" customWidth="1"/>
    <col min="12308" max="12308" width="13.44140625" style="489" customWidth="1"/>
    <col min="12309" max="12309" width="0.77734375" style="489" customWidth="1"/>
    <col min="12310" max="12310" width="13.44140625" style="489" customWidth="1"/>
    <col min="12311" max="12311" width="0.77734375" style="489" customWidth="1"/>
    <col min="12312" max="12312" width="13.44140625" style="489" customWidth="1"/>
    <col min="12313" max="12313" width="0.77734375" style="489" customWidth="1"/>
    <col min="12314" max="12314" width="13.44140625" style="489" customWidth="1"/>
    <col min="12315" max="12315" width="1.77734375" style="489" customWidth="1"/>
    <col min="12316" max="12316" width="15.77734375" style="489" customWidth="1"/>
    <col min="12317" max="12317" width="14.77734375" style="489" bestFit="1" customWidth="1"/>
    <col min="12318" max="12318" width="10.77734375" style="489" bestFit="1" customWidth="1"/>
    <col min="12319" max="12319" width="12" style="489" bestFit="1" customWidth="1"/>
    <col min="12320" max="12320" width="11" style="489" bestFit="1" customWidth="1"/>
    <col min="12321" max="12321" width="8.77734375" style="489"/>
    <col min="12322" max="12323" width="10" style="489" bestFit="1" customWidth="1"/>
    <col min="12324" max="12553" width="8.77734375" style="489"/>
    <col min="12554" max="12556" width="2.77734375" style="489" customWidth="1"/>
    <col min="12557" max="12557" width="41.77734375" style="489" customWidth="1"/>
    <col min="12558" max="12558" width="7.21875" style="489" customWidth="1"/>
    <col min="12559" max="12559" width="1.77734375" style="489" customWidth="1"/>
    <col min="12560" max="12560" width="13.44140625" style="489" customWidth="1"/>
    <col min="12561" max="12561" width="0.77734375" style="489" customWidth="1"/>
    <col min="12562" max="12562" width="13.44140625" style="489" customWidth="1"/>
    <col min="12563" max="12563" width="0.77734375" style="489" customWidth="1"/>
    <col min="12564" max="12564" width="13.44140625" style="489" customWidth="1"/>
    <col min="12565" max="12565" width="0.77734375" style="489" customWidth="1"/>
    <col min="12566" max="12566" width="13.44140625" style="489" customWidth="1"/>
    <col min="12567" max="12567" width="0.77734375" style="489" customWidth="1"/>
    <col min="12568" max="12568" width="13.44140625" style="489" customWidth="1"/>
    <col min="12569" max="12569" width="0.77734375" style="489" customWidth="1"/>
    <col min="12570" max="12570" width="13.44140625" style="489" customWidth="1"/>
    <col min="12571" max="12571" width="1.77734375" style="489" customWidth="1"/>
    <col min="12572" max="12572" width="15.77734375" style="489" customWidth="1"/>
    <col min="12573" max="12573" width="14.77734375" style="489" bestFit="1" customWidth="1"/>
    <col min="12574" max="12574" width="10.77734375" style="489" bestFit="1" customWidth="1"/>
    <col min="12575" max="12575" width="12" style="489" bestFit="1" customWidth="1"/>
    <col min="12576" max="12576" width="11" style="489" bestFit="1" customWidth="1"/>
    <col min="12577" max="12577" width="8.77734375" style="489"/>
    <col min="12578" max="12579" width="10" style="489" bestFit="1" customWidth="1"/>
    <col min="12580" max="12809" width="8.77734375" style="489"/>
    <col min="12810" max="12812" width="2.77734375" style="489" customWidth="1"/>
    <col min="12813" max="12813" width="41.77734375" style="489" customWidth="1"/>
    <col min="12814" max="12814" width="7.21875" style="489" customWidth="1"/>
    <col min="12815" max="12815" width="1.77734375" style="489" customWidth="1"/>
    <col min="12816" max="12816" width="13.44140625" style="489" customWidth="1"/>
    <col min="12817" max="12817" width="0.77734375" style="489" customWidth="1"/>
    <col min="12818" max="12818" width="13.44140625" style="489" customWidth="1"/>
    <col min="12819" max="12819" width="0.77734375" style="489" customWidth="1"/>
    <col min="12820" max="12820" width="13.44140625" style="489" customWidth="1"/>
    <col min="12821" max="12821" width="0.77734375" style="489" customWidth="1"/>
    <col min="12822" max="12822" width="13.44140625" style="489" customWidth="1"/>
    <col min="12823" max="12823" width="0.77734375" style="489" customWidth="1"/>
    <col min="12824" max="12824" width="13.44140625" style="489" customWidth="1"/>
    <col min="12825" max="12825" width="0.77734375" style="489" customWidth="1"/>
    <col min="12826" max="12826" width="13.44140625" style="489" customWidth="1"/>
    <col min="12827" max="12827" width="1.77734375" style="489" customWidth="1"/>
    <col min="12828" max="12828" width="15.77734375" style="489" customWidth="1"/>
    <col min="12829" max="12829" width="14.77734375" style="489" bestFit="1" customWidth="1"/>
    <col min="12830" max="12830" width="10.77734375" style="489" bestFit="1" customWidth="1"/>
    <col min="12831" max="12831" width="12" style="489" bestFit="1" customWidth="1"/>
    <col min="12832" max="12832" width="11" style="489" bestFit="1" customWidth="1"/>
    <col min="12833" max="12833" width="8.77734375" style="489"/>
    <col min="12834" max="12835" width="10" style="489" bestFit="1" customWidth="1"/>
    <col min="12836" max="13065" width="8.77734375" style="489"/>
    <col min="13066" max="13068" width="2.77734375" style="489" customWidth="1"/>
    <col min="13069" max="13069" width="41.77734375" style="489" customWidth="1"/>
    <col min="13070" max="13070" width="7.21875" style="489" customWidth="1"/>
    <col min="13071" max="13071" width="1.77734375" style="489" customWidth="1"/>
    <col min="13072" max="13072" width="13.44140625" style="489" customWidth="1"/>
    <col min="13073" max="13073" width="0.77734375" style="489" customWidth="1"/>
    <col min="13074" max="13074" width="13.44140625" style="489" customWidth="1"/>
    <col min="13075" max="13075" width="0.77734375" style="489" customWidth="1"/>
    <col min="13076" max="13076" width="13.44140625" style="489" customWidth="1"/>
    <col min="13077" max="13077" width="0.77734375" style="489" customWidth="1"/>
    <col min="13078" max="13078" width="13.44140625" style="489" customWidth="1"/>
    <col min="13079" max="13079" width="0.77734375" style="489" customWidth="1"/>
    <col min="13080" max="13080" width="13.44140625" style="489" customWidth="1"/>
    <col min="13081" max="13081" width="0.77734375" style="489" customWidth="1"/>
    <col min="13082" max="13082" width="13.44140625" style="489" customWidth="1"/>
    <col min="13083" max="13083" width="1.77734375" style="489" customWidth="1"/>
    <col min="13084" max="13084" width="15.77734375" style="489" customWidth="1"/>
    <col min="13085" max="13085" width="14.77734375" style="489" bestFit="1" customWidth="1"/>
    <col min="13086" max="13086" width="10.77734375" style="489" bestFit="1" customWidth="1"/>
    <col min="13087" max="13087" width="12" style="489" bestFit="1" customWidth="1"/>
    <col min="13088" max="13088" width="11" style="489" bestFit="1" customWidth="1"/>
    <col min="13089" max="13089" width="8.77734375" style="489"/>
    <col min="13090" max="13091" width="10" style="489" bestFit="1" customWidth="1"/>
    <col min="13092" max="13321" width="8.77734375" style="489"/>
    <col min="13322" max="13324" width="2.77734375" style="489" customWidth="1"/>
    <col min="13325" max="13325" width="41.77734375" style="489" customWidth="1"/>
    <col min="13326" max="13326" width="7.21875" style="489" customWidth="1"/>
    <col min="13327" max="13327" width="1.77734375" style="489" customWidth="1"/>
    <col min="13328" max="13328" width="13.44140625" style="489" customWidth="1"/>
    <col min="13329" max="13329" width="0.77734375" style="489" customWidth="1"/>
    <col min="13330" max="13330" width="13.44140625" style="489" customWidth="1"/>
    <col min="13331" max="13331" width="0.77734375" style="489" customWidth="1"/>
    <col min="13332" max="13332" width="13.44140625" style="489" customWidth="1"/>
    <col min="13333" max="13333" width="0.77734375" style="489" customWidth="1"/>
    <col min="13334" max="13334" width="13.44140625" style="489" customWidth="1"/>
    <col min="13335" max="13335" width="0.77734375" style="489" customWidth="1"/>
    <col min="13336" max="13336" width="13.44140625" style="489" customWidth="1"/>
    <col min="13337" max="13337" width="0.77734375" style="489" customWidth="1"/>
    <col min="13338" max="13338" width="13.44140625" style="489" customWidth="1"/>
    <col min="13339" max="13339" width="1.77734375" style="489" customWidth="1"/>
    <col min="13340" max="13340" width="15.77734375" style="489" customWidth="1"/>
    <col min="13341" max="13341" width="14.77734375" style="489" bestFit="1" customWidth="1"/>
    <col min="13342" max="13342" width="10.77734375" style="489" bestFit="1" customWidth="1"/>
    <col min="13343" max="13343" width="12" style="489" bestFit="1" customWidth="1"/>
    <col min="13344" max="13344" width="11" style="489" bestFit="1" customWidth="1"/>
    <col min="13345" max="13345" width="8.77734375" style="489"/>
    <col min="13346" max="13347" width="10" style="489" bestFit="1" customWidth="1"/>
    <col min="13348" max="13577" width="8.77734375" style="489"/>
    <col min="13578" max="13580" width="2.77734375" style="489" customWidth="1"/>
    <col min="13581" max="13581" width="41.77734375" style="489" customWidth="1"/>
    <col min="13582" max="13582" width="7.21875" style="489" customWidth="1"/>
    <col min="13583" max="13583" width="1.77734375" style="489" customWidth="1"/>
    <col min="13584" max="13584" width="13.44140625" style="489" customWidth="1"/>
    <col min="13585" max="13585" width="0.77734375" style="489" customWidth="1"/>
    <col min="13586" max="13586" width="13.44140625" style="489" customWidth="1"/>
    <col min="13587" max="13587" width="0.77734375" style="489" customWidth="1"/>
    <col min="13588" max="13588" width="13.44140625" style="489" customWidth="1"/>
    <col min="13589" max="13589" width="0.77734375" style="489" customWidth="1"/>
    <col min="13590" max="13590" width="13.44140625" style="489" customWidth="1"/>
    <col min="13591" max="13591" width="0.77734375" style="489" customWidth="1"/>
    <col min="13592" max="13592" width="13.44140625" style="489" customWidth="1"/>
    <col min="13593" max="13593" width="0.77734375" style="489" customWidth="1"/>
    <col min="13594" max="13594" width="13.44140625" style="489" customWidth="1"/>
    <col min="13595" max="13595" width="1.77734375" style="489" customWidth="1"/>
    <col min="13596" max="13596" width="15.77734375" style="489" customWidth="1"/>
    <col min="13597" max="13597" width="14.77734375" style="489" bestFit="1" customWidth="1"/>
    <col min="13598" max="13598" width="10.77734375" style="489" bestFit="1" customWidth="1"/>
    <col min="13599" max="13599" width="12" style="489" bestFit="1" customWidth="1"/>
    <col min="13600" max="13600" width="11" style="489" bestFit="1" customWidth="1"/>
    <col min="13601" max="13601" width="8.77734375" style="489"/>
    <col min="13602" max="13603" width="10" style="489" bestFit="1" customWidth="1"/>
    <col min="13604" max="13833" width="8.77734375" style="489"/>
    <col min="13834" max="13836" width="2.77734375" style="489" customWidth="1"/>
    <col min="13837" max="13837" width="41.77734375" style="489" customWidth="1"/>
    <col min="13838" max="13838" width="7.21875" style="489" customWidth="1"/>
    <col min="13839" max="13839" width="1.77734375" style="489" customWidth="1"/>
    <col min="13840" max="13840" width="13.44140625" style="489" customWidth="1"/>
    <col min="13841" max="13841" width="0.77734375" style="489" customWidth="1"/>
    <col min="13842" max="13842" width="13.44140625" style="489" customWidth="1"/>
    <col min="13843" max="13843" width="0.77734375" style="489" customWidth="1"/>
    <col min="13844" max="13844" width="13.44140625" style="489" customWidth="1"/>
    <col min="13845" max="13845" width="0.77734375" style="489" customWidth="1"/>
    <col min="13846" max="13846" width="13.44140625" style="489" customWidth="1"/>
    <col min="13847" max="13847" width="0.77734375" style="489" customWidth="1"/>
    <col min="13848" max="13848" width="13.44140625" style="489" customWidth="1"/>
    <col min="13849" max="13849" width="0.77734375" style="489" customWidth="1"/>
    <col min="13850" max="13850" width="13.44140625" style="489" customWidth="1"/>
    <col min="13851" max="13851" width="1.77734375" style="489" customWidth="1"/>
    <col min="13852" max="13852" width="15.77734375" style="489" customWidth="1"/>
    <col min="13853" max="13853" width="14.77734375" style="489" bestFit="1" customWidth="1"/>
    <col min="13854" max="13854" width="10.77734375" style="489" bestFit="1" customWidth="1"/>
    <col min="13855" max="13855" width="12" style="489" bestFit="1" customWidth="1"/>
    <col min="13856" max="13856" width="11" style="489" bestFit="1" customWidth="1"/>
    <col min="13857" max="13857" width="8.77734375" style="489"/>
    <col min="13858" max="13859" width="10" style="489" bestFit="1" customWidth="1"/>
    <col min="13860" max="14089" width="8.77734375" style="489"/>
    <col min="14090" max="14092" width="2.77734375" style="489" customWidth="1"/>
    <col min="14093" max="14093" width="41.77734375" style="489" customWidth="1"/>
    <col min="14094" max="14094" width="7.21875" style="489" customWidth="1"/>
    <col min="14095" max="14095" width="1.77734375" style="489" customWidth="1"/>
    <col min="14096" max="14096" width="13.44140625" style="489" customWidth="1"/>
    <col min="14097" max="14097" width="0.77734375" style="489" customWidth="1"/>
    <col min="14098" max="14098" width="13.44140625" style="489" customWidth="1"/>
    <col min="14099" max="14099" width="0.77734375" style="489" customWidth="1"/>
    <col min="14100" max="14100" width="13.44140625" style="489" customWidth="1"/>
    <col min="14101" max="14101" width="0.77734375" style="489" customWidth="1"/>
    <col min="14102" max="14102" width="13.44140625" style="489" customWidth="1"/>
    <col min="14103" max="14103" width="0.77734375" style="489" customWidth="1"/>
    <col min="14104" max="14104" width="13.44140625" style="489" customWidth="1"/>
    <col min="14105" max="14105" width="0.77734375" style="489" customWidth="1"/>
    <col min="14106" max="14106" width="13.44140625" style="489" customWidth="1"/>
    <col min="14107" max="14107" width="1.77734375" style="489" customWidth="1"/>
    <col min="14108" max="14108" width="15.77734375" style="489" customWidth="1"/>
    <col min="14109" max="14109" width="14.77734375" style="489" bestFit="1" customWidth="1"/>
    <col min="14110" max="14110" width="10.77734375" style="489" bestFit="1" customWidth="1"/>
    <col min="14111" max="14111" width="12" style="489" bestFit="1" customWidth="1"/>
    <col min="14112" max="14112" width="11" style="489" bestFit="1" customWidth="1"/>
    <col min="14113" max="14113" width="8.77734375" style="489"/>
    <col min="14114" max="14115" width="10" style="489" bestFit="1" customWidth="1"/>
    <col min="14116" max="14345" width="8.77734375" style="489"/>
    <col min="14346" max="14348" width="2.77734375" style="489" customWidth="1"/>
    <col min="14349" max="14349" width="41.77734375" style="489" customWidth="1"/>
    <col min="14350" max="14350" width="7.21875" style="489" customWidth="1"/>
    <col min="14351" max="14351" width="1.77734375" style="489" customWidth="1"/>
    <col min="14352" max="14352" width="13.44140625" style="489" customWidth="1"/>
    <col min="14353" max="14353" width="0.77734375" style="489" customWidth="1"/>
    <col min="14354" max="14354" width="13.44140625" style="489" customWidth="1"/>
    <col min="14355" max="14355" width="0.77734375" style="489" customWidth="1"/>
    <col min="14356" max="14356" width="13.44140625" style="489" customWidth="1"/>
    <col min="14357" max="14357" width="0.77734375" style="489" customWidth="1"/>
    <col min="14358" max="14358" width="13.44140625" style="489" customWidth="1"/>
    <col min="14359" max="14359" width="0.77734375" style="489" customWidth="1"/>
    <col min="14360" max="14360" width="13.44140625" style="489" customWidth="1"/>
    <col min="14361" max="14361" width="0.77734375" style="489" customWidth="1"/>
    <col min="14362" max="14362" width="13.44140625" style="489" customWidth="1"/>
    <col min="14363" max="14363" width="1.77734375" style="489" customWidth="1"/>
    <col min="14364" max="14364" width="15.77734375" style="489" customWidth="1"/>
    <col min="14365" max="14365" width="14.77734375" style="489" bestFit="1" customWidth="1"/>
    <col min="14366" max="14366" width="10.77734375" style="489" bestFit="1" customWidth="1"/>
    <col min="14367" max="14367" width="12" style="489" bestFit="1" customWidth="1"/>
    <col min="14368" max="14368" width="11" style="489" bestFit="1" customWidth="1"/>
    <col min="14369" max="14369" width="8.77734375" style="489"/>
    <col min="14370" max="14371" width="10" style="489" bestFit="1" customWidth="1"/>
    <col min="14372" max="14601" width="8.77734375" style="489"/>
    <col min="14602" max="14604" width="2.77734375" style="489" customWidth="1"/>
    <col min="14605" max="14605" width="41.77734375" style="489" customWidth="1"/>
    <col min="14606" max="14606" width="7.21875" style="489" customWidth="1"/>
    <col min="14607" max="14607" width="1.77734375" style="489" customWidth="1"/>
    <col min="14608" max="14608" width="13.44140625" style="489" customWidth="1"/>
    <col min="14609" max="14609" width="0.77734375" style="489" customWidth="1"/>
    <col min="14610" max="14610" width="13.44140625" style="489" customWidth="1"/>
    <col min="14611" max="14611" width="0.77734375" style="489" customWidth="1"/>
    <col min="14612" max="14612" width="13.44140625" style="489" customWidth="1"/>
    <col min="14613" max="14613" width="0.77734375" style="489" customWidth="1"/>
    <col min="14614" max="14614" width="13.44140625" style="489" customWidth="1"/>
    <col min="14615" max="14615" width="0.77734375" style="489" customWidth="1"/>
    <col min="14616" max="14616" width="13.44140625" style="489" customWidth="1"/>
    <col min="14617" max="14617" width="0.77734375" style="489" customWidth="1"/>
    <col min="14618" max="14618" width="13.44140625" style="489" customWidth="1"/>
    <col min="14619" max="14619" width="1.77734375" style="489" customWidth="1"/>
    <col min="14620" max="14620" width="15.77734375" style="489" customWidth="1"/>
    <col min="14621" max="14621" width="14.77734375" style="489" bestFit="1" customWidth="1"/>
    <col min="14622" max="14622" width="10.77734375" style="489" bestFit="1" customWidth="1"/>
    <col min="14623" max="14623" width="12" style="489" bestFit="1" customWidth="1"/>
    <col min="14624" max="14624" width="11" style="489" bestFit="1" customWidth="1"/>
    <col min="14625" max="14625" width="8.77734375" style="489"/>
    <col min="14626" max="14627" width="10" style="489" bestFit="1" customWidth="1"/>
    <col min="14628" max="14857" width="8.77734375" style="489"/>
    <col min="14858" max="14860" width="2.77734375" style="489" customWidth="1"/>
    <col min="14861" max="14861" width="41.77734375" style="489" customWidth="1"/>
    <col min="14862" max="14862" width="7.21875" style="489" customWidth="1"/>
    <col min="14863" max="14863" width="1.77734375" style="489" customWidth="1"/>
    <col min="14864" max="14864" width="13.44140625" style="489" customWidth="1"/>
    <col min="14865" max="14865" width="0.77734375" style="489" customWidth="1"/>
    <col min="14866" max="14866" width="13.44140625" style="489" customWidth="1"/>
    <col min="14867" max="14867" width="0.77734375" style="489" customWidth="1"/>
    <col min="14868" max="14868" width="13.44140625" style="489" customWidth="1"/>
    <col min="14869" max="14869" width="0.77734375" style="489" customWidth="1"/>
    <col min="14870" max="14870" width="13.44140625" style="489" customWidth="1"/>
    <col min="14871" max="14871" width="0.77734375" style="489" customWidth="1"/>
    <col min="14872" max="14872" width="13.44140625" style="489" customWidth="1"/>
    <col min="14873" max="14873" width="0.77734375" style="489" customWidth="1"/>
    <col min="14874" max="14874" width="13.44140625" style="489" customWidth="1"/>
    <col min="14875" max="14875" width="1.77734375" style="489" customWidth="1"/>
    <col min="14876" max="14876" width="15.77734375" style="489" customWidth="1"/>
    <col min="14877" max="14877" width="14.77734375" style="489" bestFit="1" customWidth="1"/>
    <col min="14878" max="14878" width="10.77734375" style="489" bestFit="1" customWidth="1"/>
    <col min="14879" max="14879" width="12" style="489" bestFit="1" customWidth="1"/>
    <col min="14880" max="14880" width="11" style="489" bestFit="1" customWidth="1"/>
    <col min="14881" max="14881" width="8.77734375" style="489"/>
    <col min="14882" max="14883" width="10" style="489" bestFit="1" customWidth="1"/>
    <col min="14884" max="15113" width="8.77734375" style="489"/>
    <col min="15114" max="15116" width="2.77734375" style="489" customWidth="1"/>
    <col min="15117" max="15117" width="41.77734375" style="489" customWidth="1"/>
    <col min="15118" max="15118" width="7.21875" style="489" customWidth="1"/>
    <col min="15119" max="15119" width="1.77734375" style="489" customWidth="1"/>
    <col min="15120" max="15120" width="13.44140625" style="489" customWidth="1"/>
    <col min="15121" max="15121" width="0.77734375" style="489" customWidth="1"/>
    <col min="15122" max="15122" width="13.44140625" style="489" customWidth="1"/>
    <col min="15123" max="15123" width="0.77734375" style="489" customWidth="1"/>
    <col min="15124" max="15124" width="13.44140625" style="489" customWidth="1"/>
    <col min="15125" max="15125" width="0.77734375" style="489" customWidth="1"/>
    <col min="15126" max="15126" width="13.44140625" style="489" customWidth="1"/>
    <col min="15127" max="15127" width="0.77734375" style="489" customWidth="1"/>
    <col min="15128" max="15128" width="13.44140625" style="489" customWidth="1"/>
    <col min="15129" max="15129" width="0.77734375" style="489" customWidth="1"/>
    <col min="15130" max="15130" width="13.44140625" style="489" customWidth="1"/>
    <col min="15131" max="15131" width="1.77734375" style="489" customWidth="1"/>
    <col min="15132" max="15132" width="15.77734375" style="489" customWidth="1"/>
    <col min="15133" max="15133" width="14.77734375" style="489" bestFit="1" customWidth="1"/>
    <col min="15134" max="15134" width="10.77734375" style="489" bestFit="1" customWidth="1"/>
    <col min="15135" max="15135" width="12" style="489" bestFit="1" customWidth="1"/>
    <col min="15136" max="15136" width="11" style="489" bestFit="1" customWidth="1"/>
    <col min="15137" max="15137" width="8.77734375" style="489"/>
    <col min="15138" max="15139" width="10" style="489" bestFit="1" customWidth="1"/>
    <col min="15140" max="15369" width="8.77734375" style="489"/>
    <col min="15370" max="15372" width="2.77734375" style="489" customWidth="1"/>
    <col min="15373" max="15373" width="41.77734375" style="489" customWidth="1"/>
    <col min="15374" max="15374" width="7.21875" style="489" customWidth="1"/>
    <col min="15375" max="15375" width="1.77734375" style="489" customWidth="1"/>
    <col min="15376" max="15376" width="13.44140625" style="489" customWidth="1"/>
    <col min="15377" max="15377" width="0.77734375" style="489" customWidth="1"/>
    <col min="15378" max="15378" width="13.44140625" style="489" customWidth="1"/>
    <col min="15379" max="15379" width="0.77734375" style="489" customWidth="1"/>
    <col min="15380" max="15380" width="13.44140625" style="489" customWidth="1"/>
    <col min="15381" max="15381" width="0.77734375" style="489" customWidth="1"/>
    <col min="15382" max="15382" width="13.44140625" style="489" customWidth="1"/>
    <col min="15383" max="15383" width="0.77734375" style="489" customWidth="1"/>
    <col min="15384" max="15384" width="13.44140625" style="489" customWidth="1"/>
    <col min="15385" max="15385" width="0.77734375" style="489" customWidth="1"/>
    <col min="15386" max="15386" width="13.44140625" style="489" customWidth="1"/>
    <col min="15387" max="15387" width="1.77734375" style="489" customWidth="1"/>
    <col min="15388" max="15388" width="15.77734375" style="489" customWidth="1"/>
    <col min="15389" max="15389" width="14.77734375" style="489" bestFit="1" customWidth="1"/>
    <col min="15390" max="15390" width="10.77734375" style="489" bestFit="1" customWidth="1"/>
    <col min="15391" max="15391" width="12" style="489" bestFit="1" customWidth="1"/>
    <col min="15392" max="15392" width="11" style="489" bestFit="1" customWidth="1"/>
    <col min="15393" max="15393" width="8.77734375" style="489"/>
    <col min="15394" max="15395" width="10" style="489" bestFit="1" customWidth="1"/>
    <col min="15396" max="15625" width="8.77734375" style="489"/>
    <col min="15626" max="15628" width="2.77734375" style="489" customWidth="1"/>
    <col min="15629" max="15629" width="41.77734375" style="489" customWidth="1"/>
    <col min="15630" max="15630" width="7.21875" style="489" customWidth="1"/>
    <col min="15631" max="15631" width="1.77734375" style="489" customWidth="1"/>
    <col min="15632" max="15632" width="13.44140625" style="489" customWidth="1"/>
    <col min="15633" max="15633" width="0.77734375" style="489" customWidth="1"/>
    <col min="15634" max="15634" width="13.44140625" style="489" customWidth="1"/>
    <col min="15635" max="15635" width="0.77734375" style="489" customWidth="1"/>
    <col min="15636" max="15636" width="13.44140625" style="489" customWidth="1"/>
    <col min="15637" max="15637" width="0.77734375" style="489" customWidth="1"/>
    <col min="15638" max="15638" width="13.44140625" style="489" customWidth="1"/>
    <col min="15639" max="15639" width="0.77734375" style="489" customWidth="1"/>
    <col min="15640" max="15640" width="13.44140625" style="489" customWidth="1"/>
    <col min="15641" max="15641" width="0.77734375" style="489" customWidth="1"/>
    <col min="15642" max="15642" width="13.44140625" style="489" customWidth="1"/>
    <col min="15643" max="15643" width="1.77734375" style="489" customWidth="1"/>
    <col min="15644" max="15644" width="15.77734375" style="489" customWidth="1"/>
    <col min="15645" max="15645" width="14.77734375" style="489" bestFit="1" customWidth="1"/>
    <col min="15646" max="15646" width="10.77734375" style="489" bestFit="1" customWidth="1"/>
    <col min="15647" max="15647" width="12" style="489" bestFit="1" customWidth="1"/>
    <col min="15648" max="15648" width="11" style="489" bestFit="1" customWidth="1"/>
    <col min="15649" max="15649" width="8.77734375" style="489"/>
    <col min="15650" max="15651" width="10" style="489" bestFit="1" customWidth="1"/>
    <col min="15652" max="15881" width="8.77734375" style="489"/>
    <col min="15882" max="15884" width="2.77734375" style="489" customWidth="1"/>
    <col min="15885" max="15885" width="41.77734375" style="489" customWidth="1"/>
    <col min="15886" max="15886" width="7.21875" style="489" customWidth="1"/>
    <col min="15887" max="15887" width="1.77734375" style="489" customWidth="1"/>
    <col min="15888" max="15888" width="13.44140625" style="489" customWidth="1"/>
    <col min="15889" max="15889" width="0.77734375" style="489" customWidth="1"/>
    <col min="15890" max="15890" width="13.44140625" style="489" customWidth="1"/>
    <col min="15891" max="15891" width="0.77734375" style="489" customWidth="1"/>
    <col min="15892" max="15892" width="13.44140625" style="489" customWidth="1"/>
    <col min="15893" max="15893" width="0.77734375" style="489" customWidth="1"/>
    <col min="15894" max="15894" width="13.44140625" style="489" customWidth="1"/>
    <col min="15895" max="15895" width="0.77734375" style="489" customWidth="1"/>
    <col min="15896" max="15896" width="13.44140625" style="489" customWidth="1"/>
    <col min="15897" max="15897" width="0.77734375" style="489" customWidth="1"/>
    <col min="15898" max="15898" width="13.44140625" style="489" customWidth="1"/>
    <col min="15899" max="15899" width="1.77734375" style="489" customWidth="1"/>
    <col min="15900" max="15900" width="15.77734375" style="489" customWidth="1"/>
    <col min="15901" max="15901" width="14.77734375" style="489" bestFit="1" customWidth="1"/>
    <col min="15902" max="15902" width="10.77734375" style="489" bestFit="1" customWidth="1"/>
    <col min="15903" max="15903" width="12" style="489" bestFit="1" customWidth="1"/>
    <col min="15904" max="15904" width="11" style="489" bestFit="1" customWidth="1"/>
    <col min="15905" max="15905" width="8.77734375" style="489"/>
    <col min="15906" max="15907" width="10" style="489" bestFit="1" customWidth="1"/>
    <col min="15908" max="16137" width="8.77734375" style="489"/>
    <col min="16138" max="16140" width="2.77734375" style="489" customWidth="1"/>
    <col min="16141" max="16141" width="41.77734375" style="489" customWidth="1"/>
    <col min="16142" max="16142" width="7.21875" style="489" customWidth="1"/>
    <col min="16143" max="16143" width="1.77734375" style="489" customWidth="1"/>
    <col min="16144" max="16144" width="13.44140625" style="489" customWidth="1"/>
    <col min="16145" max="16145" width="0.77734375" style="489" customWidth="1"/>
    <col min="16146" max="16146" width="13.44140625" style="489" customWidth="1"/>
    <col min="16147" max="16147" width="0.77734375" style="489" customWidth="1"/>
    <col min="16148" max="16148" width="13.44140625" style="489" customWidth="1"/>
    <col min="16149" max="16149" width="0.77734375" style="489" customWidth="1"/>
    <col min="16150" max="16150" width="13.44140625" style="489" customWidth="1"/>
    <col min="16151" max="16151" width="0.77734375" style="489" customWidth="1"/>
    <col min="16152" max="16152" width="13.44140625" style="489" customWidth="1"/>
    <col min="16153" max="16153" width="0.77734375" style="489" customWidth="1"/>
    <col min="16154" max="16154" width="13.44140625" style="489" customWidth="1"/>
    <col min="16155" max="16155" width="1.77734375" style="489" customWidth="1"/>
    <col min="16156" max="16156" width="15.77734375" style="489" customWidth="1"/>
    <col min="16157" max="16157" width="14.77734375" style="489" bestFit="1" customWidth="1"/>
    <col min="16158" max="16158" width="10.77734375" style="489" bestFit="1" customWidth="1"/>
    <col min="16159" max="16159" width="12" style="489" bestFit="1" customWidth="1"/>
    <col min="16160" max="16160" width="11" style="489" bestFit="1" customWidth="1"/>
    <col min="16161" max="16161" width="8.77734375" style="489"/>
    <col min="16162" max="16163" width="10" style="489" bestFit="1" customWidth="1"/>
    <col min="16164" max="16384" width="8.77734375" style="489"/>
  </cols>
  <sheetData>
    <row r="1" spans="1:32" ht="24" customHeight="1">
      <c r="A1" s="402" t="s">
        <v>0</v>
      </c>
      <c r="B1" s="493"/>
      <c r="C1" s="493"/>
      <c r="D1" s="493"/>
      <c r="E1" s="493"/>
      <c r="F1" s="576"/>
      <c r="G1" s="493"/>
      <c r="H1" s="577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577"/>
      <c r="AA1" s="578"/>
    </row>
    <row r="2" spans="1:32" ht="24" customHeight="1">
      <c r="A2" s="526" t="s">
        <v>119</v>
      </c>
      <c r="B2" s="526"/>
      <c r="C2" s="526"/>
      <c r="D2" s="526"/>
      <c r="E2" s="526"/>
      <c r="F2" s="527"/>
      <c r="G2" s="526"/>
      <c r="H2" s="579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577"/>
      <c r="AA2" s="578"/>
    </row>
    <row r="3" spans="1:32" ht="24" customHeight="1">
      <c r="A3" s="526"/>
      <c r="B3" s="526"/>
      <c r="C3" s="526"/>
      <c r="D3" s="526"/>
      <c r="E3" s="526"/>
      <c r="F3" s="527"/>
      <c r="G3" s="526"/>
      <c r="H3" s="579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577"/>
      <c r="AA3" s="578"/>
    </row>
    <row r="4" spans="1:32" ht="24" customHeight="1">
      <c r="A4" s="526"/>
      <c r="B4" s="488"/>
      <c r="C4" s="488"/>
      <c r="D4" s="488"/>
      <c r="E4" s="578"/>
      <c r="F4" s="580"/>
      <c r="G4" s="578"/>
      <c r="H4" s="649" t="s">
        <v>144</v>
      </c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578"/>
    </row>
    <row r="5" spans="1:32" ht="24" customHeight="1">
      <c r="A5" s="488"/>
      <c r="B5" s="488"/>
      <c r="C5" s="488"/>
      <c r="D5" s="488"/>
      <c r="E5" s="578"/>
      <c r="F5" s="580"/>
      <c r="G5" s="578"/>
      <c r="H5" s="581"/>
      <c r="I5" s="581"/>
      <c r="J5" s="581"/>
      <c r="K5" s="581"/>
      <c r="L5" s="581"/>
      <c r="M5" s="581"/>
      <c r="N5" s="582" t="s">
        <v>66</v>
      </c>
      <c r="O5" s="582"/>
      <c r="P5" s="582"/>
      <c r="Q5" s="581"/>
      <c r="R5" s="650" t="s">
        <v>70</v>
      </c>
      <c r="S5" s="650"/>
      <c r="T5" s="650"/>
      <c r="U5" s="650"/>
      <c r="V5" s="650"/>
      <c r="W5" s="650"/>
      <c r="X5" s="650"/>
      <c r="Y5" s="581"/>
      <c r="Z5" s="581"/>
      <c r="AA5" s="578"/>
    </row>
    <row r="6" spans="1:32" ht="44.1" customHeight="1">
      <c r="H6" s="654" t="s">
        <v>343</v>
      </c>
      <c r="I6" s="583"/>
      <c r="J6" s="655" t="s">
        <v>61</v>
      </c>
      <c r="K6" s="512"/>
      <c r="L6" s="654" t="s">
        <v>64</v>
      </c>
      <c r="M6" s="494"/>
      <c r="N6" s="652" t="s">
        <v>145</v>
      </c>
      <c r="O6" s="487"/>
      <c r="P6" s="652" t="s">
        <v>146</v>
      </c>
      <c r="Q6" s="583"/>
      <c r="R6" s="652" t="s">
        <v>112</v>
      </c>
      <c r="S6" s="583"/>
      <c r="T6" s="656" t="s">
        <v>126</v>
      </c>
      <c r="U6" s="583"/>
      <c r="V6" s="652" t="s">
        <v>147</v>
      </c>
      <c r="W6" s="583"/>
      <c r="X6" s="652" t="s">
        <v>148</v>
      </c>
      <c r="Y6" s="583"/>
      <c r="Z6" s="654" t="s">
        <v>121</v>
      </c>
    </row>
    <row r="7" spans="1:32" ht="86.55" customHeight="1">
      <c r="F7" s="528" t="s">
        <v>7</v>
      </c>
      <c r="G7" s="528"/>
      <c r="H7" s="654"/>
      <c r="I7" s="583"/>
      <c r="J7" s="655"/>
      <c r="K7" s="512"/>
      <c r="L7" s="654"/>
      <c r="M7" s="494"/>
      <c r="N7" s="653"/>
      <c r="O7" s="487"/>
      <c r="P7" s="653"/>
      <c r="Q7" s="583"/>
      <c r="R7" s="653"/>
      <c r="S7" s="583"/>
      <c r="T7" s="655"/>
      <c r="U7" s="583"/>
      <c r="V7" s="653"/>
      <c r="W7" s="583"/>
      <c r="X7" s="653"/>
      <c r="Y7" s="583"/>
      <c r="Z7" s="654"/>
    </row>
    <row r="8" spans="1:32" s="488" customFormat="1" ht="23.25" customHeight="1">
      <c r="F8" s="529"/>
      <c r="H8" s="648" t="s">
        <v>9</v>
      </c>
      <c r="I8" s="648"/>
      <c r="J8" s="648"/>
      <c r="K8" s="648"/>
      <c r="L8" s="648"/>
      <c r="M8" s="648"/>
      <c r="N8" s="648"/>
      <c r="O8" s="648"/>
      <c r="P8" s="648"/>
      <c r="Q8" s="648"/>
      <c r="R8" s="648"/>
      <c r="S8" s="648"/>
      <c r="T8" s="648"/>
      <c r="U8" s="648"/>
      <c r="V8" s="648"/>
      <c r="W8" s="648"/>
      <c r="X8" s="648"/>
      <c r="Y8" s="648"/>
      <c r="Z8" s="648"/>
      <c r="AB8" s="332"/>
      <c r="AC8" s="332"/>
      <c r="AD8" s="332"/>
      <c r="AE8" s="332"/>
      <c r="AF8" s="332"/>
    </row>
    <row r="9" spans="1:32" ht="23.25" customHeight="1">
      <c r="A9" s="488" t="s">
        <v>129</v>
      </c>
      <c r="B9" s="488"/>
      <c r="C9" s="488"/>
      <c r="D9" s="488"/>
      <c r="E9" s="488"/>
      <c r="F9" s="529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B9" s="584"/>
    </row>
    <row r="10" spans="1:32" ht="22.5" customHeight="1">
      <c r="A10" s="488" t="s">
        <v>130</v>
      </c>
      <c r="F10" s="585"/>
      <c r="G10" s="586"/>
      <c r="H10" s="587">
        <v>14470061</v>
      </c>
      <c r="I10" s="588"/>
      <c r="J10" s="587">
        <v>7752540</v>
      </c>
      <c r="K10" s="589"/>
      <c r="L10" s="587">
        <v>24353</v>
      </c>
      <c r="M10" s="590"/>
      <c r="N10" s="587">
        <v>506144</v>
      </c>
      <c r="O10" s="589"/>
      <c r="P10" s="587">
        <v>4540111</v>
      </c>
      <c r="Q10" s="590"/>
      <c r="R10" s="587">
        <v>-170239</v>
      </c>
      <c r="S10" s="590"/>
      <c r="T10" s="587">
        <v>0</v>
      </c>
      <c r="U10" s="590"/>
      <c r="V10" s="587">
        <v>-3224</v>
      </c>
      <c r="W10" s="590"/>
      <c r="X10" s="591">
        <v>-173463</v>
      </c>
      <c r="Y10" s="592"/>
      <c r="Z10" s="313">
        <v>27119746</v>
      </c>
      <c r="AB10" s="489"/>
      <c r="AC10" s="489"/>
      <c r="AD10" s="489"/>
      <c r="AE10" s="489"/>
      <c r="AF10" s="489"/>
    </row>
    <row r="11" spans="1:32" s="531" customFormat="1" ht="14.25" customHeight="1">
      <c r="A11" s="530"/>
      <c r="F11" s="532"/>
      <c r="H11" s="321"/>
      <c r="I11" s="330"/>
      <c r="J11" s="331"/>
      <c r="K11" s="331"/>
      <c r="L11" s="331"/>
      <c r="M11" s="330"/>
      <c r="N11" s="330"/>
      <c r="O11" s="330"/>
      <c r="P11" s="330"/>
      <c r="Q11" s="330"/>
      <c r="R11" s="330"/>
      <c r="S11" s="330"/>
      <c r="T11" s="330"/>
      <c r="U11" s="330"/>
      <c r="V11" s="330"/>
      <c r="W11" s="330"/>
      <c r="X11" s="330"/>
      <c r="Y11" s="330"/>
      <c r="Z11" s="331"/>
      <c r="AB11" s="593"/>
      <c r="AC11" s="593"/>
      <c r="AD11" s="593"/>
      <c r="AE11" s="593"/>
      <c r="AF11" s="593"/>
    </row>
    <row r="12" spans="1:32" ht="22.2">
      <c r="A12" s="533" t="s">
        <v>131</v>
      </c>
      <c r="H12" s="325"/>
      <c r="I12" s="324"/>
      <c r="J12" s="325"/>
      <c r="K12" s="325"/>
      <c r="L12" s="325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5"/>
    </row>
    <row r="13" spans="1:32" ht="22.2">
      <c r="A13" s="533"/>
      <c r="B13" s="534" t="s">
        <v>149</v>
      </c>
      <c r="H13" s="325"/>
      <c r="I13" s="324"/>
      <c r="J13" s="325"/>
      <c r="K13" s="325"/>
      <c r="L13" s="325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5"/>
    </row>
    <row r="14" spans="1:32" ht="22.2">
      <c r="A14" s="533"/>
      <c r="B14" s="535" t="s">
        <v>150</v>
      </c>
      <c r="C14" s="535" t="s">
        <v>151</v>
      </c>
      <c r="D14" s="535"/>
      <c r="F14" s="398">
        <v>9</v>
      </c>
      <c r="G14" s="398"/>
      <c r="H14" s="347">
        <v>387</v>
      </c>
      <c r="I14" s="1"/>
      <c r="J14" s="347">
        <v>354</v>
      </c>
      <c r="K14" s="347"/>
      <c r="L14" s="347">
        <v>-108</v>
      </c>
      <c r="M14" s="324"/>
      <c r="N14" s="326">
        <v>0</v>
      </c>
      <c r="O14" s="324"/>
      <c r="P14" s="326">
        <v>0</v>
      </c>
      <c r="Q14" s="324"/>
      <c r="R14" s="332">
        <v>0</v>
      </c>
      <c r="S14" s="332"/>
      <c r="T14" s="332">
        <v>0</v>
      </c>
      <c r="U14" s="332"/>
      <c r="V14" s="332">
        <v>0</v>
      </c>
      <c r="W14" s="332"/>
      <c r="X14" s="332">
        <v>0</v>
      </c>
      <c r="Y14" s="324"/>
      <c r="Z14" s="347">
        <v>633</v>
      </c>
    </row>
    <row r="15" spans="1:32" ht="22.2">
      <c r="A15" s="533"/>
      <c r="B15" s="535"/>
      <c r="C15" s="535" t="s">
        <v>152</v>
      </c>
      <c r="D15" s="535"/>
      <c r="F15" s="398">
        <v>9</v>
      </c>
      <c r="G15" s="398"/>
      <c r="H15" s="347">
        <v>0</v>
      </c>
      <c r="I15" s="1"/>
      <c r="J15" s="347">
        <v>0</v>
      </c>
      <c r="K15" s="347"/>
      <c r="L15" s="347">
        <v>2010</v>
      </c>
      <c r="M15" s="324"/>
      <c r="N15" s="326">
        <v>0</v>
      </c>
      <c r="O15" s="324"/>
      <c r="P15" s="326">
        <v>0</v>
      </c>
      <c r="Q15" s="324"/>
      <c r="R15" s="332">
        <v>0</v>
      </c>
      <c r="S15" s="332"/>
      <c r="T15" s="332">
        <v>0</v>
      </c>
      <c r="U15" s="332"/>
      <c r="V15" s="332">
        <v>0</v>
      </c>
      <c r="W15" s="332"/>
      <c r="X15" s="332">
        <v>0</v>
      </c>
      <c r="Y15" s="324"/>
      <c r="Z15" s="347">
        <v>2010</v>
      </c>
    </row>
    <row r="16" spans="1:32" ht="22.2">
      <c r="A16" s="533" t="s">
        <v>134</v>
      </c>
      <c r="B16" s="534"/>
      <c r="H16" s="311">
        <v>387</v>
      </c>
      <c r="I16" s="314"/>
      <c r="J16" s="311">
        <v>354</v>
      </c>
      <c r="K16" s="314"/>
      <c r="L16" s="311">
        <v>1902</v>
      </c>
      <c r="M16" s="327"/>
      <c r="N16" s="328">
        <v>0</v>
      </c>
      <c r="O16" s="327"/>
      <c r="P16" s="311">
        <v>0</v>
      </c>
      <c r="Q16" s="314"/>
      <c r="R16" s="311">
        <v>0</v>
      </c>
      <c r="S16" s="314"/>
      <c r="T16" s="311">
        <v>0</v>
      </c>
      <c r="U16" s="314"/>
      <c r="V16" s="311">
        <v>0</v>
      </c>
      <c r="W16" s="314"/>
      <c r="X16" s="311">
        <v>0</v>
      </c>
      <c r="Y16" s="314"/>
      <c r="Z16" s="311">
        <v>2643</v>
      </c>
    </row>
    <row r="17" spans="1:32" s="531" customFormat="1" ht="14.25" customHeight="1">
      <c r="A17" s="530"/>
      <c r="F17" s="532"/>
      <c r="H17" s="321"/>
      <c r="I17" s="330"/>
      <c r="J17" s="331"/>
      <c r="K17" s="331"/>
      <c r="L17" s="331"/>
      <c r="M17" s="330"/>
      <c r="N17" s="330"/>
      <c r="O17" s="330"/>
      <c r="P17" s="330"/>
      <c r="Q17" s="330"/>
      <c r="R17" s="330"/>
      <c r="S17" s="330"/>
      <c r="T17" s="330"/>
      <c r="U17" s="330"/>
      <c r="V17" s="330"/>
      <c r="W17" s="330"/>
      <c r="X17" s="330"/>
      <c r="Y17" s="330"/>
      <c r="Z17" s="331"/>
      <c r="AB17" s="593"/>
      <c r="AC17" s="593"/>
      <c r="AD17" s="593"/>
      <c r="AE17" s="593"/>
      <c r="AF17" s="593"/>
    </row>
    <row r="18" spans="1:32" ht="23.25" customHeight="1">
      <c r="A18" s="533" t="s">
        <v>135</v>
      </c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</row>
    <row r="19" spans="1:32">
      <c r="A19" s="536" t="s">
        <v>153</v>
      </c>
      <c r="B19" s="535" t="s">
        <v>136</v>
      </c>
      <c r="H19" s="324">
        <v>0</v>
      </c>
      <c r="I19" s="324"/>
      <c r="J19" s="324">
        <v>0</v>
      </c>
      <c r="K19" s="362"/>
      <c r="L19" s="324">
        <v>0</v>
      </c>
      <c r="M19" s="324"/>
      <c r="N19" s="324">
        <v>0</v>
      </c>
      <c r="O19" s="324"/>
      <c r="P19" s="1">
        <v>1363036</v>
      </c>
      <c r="Q19" s="1"/>
      <c r="R19" s="1">
        <v>0</v>
      </c>
      <c r="S19" s="1"/>
      <c r="T19" s="1">
        <v>0</v>
      </c>
      <c r="U19" s="1"/>
      <c r="V19" s="1">
        <v>0</v>
      </c>
      <c r="W19" s="1"/>
      <c r="X19" s="1">
        <v>0</v>
      </c>
      <c r="Y19" s="1"/>
      <c r="Z19" s="347">
        <v>1363036</v>
      </c>
    </row>
    <row r="20" spans="1:32">
      <c r="A20" s="536"/>
      <c r="B20" s="535" t="s">
        <v>137</v>
      </c>
      <c r="H20" s="329">
        <v>0</v>
      </c>
      <c r="I20" s="324"/>
      <c r="J20" s="324">
        <v>0</v>
      </c>
      <c r="K20" s="324"/>
      <c r="L20" s="324">
        <v>0</v>
      </c>
      <c r="M20" s="324"/>
      <c r="N20" s="324">
        <v>0</v>
      </c>
      <c r="O20" s="324"/>
      <c r="P20" s="1">
        <v>0</v>
      </c>
      <c r="Q20" s="1"/>
      <c r="R20" s="1">
        <v>189982</v>
      </c>
      <c r="S20" s="1"/>
      <c r="T20" s="1">
        <v>0</v>
      </c>
      <c r="U20" s="1"/>
      <c r="V20" s="1">
        <v>-23453</v>
      </c>
      <c r="W20" s="1"/>
      <c r="X20" s="1">
        <v>166529</v>
      </c>
      <c r="Y20" s="1"/>
      <c r="Z20" s="347">
        <v>166529</v>
      </c>
    </row>
    <row r="21" spans="1:32" ht="22.2">
      <c r="A21" s="533" t="s">
        <v>138</v>
      </c>
      <c r="H21" s="328">
        <v>0</v>
      </c>
      <c r="I21" s="327"/>
      <c r="J21" s="328">
        <v>0</v>
      </c>
      <c r="K21" s="327"/>
      <c r="L21" s="328">
        <v>0</v>
      </c>
      <c r="M21" s="327"/>
      <c r="N21" s="328">
        <v>0</v>
      </c>
      <c r="O21" s="327"/>
      <c r="P21" s="311">
        <v>1363036</v>
      </c>
      <c r="Q21" s="314"/>
      <c r="R21" s="311">
        <v>189982</v>
      </c>
      <c r="S21" s="314"/>
      <c r="T21" s="311">
        <v>0</v>
      </c>
      <c r="U21" s="314"/>
      <c r="V21" s="311">
        <v>-23453</v>
      </c>
      <c r="W21" s="314"/>
      <c r="X21" s="311">
        <v>166529</v>
      </c>
      <c r="Y21" s="314"/>
      <c r="Z21" s="311">
        <v>1529565</v>
      </c>
    </row>
    <row r="22" spans="1:32" s="531" customFormat="1" ht="14.25" customHeight="1">
      <c r="A22" s="530"/>
      <c r="F22" s="532"/>
      <c r="H22" s="321"/>
      <c r="I22" s="330"/>
      <c r="J22" s="331"/>
      <c r="K22" s="331"/>
      <c r="L22" s="331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1"/>
      <c r="AB22" s="593"/>
      <c r="AC22" s="593"/>
      <c r="AD22" s="593"/>
      <c r="AE22" s="593"/>
      <c r="AF22" s="593"/>
    </row>
    <row r="23" spans="1:32" ht="22.8" thickBot="1">
      <c r="A23" s="533" t="s">
        <v>139</v>
      </c>
      <c r="H23" s="594">
        <v>14470448</v>
      </c>
      <c r="I23" s="1"/>
      <c r="J23" s="594">
        <v>7752894</v>
      </c>
      <c r="K23" s="313"/>
      <c r="L23" s="594">
        <v>26255</v>
      </c>
      <c r="M23" s="1"/>
      <c r="N23" s="594">
        <v>506144</v>
      </c>
      <c r="O23" s="1"/>
      <c r="P23" s="594">
        <v>5903147</v>
      </c>
      <c r="Q23" s="1"/>
      <c r="R23" s="594">
        <v>19743</v>
      </c>
      <c r="S23" s="1"/>
      <c r="T23" s="594">
        <v>0</v>
      </c>
      <c r="U23" s="1"/>
      <c r="V23" s="594">
        <v>-26677</v>
      </c>
      <c r="W23" s="1"/>
      <c r="X23" s="594">
        <v>-6934</v>
      </c>
      <c r="Y23" s="1"/>
      <c r="Z23" s="594">
        <v>28651954</v>
      </c>
    </row>
    <row r="24" spans="1:32" ht="22.2" thickTop="1">
      <c r="H24" s="495"/>
    </row>
    <row r="25" spans="1:32">
      <c r="Z25" s="495"/>
    </row>
  </sheetData>
  <mergeCells count="13">
    <mergeCell ref="X6:X7"/>
    <mergeCell ref="Z6:Z7"/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</mergeCells>
  <pageMargins left="0.7" right="0.7" top="0.48" bottom="0.5" header="0.5" footer="0.5"/>
  <pageSetup paperSize="9" scale="76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5A803-DB03-4CE8-A033-DC30F34CE719}">
  <sheetPr>
    <pageSetUpPr fitToPage="1"/>
  </sheetPr>
  <dimension ref="A1:AE81"/>
  <sheetViews>
    <sheetView view="pageBreakPreview" topLeftCell="A13" zoomScale="80" zoomScaleNormal="55" zoomScaleSheetLayoutView="80" workbookViewId="0">
      <selection activeCell="L29" sqref="L29"/>
    </sheetView>
  </sheetViews>
  <sheetFormatPr defaultRowHeight="21.6"/>
  <cols>
    <col min="1" max="4" width="2.77734375" style="489" customWidth="1"/>
    <col min="5" max="5" width="32.77734375" style="489" customWidth="1"/>
    <col min="6" max="6" width="8.21875" style="491" customWidth="1"/>
    <col min="7" max="7" width="1.77734375" style="489" customWidth="1"/>
    <col min="8" max="8" width="12.21875" style="489" customWidth="1"/>
    <col min="9" max="9" width="0.77734375" style="489" customWidth="1"/>
    <col min="10" max="10" width="12.21875" style="489" customWidth="1"/>
    <col min="11" max="11" width="0.77734375" style="489" customWidth="1"/>
    <col min="12" max="12" width="12.21875" style="489" customWidth="1"/>
    <col min="13" max="13" width="0.77734375" style="489" customWidth="1"/>
    <col min="14" max="14" width="12.88671875" style="489" customWidth="1"/>
    <col min="15" max="15" width="0.77734375" style="489" customWidth="1"/>
    <col min="16" max="16" width="12.21875" style="489" customWidth="1"/>
    <col min="17" max="17" width="0.77734375" style="489" customWidth="1"/>
    <col min="18" max="18" width="12.21875" style="489" customWidth="1"/>
    <col min="19" max="19" width="0.77734375" style="489" customWidth="1"/>
    <col min="20" max="20" width="12.33203125" style="489" customWidth="1"/>
    <col min="21" max="21" width="0.77734375" style="489" hidden="1" customWidth="1"/>
    <col min="22" max="22" width="0.44140625" style="489" hidden="1" customWidth="1"/>
    <col min="23" max="23" width="0.77734375" style="489" customWidth="1"/>
    <col min="24" max="24" width="16.21875" style="489" customWidth="1"/>
    <col min="25" max="25" width="0.77734375" style="489" customWidth="1"/>
    <col min="26" max="26" width="12.21875" style="489" customWidth="1"/>
    <col min="27" max="27" width="0.77734375" style="489" customWidth="1"/>
    <col min="28" max="28" width="12.21875" style="489" customWidth="1"/>
    <col min="29" max="29" width="10.77734375" style="332" bestFit="1" customWidth="1"/>
    <col min="30" max="30" width="12" style="332" bestFit="1" customWidth="1"/>
    <col min="31" max="31" width="11" style="332" bestFit="1" customWidth="1"/>
    <col min="32" max="32" width="8.77734375" style="489"/>
    <col min="33" max="34" width="10" style="489" bestFit="1" customWidth="1"/>
    <col min="35" max="264" width="8.77734375" style="489"/>
    <col min="265" max="267" width="2.77734375" style="489" customWidth="1"/>
    <col min="268" max="268" width="41.77734375" style="489" customWidth="1"/>
    <col min="269" max="269" width="7.21875" style="489" customWidth="1"/>
    <col min="270" max="270" width="1.77734375" style="489" customWidth="1"/>
    <col min="271" max="271" width="13.44140625" style="489" customWidth="1"/>
    <col min="272" max="272" width="0.77734375" style="489" customWidth="1"/>
    <col min="273" max="273" width="13.44140625" style="489" customWidth="1"/>
    <col min="274" max="274" width="0.77734375" style="489" customWidth="1"/>
    <col min="275" max="275" width="13.44140625" style="489" customWidth="1"/>
    <col min="276" max="276" width="0.77734375" style="489" customWidth="1"/>
    <col min="277" max="277" width="13.44140625" style="489" customWidth="1"/>
    <col min="278" max="278" width="0.77734375" style="489" customWidth="1"/>
    <col min="279" max="279" width="13.44140625" style="489" customWidth="1"/>
    <col min="280" max="280" width="0.77734375" style="489" customWidth="1"/>
    <col min="281" max="281" width="13.44140625" style="489" customWidth="1"/>
    <col min="282" max="282" width="1.77734375" style="489" customWidth="1"/>
    <col min="283" max="283" width="15.77734375" style="489" customWidth="1"/>
    <col min="284" max="284" width="14.77734375" style="489" bestFit="1" customWidth="1"/>
    <col min="285" max="285" width="10.77734375" style="489" bestFit="1" customWidth="1"/>
    <col min="286" max="286" width="12" style="489" bestFit="1" customWidth="1"/>
    <col min="287" max="287" width="11" style="489" bestFit="1" customWidth="1"/>
    <col min="288" max="288" width="8.77734375" style="489"/>
    <col min="289" max="290" width="10" style="489" bestFit="1" customWidth="1"/>
    <col min="291" max="520" width="8.77734375" style="489"/>
    <col min="521" max="523" width="2.77734375" style="489" customWidth="1"/>
    <col min="524" max="524" width="41.77734375" style="489" customWidth="1"/>
    <col min="525" max="525" width="7.21875" style="489" customWidth="1"/>
    <col min="526" max="526" width="1.77734375" style="489" customWidth="1"/>
    <col min="527" max="527" width="13.44140625" style="489" customWidth="1"/>
    <col min="528" max="528" width="0.77734375" style="489" customWidth="1"/>
    <col min="529" max="529" width="13.44140625" style="489" customWidth="1"/>
    <col min="530" max="530" width="0.77734375" style="489" customWidth="1"/>
    <col min="531" max="531" width="13.44140625" style="489" customWidth="1"/>
    <col min="532" max="532" width="0.77734375" style="489" customWidth="1"/>
    <col min="533" max="533" width="13.44140625" style="489" customWidth="1"/>
    <col min="534" max="534" width="0.77734375" style="489" customWidth="1"/>
    <col min="535" max="535" width="13.44140625" style="489" customWidth="1"/>
    <col min="536" max="536" width="0.77734375" style="489" customWidth="1"/>
    <col min="537" max="537" width="13.44140625" style="489" customWidth="1"/>
    <col min="538" max="538" width="1.77734375" style="489" customWidth="1"/>
    <col min="539" max="539" width="15.77734375" style="489" customWidth="1"/>
    <col min="540" max="540" width="14.77734375" style="489" bestFit="1" customWidth="1"/>
    <col min="541" max="541" width="10.77734375" style="489" bestFit="1" customWidth="1"/>
    <col min="542" max="542" width="12" style="489" bestFit="1" customWidth="1"/>
    <col min="543" max="543" width="11" style="489" bestFit="1" customWidth="1"/>
    <col min="544" max="544" width="8.77734375" style="489"/>
    <col min="545" max="546" width="10" style="489" bestFit="1" customWidth="1"/>
    <col min="547" max="776" width="8.77734375" style="489"/>
    <col min="777" max="779" width="2.77734375" style="489" customWidth="1"/>
    <col min="780" max="780" width="41.77734375" style="489" customWidth="1"/>
    <col min="781" max="781" width="7.21875" style="489" customWidth="1"/>
    <col min="782" max="782" width="1.77734375" style="489" customWidth="1"/>
    <col min="783" max="783" width="13.44140625" style="489" customWidth="1"/>
    <col min="784" max="784" width="0.77734375" style="489" customWidth="1"/>
    <col min="785" max="785" width="13.44140625" style="489" customWidth="1"/>
    <col min="786" max="786" width="0.77734375" style="489" customWidth="1"/>
    <col min="787" max="787" width="13.44140625" style="489" customWidth="1"/>
    <col min="788" max="788" width="0.77734375" style="489" customWidth="1"/>
    <col min="789" max="789" width="13.44140625" style="489" customWidth="1"/>
    <col min="790" max="790" width="0.77734375" style="489" customWidth="1"/>
    <col min="791" max="791" width="13.44140625" style="489" customWidth="1"/>
    <col min="792" max="792" width="0.77734375" style="489" customWidth="1"/>
    <col min="793" max="793" width="13.44140625" style="489" customWidth="1"/>
    <col min="794" max="794" width="1.77734375" style="489" customWidth="1"/>
    <col min="795" max="795" width="15.77734375" style="489" customWidth="1"/>
    <col min="796" max="796" width="14.77734375" style="489" bestFit="1" customWidth="1"/>
    <col min="797" max="797" width="10.77734375" style="489" bestFit="1" customWidth="1"/>
    <col min="798" max="798" width="12" style="489" bestFit="1" customWidth="1"/>
    <col min="799" max="799" width="11" style="489" bestFit="1" customWidth="1"/>
    <col min="800" max="800" width="8.77734375" style="489"/>
    <col min="801" max="802" width="10" style="489" bestFit="1" customWidth="1"/>
    <col min="803" max="1032" width="8.77734375" style="489"/>
    <col min="1033" max="1035" width="2.77734375" style="489" customWidth="1"/>
    <col min="1036" max="1036" width="41.77734375" style="489" customWidth="1"/>
    <col min="1037" max="1037" width="7.21875" style="489" customWidth="1"/>
    <col min="1038" max="1038" width="1.77734375" style="489" customWidth="1"/>
    <col min="1039" max="1039" width="13.44140625" style="489" customWidth="1"/>
    <col min="1040" max="1040" width="0.77734375" style="489" customWidth="1"/>
    <col min="1041" max="1041" width="13.44140625" style="489" customWidth="1"/>
    <col min="1042" max="1042" width="0.77734375" style="489" customWidth="1"/>
    <col min="1043" max="1043" width="13.44140625" style="489" customWidth="1"/>
    <col min="1044" max="1044" width="0.77734375" style="489" customWidth="1"/>
    <col min="1045" max="1045" width="13.44140625" style="489" customWidth="1"/>
    <col min="1046" max="1046" width="0.77734375" style="489" customWidth="1"/>
    <col min="1047" max="1047" width="13.44140625" style="489" customWidth="1"/>
    <col min="1048" max="1048" width="0.77734375" style="489" customWidth="1"/>
    <col min="1049" max="1049" width="13.44140625" style="489" customWidth="1"/>
    <col min="1050" max="1050" width="1.77734375" style="489" customWidth="1"/>
    <col min="1051" max="1051" width="15.77734375" style="489" customWidth="1"/>
    <col min="1052" max="1052" width="14.77734375" style="489" bestFit="1" customWidth="1"/>
    <col min="1053" max="1053" width="10.77734375" style="489" bestFit="1" customWidth="1"/>
    <col min="1054" max="1054" width="12" style="489" bestFit="1" customWidth="1"/>
    <col min="1055" max="1055" width="11" style="489" bestFit="1" customWidth="1"/>
    <col min="1056" max="1056" width="8.77734375" style="489"/>
    <col min="1057" max="1058" width="10" style="489" bestFit="1" customWidth="1"/>
    <col min="1059" max="1288" width="8.77734375" style="489"/>
    <col min="1289" max="1291" width="2.77734375" style="489" customWidth="1"/>
    <col min="1292" max="1292" width="41.77734375" style="489" customWidth="1"/>
    <col min="1293" max="1293" width="7.21875" style="489" customWidth="1"/>
    <col min="1294" max="1294" width="1.77734375" style="489" customWidth="1"/>
    <col min="1295" max="1295" width="13.44140625" style="489" customWidth="1"/>
    <col min="1296" max="1296" width="0.77734375" style="489" customWidth="1"/>
    <col min="1297" max="1297" width="13.44140625" style="489" customWidth="1"/>
    <col min="1298" max="1298" width="0.77734375" style="489" customWidth="1"/>
    <col min="1299" max="1299" width="13.44140625" style="489" customWidth="1"/>
    <col min="1300" max="1300" width="0.77734375" style="489" customWidth="1"/>
    <col min="1301" max="1301" width="13.44140625" style="489" customWidth="1"/>
    <col min="1302" max="1302" width="0.77734375" style="489" customWidth="1"/>
    <col min="1303" max="1303" width="13.44140625" style="489" customWidth="1"/>
    <col min="1304" max="1304" width="0.77734375" style="489" customWidth="1"/>
    <col min="1305" max="1305" width="13.44140625" style="489" customWidth="1"/>
    <col min="1306" max="1306" width="1.77734375" style="489" customWidth="1"/>
    <col min="1307" max="1307" width="15.77734375" style="489" customWidth="1"/>
    <col min="1308" max="1308" width="14.77734375" style="489" bestFit="1" customWidth="1"/>
    <col min="1309" max="1309" width="10.77734375" style="489" bestFit="1" customWidth="1"/>
    <col min="1310" max="1310" width="12" style="489" bestFit="1" customWidth="1"/>
    <col min="1311" max="1311" width="11" style="489" bestFit="1" customWidth="1"/>
    <col min="1312" max="1312" width="8.77734375" style="489"/>
    <col min="1313" max="1314" width="10" style="489" bestFit="1" customWidth="1"/>
    <col min="1315" max="1544" width="8.77734375" style="489"/>
    <col min="1545" max="1547" width="2.77734375" style="489" customWidth="1"/>
    <col min="1548" max="1548" width="41.77734375" style="489" customWidth="1"/>
    <col min="1549" max="1549" width="7.21875" style="489" customWidth="1"/>
    <col min="1550" max="1550" width="1.77734375" style="489" customWidth="1"/>
    <col min="1551" max="1551" width="13.44140625" style="489" customWidth="1"/>
    <col min="1552" max="1552" width="0.77734375" style="489" customWidth="1"/>
    <col min="1553" max="1553" width="13.44140625" style="489" customWidth="1"/>
    <col min="1554" max="1554" width="0.77734375" style="489" customWidth="1"/>
    <col min="1555" max="1555" width="13.44140625" style="489" customWidth="1"/>
    <col min="1556" max="1556" width="0.77734375" style="489" customWidth="1"/>
    <col min="1557" max="1557" width="13.44140625" style="489" customWidth="1"/>
    <col min="1558" max="1558" width="0.77734375" style="489" customWidth="1"/>
    <col min="1559" max="1559" width="13.44140625" style="489" customWidth="1"/>
    <col min="1560" max="1560" width="0.77734375" style="489" customWidth="1"/>
    <col min="1561" max="1561" width="13.44140625" style="489" customWidth="1"/>
    <col min="1562" max="1562" width="1.77734375" style="489" customWidth="1"/>
    <col min="1563" max="1563" width="15.77734375" style="489" customWidth="1"/>
    <col min="1564" max="1564" width="14.77734375" style="489" bestFit="1" customWidth="1"/>
    <col min="1565" max="1565" width="10.77734375" style="489" bestFit="1" customWidth="1"/>
    <col min="1566" max="1566" width="12" style="489" bestFit="1" customWidth="1"/>
    <col min="1567" max="1567" width="11" style="489" bestFit="1" customWidth="1"/>
    <col min="1568" max="1568" width="8.77734375" style="489"/>
    <col min="1569" max="1570" width="10" style="489" bestFit="1" customWidth="1"/>
    <col min="1571" max="1800" width="8.77734375" style="489"/>
    <col min="1801" max="1803" width="2.77734375" style="489" customWidth="1"/>
    <col min="1804" max="1804" width="41.77734375" style="489" customWidth="1"/>
    <col min="1805" max="1805" width="7.21875" style="489" customWidth="1"/>
    <col min="1806" max="1806" width="1.77734375" style="489" customWidth="1"/>
    <col min="1807" max="1807" width="13.44140625" style="489" customWidth="1"/>
    <col min="1808" max="1808" width="0.77734375" style="489" customWidth="1"/>
    <col min="1809" max="1809" width="13.44140625" style="489" customWidth="1"/>
    <col min="1810" max="1810" width="0.77734375" style="489" customWidth="1"/>
    <col min="1811" max="1811" width="13.44140625" style="489" customWidth="1"/>
    <col min="1812" max="1812" width="0.77734375" style="489" customWidth="1"/>
    <col min="1813" max="1813" width="13.44140625" style="489" customWidth="1"/>
    <col min="1814" max="1814" width="0.77734375" style="489" customWidth="1"/>
    <col min="1815" max="1815" width="13.44140625" style="489" customWidth="1"/>
    <col min="1816" max="1816" width="0.77734375" style="489" customWidth="1"/>
    <col min="1817" max="1817" width="13.44140625" style="489" customWidth="1"/>
    <col min="1818" max="1818" width="1.77734375" style="489" customWidth="1"/>
    <col min="1819" max="1819" width="15.77734375" style="489" customWidth="1"/>
    <col min="1820" max="1820" width="14.77734375" style="489" bestFit="1" customWidth="1"/>
    <col min="1821" max="1821" width="10.77734375" style="489" bestFit="1" customWidth="1"/>
    <col min="1822" max="1822" width="12" style="489" bestFit="1" customWidth="1"/>
    <col min="1823" max="1823" width="11" style="489" bestFit="1" customWidth="1"/>
    <col min="1824" max="1824" width="8.77734375" style="489"/>
    <col min="1825" max="1826" width="10" style="489" bestFit="1" customWidth="1"/>
    <col min="1827" max="2056" width="8.77734375" style="489"/>
    <col min="2057" max="2059" width="2.77734375" style="489" customWidth="1"/>
    <col min="2060" max="2060" width="41.77734375" style="489" customWidth="1"/>
    <col min="2061" max="2061" width="7.21875" style="489" customWidth="1"/>
    <col min="2062" max="2062" width="1.77734375" style="489" customWidth="1"/>
    <col min="2063" max="2063" width="13.44140625" style="489" customWidth="1"/>
    <col min="2064" max="2064" width="0.77734375" style="489" customWidth="1"/>
    <col min="2065" max="2065" width="13.44140625" style="489" customWidth="1"/>
    <col min="2066" max="2066" width="0.77734375" style="489" customWidth="1"/>
    <col min="2067" max="2067" width="13.44140625" style="489" customWidth="1"/>
    <col min="2068" max="2068" width="0.77734375" style="489" customWidth="1"/>
    <col min="2069" max="2069" width="13.44140625" style="489" customWidth="1"/>
    <col min="2070" max="2070" width="0.77734375" style="489" customWidth="1"/>
    <col min="2071" max="2071" width="13.44140625" style="489" customWidth="1"/>
    <col min="2072" max="2072" width="0.77734375" style="489" customWidth="1"/>
    <col min="2073" max="2073" width="13.44140625" style="489" customWidth="1"/>
    <col min="2074" max="2074" width="1.77734375" style="489" customWidth="1"/>
    <col min="2075" max="2075" width="15.77734375" style="489" customWidth="1"/>
    <col min="2076" max="2076" width="14.77734375" style="489" bestFit="1" customWidth="1"/>
    <col min="2077" max="2077" width="10.77734375" style="489" bestFit="1" customWidth="1"/>
    <col min="2078" max="2078" width="12" style="489" bestFit="1" customWidth="1"/>
    <col min="2079" max="2079" width="11" style="489" bestFit="1" customWidth="1"/>
    <col min="2080" max="2080" width="8.77734375" style="489"/>
    <col min="2081" max="2082" width="10" style="489" bestFit="1" customWidth="1"/>
    <col min="2083" max="2312" width="8.77734375" style="489"/>
    <col min="2313" max="2315" width="2.77734375" style="489" customWidth="1"/>
    <col min="2316" max="2316" width="41.77734375" style="489" customWidth="1"/>
    <col min="2317" max="2317" width="7.21875" style="489" customWidth="1"/>
    <col min="2318" max="2318" width="1.77734375" style="489" customWidth="1"/>
    <col min="2319" max="2319" width="13.44140625" style="489" customWidth="1"/>
    <col min="2320" max="2320" width="0.77734375" style="489" customWidth="1"/>
    <col min="2321" max="2321" width="13.44140625" style="489" customWidth="1"/>
    <col min="2322" max="2322" width="0.77734375" style="489" customWidth="1"/>
    <col min="2323" max="2323" width="13.44140625" style="489" customWidth="1"/>
    <col min="2324" max="2324" width="0.77734375" style="489" customWidth="1"/>
    <col min="2325" max="2325" width="13.44140625" style="489" customWidth="1"/>
    <col min="2326" max="2326" width="0.77734375" style="489" customWidth="1"/>
    <col min="2327" max="2327" width="13.44140625" style="489" customWidth="1"/>
    <col min="2328" max="2328" width="0.77734375" style="489" customWidth="1"/>
    <col min="2329" max="2329" width="13.44140625" style="489" customWidth="1"/>
    <col min="2330" max="2330" width="1.77734375" style="489" customWidth="1"/>
    <col min="2331" max="2331" width="15.77734375" style="489" customWidth="1"/>
    <col min="2332" max="2332" width="14.77734375" style="489" bestFit="1" customWidth="1"/>
    <col min="2333" max="2333" width="10.77734375" style="489" bestFit="1" customWidth="1"/>
    <col min="2334" max="2334" width="12" style="489" bestFit="1" customWidth="1"/>
    <col min="2335" max="2335" width="11" style="489" bestFit="1" customWidth="1"/>
    <col min="2336" max="2336" width="8.77734375" style="489"/>
    <col min="2337" max="2338" width="10" style="489" bestFit="1" customWidth="1"/>
    <col min="2339" max="2568" width="8.77734375" style="489"/>
    <col min="2569" max="2571" width="2.77734375" style="489" customWidth="1"/>
    <col min="2572" max="2572" width="41.77734375" style="489" customWidth="1"/>
    <col min="2573" max="2573" width="7.21875" style="489" customWidth="1"/>
    <col min="2574" max="2574" width="1.77734375" style="489" customWidth="1"/>
    <col min="2575" max="2575" width="13.44140625" style="489" customWidth="1"/>
    <col min="2576" max="2576" width="0.77734375" style="489" customWidth="1"/>
    <col min="2577" max="2577" width="13.44140625" style="489" customWidth="1"/>
    <col min="2578" max="2578" width="0.77734375" style="489" customWidth="1"/>
    <col min="2579" max="2579" width="13.44140625" style="489" customWidth="1"/>
    <col min="2580" max="2580" width="0.77734375" style="489" customWidth="1"/>
    <col min="2581" max="2581" width="13.44140625" style="489" customWidth="1"/>
    <col min="2582" max="2582" width="0.77734375" style="489" customWidth="1"/>
    <col min="2583" max="2583" width="13.44140625" style="489" customWidth="1"/>
    <col min="2584" max="2584" width="0.77734375" style="489" customWidth="1"/>
    <col min="2585" max="2585" width="13.44140625" style="489" customWidth="1"/>
    <col min="2586" max="2586" width="1.77734375" style="489" customWidth="1"/>
    <col min="2587" max="2587" width="15.77734375" style="489" customWidth="1"/>
    <col min="2588" max="2588" width="14.77734375" style="489" bestFit="1" customWidth="1"/>
    <col min="2589" max="2589" width="10.77734375" style="489" bestFit="1" customWidth="1"/>
    <col min="2590" max="2590" width="12" style="489" bestFit="1" customWidth="1"/>
    <col min="2591" max="2591" width="11" style="489" bestFit="1" customWidth="1"/>
    <col min="2592" max="2592" width="8.77734375" style="489"/>
    <col min="2593" max="2594" width="10" style="489" bestFit="1" customWidth="1"/>
    <col min="2595" max="2824" width="8.77734375" style="489"/>
    <col min="2825" max="2827" width="2.77734375" style="489" customWidth="1"/>
    <col min="2828" max="2828" width="41.77734375" style="489" customWidth="1"/>
    <col min="2829" max="2829" width="7.21875" style="489" customWidth="1"/>
    <col min="2830" max="2830" width="1.77734375" style="489" customWidth="1"/>
    <col min="2831" max="2831" width="13.44140625" style="489" customWidth="1"/>
    <col min="2832" max="2832" width="0.77734375" style="489" customWidth="1"/>
    <col min="2833" max="2833" width="13.44140625" style="489" customWidth="1"/>
    <col min="2834" max="2834" width="0.77734375" style="489" customWidth="1"/>
    <col min="2835" max="2835" width="13.44140625" style="489" customWidth="1"/>
    <col min="2836" max="2836" width="0.77734375" style="489" customWidth="1"/>
    <col min="2837" max="2837" width="13.44140625" style="489" customWidth="1"/>
    <col min="2838" max="2838" width="0.77734375" style="489" customWidth="1"/>
    <col min="2839" max="2839" width="13.44140625" style="489" customWidth="1"/>
    <col min="2840" max="2840" width="0.77734375" style="489" customWidth="1"/>
    <col min="2841" max="2841" width="13.44140625" style="489" customWidth="1"/>
    <col min="2842" max="2842" width="1.77734375" style="489" customWidth="1"/>
    <col min="2843" max="2843" width="15.77734375" style="489" customWidth="1"/>
    <col min="2844" max="2844" width="14.77734375" style="489" bestFit="1" customWidth="1"/>
    <col min="2845" max="2845" width="10.77734375" style="489" bestFit="1" customWidth="1"/>
    <col min="2846" max="2846" width="12" style="489" bestFit="1" customWidth="1"/>
    <col min="2847" max="2847" width="11" style="489" bestFit="1" customWidth="1"/>
    <col min="2848" max="2848" width="8.77734375" style="489"/>
    <col min="2849" max="2850" width="10" style="489" bestFit="1" customWidth="1"/>
    <col min="2851" max="3080" width="8.77734375" style="489"/>
    <col min="3081" max="3083" width="2.77734375" style="489" customWidth="1"/>
    <col min="3084" max="3084" width="41.77734375" style="489" customWidth="1"/>
    <col min="3085" max="3085" width="7.21875" style="489" customWidth="1"/>
    <col min="3086" max="3086" width="1.77734375" style="489" customWidth="1"/>
    <col min="3087" max="3087" width="13.44140625" style="489" customWidth="1"/>
    <col min="3088" max="3088" width="0.77734375" style="489" customWidth="1"/>
    <col min="3089" max="3089" width="13.44140625" style="489" customWidth="1"/>
    <col min="3090" max="3090" width="0.77734375" style="489" customWidth="1"/>
    <col min="3091" max="3091" width="13.44140625" style="489" customWidth="1"/>
    <col min="3092" max="3092" width="0.77734375" style="489" customWidth="1"/>
    <col min="3093" max="3093" width="13.44140625" style="489" customWidth="1"/>
    <col min="3094" max="3094" width="0.77734375" style="489" customWidth="1"/>
    <col min="3095" max="3095" width="13.44140625" style="489" customWidth="1"/>
    <col min="3096" max="3096" width="0.77734375" style="489" customWidth="1"/>
    <col min="3097" max="3097" width="13.44140625" style="489" customWidth="1"/>
    <col min="3098" max="3098" width="1.77734375" style="489" customWidth="1"/>
    <col min="3099" max="3099" width="15.77734375" style="489" customWidth="1"/>
    <col min="3100" max="3100" width="14.77734375" style="489" bestFit="1" customWidth="1"/>
    <col min="3101" max="3101" width="10.77734375" style="489" bestFit="1" customWidth="1"/>
    <col min="3102" max="3102" width="12" style="489" bestFit="1" customWidth="1"/>
    <col min="3103" max="3103" width="11" style="489" bestFit="1" customWidth="1"/>
    <col min="3104" max="3104" width="8.77734375" style="489"/>
    <col min="3105" max="3106" width="10" style="489" bestFit="1" customWidth="1"/>
    <col min="3107" max="3336" width="8.77734375" style="489"/>
    <col min="3337" max="3339" width="2.77734375" style="489" customWidth="1"/>
    <col min="3340" max="3340" width="41.77734375" style="489" customWidth="1"/>
    <col min="3341" max="3341" width="7.21875" style="489" customWidth="1"/>
    <col min="3342" max="3342" width="1.77734375" style="489" customWidth="1"/>
    <col min="3343" max="3343" width="13.44140625" style="489" customWidth="1"/>
    <col min="3344" max="3344" width="0.77734375" style="489" customWidth="1"/>
    <col min="3345" max="3345" width="13.44140625" style="489" customWidth="1"/>
    <col min="3346" max="3346" width="0.77734375" style="489" customWidth="1"/>
    <col min="3347" max="3347" width="13.44140625" style="489" customWidth="1"/>
    <col min="3348" max="3348" width="0.77734375" style="489" customWidth="1"/>
    <col min="3349" max="3349" width="13.44140625" style="489" customWidth="1"/>
    <col min="3350" max="3350" width="0.77734375" style="489" customWidth="1"/>
    <col min="3351" max="3351" width="13.44140625" style="489" customWidth="1"/>
    <col min="3352" max="3352" width="0.77734375" style="489" customWidth="1"/>
    <col min="3353" max="3353" width="13.44140625" style="489" customWidth="1"/>
    <col min="3354" max="3354" width="1.77734375" style="489" customWidth="1"/>
    <col min="3355" max="3355" width="15.77734375" style="489" customWidth="1"/>
    <col min="3356" max="3356" width="14.77734375" style="489" bestFit="1" customWidth="1"/>
    <col min="3357" max="3357" width="10.77734375" style="489" bestFit="1" customWidth="1"/>
    <col min="3358" max="3358" width="12" style="489" bestFit="1" customWidth="1"/>
    <col min="3359" max="3359" width="11" style="489" bestFit="1" customWidth="1"/>
    <col min="3360" max="3360" width="8.77734375" style="489"/>
    <col min="3361" max="3362" width="10" style="489" bestFit="1" customWidth="1"/>
    <col min="3363" max="3592" width="8.77734375" style="489"/>
    <col min="3593" max="3595" width="2.77734375" style="489" customWidth="1"/>
    <col min="3596" max="3596" width="41.77734375" style="489" customWidth="1"/>
    <col min="3597" max="3597" width="7.21875" style="489" customWidth="1"/>
    <col min="3598" max="3598" width="1.77734375" style="489" customWidth="1"/>
    <col min="3599" max="3599" width="13.44140625" style="489" customWidth="1"/>
    <col min="3600" max="3600" width="0.77734375" style="489" customWidth="1"/>
    <col min="3601" max="3601" width="13.44140625" style="489" customWidth="1"/>
    <col min="3602" max="3602" width="0.77734375" style="489" customWidth="1"/>
    <col min="3603" max="3603" width="13.44140625" style="489" customWidth="1"/>
    <col min="3604" max="3604" width="0.77734375" style="489" customWidth="1"/>
    <col min="3605" max="3605" width="13.44140625" style="489" customWidth="1"/>
    <col min="3606" max="3606" width="0.77734375" style="489" customWidth="1"/>
    <col min="3607" max="3607" width="13.44140625" style="489" customWidth="1"/>
    <col min="3608" max="3608" width="0.77734375" style="489" customWidth="1"/>
    <col min="3609" max="3609" width="13.44140625" style="489" customWidth="1"/>
    <col min="3610" max="3610" width="1.77734375" style="489" customWidth="1"/>
    <col min="3611" max="3611" width="15.77734375" style="489" customWidth="1"/>
    <col min="3612" max="3612" width="14.77734375" style="489" bestFit="1" customWidth="1"/>
    <col min="3613" max="3613" width="10.77734375" style="489" bestFit="1" customWidth="1"/>
    <col min="3614" max="3614" width="12" style="489" bestFit="1" customWidth="1"/>
    <col min="3615" max="3615" width="11" style="489" bestFit="1" customWidth="1"/>
    <col min="3616" max="3616" width="8.77734375" style="489"/>
    <col min="3617" max="3618" width="10" style="489" bestFit="1" customWidth="1"/>
    <col min="3619" max="3848" width="8.77734375" style="489"/>
    <col min="3849" max="3851" width="2.77734375" style="489" customWidth="1"/>
    <col min="3852" max="3852" width="41.77734375" style="489" customWidth="1"/>
    <col min="3853" max="3853" width="7.21875" style="489" customWidth="1"/>
    <col min="3854" max="3854" width="1.77734375" style="489" customWidth="1"/>
    <col min="3855" max="3855" width="13.44140625" style="489" customWidth="1"/>
    <col min="3856" max="3856" width="0.77734375" style="489" customWidth="1"/>
    <col min="3857" max="3857" width="13.44140625" style="489" customWidth="1"/>
    <col min="3858" max="3858" width="0.77734375" style="489" customWidth="1"/>
    <col min="3859" max="3859" width="13.44140625" style="489" customWidth="1"/>
    <col min="3860" max="3860" width="0.77734375" style="489" customWidth="1"/>
    <col min="3861" max="3861" width="13.44140625" style="489" customWidth="1"/>
    <col min="3862" max="3862" width="0.77734375" style="489" customWidth="1"/>
    <col min="3863" max="3863" width="13.44140625" style="489" customWidth="1"/>
    <col min="3864" max="3864" width="0.77734375" style="489" customWidth="1"/>
    <col min="3865" max="3865" width="13.44140625" style="489" customWidth="1"/>
    <col min="3866" max="3866" width="1.77734375" style="489" customWidth="1"/>
    <col min="3867" max="3867" width="15.77734375" style="489" customWidth="1"/>
    <col min="3868" max="3868" width="14.77734375" style="489" bestFit="1" customWidth="1"/>
    <col min="3869" max="3869" width="10.77734375" style="489" bestFit="1" customWidth="1"/>
    <col min="3870" max="3870" width="12" style="489" bestFit="1" customWidth="1"/>
    <col min="3871" max="3871" width="11" style="489" bestFit="1" customWidth="1"/>
    <col min="3872" max="3872" width="8.77734375" style="489"/>
    <col min="3873" max="3874" width="10" style="489" bestFit="1" customWidth="1"/>
    <col min="3875" max="4104" width="8.77734375" style="489"/>
    <col min="4105" max="4107" width="2.77734375" style="489" customWidth="1"/>
    <col min="4108" max="4108" width="41.77734375" style="489" customWidth="1"/>
    <col min="4109" max="4109" width="7.21875" style="489" customWidth="1"/>
    <col min="4110" max="4110" width="1.77734375" style="489" customWidth="1"/>
    <col min="4111" max="4111" width="13.44140625" style="489" customWidth="1"/>
    <col min="4112" max="4112" width="0.77734375" style="489" customWidth="1"/>
    <col min="4113" max="4113" width="13.44140625" style="489" customWidth="1"/>
    <col min="4114" max="4114" width="0.77734375" style="489" customWidth="1"/>
    <col min="4115" max="4115" width="13.44140625" style="489" customWidth="1"/>
    <col min="4116" max="4116" width="0.77734375" style="489" customWidth="1"/>
    <col min="4117" max="4117" width="13.44140625" style="489" customWidth="1"/>
    <col min="4118" max="4118" width="0.77734375" style="489" customWidth="1"/>
    <col min="4119" max="4119" width="13.44140625" style="489" customWidth="1"/>
    <col min="4120" max="4120" width="0.77734375" style="489" customWidth="1"/>
    <col min="4121" max="4121" width="13.44140625" style="489" customWidth="1"/>
    <col min="4122" max="4122" width="1.77734375" style="489" customWidth="1"/>
    <col min="4123" max="4123" width="15.77734375" style="489" customWidth="1"/>
    <col min="4124" max="4124" width="14.77734375" style="489" bestFit="1" customWidth="1"/>
    <col min="4125" max="4125" width="10.77734375" style="489" bestFit="1" customWidth="1"/>
    <col min="4126" max="4126" width="12" style="489" bestFit="1" customWidth="1"/>
    <col min="4127" max="4127" width="11" style="489" bestFit="1" customWidth="1"/>
    <col min="4128" max="4128" width="8.77734375" style="489"/>
    <col min="4129" max="4130" width="10" style="489" bestFit="1" customWidth="1"/>
    <col min="4131" max="4360" width="8.77734375" style="489"/>
    <col min="4361" max="4363" width="2.77734375" style="489" customWidth="1"/>
    <col min="4364" max="4364" width="41.77734375" style="489" customWidth="1"/>
    <col min="4365" max="4365" width="7.21875" style="489" customWidth="1"/>
    <col min="4366" max="4366" width="1.77734375" style="489" customWidth="1"/>
    <col min="4367" max="4367" width="13.44140625" style="489" customWidth="1"/>
    <col min="4368" max="4368" width="0.77734375" style="489" customWidth="1"/>
    <col min="4369" max="4369" width="13.44140625" style="489" customWidth="1"/>
    <col min="4370" max="4370" width="0.77734375" style="489" customWidth="1"/>
    <col min="4371" max="4371" width="13.44140625" style="489" customWidth="1"/>
    <col min="4372" max="4372" width="0.77734375" style="489" customWidth="1"/>
    <col min="4373" max="4373" width="13.44140625" style="489" customWidth="1"/>
    <col min="4374" max="4374" width="0.77734375" style="489" customWidth="1"/>
    <col min="4375" max="4375" width="13.44140625" style="489" customWidth="1"/>
    <col min="4376" max="4376" width="0.77734375" style="489" customWidth="1"/>
    <col min="4377" max="4377" width="13.44140625" style="489" customWidth="1"/>
    <col min="4378" max="4378" width="1.77734375" style="489" customWidth="1"/>
    <col min="4379" max="4379" width="15.77734375" style="489" customWidth="1"/>
    <col min="4380" max="4380" width="14.77734375" style="489" bestFit="1" customWidth="1"/>
    <col min="4381" max="4381" width="10.77734375" style="489" bestFit="1" customWidth="1"/>
    <col min="4382" max="4382" width="12" style="489" bestFit="1" customWidth="1"/>
    <col min="4383" max="4383" width="11" style="489" bestFit="1" customWidth="1"/>
    <col min="4384" max="4384" width="8.77734375" style="489"/>
    <col min="4385" max="4386" width="10" style="489" bestFit="1" customWidth="1"/>
    <col min="4387" max="4616" width="8.77734375" style="489"/>
    <col min="4617" max="4619" width="2.77734375" style="489" customWidth="1"/>
    <col min="4620" max="4620" width="41.77734375" style="489" customWidth="1"/>
    <col min="4621" max="4621" width="7.21875" style="489" customWidth="1"/>
    <col min="4622" max="4622" width="1.77734375" style="489" customWidth="1"/>
    <col min="4623" max="4623" width="13.44140625" style="489" customWidth="1"/>
    <col min="4624" max="4624" width="0.77734375" style="489" customWidth="1"/>
    <col min="4625" max="4625" width="13.44140625" style="489" customWidth="1"/>
    <col min="4626" max="4626" width="0.77734375" style="489" customWidth="1"/>
    <col min="4627" max="4627" width="13.44140625" style="489" customWidth="1"/>
    <col min="4628" max="4628" width="0.77734375" style="489" customWidth="1"/>
    <col min="4629" max="4629" width="13.44140625" style="489" customWidth="1"/>
    <col min="4630" max="4630" width="0.77734375" style="489" customWidth="1"/>
    <col min="4631" max="4631" width="13.44140625" style="489" customWidth="1"/>
    <col min="4632" max="4632" width="0.77734375" style="489" customWidth="1"/>
    <col min="4633" max="4633" width="13.44140625" style="489" customWidth="1"/>
    <col min="4634" max="4634" width="1.77734375" style="489" customWidth="1"/>
    <col min="4635" max="4635" width="15.77734375" style="489" customWidth="1"/>
    <col min="4636" max="4636" width="14.77734375" style="489" bestFit="1" customWidth="1"/>
    <col min="4637" max="4637" width="10.77734375" style="489" bestFit="1" customWidth="1"/>
    <col min="4638" max="4638" width="12" style="489" bestFit="1" customWidth="1"/>
    <col min="4639" max="4639" width="11" style="489" bestFit="1" customWidth="1"/>
    <col min="4640" max="4640" width="8.77734375" style="489"/>
    <col min="4641" max="4642" width="10" style="489" bestFit="1" customWidth="1"/>
    <col min="4643" max="4872" width="8.77734375" style="489"/>
    <col min="4873" max="4875" width="2.77734375" style="489" customWidth="1"/>
    <col min="4876" max="4876" width="41.77734375" style="489" customWidth="1"/>
    <col min="4877" max="4877" width="7.21875" style="489" customWidth="1"/>
    <col min="4878" max="4878" width="1.77734375" style="489" customWidth="1"/>
    <col min="4879" max="4879" width="13.44140625" style="489" customWidth="1"/>
    <col min="4880" max="4880" width="0.77734375" style="489" customWidth="1"/>
    <col min="4881" max="4881" width="13.44140625" style="489" customWidth="1"/>
    <col min="4882" max="4882" width="0.77734375" style="489" customWidth="1"/>
    <col min="4883" max="4883" width="13.44140625" style="489" customWidth="1"/>
    <col min="4884" max="4884" width="0.77734375" style="489" customWidth="1"/>
    <col min="4885" max="4885" width="13.44140625" style="489" customWidth="1"/>
    <col min="4886" max="4886" width="0.77734375" style="489" customWidth="1"/>
    <col min="4887" max="4887" width="13.44140625" style="489" customWidth="1"/>
    <col min="4888" max="4888" width="0.77734375" style="489" customWidth="1"/>
    <col min="4889" max="4889" width="13.44140625" style="489" customWidth="1"/>
    <col min="4890" max="4890" width="1.77734375" style="489" customWidth="1"/>
    <col min="4891" max="4891" width="15.77734375" style="489" customWidth="1"/>
    <col min="4892" max="4892" width="14.77734375" style="489" bestFit="1" customWidth="1"/>
    <col min="4893" max="4893" width="10.77734375" style="489" bestFit="1" customWidth="1"/>
    <col min="4894" max="4894" width="12" style="489" bestFit="1" customWidth="1"/>
    <col min="4895" max="4895" width="11" style="489" bestFit="1" customWidth="1"/>
    <col min="4896" max="4896" width="8.77734375" style="489"/>
    <col min="4897" max="4898" width="10" style="489" bestFit="1" customWidth="1"/>
    <col min="4899" max="5128" width="8.77734375" style="489"/>
    <col min="5129" max="5131" width="2.77734375" style="489" customWidth="1"/>
    <col min="5132" max="5132" width="41.77734375" style="489" customWidth="1"/>
    <col min="5133" max="5133" width="7.21875" style="489" customWidth="1"/>
    <col min="5134" max="5134" width="1.77734375" style="489" customWidth="1"/>
    <col min="5135" max="5135" width="13.44140625" style="489" customWidth="1"/>
    <col min="5136" max="5136" width="0.77734375" style="489" customWidth="1"/>
    <col min="5137" max="5137" width="13.44140625" style="489" customWidth="1"/>
    <col min="5138" max="5138" width="0.77734375" style="489" customWidth="1"/>
    <col min="5139" max="5139" width="13.44140625" style="489" customWidth="1"/>
    <col min="5140" max="5140" width="0.77734375" style="489" customWidth="1"/>
    <col min="5141" max="5141" width="13.44140625" style="489" customWidth="1"/>
    <col min="5142" max="5142" width="0.77734375" style="489" customWidth="1"/>
    <col min="5143" max="5143" width="13.44140625" style="489" customWidth="1"/>
    <col min="5144" max="5144" width="0.77734375" style="489" customWidth="1"/>
    <col min="5145" max="5145" width="13.44140625" style="489" customWidth="1"/>
    <col min="5146" max="5146" width="1.77734375" style="489" customWidth="1"/>
    <col min="5147" max="5147" width="15.77734375" style="489" customWidth="1"/>
    <col min="5148" max="5148" width="14.77734375" style="489" bestFit="1" customWidth="1"/>
    <col min="5149" max="5149" width="10.77734375" style="489" bestFit="1" customWidth="1"/>
    <col min="5150" max="5150" width="12" style="489" bestFit="1" customWidth="1"/>
    <col min="5151" max="5151" width="11" style="489" bestFit="1" customWidth="1"/>
    <col min="5152" max="5152" width="8.77734375" style="489"/>
    <col min="5153" max="5154" width="10" style="489" bestFit="1" customWidth="1"/>
    <col min="5155" max="5384" width="8.77734375" style="489"/>
    <col min="5385" max="5387" width="2.77734375" style="489" customWidth="1"/>
    <col min="5388" max="5388" width="41.77734375" style="489" customWidth="1"/>
    <col min="5389" max="5389" width="7.21875" style="489" customWidth="1"/>
    <col min="5390" max="5390" width="1.77734375" style="489" customWidth="1"/>
    <col min="5391" max="5391" width="13.44140625" style="489" customWidth="1"/>
    <col min="5392" max="5392" width="0.77734375" style="489" customWidth="1"/>
    <col min="5393" max="5393" width="13.44140625" style="489" customWidth="1"/>
    <col min="5394" max="5394" width="0.77734375" style="489" customWidth="1"/>
    <col min="5395" max="5395" width="13.44140625" style="489" customWidth="1"/>
    <col min="5396" max="5396" width="0.77734375" style="489" customWidth="1"/>
    <col min="5397" max="5397" width="13.44140625" style="489" customWidth="1"/>
    <col min="5398" max="5398" width="0.77734375" style="489" customWidth="1"/>
    <col min="5399" max="5399" width="13.44140625" style="489" customWidth="1"/>
    <col min="5400" max="5400" width="0.77734375" style="489" customWidth="1"/>
    <col min="5401" max="5401" width="13.44140625" style="489" customWidth="1"/>
    <col min="5402" max="5402" width="1.77734375" style="489" customWidth="1"/>
    <col min="5403" max="5403" width="15.77734375" style="489" customWidth="1"/>
    <col min="5404" max="5404" width="14.77734375" style="489" bestFit="1" customWidth="1"/>
    <col min="5405" max="5405" width="10.77734375" style="489" bestFit="1" customWidth="1"/>
    <col min="5406" max="5406" width="12" style="489" bestFit="1" customWidth="1"/>
    <col min="5407" max="5407" width="11" style="489" bestFit="1" customWidth="1"/>
    <col min="5408" max="5408" width="8.77734375" style="489"/>
    <col min="5409" max="5410" width="10" style="489" bestFit="1" customWidth="1"/>
    <col min="5411" max="5640" width="8.77734375" style="489"/>
    <col min="5641" max="5643" width="2.77734375" style="489" customWidth="1"/>
    <col min="5644" max="5644" width="41.77734375" style="489" customWidth="1"/>
    <col min="5645" max="5645" width="7.21875" style="489" customWidth="1"/>
    <col min="5646" max="5646" width="1.77734375" style="489" customWidth="1"/>
    <col min="5647" max="5647" width="13.44140625" style="489" customWidth="1"/>
    <col min="5648" max="5648" width="0.77734375" style="489" customWidth="1"/>
    <col min="5649" max="5649" width="13.44140625" style="489" customWidth="1"/>
    <col min="5650" max="5650" width="0.77734375" style="489" customWidth="1"/>
    <col min="5651" max="5651" width="13.44140625" style="489" customWidth="1"/>
    <col min="5652" max="5652" width="0.77734375" style="489" customWidth="1"/>
    <col min="5653" max="5653" width="13.44140625" style="489" customWidth="1"/>
    <col min="5654" max="5654" width="0.77734375" style="489" customWidth="1"/>
    <col min="5655" max="5655" width="13.44140625" style="489" customWidth="1"/>
    <col min="5656" max="5656" width="0.77734375" style="489" customWidth="1"/>
    <col min="5657" max="5657" width="13.44140625" style="489" customWidth="1"/>
    <col min="5658" max="5658" width="1.77734375" style="489" customWidth="1"/>
    <col min="5659" max="5659" width="15.77734375" style="489" customWidth="1"/>
    <col min="5660" max="5660" width="14.77734375" style="489" bestFit="1" customWidth="1"/>
    <col min="5661" max="5661" width="10.77734375" style="489" bestFit="1" customWidth="1"/>
    <col min="5662" max="5662" width="12" style="489" bestFit="1" customWidth="1"/>
    <col min="5663" max="5663" width="11" style="489" bestFit="1" customWidth="1"/>
    <col min="5664" max="5664" width="8.77734375" style="489"/>
    <col min="5665" max="5666" width="10" style="489" bestFit="1" customWidth="1"/>
    <col min="5667" max="5896" width="8.77734375" style="489"/>
    <col min="5897" max="5899" width="2.77734375" style="489" customWidth="1"/>
    <col min="5900" max="5900" width="41.77734375" style="489" customWidth="1"/>
    <col min="5901" max="5901" width="7.21875" style="489" customWidth="1"/>
    <col min="5902" max="5902" width="1.77734375" style="489" customWidth="1"/>
    <col min="5903" max="5903" width="13.44140625" style="489" customWidth="1"/>
    <col min="5904" max="5904" width="0.77734375" style="489" customWidth="1"/>
    <col min="5905" max="5905" width="13.44140625" style="489" customWidth="1"/>
    <col min="5906" max="5906" width="0.77734375" style="489" customWidth="1"/>
    <col min="5907" max="5907" width="13.44140625" style="489" customWidth="1"/>
    <col min="5908" max="5908" width="0.77734375" style="489" customWidth="1"/>
    <col min="5909" max="5909" width="13.44140625" style="489" customWidth="1"/>
    <col min="5910" max="5910" width="0.77734375" style="489" customWidth="1"/>
    <col min="5911" max="5911" width="13.44140625" style="489" customWidth="1"/>
    <col min="5912" max="5912" width="0.77734375" style="489" customWidth="1"/>
    <col min="5913" max="5913" width="13.44140625" style="489" customWidth="1"/>
    <col min="5914" max="5914" width="1.77734375" style="489" customWidth="1"/>
    <col min="5915" max="5915" width="15.77734375" style="489" customWidth="1"/>
    <col min="5916" max="5916" width="14.77734375" style="489" bestFit="1" customWidth="1"/>
    <col min="5917" max="5917" width="10.77734375" style="489" bestFit="1" customWidth="1"/>
    <col min="5918" max="5918" width="12" style="489" bestFit="1" customWidth="1"/>
    <col min="5919" max="5919" width="11" style="489" bestFit="1" customWidth="1"/>
    <col min="5920" max="5920" width="8.77734375" style="489"/>
    <col min="5921" max="5922" width="10" style="489" bestFit="1" customWidth="1"/>
    <col min="5923" max="6152" width="8.77734375" style="489"/>
    <col min="6153" max="6155" width="2.77734375" style="489" customWidth="1"/>
    <col min="6156" max="6156" width="41.77734375" style="489" customWidth="1"/>
    <col min="6157" max="6157" width="7.21875" style="489" customWidth="1"/>
    <col min="6158" max="6158" width="1.77734375" style="489" customWidth="1"/>
    <col min="6159" max="6159" width="13.44140625" style="489" customWidth="1"/>
    <col min="6160" max="6160" width="0.77734375" style="489" customWidth="1"/>
    <col min="6161" max="6161" width="13.44140625" style="489" customWidth="1"/>
    <col min="6162" max="6162" width="0.77734375" style="489" customWidth="1"/>
    <col min="6163" max="6163" width="13.44140625" style="489" customWidth="1"/>
    <col min="6164" max="6164" width="0.77734375" style="489" customWidth="1"/>
    <col min="6165" max="6165" width="13.44140625" style="489" customWidth="1"/>
    <col min="6166" max="6166" width="0.77734375" style="489" customWidth="1"/>
    <col min="6167" max="6167" width="13.44140625" style="489" customWidth="1"/>
    <col min="6168" max="6168" width="0.77734375" style="489" customWidth="1"/>
    <col min="6169" max="6169" width="13.44140625" style="489" customWidth="1"/>
    <col min="6170" max="6170" width="1.77734375" style="489" customWidth="1"/>
    <col min="6171" max="6171" width="15.77734375" style="489" customWidth="1"/>
    <col min="6172" max="6172" width="14.77734375" style="489" bestFit="1" customWidth="1"/>
    <col min="6173" max="6173" width="10.77734375" style="489" bestFit="1" customWidth="1"/>
    <col min="6174" max="6174" width="12" style="489" bestFit="1" customWidth="1"/>
    <col min="6175" max="6175" width="11" style="489" bestFit="1" customWidth="1"/>
    <col min="6176" max="6176" width="8.77734375" style="489"/>
    <col min="6177" max="6178" width="10" style="489" bestFit="1" customWidth="1"/>
    <col min="6179" max="6408" width="8.77734375" style="489"/>
    <col min="6409" max="6411" width="2.77734375" style="489" customWidth="1"/>
    <col min="6412" max="6412" width="41.77734375" style="489" customWidth="1"/>
    <col min="6413" max="6413" width="7.21875" style="489" customWidth="1"/>
    <col min="6414" max="6414" width="1.77734375" style="489" customWidth="1"/>
    <col min="6415" max="6415" width="13.44140625" style="489" customWidth="1"/>
    <col min="6416" max="6416" width="0.77734375" style="489" customWidth="1"/>
    <col min="6417" max="6417" width="13.44140625" style="489" customWidth="1"/>
    <col min="6418" max="6418" width="0.77734375" style="489" customWidth="1"/>
    <col min="6419" max="6419" width="13.44140625" style="489" customWidth="1"/>
    <col min="6420" max="6420" width="0.77734375" style="489" customWidth="1"/>
    <col min="6421" max="6421" width="13.44140625" style="489" customWidth="1"/>
    <col min="6422" max="6422" width="0.77734375" style="489" customWidth="1"/>
    <col min="6423" max="6423" width="13.44140625" style="489" customWidth="1"/>
    <col min="6424" max="6424" width="0.77734375" style="489" customWidth="1"/>
    <col min="6425" max="6425" width="13.44140625" style="489" customWidth="1"/>
    <col min="6426" max="6426" width="1.77734375" style="489" customWidth="1"/>
    <col min="6427" max="6427" width="15.77734375" style="489" customWidth="1"/>
    <col min="6428" max="6428" width="14.77734375" style="489" bestFit="1" customWidth="1"/>
    <col min="6429" max="6429" width="10.77734375" style="489" bestFit="1" customWidth="1"/>
    <col min="6430" max="6430" width="12" style="489" bestFit="1" customWidth="1"/>
    <col min="6431" max="6431" width="11" style="489" bestFit="1" customWidth="1"/>
    <col min="6432" max="6432" width="8.77734375" style="489"/>
    <col min="6433" max="6434" width="10" style="489" bestFit="1" customWidth="1"/>
    <col min="6435" max="6664" width="8.77734375" style="489"/>
    <col min="6665" max="6667" width="2.77734375" style="489" customWidth="1"/>
    <col min="6668" max="6668" width="41.77734375" style="489" customWidth="1"/>
    <col min="6669" max="6669" width="7.21875" style="489" customWidth="1"/>
    <col min="6670" max="6670" width="1.77734375" style="489" customWidth="1"/>
    <col min="6671" max="6671" width="13.44140625" style="489" customWidth="1"/>
    <col min="6672" max="6672" width="0.77734375" style="489" customWidth="1"/>
    <col min="6673" max="6673" width="13.44140625" style="489" customWidth="1"/>
    <col min="6674" max="6674" width="0.77734375" style="489" customWidth="1"/>
    <col min="6675" max="6675" width="13.44140625" style="489" customWidth="1"/>
    <col min="6676" max="6676" width="0.77734375" style="489" customWidth="1"/>
    <col min="6677" max="6677" width="13.44140625" style="489" customWidth="1"/>
    <col min="6678" max="6678" width="0.77734375" style="489" customWidth="1"/>
    <col min="6679" max="6679" width="13.44140625" style="489" customWidth="1"/>
    <col min="6680" max="6680" width="0.77734375" style="489" customWidth="1"/>
    <col min="6681" max="6681" width="13.44140625" style="489" customWidth="1"/>
    <col min="6682" max="6682" width="1.77734375" style="489" customWidth="1"/>
    <col min="6683" max="6683" width="15.77734375" style="489" customWidth="1"/>
    <col min="6684" max="6684" width="14.77734375" style="489" bestFit="1" customWidth="1"/>
    <col min="6685" max="6685" width="10.77734375" style="489" bestFit="1" customWidth="1"/>
    <col min="6686" max="6686" width="12" style="489" bestFit="1" customWidth="1"/>
    <col min="6687" max="6687" width="11" style="489" bestFit="1" customWidth="1"/>
    <col min="6688" max="6688" width="8.77734375" style="489"/>
    <col min="6689" max="6690" width="10" style="489" bestFit="1" customWidth="1"/>
    <col min="6691" max="6920" width="8.77734375" style="489"/>
    <col min="6921" max="6923" width="2.77734375" style="489" customWidth="1"/>
    <col min="6924" max="6924" width="41.77734375" style="489" customWidth="1"/>
    <col min="6925" max="6925" width="7.21875" style="489" customWidth="1"/>
    <col min="6926" max="6926" width="1.77734375" style="489" customWidth="1"/>
    <col min="6927" max="6927" width="13.44140625" style="489" customWidth="1"/>
    <col min="6928" max="6928" width="0.77734375" style="489" customWidth="1"/>
    <col min="6929" max="6929" width="13.44140625" style="489" customWidth="1"/>
    <col min="6930" max="6930" width="0.77734375" style="489" customWidth="1"/>
    <col min="6931" max="6931" width="13.44140625" style="489" customWidth="1"/>
    <col min="6932" max="6932" width="0.77734375" style="489" customWidth="1"/>
    <col min="6933" max="6933" width="13.44140625" style="489" customWidth="1"/>
    <col min="6934" max="6934" width="0.77734375" style="489" customWidth="1"/>
    <col min="6935" max="6935" width="13.44140625" style="489" customWidth="1"/>
    <col min="6936" max="6936" width="0.77734375" style="489" customWidth="1"/>
    <col min="6937" max="6937" width="13.44140625" style="489" customWidth="1"/>
    <col min="6938" max="6938" width="1.77734375" style="489" customWidth="1"/>
    <col min="6939" max="6939" width="15.77734375" style="489" customWidth="1"/>
    <col min="6940" max="6940" width="14.77734375" style="489" bestFit="1" customWidth="1"/>
    <col min="6941" max="6941" width="10.77734375" style="489" bestFit="1" customWidth="1"/>
    <col min="6942" max="6942" width="12" style="489" bestFit="1" customWidth="1"/>
    <col min="6943" max="6943" width="11" style="489" bestFit="1" customWidth="1"/>
    <col min="6944" max="6944" width="8.77734375" style="489"/>
    <col min="6945" max="6946" width="10" style="489" bestFit="1" customWidth="1"/>
    <col min="6947" max="7176" width="8.77734375" style="489"/>
    <col min="7177" max="7179" width="2.77734375" style="489" customWidth="1"/>
    <col min="7180" max="7180" width="41.77734375" style="489" customWidth="1"/>
    <col min="7181" max="7181" width="7.21875" style="489" customWidth="1"/>
    <col min="7182" max="7182" width="1.77734375" style="489" customWidth="1"/>
    <col min="7183" max="7183" width="13.44140625" style="489" customWidth="1"/>
    <col min="7184" max="7184" width="0.77734375" style="489" customWidth="1"/>
    <col min="7185" max="7185" width="13.44140625" style="489" customWidth="1"/>
    <col min="7186" max="7186" width="0.77734375" style="489" customWidth="1"/>
    <col min="7187" max="7187" width="13.44140625" style="489" customWidth="1"/>
    <col min="7188" max="7188" width="0.77734375" style="489" customWidth="1"/>
    <col min="7189" max="7189" width="13.44140625" style="489" customWidth="1"/>
    <col min="7190" max="7190" width="0.77734375" style="489" customWidth="1"/>
    <col min="7191" max="7191" width="13.44140625" style="489" customWidth="1"/>
    <col min="7192" max="7192" width="0.77734375" style="489" customWidth="1"/>
    <col min="7193" max="7193" width="13.44140625" style="489" customWidth="1"/>
    <col min="7194" max="7194" width="1.77734375" style="489" customWidth="1"/>
    <col min="7195" max="7195" width="15.77734375" style="489" customWidth="1"/>
    <col min="7196" max="7196" width="14.77734375" style="489" bestFit="1" customWidth="1"/>
    <col min="7197" max="7197" width="10.77734375" style="489" bestFit="1" customWidth="1"/>
    <col min="7198" max="7198" width="12" style="489" bestFit="1" customWidth="1"/>
    <col min="7199" max="7199" width="11" style="489" bestFit="1" customWidth="1"/>
    <col min="7200" max="7200" width="8.77734375" style="489"/>
    <col min="7201" max="7202" width="10" style="489" bestFit="1" customWidth="1"/>
    <col min="7203" max="7432" width="8.77734375" style="489"/>
    <col min="7433" max="7435" width="2.77734375" style="489" customWidth="1"/>
    <col min="7436" max="7436" width="41.77734375" style="489" customWidth="1"/>
    <col min="7437" max="7437" width="7.21875" style="489" customWidth="1"/>
    <col min="7438" max="7438" width="1.77734375" style="489" customWidth="1"/>
    <col min="7439" max="7439" width="13.44140625" style="489" customWidth="1"/>
    <col min="7440" max="7440" width="0.77734375" style="489" customWidth="1"/>
    <col min="7441" max="7441" width="13.44140625" style="489" customWidth="1"/>
    <col min="7442" max="7442" width="0.77734375" style="489" customWidth="1"/>
    <col min="7443" max="7443" width="13.44140625" style="489" customWidth="1"/>
    <col min="7444" max="7444" width="0.77734375" style="489" customWidth="1"/>
    <col min="7445" max="7445" width="13.44140625" style="489" customWidth="1"/>
    <col min="7446" max="7446" width="0.77734375" style="489" customWidth="1"/>
    <col min="7447" max="7447" width="13.44140625" style="489" customWidth="1"/>
    <col min="7448" max="7448" width="0.77734375" style="489" customWidth="1"/>
    <col min="7449" max="7449" width="13.44140625" style="489" customWidth="1"/>
    <col min="7450" max="7450" width="1.77734375" style="489" customWidth="1"/>
    <col min="7451" max="7451" width="15.77734375" style="489" customWidth="1"/>
    <col min="7452" max="7452" width="14.77734375" style="489" bestFit="1" customWidth="1"/>
    <col min="7453" max="7453" width="10.77734375" style="489" bestFit="1" customWidth="1"/>
    <col min="7454" max="7454" width="12" style="489" bestFit="1" customWidth="1"/>
    <col min="7455" max="7455" width="11" style="489" bestFit="1" customWidth="1"/>
    <col min="7456" max="7456" width="8.77734375" style="489"/>
    <col min="7457" max="7458" width="10" style="489" bestFit="1" customWidth="1"/>
    <col min="7459" max="7688" width="8.77734375" style="489"/>
    <col min="7689" max="7691" width="2.77734375" style="489" customWidth="1"/>
    <col min="7692" max="7692" width="41.77734375" style="489" customWidth="1"/>
    <col min="7693" max="7693" width="7.21875" style="489" customWidth="1"/>
    <col min="7694" max="7694" width="1.77734375" style="489" customWidth="1"/>
    <col min="7695" max="7695" width="13.44140625" style="489" customWidth="1"/>
    <col min="7696" max="7696" width="0.77734375" style="489" customWidth="1"/>
    <col min="7697" max="7697" width="13.44140625" style="489" customWidth="1"/>
    <col min="7698" max="7698" width="0.77734375" style="489" customWidth="1"/>
    <col min="7699" max="7699" width="13.44140625" style="489" customWidth="1"/>
    <col min="7700" max="7700" width="0.77734375" style="489" customWidth="1"/>
    <col min="7701" max="7701" width="13.44140625" style="489" customWidth="1"/>
    <col min="7702" max="7702" width="0.77734375" style="489" customWidth="1"/>
    <col min="7703" max="7703" width="13.44140625" style="489" customWidth="1"/>
    <col min="7704" max="7704" width="0.77734375" style="489" customWidth="1"/>
    <col min="7705" max="7705" width="13.44140625" style="489" customWidth="1"/>
    <col min="7706" max="7706" width="1.77734375" style="489" customWidth="1"/>
    <col min="7707" max="7707" width="15.77734375" style="489" customWidth="1"/>
    <col min="7708" max="7708" width="14.77734375" style="489" bestFit="1" customWidth="1"/>
    <col min="7709" max="7709" width="10.77734375" style="489" bestFit="1" customWidth="1"/>
    <col min="7710" max="7710" width="12" style="489" bestFit="1" customWidth="1"/>
    <col min="7711" max="7711" width="11" style="489" bestFit="1" customWidth="1"/>
    <col min="7712" max="7712" width="8.77734375" style="489"/>
    <col min="7713" max="7714" width="10" style="489" bestFit="1" customWidth="1"/>
    <col min="7715" max="7944" width="8.77734375" style="489"/>
    <col min="7945" max="7947" width="2.77734375" style="489" customWidth="1"/>
    <col min="7948" max="7948" width="41.77734375" style="489" customWidth="1"/>
    <col min="7949" max="7949" width="7.21875" style="489" customWidth="1"/>
    <col min="7950" max="7950" width="1.77734375" style="489" customWidth="1"/>
    <col min="7951" max="7951" width="13.44140625" style="489" customWidth="1"/>
    <col min="7952" max="7952" width="0.77734375" style="489" customWidth="1"/>
    <col min="7953" max="7953" width="13.44140625" style="489" customWidth="1"/>
    <col min="7954" max="7954" width="0.77734375" style="489" customWidth="1"/>
    <col min="7955" max="7955" width="13.44140625" style="489" customWidth="1"/>
    <col min="7956" max="7956" width="0.77734375" style="489" customWidth="1"/>
    <col min="7957" max="7957" width="13.44140625" style="489" customWidth="1"/>
    <col min="7958" max="7958" width="0.77734375" style="489" customWidth="1"/>
    <col min="7959" max="7959" width="13.44140625" style="489" customWidth="1"/>
    <col min="7960" max="7960" width="0.77734375" style="489" customWidth="1"/>
    <col min="7961" max="7961" width="13.44140625" style="489" customWidth="1"/>
    <col min="7962" max="7962" width="1.77734375" style="489" customWidth="1"/>
    <col min="7963" max="7963" width="15.77734375" style="489" customWidth="1"/>
    <col min="7964" max="7964" width="14.77734375" style="489" bestFit="1" customWidth="1"/>
    <col min="7965" max="7965" width="10.77734375" style="489" bestFit="1" customWidth="1"/>
    <col min="7966" max="7966" width="12" style="489" bestFit="1" customWidth="1"/>
    <col min="7967" max="7967" width="11" style="489" bestFit="1" customWidth="1"/>
    <col min="7968" max="7968" width="8.77734375" style="489"/>
    <col min="7969" max="7970" width="10" style="489" bestFit="1" customWidth="1"/>
    <col min="7971" max="8200" width="8.77734375" style="489"/>
    <col min="8201" max="8203" width="2.77734375" style="489" customWidth="1"/>
    <col min="8204" max="8204" width="41.77734375" style="489" customWidth="1"/>
    <col min="8205" max="8205" width="7.21875" style="489" customWidth="1"/>
    <col min="8206" max="8206" width="1.77734375" style="489" customWidth="1"/>
    <col min="8207" max="8207" width="13.44140625" style="489" customWidth="1"/>
    <col min="8208" max="8208" width="0.77734375" style="489" customWidth="1"/>
    <col min="8209" max="8209" width="13.44140625" style="489" customWidth="1"/>
    <col min="8210" max="8210" width="0.77734375" style="489" customWidth="1"/>
    <col min="8211" max="8211" width="13.44140625" style="489" customWidth="1"/>
    <col min="8212" max="8212" width="0.77734375" style="489" customWidth="1"/>
    <col min="8213" max="8213" width="13.44140625" style="489" customWidth="1"/>
    <col min="8214" max="8214" width="0.77734375" style="489" customWidth="1"/>
    <col min="8215" max="8215" width="13.44140625" style="489" customWidth="1"/>
    <col min="8216" max="8216" width="0.77734375" style="489" customWidth="1"/>
    <col min="8217" max="8217" width="13.44140625" style="489" customWidth="1"/>
    <col min="8218" max="8218" width="1.77734375" style="489" customWidth="1"/>
    <col min="8219" max="8219" width="15.77734375" style="489" customWidth="1"/>
    <col min="8220" max="8220" width="14.77734375" style="489" bestFit="1" customWidth="1"/>
    <col min="8221" max="8221" width="10.77734375" style="489" bestFit="1" customWidth="1"/>
    <col min="8222" max="8222" width="12" style="489" bestFit="1" customWidth="1"/>
    <col min="8223" max="8223" width="11" style="489" bestFit="1" customWidth="1"/>
    <col min="8224" max="8224" width="8.77734375" style="489"/>
    <col min="8225" max="8226" width="10" style="489" bestFit="1" customWidth="1"/>
    <col min="8227" max="8456" width="8.77734375" style="489"/>
    <col min="8457" max="8459" width="2.77734375" style="489" customWidth="1"/>
    <col min="8460" max="8460" width="41.77734375" style="489" customWidth="1"/>
    <col min="8461" max="8461" width="7.21875" style="489" customWidth="1"/>
    <col min="8462" max="8462" width="1.77734375" style="489" customWidth="1"/>
    <col min="8463" max="8463" width="13.44140625" style="489" customWidth="1"/>
    <col min="8464" max="8464" width="0.77734375" style="489" customWidth="1"/>
    <col min="8465" max="8465" width="13.44140625" style="489" customWidth="1"/>
    <col min="8466" max="8466" width="0.77734375" style="489" customWidth="1"/>
    <col min="8467" max="8467" width="13.44140625" style="489" customWidth="1"/>
    <col min="8468" max="8468" width="0.77734375" style="489" customWidth="1"/>
    <col min="8469" max="8469" width="13.44140625" style="489" customWidth="1"/>
    <col min="8470" max="8470" width="0.77734375" style="489" customWidth="1"/>
    <col min="8471" max="8471" width="13.44140625" style="489" customWidth="1"/>
    <col min="8472" max="8472" width="0.77734375" style="489" customWidth="1"/>
    <col min="8473" max="8473" width="13.44140625" style="489" customWidth="1"/>
    <col min="8474" max="8474" width="1.77734375" style="489" customWidth="1"/>
    <col min="8475" max="8475" width="15.77734375" style="489" customWidth="1"/>
    <col min="8476" max="8476" width="14.77734375" style="489" bestFit="1" customWidth="1"/>
    <col min="8477" max="8477" width="10.77734375" style="489" bestFit="1" customWidth="1"/>
    <col min="8478" max="8478" width="12" style="489" bestFit="1" customWidth="1"/>
    <col min="8479" max="8479" width="11" style="489" bestFit="1" customWidth="1"/>
    <col min="8480" max="8480" width="8.77734375" style="489"/>
    <col min="8481" max="8482" width="10" style="489" bestFit="1" customWidth="1"/>
    <col min="8483" max="8712" width="8.77734375" style="489"/>
    <col min="8713" max="8715" width="2.77734375" style="489" customWidth="1"/>
    <col min="8716" max="8716" width="41.77734375" style="489" customWidth="1"/>
    <col min="8717" max="8717" width="7.21875" style="489" customWidth="1"/>
    <col min="8718" max="8718" width="1.77734375" style="489" customWidth="1"/>
    <col min="8719" max="8719" width="13.44140625" style="489" customWidth="1"/>
    <col min="8720" max="8720" width="0.77734375" style="489" customWidth="1"/>
    <col min="8721" max="8721" width="13.44140625" style="489" customWidth="1"/>
    <col min="8722" max="8722" width="0.77734375" style="489" customWidth="1"/>
    <col min="8723" max="8723" width="13.44140625" style="489" customWidth="1"/>
    <col min="8724" max="8724" width="0.77734375" style="489" customWidth="1"/>
    <col min="8725" max="8725" width="13.44140625" style="489" customWidth="1"/>
    <col min="8726" max="8726" width="0.77734375" style="489" customWidth="1"/>
    <col min="8727" max="8727" width="13.44140625" style="489" customWidth="1"/>
    <col min="8728" max="8728" width="0.77734375" style="489" customWidth="1"/>
    <col min="8729" max="8729" width="13.44140625" style="489" customWidth="1"/>
    <col min="8730" max="8730" width="1.77734375" style="489" customWidth="1"/>
    <col min="8731" max="8731" width="15.77734375" style="489" customWidth="1"/>
    <col min="8732" max="8732" width="14.77734375" style="489" bestFit="1" customWidth="1"/>
    <col min="8733" max="8733" width="10.77734375" style="489" bestFit="1" customWidth="1"/>
    <col min="8734" max="8734" width="12" style="489" bestFit="1" customWidth="1"/>
    <col min="8735" max="8735" width="11" style="489" bestFit="1" customWidth="1"/>
    <col min="8736" max="8736" width="8.77734375" style="489"/>
    <col min="8737" max="8738" width="10" style="489" bestFit="1" customWidth="1"/>
    <col min="8739" max="8968" width="8.77734375" style="489"/>
    <col min="8969" max="8971" width="2.77734375" style="489" customWidth="1"/>
    <col min="8972" max="8972" width="41.77734375" style="489" customWidth="1"/>
    <col min="8973" max="8973" width="7.21875" style="489" customWidth="1"/>
    <col min="8974" max="8974" width="1.77734375" style="489" customWidth="1"/>
    <col min="8975" max="8975" width="13.44140625" style="489" customWidth="1"/>
    <col min="8976" max="8976" width="0.77734375" style="489" customWidth="1"/>
    <col min="8977" max="8977" width="13.44140625" style="489" customWidth="1"/>
    <col min="8978" max="8978" width="0.77734375" style="489" customWidth="1"/>
    <col min="8979" max="8979" width="13.44140625" style="489" customWidth="1"/>
    <col min="8980" max="8980" width="0.77734375" style="489" customWidth="1"/>
    <col min="8981" max="8981" width="13.44140625" style="489" customWidth="1"/>
    <col min="8982" max="8982" width="0.77734375" style="489" customWidth="1"/>
    <col min="8983" max="8983" width="13.44140625" style="489" customWidth="1"/>
    <col min="8984" max="8984" width="0.77734375" style="489" customWidth="1"/>
    <col min="8985" max="8985" width="13.44140625" style="489" customWidth="1"/>
    <col min="8986" max="8986" width="1.77734375" style="489" customWidth="1"/>
    <col min="8987" max="8987" width="15.77734375" style="489" customWidth="1"/>
    <col min="8988" max="8988" width="14.77734375" style="489" bestFit="1" customWidth="1"/>
    <col min="8989" max="8989" width="10.77734375" style="489" bestFit="1" customWidth="1"/>
    <col min="8990" max="8990" width="12" style="489" bestFit="1" customWidth="1"/>
    <col min="8991" max="8991" width="11" style="489" bestFit="1" customWidth="1"/>
    <col min="8992" max="8992" width="8.77734375" style="489"/>
    <col min="8993" max="8994" width="10" style="489" bestFit="1" customWidth="1"/>
    <col min="8995" max="9224" width="8.77734375" style="489"/>
    <col min="9225" max="9227" width="2.77734375" style="489" customWidth="1"/>
    <col min="9228" max="9228" width="41.77734375" style="489" customWidth="1"/>
    <col min="9229" max="9229" width="7.21875" style="489" customWidth="1"/>
    <col min="9230" max="9230" width="1.77734375" style="489" customWidth="1"/>
    <col min="9231" max="9231" width="13.44140625" style="489" customWidth="1"/>
    <col min="9232" max="9232" width="0.77734375" style="489" customWidth="1"/>
    <col min="9233" max="9233" width="13.44140625" style="489" customWidth="1"/>
    <col min="9234" max="9234" width="0.77734375" style="489" customWidth="1"/>
    <col min="9235" max="9235" width="13.44140625" style="489" customWidth="1"/>
    <col min="9236" max="9236" width="0.77734375" style="489" customWidth="1"/>
    <col min="9237" max="9237" width="13.44140625" style="489" customWidth="1"/>
    <col min="9238" max="9238" width="0.77734375" style="489" customWidth="1"/>
    <col min="9239" max="9239" width="13.44140625" style="489" customWidth="1"/>
    <col min="9240" max="9240" width="0.77734375" style="489" customWidth="1"/>
    <col min="9241" max="9241" width="13.44140625" style="489" customWidth="1"/>
    <col min="9242" max="9242" width="1.77734375" style="489" customWidth="1"/>
    <col min="9243" max="9243" width="15.77734375" style="489" customWidth="1"/>
    <col min="9244" max="9244" width="14.77734375" style="489" bestFit="1" customWidth="1"/>
    <col min="9245" max="9245" width="10.77734375" style="489" bestFit="1" customWidth="1"/>
    <col min="9246" max="9246" width="12" style="489" bestFit="1" customWidth="1"/>
    <col min="9247" max="9247" width="11" style="489" bestFit="1" customWidth="1"/>
    <col min="9248" max="9248" width="8.77734375" style="489"/>
    <col min="9249" max="9250" width="10" style="489" bestFit="1" customWidth="1"/>
    <col min="9251" max="9480" width="8.77734375" style="489"/>
    <col min="9481" max="9483" width="2.77734375" style="489" customWidth="1"/>
    <col min="9484" max="9484" width="41.77734375" style="489" customWidth="1"/>
    <col min="9485" max="9485" width="7.21875" style="489" customWidth="1"/>
    <col min="9486" max="9486" width="1.77734375" style="489" customWidth="1"/>
    <col min="9487" max="9487" width="13.44140625" style="489" customWidth="1"/>
    <col min="9488" max="9488" width="0.77734375" style="489" customWidth="1"/>
    <col min="9489" max="9489" width="13.44140625" style="489" customWidth="1"/>
    <col min="9490" max="9490" width="0.77734375" style="489" customWidth="1"/>
    <col min="9491" max="9491" width="13.44140625" style="489" customWidth="1"/>
    <col min="9492" max="9492" width="0.77734375" style="489" customWidth="1"/>
    <col min="9493" max="9493" width="13.44140625" style="489" customWidth="1"/>
    <col min="9494" max="9494" width="0.77734375" style="489" customWidth="1"/>
    <col min="9495" max="9495" width="13.44140625" style="489" customWidth="1"/>
    <col min="9496" max="9496" width="0.77734375" style="489" customWidth="1"/>
    <col min="9497" max="9497" width="13.44140625" style="489" customWidth="1"/>
    <col min="9498" max="9498" width="1.77734375" style="489" customWidth="1"/>
    <col min="9499" max="9499" width="15.77734375" style="489" customWidth="1"/>
    <col min="9500" max="9500" width="14.77734375" style="489" bestFit="1" customWidth="1"/>
    <col min="9501" max="9501" width="10.77734375" style="489" bestFit="1" customWidth="1"/>
    <col min="9502" max="9502" width="12" style="489" bestFit="1" customWidth="1"/>
    <col min="9503" max="9503" width="11" style="489" bestFit="1" customWidth="1"/>
    <col min="9504" max="9504" width="8.77734375" style="489"/>
    <col min="9505" max="9506" width="10" style="489" bestFit="1" customWidth="1"/>
    <col min="9507" max="9736" width="8.77734375" style="489"/>
    <col min="9737" max="9739" width="2.77734375" style="489" customWidth="1"/>
    <col min="9740" max="9740" width="41.77734375" style="489" customWidth="1"/>
    <col min="9741" max="9741" width="7.21875" style="489" customWidth="1"/>
    <col min="9742" max="9742" width="1.77734375" style="489" customWidth="1"/>
    <col min="9743" max="9743" width="13.44140625" style="489" customWidth="1"/>
    <col min="9744" max="9744" width="0.77734375" style="489" customWidth="1"/>
    <col min="9745" max="9745" width="13.44140625" style="489" customWidth="1"/>
    <col min="9746" max="9746" width="0.77734375" style="489" customWidth="1"/>
    <col min="9747" max="9747" width="13.44140625" style="489" customWidth="1"/>
    <col min="9748" max="9748" width="0.77734375" style="489" customWidth="1"/>
    <col min="9749" max="9749" width="13.44140625" style="489" customWidth="1"/>
    <col min="9750" max="9750" width="0.77734375" style="489" customWidth="1"/>
    <col min="9751" max="9751" width="13.44140625" style="489" customWidth="1"/>
    <col min="9752" max="9752" width="0.77734375" style="489" customWidth="1"/>
    <col min="9753" max="9753" width="13.44140625" style="489" customWidth="1"/>
    <col min="9754" max="9754" width="1.77734375" style="489" customWidth="1"/>
    <col min="9755" max="9755" width="15.77734375" style="489" customWidth="1"/>
    <col min="9756" max="9756" width="14.77734375" style="489" bestFit="1" customWidth="1"/>
    <col min="9757" max="9757" width="10.77734375" style="489" bestFit="1" customWidth="1"/>
    <col min="9758" max="9758" width="12" style="489" bestFit="1" customWidth="1"/>
    <col min="9759" max="9759" width="11" style="489" bestFit="1" customWidth="1"/>
    <col min="9760" max="9760" width="8.77734375" style="489"/>
    <col min="9761" max="9762" width="10" style="489" bestFit="1" customWidth="1"/>
    <col min="9763" max="9992" width="8.77734375" style="489"/>
    <col min="9993" max="9995" width="2.77734375" style="489" customWidth="1"/>
    <col min="9996" max="9996" width="41.77734375" style="489" customWidth="1"/>
    <col min="9997" max="9997" width="7.21875" style="489" customWidth="1"/>
    <col min="9998" max="9998" width="1.77734375" style="489" customWidth="1"/>
    <col min="9999" max="9999" width="13.44140625" style="489" customWidth="1"/>
    <col min="10000" max="10000" width="0.77734375" style="489" customWidth="1"/>
    <col min="10001" max="10001" width="13.44140625" style="489" customWidth="1"/>
    <col min="10002" max="10002" width="0.77734375" style="489" customWidth="1"/>
    <col min="10003" max="10003" width="13.44140625" style="489" customWidth="1"/>
    <col min="10004" max="10004" width="0.77734375" style="489" customWidth="1"/>
    <col min="10005" max="10005" width="13.44140625" style="489" customWidth="1"/>
    <col min="10006" max="10006" width="0.77734375" style="489" customWidth="1"/>
    <col min="10007" max="10007" width="13.44140625" style="489" customWidth="1"/>
    <col min="10008" max="10008" width="0.77734375" style="489" customWidth="1"/>
    <col min="10009" max="10009" width="13.44140625" style="489" customWidth="1"/>
    <col min="10010" max="10010" width="1.77734375" style="489" customWidth="1"/>
    <col min="10011" max="10011" width="15.77734375" style="489" customWidth="1"/>
    <col min="10012" max="10012" width="14.77734375" style="489" bestFit="1" customWidth="1"/>
    <col min="10013" max="10013" width="10.77734375" style="489" bestFit="1" customWidth="1"/>
    <col min="10014" max="10014" width="12" style="489" bestFit="1" customWidth="1"/>
    <col min="10015" max="10015" width="11" style="489" bestFit="1" customWidth="1"/>
    <col min="10016" max="10016" width="8.77734375" style="489"/>
    <col min="10017" max="10018" width="10" style="489" bestFit="1" customWidth="1"/>
    <col min="10019" max="10248" width="8.77734375" style="489"/>
    <col min="10249" max="10251" width="2.77734375" style="489" customWidth="1"/>
    <col min="10252" max="10252" width="41.77734375" style="489" customWidth="1"/>
    <col min="10253" max="10253" width="7.21875" style="489" customWidth="1"/>
    <col min="10254" max="10254" width="1.77734375" style="489" customWidth="1"/>
    <col min="10255" max="10255" width="13.44140625" style="489" customWidth="1"/>
    <col min="10256" max="10256" width="0.77734375" style="489" customWidth="1"/>
    <col min="10257" max="10257" width="13.44140625" style="489" customWidth="1"/>
    <col min="10258" max="10258" width="0.77734375" style="489" customWidth="1"/>
    <col min="10259" max="10259" width="13.44140625" style="489" customWidth="1"/>
    <col min="10260" max="10260" width="0.77734375" style="489" customWidth="1"/>
    <col min="10261" max="10261" width="13.44140625" style="489" customWidth="1"/>
    <col min="10262" max="10262" width="0.77734375" style="489" customWidth="1"/>
    <col min="10263" max="10263" width="13.44140625" style="489" customWidth="1"/>
    <col min="10264" max="10264" width="0.77734375" style="489" customWidth="1"/>
    <col min="10265" max="10265" width="13.44140625" style="489" customWidth="1"/>
    <col min="10266" max="10266" width="1.77734375" style="489" customWidth="1"/>
    <col min="10267" max="10267" width="15.77734375" style="489" customWidth="1"/>
    <col min="10268" max="10268" width="14.77734375" style="489" bestFit="1" customWidth="1"/>
    <col min="10269" max="10269" width="10.77734375" style="489" bestFit="1" customWidth="1"/>
    <col min="10270" max="10270" width="12" style="489" bestFit="1" customWidth="1"/>
    <col min="10271" max="10271" width="11" style="489" bestFit="1" customWidth="1"/>
    <col min="10272" max="10272" width="8.77734375" style="489"/>
    <col min="10273" max="10274" width="10" style="489" bestFit="1" customWidth="1"/>
    <col min="10275" max="10504" width="8.77734375" style="489"/>
    <col min="10505" max="10507" width="2.77734375" style="489" customWidth="1"/>
    <col min="10508" max="10508" width="41.77734375" style="489" customWidth="1"/>
    <col min="10509" max="10509" width="7.21875" style="489" customWidth="1"/>
    <col min="10510" max="10510" width="1.77734375" style="489" customWidth="1"/>
    <col min="10511" max="10511" width="13.44140625" style="489" customWidth="1"/>
    <col min="10512" max="10512" width="0.77734375" style="489" customWidth="1"/>
    <col min="10513" max="10513" width="13.44140625" style="489" customWidth="1"/>
    <col min="10514" max="10514" width="0.77734375" style="489" customWidth="1"/>
    <col min="10515" max="10515" width="13.44140625" style="489" customWidth="1"/>
    <col min="10516" max="10516" width="0.77734375" style="489" customWidth="1"/>
    <col min="10517" max="10517" width="13.44140625" style="489" customWidth="1"/>
    <col min="10518" max="10518" width="0.77734375" style="489" customWidth="1"/>
    <col min="10519" max="10519" width="13.44140625" style="489" customWidth="1"/>
    <col min="10520" max="10520" width="0.77734375" style="489" customWidth="1"/>
    <col min="10521" max="10521" width="13.44140625" style="489" customWidth="1"/>
    <col min="10522" max="10522" width="1.77734375" style="489" customWidth="1"/>
    <col min="10523" max="10523" width="15.77734375" style="489" customWidth="1"/>
    <col min="10524" max="10524" width="14.77734375" style="489" bestFit="1" customWidth="1"/>
    <col min="10525" max="10525" width="10.77734375" style="489" bestFit="1" customWidth="1"/>
    <col min="10526" max="10526" width="12" style="489" bestFit="1" customWidth="1"/>
    <col min="10527" max="10527" width="11" style="489" bestFit="1" customWidth="1"/>
    <col min="10528" max="10528" width="8.77734375" style="489"/>
    <col min="10529" max="10530" width="10" style="489" bestFit="1" customWidth="1"/>
    <col min="10531" max="10760" width="8.77734375" style="489"/>
    <col min="10761" max="10763" width="2.77734375" style="489" customWidth="1"/>
    <col min="10764" max="10764" width="41.77734375" style="489" customWidth="1"/>
    <col min="10765" max="10765" width="7.21875" style="489" customWidth="1"/>
    <col min="10766" max="10766" width="1.77734375" style="489" customWidth="1"/>
    <col min="10767" max="10767" width="13.44140625" style="489" customWidth="1"/>
    <col min="10768" max="10768" width="0.77734375" style="489" customWidth="1"/>
    <col min="10769" max="10769" width="13.44140625" style="489" customWidth="1"/>
    <col min="10770" max="10770" width="0.77734375" style="489" customWidth="1"/>
    <col min="10771" max="10771" width="13.44140625" style="489" customWidth="1"/>
    <col min="10772" max="10772" width="0.77734375" style="489" customWidth="1"/>
    <col min="10773" max="10773" width="13.44140625" style="489" customWidth="1"/>
    <col min="10774" max="10774" width="0.77734375" style="489" customWidth="1"/>
    <col min="10775" max="10775" width="13.44140625" style="489" customWidth="1"/>
    <col min="10776" max="10776" width="0.77734375" style="489" customWidth="1"/>
    <col min="10777" max="10777" width="13.44140625" style="489" customWidth="1"/>
    <col min="10778" max="10778" width="1.77734375" style="489" customWidth="1"/>
    <col min="10779" max="10779" width="15.77734375" style="489" customWidth="1"/>
    <col min="10780" max="10780" width="14.77734375" style="489" bestFit="1" customWidth="1"/>
    <col min="10781" max="10781" width="10.77734375" style="489" bestFit="1" customWidth="1"/>
    <col min="10782" max="10782" width="12" style="489" bestFit="1" customWidth="1"/>
    <col min="10783" max="10783" width="11" style="489" bestFit="1" customWidth="1"/>
    <col min="10784" max="10784" width="8.77734375" style="489"/>
    <col min="10785" max="10786" width="10" style="489" bestFit="1" customWidth="1"/>
    <col min="10787" max="11016" width="8.77734375" style="489"/>
    <col min="11017" max="11019" width="2.77734375" style="489" customWidth="1"/>
    <col min="11020" max="11020" width="41.77734375" style="489" customWidth="1"/>
    <col min="11021" max="11021" width="7.21875" style="489" customWidth="1"/>
    <col min="11022" max="11022" width="1.77734375" style="489" customWidth="1"/>
    <col min="11023" max="11023" width="13.44140625" style="489" customWidth="1"/>
    <col min="11024" max="11024" width="0.77734375" style="489" customWidth="1"/>
    <col min="11025" max="11025" width="13.44140625" style="489" customWidth="1"/>
    <col min="11026" max="11026" width="0.77734375" style="489" customWidth="1"/>
    <col min="11027" max="11027" width="13.44140625" style="489" customWidth="1"/>
    <col min="11028" max="11028" width="0.77734375" style="489" customWidth="1"/>
    <col min="11029" max="11029" width="13.44140625" style="489" customWidth="1"/>
    <col min="11030" max="11030" width="0.77734375" style="489" customWidth="1"/>
    <col min="11031" max="11031" width="13.44140625" style="489" customWidth="1"/>
    <col min="11032" max="11032" width="0.77734375" style="489" customWidth="1"/>
    <col min="11033" max="11033" width="13.44140625" style="489" customWidth="1"/>
    <col min="11034" max="11034" width="1.77734375" style="489" customWidth="1"/>
    <col min="11035" max="11035" width="15.77734375" style="489" customWidth="1"/>
    <col min="11036" max="11036" width="14.77734375" style="489" bestFit="1" customWidth="1"/>
    <col min="11037" max="11037" width="10.77734375" style="489" bestFit="1" customWidth="1"/>
    <col min="11038" max="11038" width="12" style="489" bestFit="1" customWidth="1"/>
    <col min="11039" max="11039" width="11" style="489" bestFit="1" customWidth="1"/>
    <col min="11040" max="11040" width="8.77734375" style="489"/>
    <col min="11041" max="11042" width="10" style="489" bestFit="1" customWidth="1"/>
    <col min="11043" max="11272" width="8.77734375" style="489"/>
    <col min="11273" max="11275" width="2.77734375" style="489" customWidth="1"/>
    <col min="11276" max="11276" width="41.77734375" style="489" customWidth="1"/>
    <col min="11277" max="11277" width="7.21875" style="489" customWidth="1"/>
    <col min="11278" max="11278" width="1.77734375" style="489" customWidth="1"/>
    <col min="11279" max="11279" width="13.44140625" style="489" customWidth="1"/>
    <col min="11280" max="11280" width="0.77734375" style="489" customWidth="1"/>
    <col min="11281" max="11281" width="13.44140625" style="489" customWidth="1"/>
    <col min="11282" max="11282" width="0.77734375" style="489" customWidth="1"/>
    <col min="11283" max="11283" width="13.44140625" style="489" customWidth="1"/>
    <col min="11284" max="11284" width="0.77734375" style="489" customWidth="1"/>
    <col min="11285" max="11285" width="13.44140625" style="489" customWidth="1"/>
    <col min="11286" max="11286" width="0.77734375" style="489" customWidth="1"/>
    <col min="11287" max="11287" width="13.44140625" style="489" customWidth="1"/>
    <col min="11288" max="11288" width="0.77734375" style="489" customWidth="1"/>
    <col min="11289" max="11289" width="13.44140625" style="489" customWidth="1"/>
    <col min="11290" max="11290" width="1.77734375" style="489" customWidth="1"/>
    <col min="11291" max="11291" width="15.77734375" style="489" customWidth="1"/>
    <col min="11292" max="11292" width="14.77734375" style="489" bestFit="1" customWidth="1"/>
    <col min="11293" max="11293" width="10.77734375" style="489" bestFit="1" customWidth="1"/>
    <col min="11294" max="11294" width="12" style="489" bestFit="1" customWidth="1"/>
    <col min="11295" max="11295" width="11" style="489" bestFit="1" customWidth="1"/>
    <col min="11296" max="11296" width="8.77734375" style="489"/>
    <col min="11297" max="11298" width="10" style="489" bestFit="1" customWidth="1"/>
    <col min="11299" max="11528" width="8.77734375" style="489"/>
    <col min="11529" max="11531" width="2.77734375" style="489" customWidth="1"/>
    <col min="11532" max="11532" width="41.77734375" style="489" customWidth="1"/>
    <col min="11533" max="11533" width="7.21875" style="489" customWidth="1"/>
    <col min="11534" max="11534" width="1.77734375" style="489" customWidth="1"/>
    <col min="11535" max="11535" width="13.44140625" style="489" customWidth="1"/>
    <col min="11536" max="11536" width="0.77734375" style="489" customWidth="1"/>
    <col min="11537" max="11537" width="13.44140625" style="489" customWidth="1"/>
    <col min="11538" max="11538" width="0.77734375" style="489" customWidth="1"/>
    <col min="11539" max="11539" width="13.44140625" style="489" customWidth="1"/>
    <col min="11540" max="11540" width="0.77734375" style="489" customWidth="1"/>
    <col min="11541" max="11541" width="13.44140625" style="489" customWidth="1"/>
    <col min="11542" max="11542" width="0.77734375" style="489" customWidth="1"/>
    <col min="11543" max="11543" width="13.44140625" style="489" customWidth="1"/>
    <col min="11544" max="11544" width="0.77734375" style="489" customWidth="1"/>
    <col min="11545" max="11545" width="13.44140625" style="489" customWidth="1"/>
    <col min="11546" max="11546" width="1.77734375" style="489" customWidth="1"/>
    <col min="11547" max="11547" width="15.77734375" style="489" customWidth="1"/>
    <col min="11548" max="11548" width="14.77734375" style="489" bestFit="1" customWidth="1"/>
    <col min="11549" max="11549" width="10.77734375" style="489" bestFit="1" customWidth="1"/>
    <col min="11550" max="11550" width="12" style="489" bestFit="1" customWidth="1"/>
    <col min="11551" max="11551" width="11" style="489" bestFit="1" customWidth="1"/>
    <col min="11552" max="11552" width="8.77734375" style="489"/>
    <col min="11553" max="11554" width="10" style="489" bestFit="1" customWidth="1"/>
    <col min="11555" max="11784" width="8.77734375" style="489"/>
    <col min="11785" max="11787" width="2.77734375" style="489" customWidth="1"/>
    <col min="11788" max="11788" width="41.77734375" style="489" customWidth="1"/>
    <col min="11789" max="11789" width="7.21875" style="489" customWidth="1"/>
    <col min="11790" max="11790" width="1.77734375" style="489" customWidth="1"/>
    <col min="11791" max="11791" width="13.44140625" style="489" customWidth="1"/>
    <col min="11792" max="11792" width="0.77734375" style="489" customWidth="1"/>
    <col min="11793" max="11793" width="13.44140625" style="489" customWidth="1"/>
    <col min="11794" max="11794" width="0.77734375" style="489" customWidth="1"/>
    <col min="11795" max="11795" width="13.44140625" style="489" customWidth="1"/>
    <col min="11796" max="11796" width="0.77734375" style="489" customWidth="1"/>
    <col min="11797" max="11797" width="13.44140625" style="489" customWidth="1"/>
    <col min="11798" max="11798" width="0.77734375" style="489" customWidth="1"/>
    <col min="11799" max="11799" width="13.44140625" style="489" customWidth="1"/>
    <col min="11800" max="11800" width="0.77734375" style="489" customWidth="1"/>
    <col min="11801" max="11801" width="13.44140625" style="489" customWidth="1"/>
    <col min="11802" max="11802" width="1.77734375" style="489" customWidth="1"/>
    <col min="11803" max="11803" width="15.77734375" style="489" customWidth="1"/>
    <col min="11804" max="11804" width="14.77734375" style="489" bestFit="1" customWidth="1"/>
    <col min="11805" max="11805" width="10.77734375" style="489" bestFit="1" customWidth="1"/>
    <col min="11806" max="11806" width="12" style="489" bestFit="1" customWidth="1"/>
    <col min="11807" max="11807" width="11" style="489" bestFit="1" customWidth="1"/>
    <col min="11808" max="11808" width="8.77734375" style="489"/>
    <col min="11809" max="11810" width="10" style="489" bestFit="1" customWidth="1"/>
    <col min="11811" max="12040" width="8.77734375" style="489"/>
    <col min="12041" max="12043" width="2.77734375" style="489" customWidth="1"/>
    <col min="12044" max="12044" width="41.77734375" style="489" customWidth="1"/>
    <col min="12045" max="12045" width="7.21875" style="489" customWidth="1"/>
    <col min="12046" max="12046" width="1.77734375" style="489" customWidth="1"/>
    <col min="12047" max="12047" width="13.44140625" style="489" customWidth="1"/>
    <col min="12048" max="12048" width="0.77734375" style="489" customWidth="1"/>
    <col min="12049" max="12049" width="13.44140625" style="489" customWidth="1"/>
    <col min="12050" max="12050" width="0.77734375" style="489" customWidth="1"/>
    <col min="12051" max="12051" width="13.44140625" style="489" customWidth="1"/>
    <col min="12052" max="12052" width="0.77734375" style="489" customWidth="1"/>
    <col min="12053" max="12053" width="13.44140625" style="489" customWidth="1"/>
    <col min="12054" max="12054" width="0.77734375" style="489" customWidth="1"/>
    <col min="12055" max="12055" width="13.44140625" style="489" customWidth="1"/>
    <col min="12056" max="12056" width="0.77734375" style="489" customWidth="1"/>
    <col min="12057" max="12057" width="13.44140625" style="489" customWidth="1"/>
    <col min="12058" max="12058" width="1.77734375" style="489" customWidth="1"/>
    <col min="12059" max="12059" width="15.77734375" style="489" customWidth="1"/>
    <col min="12060" max="12060" width="14.77734375" style="489" bestFit="1" customWidth="1"/>
    <col min="12061" max="12061" width="10.77734375" style="489" bestFit="1" customWidth="1"/>
    <col min="12062" max="12062" width="12" style="489" bestFit="1" customWidth="1"/>
    <col min="12063" max="12063" width="11" style="489" bestFit="1" customWidth="1"/>
    <col min="12064" max="12064" width="8.77734375" style="489"/>
    <col min="12065" max="12066" width="10" style="489" bestFit="1" customWidth="1"/>
    <col min="12067" max="12296" width="8.77734375" style="489"/>
    <col min="12297" max="12299" width="2.77734375" style="489" customWidth="1"/>
    <col min="12300" max="12300" width="41.77734375" style="489" customWidth="1"/>
    <col min="12301" max="12301" width="7.21875" style="489" customWidth="1"/>
    <col min="12302" max="12302" width="1.77734375" style="489" customWidth="1"/>
    <col min="12303" max="12303" width="13.44140625" style="489" customWidth="1"/>
    <col min="12304" max="12304" width="0.77734375" style="489" customWidth="1"/>
    <col min="12305" max="12305" width="13.44140625" style="489" customWidth="1"/>
    <col min="12306" max="12306" width="0.77734375" style="489" customWidth="1"/>
    <col min="12307" max="12307" width="13.44140625" style="489" customWidth="1"/>
    <col min="12308" max="12308" width="0.77734375" style="489" customWidth="1"/>
    <col min="12309" max="12309" width="13.44140625" style="489" customWidth="1"/>
    <col min="12310" max="12310" width="0.77734375" style="489" customWidth="1"/>
    <col min="12311" max="12311" width="13.44140625" style="489" customWidth="1"/>
    <col min="12312" max="12312" width="0.77734375" style="489" customWidth="1"/>
    <col min="12313" max="12313" width="13.44140625" style="489" customWidth="1"/>
    <col min="12314" max="12314" width="1.77734375" style="489" customWidth="1"/>
    <col min="12315" max="12315" width="15.77734375" style="489" customWidth="1"/>
    <col min="12316" max="12316" width="14.77734375" style="489" bestFit="1" customWidth="1"/>
    <col min="12317" max="12317" width="10.77734375" style="489" bestFit="1" customWidth="1"/>
    <col min="12318" max="12318" width="12" style="489" bestFit="1" customWidth="1"/>
    <col min="12319" max="12319" width="11" style="489" bestFit="1" customWidth="1"/>
    <col min="12320" max="12320" width="8.77734375" style="489"/>
    <col min="12321" max="12322" width="10" style="489" bestFit="1" customWidth="1"/>
    <col min="12323" max="12552" width="8.77734375" style="489"/>
    <col min="12553" max="12555" width="2.77734375" style="489" customWidth="1"/>
    <col min="12556" max="12556" width="41.77734375" style="489" customWidth="1"/>
    <col min="12557" max="12557" width="7.21875" style="489" customWidth="1"/>
    <col min="12558" max="12558" width="1.77734375" style="489" customWidth="1"/>
    <col min="12559" max="12559" width="13.44140625" style="489" customWidth="1"/>
    <col min="12560" max="12560" width="0.77734375" style="489" customWidth="1"/>
    <col min="12561" max="12561" width="13.44140625" style="489" customWidth="1"/>
    <col min="12562" max="12562" width="0.77734375" style="489" customWidth="1"/>
    <col min="12563" max="12563" width="13.44140625" style="489" customWidth="1"/>
    <col min="12564" max="12564" width="0.77734375" style="489" customWidth="1"/>
    <col min="12565" max="12565" width="13.44140625" style="489" customWidth="1"/>
    <col min="12566" max="12566" width="0.77734375" style="489" customWidth="1"/>
    <col min="12567" max="12567" width="13.44140625" style="489" customWidth="1"/>
    <col min="12568" max="12568" width="0.77734375" style="489" customWidth="1"/>
    <col min="12569" max="12569" width="13.44140625" style="489" customWidth="1"/>
    <col min="12570" max="12570" width="1.77734375" style="489" customWidth="1"/>
    <col min="12571" max="12571" width="15.77734375" style="489" customWidth="1"/>
    <col min="12572" max="12572" width="14.77734375" style="489" bestFit="1" customWidth="1"/>
    <col min="12573" max="12573" width="10.77734375" style="489" bestFit="1" customWidth="1"/>
    <col min="12574" max="12574" width="12" style="489" bestFit="1" customWidth="1"/>
    <col min="12575" max="12575" width="11" style="489" bestFit="1" customWidth="1"/>
    <col min="12576" max="12576" width="8.77734375" style="489"/>
    <col min="12577" max="12578" width="10" style="489" bestFit="1" customWidth="1"/>
    <col min="12579" max="12808" width="8.77734375" style="489"/>
    <col min="12809" max="12811" width="2.77734375" style="489" customWidth="1"/>
    <col min="12812" max="12812" width="41.77734375" style="489" customWidth="1"/>
    <col min="12813" max="12813" width="7.21875" style="489" customWidth="1"/>
    <col min="12814" max="12814" width="1.77734375" style="489" customWidth="1"/>
    <col min="12815" max="12815" width="13.44140625" style="489" customWidth="1"/>
    <col min="12816" max="12816" width="0.77734375" style="489" customWidth="1"/>
    <col min="12817" max="12817" width="13.44140625" style="489" customWidth="1"/>
    <col min="12818" max="12818" width="0.77734375" style="489" customWidth="1"/>
    <col min="12819" max="12819" width="13.44140625" style="489" customWidth="1"/>
    <col min="12820" max="12820" width="0.77734375" style="489" customWidth="1"/>
    <col min="12821" max="12821" width="13.44140625" style="489" customWidth="1"/>
    <col min="12822" max="12822" width="0.77734375" style="489" customWidth="1"/>
    <col min="12823" max="12823" width="13.44140625" style="489" customWidth="1"/>
    <col min="12824" max="12824" width="0.77734375" style="489" customWidth="1"/>
    <col min="12825" max="12825" width="13.44140625" style="489" customWidth="1"/>
    <col min="12826" max="12826" width="1.77734375" style="489" customWidth="1"/>
    <col min="12827" max="12827" width="15.77734375" style="489" customWidth="1"/>
    <col min="12828" max="12828" width="14.77734375" style="489" bestFit="1" customWidth="1"/>
    <col min="12829" max="12829" width="10.77734375" style="489" bestFit="1" customWidth="1"/>
    <col min="12830" max="12830" width="12" style="489" bestFit="1" customWidth="1"/>
    <col min="12831" max="12831" width="11" style="489" bestFit="1" customWidth="1"/>
    <col min="12832" max="12832" width="8.77734375" style="489"/>
    <col min="12833" max="12834" width="10" style="489" bestFit="1" customWidth="1"/>
    <col min="12835" max="13064" width="8.77734375" style="489"/>
    <col min="13065" max="13067" width="2.77734375" style="489" customWidth="1"/>
    <col min="13068" max="13068" width="41.77734375" style="489" customWidth="1"/>
    <col min="13069" max="13069" width="7.21875" style="489" customWidth="1"/>
    <col min="13070" max="13070" width="1.77734375" style="489" customWidth="1"/>
    <col min="13071" max="13071" width="13.44140625" style="489" customWidth="1"/>
    <col min="13072" max="13072" width="0.77734375" style="489" customWidth="1"/>
    <col min="13073" max="13073" width="13.44140625" style="489" customWidth="1"/>
    <col min="13074" max="13074" width="0.77734375" style="489" customWidth="1"/>
    <col min="13075" max="13075" width="13.44140625" style="489" customWidth="1"/>
    <col min="13076" max="13076" width="0.77734375" style="489" customWidth="1"/>
    <col min="13077" max="13077" width="13.44140625" style="489" customWidth="1"/>
    <col min="13078" max="13078" width="0.77734375" style="489" customWidth="1"/>
    <col min="13079" max="13079" width="13.44140625" style="489" customWidth="1"/>
    <col min="13080" max="13080" width="0.77734375" style="489" customWidth="1"/>
    <col min="13081" max="13081" width="13.44140625" style="489" customWidth="1"/>
    <col min="13082" max="13082" width="1.77734375" style="489" customWidth="1"/>
    <col min="13083" max="13083" width="15.77734375" style="489" customWidth="1"/>
    <col min="13084" max="13084" width="14.77734375" style="489" bestFit="1" customWidth="1"/>
    <col min="13085" max="13085" width="10.77734375" style="489" bestFit="1" customWidth="1"/>
    <col min="13086" max="13086" width="12" style="489" bestFit="1" customWidth="1"/>
    <col min="13087" max="13087" width="11" style="489" bestFit="1" customWidth="1"/>
    <col min="13088" max="13088" width="8.77734375" style="489"/>
    <col min="13089" max="13090" width="10" style="489" bestFit="1" customWidth="1"/>
    <col min="13091" max="13320" width="8.77734375" style="489"/>
    <col min="13321" max="13323" width="2.77734375" style="489" customWidth="1"/>
    <col min="13324" max="13324" width="41.77734375" style="489" customWidth="1"/>
    <col min="13325" max="13325" width="7.21875" style="489" customWidth="1"/>
    <col min="13326" max="13326" width="1.77734375" style="489" customWidth="1"/>
    <col min="13327" max="13327" width="13.44140625" style="489" customWidth="1"/>
    <col min="13328" max="13328" width="0.77734375" style="489" customWidth="1"/>
    <col min="13329" max="13329" width="13.44140625" style="489" customWidth="1"/>
    <col min="13330" max="13330" width="0.77734375" style="489" customWidth="1"/>
    <col min="13331" max="13331" width="13.44140625" style="489" customWidth="1"/>
    <col min="13332" max="13332" width="0.77734375" style="489" customWidth="1"/>
    <col min="13333" max="13333" width="13.44140625" style="489" customWidth="1"/>
    <col min="13334" max="13334" width="0.77734375" style="489" customWidth="1"/>
    <col min="13335" max="13335" width="13.44140625" style="489" customWidth="1"/>
    <col min="13336" max="13336" width="0.77734375" style="489" customWidth="1"/>
    <col min="13337" max="13337" width="13.44140625" style="489" customWidth="1"/>
    <col min="13338" max="13338" width="1.77734375" style="489" customWidth="1"/>
    <col min="13339" max="13339" width="15.77734375" style="489" customWidth="1"/>
    <col min="13340" max="13340" width="14.77734375" style="489" bestFit="1" customWidth="1"/>
    <col min="13341" max="13341" width="10.77734375" style="489" bestFit="1" customWidth="1"/>
    <col min="13342" max="13342" width="12" style="489" bestFit="1" customWidth="1"/>
    <col min="13343" max="13343" width="11" style="489" bestFit="1" customWidth="1"/>
    <col min="13344" max="13344" width="8.77734375" style="489"/>
    <col min="13345" max="13346" width="10" style="489" bestFit="1" customWidth="1"/>
    <col min="13347" max="13576" width="8.77734375" style="489"/>
    <col min="13577" max="13579" width="2.77734375" style="489" customWidth="1"/>
    <col min="13580" max="13580" width="41.77734375" style="489" customWidth="1"/>
    <col min="13581" max="13581" width="7.21875" style="489" customWidth="1"/>
    <col min="13582" max="13582" width="1.77734375" style="489" customWidth="1"/>
    <col min="13583" max="13583" width="13.44140625" style="489" customWidth="1"/>
    <col min="13584" max="13584" width="0.77734375" style="489" customWidth="1"/>
    <col min="13585" max="13585" width="13.44140625" style="489" customWidth="1"/>
    <col min="13586" max="13586" width="0.77734375" style="489" customWidth="1"/>
    <col min="13587" max="13587" width="13.44140625" style="489" customWidth="1"/>
    <col min="13588" max="13588" width="0.77734375" style="489" customWidth="1"/>
    <col min="13589" max="13589" width="13.44140625" style="489" customWidth="1"/>
    <col min="13590" max="13590" width="0.77734375" style="489" customWidth="1"/>
    <col min="13591" max="13591" width="13.44140625" style="489" customWidth="1"/>
    <col min="13592" max="13592" width="0.77734375" style="489" customWidth="1"/>
    <col min="13593" max="13593" width="13.44140625" style="489" customWidth="1"/>
    <col min="13594" max="13594" width="1.77734375" style="489" customWidth="1"/>
    <col min="13595" max="13595" width="15.77734375" style="489" customWidth="1"/>
    <col min="13596" max="13596" width="14.77734375" style="489" bestFit="1" customWidth="1"/>
    <col min="13597" max="13597" width="10.77734375" style="489" bestFit="1" customWidth="1"/>
    <col min="13598" max="13598" width="12" style="489" bestFit="1" customWidth="1"/>
    <col min="13599" max="13599" width="11" style="489" bestFit="1" customWidth="1"/>
    <col min="13600" max="13600" width="8.77734375" style="489"/>
    <col min="13601" max="13602" width="10" style="489" bestFit="1" customWidth="1"/>
    <col min="13603" max="13832" width="8.77734375" style="489"/>
    <col min="13833" max="13835" width="2.77734375" style="489" customWidth="1"/>
    <col min="13836" max="13836" width="41.77734375" style="489" customWidth="1"/>
    <col min="13837" max="13837" width="7.21875" style="489" customWidth="1"/>
    <col min="13838" max="13838" width="1.77734375" style="489" customWidth="1"/>
    <col min="13839" max="13839" width="13.44140625" style="489" customWidth="1"/>
    <col min="13840" max="13840" width="0.77734375" style="489" customWidth="1"/>
    <col min="13841" max="13841" width="13.44140625" style="489" customWidth="1"/>
    <col min="13842" max="13842" width="0.77734375" style="489" customWidth="1"/>
    <col min="13843" max="13843" width="13.44140625" style="489" customWidth="1"/>
    <col min="13844" max="13844" width="0.77734375" style="489" customWidth="1"/>
    <col min="13845" max="13845" width="13.44140625" style="489" customWidth="1"/>
    <col min="13846" max="13846" width="0.77734375" style="489" customWidth="1"/>
    <col min="13847" max="13847" width="13.44140625" style="489" customWidth="1"/>
    <col min="13848" max="13848" width="0.77734375" style="489" customWidth="1"/>
    <col min="13849" max="13849" width="13.44140625" style="489" customWidth="1"/>
    <col min="13850" max="13850" width="1.77734375" style="489" customWidth="1"/>
    <col min="13851" max="13851" width="15.77734375" style="489" customWidth="1"/>
    <col min="13852" max="13852" width="14.77734375" style="489" bestFit="1" customWidth="1"/>
    <col min="13853" max="13853" width="10.77734375" style="489" bestFit="1" customWidth="1"/>
    <col min="13854" max="13854" width="12" style="489" bestFit="1" customWidth="1"/>
    <col min="13855" max="13855" width="11" style="489" bestFit="1" customWidth="1"/>
    <col min="13856" max="13856" width="8.77734375" style="489"/>
    <col min="13857" max="13858" width="10" style="489" bestFit="1" customWidth="1"/>
    <col min="13859" max="14088" width="8.77734375" style="489"/>
    <col min="14089" max="14091" width="2.77734375" style="489" customWidth="1"/>
    <col min="14092" max="14092" width="41.77734375" style="489" customWidth="1"/>
    <col min="14093" max="14093" width="7.21875" style="489" customWidth="1"/>
    <col min="14094" max="14094" width="1.77734375" style="489" customWidth="1"/>
    <col min="14095" max="14095" width="13.44140625" style="489" customWidth="1"/>
    <col min="14096" max="14096" width="0.77734375" style="489" customWidth="1"/>
    <col min="14097" max="14097" width="13.44140625" style="489" customWidth="1"/>
    <col min="14098" max="14098" width="0.77734375" style="489" customWidth="1"/>
    <col min="14099" max="14099" width="13.44140625" style="489" customWidth="1"/>
    <col min="14100" max="14100" width="0.77734375" style="489" customWidth="1"/>
    <col min="14101" max="14101" width="13.44140625" style="489" customWidth="1"/>
    <col min="14102" max="14102" width="0.77734375" style="489" customWidth="1"/>
    <col min="14103" max="14103" width="13.44140625" style="489" customWidth="1"/>
    <col min="14104" max="14104" width="0.77734375" style="489" customWidth="1"/>
    <col min="14105" max="14105" width="13.44140625" style="489" customWidth="1"/>
    <col min="14106" max="14106" width="1.77734375" style="489" customWidth="1"/>
    <col min="14107" max="14107" width="15.77734375" style="489" customWidth="1"/>
    <col min="14108" max="14108" width="14.77734375" style="489" bestFit="1" customWidth="1"/>
    <col min="14109" max="14109" width="10.77734375" style="489" bestFit="1" customWidth="1"/>
    <col min="14110" max="14110" width="12" style="489" bestFit="1" customWidth="1"/>
    <col min="14111" max="14111" width="11" style="489" bestFit="1" customWidth="1"/>
    <col min="14112" max="14112" width="8.77734375" style="489"/>
    <col min="14113" max="14114" width="10" style="489" bestFit="1" customWidth="1"/>
    <col min="14115" max="14344" width="8.77734375" style="489"/>
    <col min="14345" max="14347" width="2.77734375" style="489" customWidth="1"/>
    <col min="14348" max="14348" width="41.77734375" style="489" customWidth="1"/>
    <col min="14349" max="14349" width="7.21875" style="489" customWidth="1"/>
    <col min="14350" max="14350" width="1.77734375" style="489" customWidth="1"/>
    <col min="14351" max="14351" width="13.44140625" style="489" customWidth="1"/>
    <col min="14352" max="14352" width="0.77734375" style="489" customWidth="1"/>
    <col min="14353" max="14353" width="13.44140625" style="489" customWidth="1"/>
    <col min="14354" max="14354" width="0.77734375" style="489" customWidth="1"/>
    <col min="14355" max="14355" width="13.44140625" style="489" customWidth="1"/>
    <col min="14356" max="14356" width="0.77734375" style="489" customWidth="1"/>
    <col min="14357" max="14357" width="13.44140625" style="489" customWidth="1"/>
    <col min="14358" max="14358" width="0.77734375" style="489" customWidth="1"/>
    <col min="14359" max="14359" width="13.44140625" style="489" customWidth="1"/>
    <col min="14360" max="14360" width="0.77734375" style="489" customWidth="1"/>
    <col min="14361" max="14361" width="13.44140625" style="489" customWidth="1"/>
    <col min="14362" max="14362" width="1.77734375" style="489" customWidth="1"/>
    <col min="14363" max="14363" width="15.77734375" style="489" customWidth="1"/>
    <col min="14364" max="14364" width="14.77734375" style="489" bestFit="1" customWidth="1"/>
    <col min="14365" max="14365" width="10.77734375" style="489" bestFit="1" customWidth="1"/>
    <col min="14366" max="14366" width="12" style="489" bestFit="1" customWidth="1"/>
    <col min="14367" max="14367" width="11" style="489" bestFit="1" customWidth="1"/>
    <col min="14368" max="14368" width="8.77734375" style="489"/>
    <col min="14369" max="14370" width="10" style="489" bestFit="1" customWidth="1"/>
    <col min="14371" max="14600" width="8.77734375" style="489"/>
    <col min="14601" max="14603" width="2.77734375" style="489" customWidth="1"/>
    <col min="14604" max="14604" width="41.77734375" style="489" customWidth="1"/>
    <col min="14605" max="14605" width="7.21875" style="489" customWidth="1"/>
    <col min="14606" max="14606" width="1.77734375" style="489" customWidth="1"/>
    <col min="14607" max="14607" width="13.44140625" style="489" customWidth="1"/>
    <col min="14608" max="14608" width="0.77734375" style="489" customWidth="1"/>
    <col min="14609" max="14609" width="13.44140625" style="489" customWidth="1"/>
    <col min="14610" max="14610" width="0.77734375" style="489" customWidth="1"/>
    <col min="14611" max="14611" width="13.44140625" style="489" customWidth="1"/>
    <col min="14612" max="14612" width="0.77734375" style="489" customWidth="1"/>
    <col min="14613" max="14613" width="13.44140625" style="489" customWidth="1"/>
    <col min="14614" max="14614" width="0.77734375" style="489" customWidth="1"/>
    <col min="14615" max="14615" width="13.44140625" style="489" customWidth="1"/>
    <col min="14616" max="14616" width="0.77734375" style="489" customWidth="1"/>
    <col min="14617" max="14617" width="13.44140625" style="489" customWidth="1"/>
    <col min="14618" max="14618" width="1.77734375" style="489" customWidth="1"/>
    <col min="14619" max="14619" width="15.77734375" style="489" customWidth="1"/>
    <col min="14620" max="14620" width="14.77734375" style="489" bestFit="1" customWidth="1"/>
    <col min="14621" max="14621" width="10.77734375" style="489" bestFit="1" customWidth="1"/>
    <col min="14622" max="14622" width="12" style="489" bestFit="1" customWidth="1"/>
    <col min="14623" max="14623" width="11" style="489" bestFit="1" customWidth="1"/>
    <col min="14624" max="14624" width="8.77734375" style="489"/>
    <col min="14625" max="14626" width="10" style="489" bestFit="1" customWidth="1"/>
    <col min="14627" max="14856" width="8.77734375" style="489"/>
    <col min="14857" max="14859" width="2.77734375" style="489" customWidth="1"/>
    <col min="14860" max="14860" width="41.77734375" style="489" customWidth="1"/>
    <col min="14861" max="14861" width="7.21875" style="489" customWidth="1"/>
    <col min="14862" max="14862" width="1.77734375" style="489" customWidth="1"/>
    <col min="14863" max="14863" width="13.44140625" style="489" customWidth="1"/>
    <col min="14864" max="14864" width="0.77734375" style="489" customWidth="1"/>
    <col min="14865" max="14865" width="13.44140625" style="489" customWidth="1"/>
    <col min="14866" max="14866" width="0.77734375" style="489" customWidth="1"/>
    <col min="14867" max="14867" width="13.44140625" style="489" customWidth="1"/>
    <col min="14868" max="14868" width="0.77734375" style="489" customWidth="1"/>
    <col min="14869" max="14869" width="13.44140625" style="489" customWidth="1"/>
    <col min="14870" max="14870" width="0.77734375" style="489" customWidth="1"/>
    <col min="14871" max="14871" width="13.44140625" style="489" customWidth="1"/>
    <col min="14872" max="14872" width="0.77734375" style="489" customWidth="1"/>
    <col min="14873" max="14873" width="13.44140625" style="489" customWidth="1"/>
    <col min="14874" max="14874" width="1.77734375" style="489" customWidth="1"/>
    <col min="14875" max="14875" width="15.77734375" style="489" customWidth="1"/>
    <col min="14876" max="14876" width="14.77734375" style="489" bestFit="1" customWidth="1"/>
    <col min="14877" max="14877" width="10.77734375" style="489" bestFit="1" customWidth="1"/>
    <col min="14878" max="14878" width="12" style="489" bestFit="1" customWidth="1"/>
    <col min="14879" max="14879" width="11" style="489" bestFit="1" customWidth="1"/>
    <col min="14880" max="14880" width="8.77734375" style="489"/>
    <col min="14881" max="14882" width="10" style="489" bestFit="1" customWidth="1"/>
    <col min="14883" max="15112" width="8.77734375" style="489"/>
    <col min="15113" max="15115" width="2.77734375" style="489" customWidth="1"/>
    <col min="15116" max="15116" width="41.77734375" style="489" customWidth="1"/>
    <col min="15117" max="15117" width="7.21875" style="489" customWidth="1"/>
    <col min="15118" max="15118" width="1.77734375" style="489" customWidth="1"/>
    <col min="15119" max="15119" width="13.44140625" style="489" customWidth="1"/>
    <col min="15120" max="15120" width="0.77734375" style="489" customWidth="1"/>
    <col min="15121" max="15121" width="13.44140625" style="489" customWidth="1"/>
    <col min="15122" max="15122" width="0.77734375" style="489" customWidth="1"/>
    <col min="15123" max="15123" width="13.44140625" style="489" customWidth="1"/>
    <col min="15124" max="15124" width="0.77734375" style="489" customWidth="1"/>
    <col min="15125" max="15125" width="13.44140625" style="489" customWidth="1"/>
    <col min="15126" max="15126" width="0.77734375" style="489" customWidth="1"/>
    <col min="15127" max="15127" width="13.44140625" style="489" customWidth="1"/>
    <col min="15128" max="15128" width="0.77734375" style="489" customWidth="1"/>
    <col min="15129" max="15129" width="13.44140625" style="489" customWidth="1"/>
    <col min="15130" max="15130" width="1.77734375" style="489" customWidth="1"/>
    <col min="15131" max="15131" width="15.77734375" style="489" customWidth="1"/>
    <col min="15132" max="15132" width="14.77734375" style="489" bestFit="1" customWidth="1"/>
    <col min="15133" max="15133" width="10.77734375" style="489" bestFit="1" customWidth="1"/>
    <col min="15134" max="15134" width="12" style="489" bestFit="1" customWidth="1"/>
    <col min="15135" max="15135" width="11" style="489" bestFit="1" customWidth="1"/>
    <col min="15136" max="15136" width="8.77734375" style="489"/>
    <col min="15137" max="15138" width="10" style="489" bestFit="1" customWidth="1"/>
    <col min="15139" max="15368" width="8.77734375" style="489"/>
    <col min="15369" max="15371" width="2.77734375" style="489" customWidth="1"/>
    <col min="15372" max="15372" width="41.77734375" style="489" customWidth="1"/>
    <col min="15373" max="15373" width="7.21875" style="489" customWidth="1"/>
    <col min="15374" max="15374" width="1.77734375" style="489" customWidth="1"/>
    <col min="15375" max="15375" width="13.44140625" style="489" customWidth="1"/>
    <col min="15376" max="15376" width="0.77734375" style="489" customWidth="1"/>
    <col min="15377" max="15377" width="13.44140625" style="489" customWidth="1"/>
    <col min="15378" max="15378" width="0.77734375" style="489" customWidth="1"/>
    <col min="15379" max="15379" width="13.44140625" style="489" customWidth="1"/>
    <col min="15380" max="15380" width="0.77734375" style="489" customWidth="1"/>
    <col min="15381" max="15381" width="13.44140625" style="489" customWidth="1"/>
    <col min="15382" max="15382" width="0.77734375" style="489" customWidth="1"/>
    <col min="15383" max="15383" width="13.44140625" style="489" customWidth="1"/>
    <col min="15384" max="15384" width="0.77734375" style="489" customWidth="1"/>
    <col min="15385" max="15385" width="13.44140625" style="489" customWidth="1"/>
    <col min="15386" max="15386" width="1.77734375" style="489" customWidth="1"/>
    <col min="15387" max="15387" width="15.77734375" style="489" customWidth="1"/>
    <col min="15388" max="15388" width="14.77734375" style="489" bestFit="1" customWidth="1"/>
    <col min="15389" max="15389" width="10.77734375" style="489" bestFit="1" customWidth="1"/>
    <col min="15390" max="15390" width="12" style="489" bestFit="1" customWidth="1"/>
    <col min="15391" max="15391" width="11" style="489" bestFit="1" customWidth="1"/>
    <col min="15392" max="15392" width="8.77734375" style="489"/>
    <col min="15393" max="15394" width="10" style="489" bestFit="1" customWidth="1"/>
    <col min="15395" max="15624" width="8.77734375" style="489"/>
    <col min="15625" max="15627" width="2.77734375" style="489" customWidth="1"/>
    <col min="15628" max="15628" width="41.77734375" style="489" customWidth="1"/>
    <col min="15629" max="15629" width="7.21875" style="489" customWidth="1"/>
    <col min="15630" max="15630" width="1.77734375" style="489" customWidth="1"/>
    <col min="15631" max="15631" width="13.44140625" style="489" customWidth="1"/>
    <col min="15632" max="15632" width="0.77734375" style="489" customWidth="1"/>
    <col min="15633" max="15633" width="13.44140625" style="489" customWidth="1"/>
    <col min="15634" max="15634" width="0.77734375" style="489" customWidth="1"/>
    <col min="15635" max="15635" width="13.44140625" style="489" customWidth="1"/>
    <col min="15636" max="15636" width="0.77734375" style="489" customWidth="1"/>
    <col min="15637" max="15637" width="13.44140625" style="489" customWidth="1"/>
    <col min="15638" max="15638" width="0.77734375" style="489" customWidth="1"/>
    <col min="15639" max="15639" width="13.44140625" style="489" customWidth="1"/>
    <col min="15640" max="15640" width="0.77734375" style="489" customWidth="1"/>
    <col min="15641" max="15641" width="13.44140625" style="489" customWidth="1"/>
    <col min="15642" max="15642" width="1.77734375" style="489" customWidth="1"/>
    <col min="15643" max="15643" width="15.77734375" style="489" customWidth="1"/>
    <col min="15644" max="15644" width="14.77734375" style="489" bestFit="1" customWidth="1"/>
    <col min="15645" max="15645" width="10.77734375" style="489" bestFit="1" customWidth="1"/>
    <col min="15646" max="15646" width="12" style="489" bestFit="1" customWidth="1"/>
    <col min="15647" max="15647" width="11" style="489" bestFit="1" customWidth="1"/>
    <col min="15648" max="15648" width="8.77734375" style="489"/>
    <col min="15649" max="15650" width="10" style="489" bestFit="1" customWidth="1"/>
    <col min="15651" max="15880" width="8.77734375" style="489"/>
    <col min="15881" max="15883" width="2.77734375" style="489" customWidth="1"/>
    <col min="15884" max="15884" width="41.77734375" style="489" customWidth="1"/>
    <col min="15885" max="15885" width="7.21875" style="489" customWidth="1"/>
    <col min="15886" max="15886" width="1.77734375" style="489" customWidth="1"/>
    <col min="15887" max="15887" width="13.44140625" style="489" customWidth="1"/>
    <col min="15888" max="15888" width="0.77734375" style="489" customWidth="1"/>
    <col min="15889" max="15889" width="13.44140625" style="489" customWidth="1"/>
    <col min="15890" max="15890" width="0.77734375" style="489" customWidth="1"/>
    <col min="15891" max="15891" width="13.44140625" style="489" customWidth="1"/>
    <col min="15892" max="15892" width="0.77734375" style="489" customWidth="1"/>
    <col min="15893" max="15893" width="13.44140625" style="489" customWidth="1"/>
    <col min="15894" max="15894" width="0.77734375" style="489" customWidth="1"/>
    <col min="15895" max="15895" width="13.44140625" style="489" customWidth="1"/>
    <col min="15896" max="15896" width="0.77734375" style="489" customWidth="1"/>
    <col min="15897" max="15897" width="13.44140625" style="489" customWidth="1"/>
    <col min="15898" max="15898" width="1.77734375" style="489" customWidth="1"/>
    <col min="15899" max="15899" width="15.77734375" style="489" customWidth="1"/>
    <col min="15900" max="15900" width="14.77734375" style="489" bestFit="1" customWidth="1"/>
    <col min="15901" max="15901" width="10.77734375" style="489" bestFit="1" customWidth="1"/>
    <col min="15902" max="15902" width="12" style="489" bestFit="1" customWidth="1"/>
    <col min="15903" max="15903" width="11" style="489" bestFit="1" customWidth="1"/>
    <col min="15904" max="15904" width="8.77734375" style="489"/>
    <col min="15905" max="15906" width="10" style="489" bestFit="1" customWidth="1"/>
    <col min="15907" max="16136" width="8.77734375" style="489"/>
    <col min="16137" max="16139" width="2.77734375" style="489" customWidth="1"/>
    <col min="16140" max="16140" width="41.77734375" style="489" customWidth="1"/>
    <col min="16141" max="16141" width="7.21875" style="489" customWidth="1"/>
    <col min="16142" max="16142" width="1.77734375" style="489" customWidth="1"/>
    <col min="16143" max="16143" width="13.44140625" style="489" customWidth="1"/>
    <col min="16144" max="16144" width="0.77734375" style="489" customWidth="1"/>
    <col min="16145" max="16145" width="13.44140625" style="489" customWidth="1"/>
    <col min="16146" max="16146" width="0.77734375" style="489" customWidth="1"/>
    <col min="16147" max="16147" width="13.44140625" style="489" customWidth="1"/>
    <col min="16148" max="16148" width="0.77734375" style="489" customWidth="1"/>
    <col min="16149" max="16149" width="13.44140625" style="489" customWidth="1"/>
    <col min="16150" max="16150" width="0.77734375" style="489" customWidth="1"/>
    <col min="16151" max="16151" width="13.44140625" style="489" customWidth="1"/>
    <col min="16152" max="16152" width="0.77734375" style="489" customWidth="1"/>
    <col min="16153" max="16153" width="13.44140625" style="489" customWidth="1"/>
    <col min="16154" max="16154" width="1.77734375" style="489" customWidth="1"/>
    <col min="16155" max="16155" width="15.77734375" style="489" customWidth="1"/>
    <col min="16156" max="16156" width="14.77734375" style="489" bestFit="1" customWidth="1"/>
    <col min="16157" max="16157" width="10.77734375" style="489" bestFit="1" customWidth="1"/>
    <col min="16158" max="16158" width="12" style="489" bestFit="1" customWidth="1"/>
    <col min="16159" max="16159" width="11" style="489" bestFit="1" customWidth="1"/>
    <col min="16160" max="16160" width="8.77734375" style="489"/>
    <col min="16161" max="16162" width="10" style="489" bestFit="1" customWidth="1"/>
    <col min="16163" max="16384" width="8.77734375" style="489"/>
  </cols>
  <sheetData>
    <row r="1" spans="1:31" ht="23.25" customHeight="1">
      <c r="A1" s="402" t="s">
        <v>0</v>
      </c>
      <c r="B1" s="493"/>
      <c r="C1" s="493"/>
      <c r="D1" s="493"/>
      <c r="E1" s="493"/>
      <c r="F1" s="576"/>
      <c r="G1" s="493"/>
      <c r="H1" s="577"/>
      <c r="I1" s="493"/>
      <c r="J1" s="493"/>
      <c r="K1" s="493"/>
      <c r="L1" s="493"/>
      <c r="M1" s="493"/>
      <c r="N1" s="493"/>
      <c r="O1" s="493"/>
      <c r="P1" s="493"/>
      <c r="Q1" s="493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577"/>
    </row>
    <row r="2" spans="1:31" ht="23.25" customHeight="1">
      <c r="A2" s="526" t="s">
        <v>119</v>
      </c>
      <c r="B2" s="526"/>
      <c r="C2" s="526"/>
      <c r="D2" s="526"/>
      <c r="E2" s="526"/>
      <c r="F2" s="527"/>
      <c r="G2" s="526"/>
      <c r="H2" s="579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577"/>
    </row>
    <row r="3" spans="1:31" ht="23.25" customHeight="1">
      <c r="A3" s="526"/>
      <c r="B3" s="526"/>
      <c r="C3" s="526"/>
      <c r="D3" s="526"/>
      <c r="E3" s="526"/>
      <c r="F3" s="527"/>
      <c r="G3" s="526"/>
      <c r="H3" s="579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577"/>
    </row>
    <row r="4" spans="1:31" ht="24" customHeight="1">
      <c r="A4" s="526"/>
      <c r="B4" s="488"/>
      <c r="C4" s="488"/>
      <c r="D4" s="488"/>
      <c r="E4" s="578"/>
      <c r="F4" s="580"/>
      <c r="G4" s="578"/>
      <c r="H4" s="649" t="s">
        <v>144</v>
      </c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49"/>
      <c r="W4" s="649"/>
      <c r="X4" s="649"/>
      <c r="Y4" s="649"/>
      <c r="Z4" s="649"/>
      <c r="AA4" s="649"/>
      <c r="AB4" s="649"/>
    </row>
    <row r="5" spans="1:31" ht="22.2">
      <c r="A5" s="488"/>
      <c r="B5" s="488"/>
      <c r="C5" s="488"/>
      <c r="D5" s="488"/>
      <c r="E5" s="578"/>
      <c r="F5" s="580"/>
      <c r="G5" s="578"/>
      <c r="H5" s="581"/>
      <c r="I5" s="581"/>
      <c r="J5" s="581"/>
      <c r="K5" s="581"/>
      <c r="L5" s="581"/>
      <c r="M5" s="581"/>
      <c r="N5" s="581"/>
      <c r="O5" s="581"/>
      <c r="P5" s="582" t="s">
        <v>66</v>
      </c>
      <c r="Q5" s="582"/>
      <c r="R5" s="582"/>
      <c r="S5" s="581"/>
      <c r="T5" s="650" t="s">
        <v>70</v>
      </c>
      <c r="U5" s="650"/>
      <c r="V5" s="650"/>
      <c r="W5" s="650"/>
      <c r="X5" s="650"/>
      <c r="Y5" s="650"/>
      <c r="Z5" s="650"/>
      <c r="AA5" s="581"/>
      <c r="AB5" s="581"/>
    </row>
    <row r="6" spans="1:31" ht="7.05" customHeight="1">
      <c r="H6" s="654" t="s">
        <v>344</v>
      </c>
      <c r="I6" s="583"/>
      <c r="J6" s="655" t="s">
        <v>61</v>
      </c>
      <c r="K6" s="512"/>
      <c r="L6" s="654" t="s">
        <v>64</v>
      </c>
      <c r="M6" s="494"/>
      <c r="N6" s="494"/>
      <c r="O6" s="494"/>
      <c r="P6" s="652" t="s">
        <v>145</v>
      </c>
      <c r="Q6" s="487"/>
      <c r="R6" s="652" t="s">
        <v>146</v>
      </c>
      <c r="S6" s="583"/>
      <c r="T6" s="652" t="s">
        <v>362</v>
      </c>
      <c r="U6" s="583"/>
      <c r="V6" s="652" t="s">
        <v>154</v>
      </c>
      <c r="W6" s="583"/>
      <c r="X6" s="652" t="s">
        <v>155</v>
      </c>
      <c r="Y6" s="583"/>
      <c r="Z6" s="652" t="s">
        <v>148</v>
      </c>
      <c r="AA6" s="583"/>
      <c r="AB6" s="654" t="s">
        <v>156</v>
      </c>
    </row>
    <row r="7" spans="1:31" ht="123" customHeight="1">
      <c r="F7" s="528" t="s">
        <v>7</v>
      </c>
      <c r="G7" s="528"/>
      <c r="H7" s="654"/>
      <c r="I7" s="583"/>
      <c r="J7" s="655"/>
      <c r="K7" s="512"/>
      <c r="L7" s="654"/>
      <c r="M7" s="494"/>
      <c r="N7" s="510" t="s">
        <v>65</v>
      </c>
      <c r="O7" s="494"/>
      <c r="P7" s="653"/>
      <c r="Q7" s="487"/>
      <c r="R7" s="653"/>
      <c r="S7" s="583"/>
      <c r="T7" s="653"/>
      <c r="U7" s="583"/>
      <c r="V7" s="653"/>
      <c r="W7" s="583"/>
      <c r="X7" s="653"/>
      <c r="Y7" s="583"/>
      <c r="Z7" s="653"/>
      <c r="AA7" s="583"/>
      <c r="AB7" s="654"/>
    </row>
    <row r="8" spans="1:31" s="488" customFormat="1" ht="23.25" customHeight="1">
      <c r="F8" s="529"/>
      <c r="H8" s="648" t="s">
        <v>9</v>
      </c>
      <c r="I8" s="648"/>
      <c r="J8" s="648"/>
      <c r="K8" s="648"/>
      <c r="L8" s="648"/>
      <c r="M8" s="648"/>
      <c r="N8" s="648"/>
      <c r="O8" s="648"/>
      <c r="P8" s="648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332"/>
      <c r="AD8" s="332"/>
      <c r="AE8" s="332"/>
    </row>
    <row r="9" spans="1:31" ht="23.25" customHeight="1">
      <c r="A9" s="488" t="s">
        <v>141</v>
      </c>
      <c r="B9" s="488"/>
      <c r="C9" s="488"/>
      <c r="D9" s="488"/>
      <c r="E9" s="488"/>
      <c r="F9" s="529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</row>
    <row r="10" spans="1:31" ht="22.2">
      <c r="A10" s="488" t="s">
        <v>142</v>
      </c>
      <c r="F10" s="585"/>
      <c r="G10" s="592"/>
      <c r="H10" s="591">
        <v>14538439</v>
      </c>
      <c r="I10" s="595"/>
      <c r="J10" s="591">
        <v>7790869</v>
      </c>
      <c r="K10" s="596"/>
      <c r="L10" s="591">
        <v>31417</v>
      </c>
      <c r="M10" s="596"/>
      <c r="N10" s="591">
        <v>3200</v>
      </c>
      <c r="O10" s="596"/>
      <c r="P10" s="591">
        <v>638418</v>
      </c>
      <c r="Q10" s="591"/>
      <c r="R10" s="591">
        <v>5982144</v>
      </c>
      <c r="S10" s="591"/>
      <c r="T10" s="591">
        <v>222003</v>
      </c>
      <c r="U10" s="591"/>
      <c r="V10" s="591"/>
      <c r="W10" s="591"/>
      <c r="X10" s="591">
        <v>-6122</v>
      </c>
      <c r="Y10" s="591"/>
      <c r="Z10" s="636">
        <v>215881</v>
      </c>
      <c r="AA10" s="630"/>
      <c r="AB10" s="622">
        <v>29200368</v>
      </c>
      <c r="AC10" s="495"/>
      <c r="AD10" s="489"/>
      <c r="AE10" s="489"/>
    </row>
    <row r="11" spans="1:31" s="531" customFormat="1" ht="14.25" customHeight="1">
      <c r="A11" s="530"/>
      <c r="F11" s="532"/>
      <c r="H11" s="623"/>
      <c r="I11" s="624"/>
      <c r="J11" s="625"/>
      <c r="K11" s="625"/>
      <c r="L11" s="625"/>
      <c r="M11" s="624"/>
      <c r="N11" s="625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5"/>
      <c r="AC11" s="593"/>
      <c r="AD11" s="593"/>
      <c r="AE11" s="593"/>
    </row>
    <row r="12" spans="1:31" ht="22.2">
      <c r="A12" s="533" t="s">
        <v>131</v>
      </c>
      <c r="H12" s="622"/>
      <c r="I12" s="626"/>
      <c r="J12" s="622"/>
      <c r="K12" s="622"/>
      <c r="L12" s="622"/>
      <c r="M12" s="626"/>
      <c r="N12" s="622"/>
      <c r="O12" s="626"/>
      <c r="P12" s="626"/>
      <c r="Q12" s="626"/>
      <c r="R12" s="626"/>
      <c r="S12" s="626"/>
      <c r="T12" s="626"/>
      <c r="U12" s="626"/>
      <c r="V12" s="626"/>
      <c r="W12" s="626"/>
      <c r="X12" s="626"/>
      <c r="Y12" s="626"/>
      <c r="Z12" s="626"/>
      <c r="AA12" s="626"/>
      <c r="AB12" s="622"/>
    </row>
    <row r="13" spans="1:31" ht="22.2">
      <c r="A13" s="533"/>
      <c r="B13" s="534" t="s">
        <v>149</v>
      </c>
      <c r="H13" s="622"/>
      <c r="I13" s="626"/>
      <c r="J13" s="622"/>
      <c r="K13" s="622"/>
      <c r="L13" s="622"/>
      <c r="M13" s="626"/>
      <c r="N13" s="622"/>
      <c r="O13" s="626"/>
      <c r="P13" s="626"/>
      <c r="Q13" s="626"/>
      <c r="R13" s="626"/>
      <c r="S13" s="626"/>
      <c r="T13" s="626"/>
      <c r="U13" s="626"/>
      <c r="V13" s="626"/>
      <c r="W13" s="626"/>
      <c r="X13" s="626"/>
      <c r="Y13" s="626"/>
      <c r="Z13" s="626"/>
      <c r="AA13" s="626"/>
      <c r="AB13" s="622"/>
    </row>
    <row r="14" spans="1:31" ht="22.2">
      <c r="A14" s="533"/>
      <c r="B14" s="535" t="s">
        <v>150</v>
      </c>
      <c r="C14" s="535" t="s">
        <v>151</v>
      </c>
      <c r="D14" s="535"/>
      <c r="F14" s="398">
        <v>9</v>
      </c>
      <c r="G14" s="398"/>
      <c r="H14" s="627">
        <v>259</v>
      </c>
      <c r="I14" s="626"/>
      <c r="J14" s="627">
        <v>142</v>
      </c>
      <c r="K14" s="627"/>
      <c r="L14" s="347">
        <v>0</v>
      </c>
      <c r="M14" s="626"/>
      <c r="N14" s="347">
        <v>0</v>
      </c>
      <c r="O14" s="626"/>
      <c r="P14" s="347">
        <v>0</v>
      </c>
      <c r="Q14" s="626"/>
      <c r="R14" s="347">
        <v>0</v>
      </c>
      <c r="S14" s="626"/>
      <c r="T14" s="347">
        <v>0</v>
      </c>
      <c r="U14" s="626"/>
      <c r="V14" s="627"/>
      <c r="W14" s="626"/>
      <c r="X14" s="347">
        <v>0</v>
      </c>
      <c r="Y14" s="626"/>
      <c r="Z14" s="347">
        <v>0</v>
      </c>
      <c r="AA14" s="626"/>
      <c r="AB14" s="627">
        <v>401</v>
      </c>
    </row>
    <row r="15" spans="1:31" ht="22.2">
      <c r="A15" s="533"/>
      <c r="B15" s="535" t="s">
        <v>150</v>
      </c>
      <c r="C15" s="535" t="s">
        <v>152</v>
      </c>
      <c r="D15" s="535"/>
      <c r="F15" s="398">
        <v>9</v>
      </c>
      <c r="G15" s="398"/>
      <c r="H15" s="347">
        <v>0</v>
      </c>
      <c r="I15" s="626"/>
      <c r="J15" s="347">
        <v>0</v>
      </c>
      <c r="K15" s="627"/>
      <c r="L15" s="627">
        <v>986</v>
      </c>
      <c r="M15" s="626"/>
      <c r="N15" s="347">
        <v>0</v>
      </c>
      <c r="O15" s="626"/>
      <c r="P15" s="347">
        <v>0</v>
      </c>
      <c r="Q15" s="626"/>
      <c r="R15" s="347">
        <v>0</v>
      </c>
      <c r="S15" s="626"/>
      <c r="T15" s="347">
        <v>0</v>
      </c>
      <c r="U15" s="626"/>
      <c r="V15" s="627"/>
      <c r="W15" s="626"/>
      <c r="X15" s="347">
        <v>0</v>
      </c>
      <c r="Y15" s="626"/>
      <c r="Z15" s="347">
        <v>0</v>
      </c>
      <c r="AA15" s="626"/>
      <c r="AB15" s="627">
        <v>986</v>
      </c>
    </row>
    <row r="16" spans="1:31" ht="22.2" hidden="1">
      <c r="A16" s="533"/>
      <c r="B16" s="489" t="s">
        <v>150</v>
      </c>
      <c r="C16" s="535" t="s">
        <v>157</v>
      </c>
      <c r="D16" s="535"/>
      <c r="F16" s="398">
        <v>12</v>
      </c>
      <c r="G16" s="398"/>
      <c r="H16" s="627"/>
      <c r="I16" s="626"/>
      <c r="J16" s="627"/>
      <c r="K16" s="627"/>
      <c r="L16" s="627"/>
      <c r="M16" s="626"/>
      <c r="N16" s="627"/>
      <c r="O16" s="626"/>
      <c r="P16" s="627"/>
      <c r="Q16" s="626"/>
      <c r="R16" s="627"/>
      <c r="S16" s="626"/>
      <c r="T16" s="627"/>
      <c r="U16" s="626"/>
      <c r="V16" s="627"/>
      <c r="W16" s="626"/>
      <c r="X16" s="627"/>
      <c r="Y16" s="626"/>
      <c r="Z16" s="627">
        <v>0</v>
      </c>
      <c r="AA16" s="626"/>
      <c r="AB16" s="627">
        <v>0</v>
      </c>
    </row>
    <row r="17" spans="1:31" ht="22.2">
      <c r="A17" s="533" t="s">
        <v>134</v>
      </c>
      <c r="B17" s="534"/>
      <c r="H17" s="628">
        <v>259</v>
      </c>
      <c r="I17" s="629"/>
      <c r="J17" s="628">
        <v>142</v>
      </c>
      <c r="K17" s="629"/>
      <c r="L17" s="628">
        <v>986</v>
      </c>
      <c r="M17" s="629"/>
      <c r="N17" s="634">
        <v>0</v>
      </c>
      <c r="O17" s="629"/>
      <c r="P17" s="634">
        <v>0</v>
      </c>
      <c r="Q17" s="629"/>
      <c r="R17" s="634">
        <v>0</v>
      </c>
      <c r="S17" s="629"/>
      <c r="T17" s="634">
        <v>0</v>
      </c>
      <c r="U17" s="629"/>
      <c r="V17" s="628">
        <v>0</v>
      </c>
      <c r="W17" s="629"/>
      <c r="X17" s="634">
        <v>0</v>
      </c>
      <c r="Y17" s="629"/>
      <c r="Z17" s="634">
        <v>0</v>
      </c>
      <c r="AA17" s="629"/>
      <c r="AB17" s="628">
        <v>1387</v>
      </c>
    </row>
    <row r="18" spans="1:31" s="531" customFormat="1" ht="14.25" customHeight="1">
      <c r="A18" s="530"/>
      <c r="F18" s="532"/>
      <c r="H18" s="623"/>
      <c r="I18" s="624"/>
      <c r="J18" s="625"/>
      <c r="K18" s="625"/>
      <c r="L18" s="625"/>
      <c r="M18" s="624"/>
      <c r="N18" s="625"/>
      <c r="O18" s="624"/>
      <c r="P18" s="624"/>
      <c r="Q18" s="624"/>
      <c r="R18" s="624"/>
      <c r="S18" s="624"/>
      <c r="T18" s="624"/>
      <c r="U18" s="624"/>
      <c r="V18" s="624"/>
      <c r="W18" s="624"/>
      <c r="X18" s="624"/>
      <c r="Y18" s="624"/>
      <c r="Z18" s="624"/>
      <c r="AA18" s="624"/>
      <c r="AB18" s="625"/>
      <c r="AC18" s="593"/>
      <c r="AD18" s="593"/>
      <c r="AE18" s="593"/>
    </row>
    <row r="19" spans="1:31" ht="23.25" customHeight="1">
      <c r="A19" s="533" t="s">
        <v>135</v>
      </c>
      <c r="H19" s="626"/>
      <c r="I19" s="626"/>
      <c r="J19" s="626"/>
      <c r="K19" s="626"/>
      <c r="L19" s="626"/>
      <c r="M19" s="626"/>
      <c r="N19" s="626"/>
      <c r="O19" s="626"/>
      <c r="P19" s="626"/>
      <c r="Q19" s="626"/>
      <c r="R19" s="626"/>
      <c r="S19" s="626"/>
      <c r="T19" s="626"/>
      <c r="U19" s="626"/>
      <c r="V19" s="626"/>
      <c r="W19" s="626"/>
      <c r="X19" s="626"/>
      <c r="Y19" s="626"/>
      <c r="Z19" s="626"/>
      <c r="AA19" s="626"/>
      <c r="AB19" s="626"/>
    </row>
    <row r="20" spans="1:31">
      <c r="A20" s="536"/>
      <c r="B20" s="535" t="s">
        <v>136</v>
      </c>
      <c r="H20" s="347">
        <v>0</v>
      </c>
      <c r="I20" s="626"/>
      <c r="J20" s="347">
        <v>0</v>
      </c>
      <c r="K20" s="630"/>
      <c r="L20" s="347">
        <v>0</v>
      </c>
      <c r="M20" s="626"/>
      <c r="N20" s="347">
        <v>0</v>
      </c>
      <c r="O20" s="626"/>
      <c r="P20" s="347">
        <v>0</v>
      </c>
      <c r="Q20" s="626"/>
      <c r="R20" s="627">
        <v>511845</v>
      </c>
      <c r="S20" s="626"/>
      <c r="T20" s="347">
        <v>0</v>
      </c>
      <c r="U20" s="626"/>
      <c r="V20" s="626"/>
      <c r="W20" s="626"/>
      <c r="X20" s="347">
        <v>0</v>
      </c>
      <c r="Y20" s="626"/>
      <c r="Z20" s="347">
        <v>0</v>
      </c>
      <c r="AA20" s="626"/>
      <c r="AB20" s="627">
        <v>511845</v>
      </c>
    </row>
    <row r="21" spans="1:31">
      <c r="A21" s="536"/>
      <c r="B21" s="535" t="s">
        <v>137</v>
      </c>
      <c r="H21" s="347">
        <v>0</v>
      </c>
      <c r="I21" s="626"/>
      <c r="J21" s="347">
        <v>0</v>
      </c>
      <c r="K21" s="626"/>
      <c r="L21" s="347">
        <v>0</v>
      </c>
      <c r="M21" s="626"/>
      <c r="N21" s="347">
        <v>0</v>
      </c>
      <c r="O21" s="626"/>
      <c r="P21" s="347">
        <v>0</v>
      </c>
      <c r="Q21" s="626"/>
      <c r="R21" s="347">
        <v>0</v>
      </c>
      <c r="S21" s="626"/>
      <c r="T21" s="627">
        <v>-115117</v>
      </c>
      <c r="U21" s="626"/>
      <c r="V21" s="626"/>
      <c r="W21" s="626"/>
      <c r="X21" s="627">
        <v>98398</v>
      </c>
      <c r="Y21" s="626"/>
      <c r="Z21" s="626">
        <v>-16719</v>
      </c>
      <c r="AA21" s="626"/>
      <c r="AB21" s="631">
        <v>-16719</v>
      </c>
    </row>
    <row r="22" spans="1:31" ht="22.2">
      <c r="A22" s="533" t="s">
        <v>138</v>
      </c>
      <c r="H22" s="634">
        <v>0</v>
      </c>
      <c r="I22" s="629"/>
      <c r="J22" s="634">
        <v>0</v>
      </c>
      <c r="K22" s="629"/>
      <c r="L22" s="634">
        <v>0</v>
      </c>
      <c r="M22" s="629"/>
      <c r="N22" s="634">
        <v>0</v>
      </c>
      <c r="O22" s="629"/>
      <c r="P22" s="634">
        <v>0</v>
      </c>
      <c r="Q22" s="629"/>
      <c r="R22" s="628">
        <v>511845</v>
      </c>
      <c r="S22" s="629"/>
      <c r="T22" s="628">
        <v>-115117</v>
      </c>
      <c r="U22" s="629"/>
      <c r="V22" s="628">
        <v>0</v>
      </c>
      <c r="W22" s="629"/>
      <c r="X22" s="628">
        <v>98398</v>
      </c>
      <c r="Y22" s="629"/>
      <c r="Z22" s="628">
        <v>-16719</v>
      </c>
      <c r="AA22" s="629"/>
      <c r="AB22" s="628">
        <v>495126</v>
      </c>
    </row>
    <row r="23" spans="1:31" s="531" customFormat="1" ht="14.25" customHeight="1">
      <c r="A23" s="530"/>
      <c r="F23" s="532"/>
      <c r="H23" s="623"/>
      <c r="I23" s="624"/>
      <c r="J23" s="625"/>
      <c r="K23" s="625"/>
      <c r="L23" s="625"/>
      <c r="M23" s="624"/>
      <c r="N23" s="625"/>
      <c r="O23" s="624"/>
      <c r="P23" s="624"/>
      <c r="Q23" s="624"/>
      <c r="R23" s="624"/>
      <c r="S23" s="624"/>
      <c r="T23" s="624"/>
      <c r="U23" s="624"/>
      <c r="V23" s="624"/>
      <c r="W23" s="624"/>
      <c r="X23" s="624"/>
      <c r="Y23" s="624"/>
      <c r="Z23" s="624"/>
      <c r="AA23" s="624"/>
      <c r="AB23" s="625"/>
      <c r="AC23" s="593"/>
      <c r="AD23" s="593"/>
      <c r="AE23" s="593"/>
    </row>
    <row r="24" spans="1:31" ht="22.8" thickBot="1">
      <c r="A24" s="533" t="s">
        <v>143</v>
      </c>
      <c r="H24" s="632">
        <v>14538698</v>
      </c>
      <c r="I24" s="626"/>
      <c r="J24" s="632">
        <v>7791011</v>
      </c>
      <c r="K24" s="622"/>
      <c r="L24" s="632">
        <v>32403</v>
      </c>
      <c r="M24" s="626"/>
      <c r="N24" s="632">
        <v>3200</v>
      </c>
      <c r="O24" s="626"/>
      <c r="P24" s="632">
        <v>638418</v>
      </c>
      <c r="Q24" s="626"/>
      <c r="R24" s="632">
        <v>6493989</v>
      </c>
      <c r="S24" s="626"/>
      <c r="T24" s="632">
        <v>106886</v>
      </c>
      <c r="U24" s="626"/>
      <c r="V24" s="632">
        <v>0</v>
      </c>
      <c r="W24" s="626"/>
      <c r="X24" s="632">
        <v>92276</v>
      </c>
      <c r="Y24" s="626"/>
      <c r="Z24" s="632">
        <v>199162</v>
      </c>
      <c r="AA24" s="626"/>
      <c r="AB24" s="632">
        <v>29696881</v>
      </c>
    </row>
    <row r="25" spans="1:31" s="491" customFormat="1" ht="22.2" thickTop="1">
      <c r="H25" s="601"/>
      <c r="I25" s="601"/>
      <c r="J25" s="601"/>
      <c r="K25" s="601"/>
      <c r="L25" s="601"/>
      <c r="M25" s="601"/>
      <c r="N25" s="601"/>
      <c r="O25" s="601"/>
      <c r="P25" s="601"/>
      <c r="Q25" s="601"/>
      <c r="R25" s="601"/>
      <c r="S25" s="601"/>
      <c r="T25" s="601"/>
      <c r="U25" s="601"/>
      <c r="V25" s="601"/>
      <c r="W25" s="601"/>
      <c r="X25" s="601"/>
      <c r="Y25" s="601"/>
      <c r="Z25" s="601"/>
      <c r="AA25" s="601"/>
      <c r="AB25" s="601"/>
      <c r="AC25" s="396"/>
      <c r="AD25" s="396"/>
      <c r="AE25" s="396"/>
    </row>
    <row r="80" ht="23.25" customHeight="1"/>
    <row r="81" ht="23.25" customHeight="1"/>
  </sheetData>
  <mergeCells count="13">
    <mergeCell ref="Z6:Z7"/>
    <mergeCell ref="AB6:AB7"/>
    <mergeCell ref="H8:AB8"/>
    <mergeCell ref="H4:AB4"/>
    <mergeCell ref="T5:Z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75" header="0.3" footer="0.5"/>
  <pageSetup paperSize="9" scale="69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W87"/>
  <sheetViews>
    <sheetView tabSelected="1" view="pageBreakPreview" zoomScale="90" zoomScaleNormal="77" zoomScaleSheetLayoutView="90" workbookViewId="0">
      <selection activeCell="F15" sqref="F15"/>
    </sheetView>
  </sheetViews>
  <sheetFormatPr defaultColWidth="8.77734375" defaultRowHeight="22.5" customHeight="1" outlineLevelCol="1"/>
  <cols>
    <col min="1" max="1" width="67.77734375" style="2" customWidth="1"/>
    <col min="2" max="2" width="16" style="516" customWidth="1"/>
    <col min="3" max="3" width="0.77734375" style="516" customWidth="1"/>
    <col min="4" max="4" width="16" style="516" customWidth="1"/>
    <col min="5" max="5" width="0.77734375" style="361" customWidth="1"/>
    <col min="6" max="6" width="16" style="361" customWidth="1"/>
    <col min="7" max="7" width="0.77734375" style="361" customWidth="1"/>
    <col min="8" max="8" width="16" style="361" customWidth="1"/>
    <col min="9" max="9" width="2.44140625" style="2" customWidth="1" outlineLevel="1"/>
    <col min="10" max="10" width="8.77734375" style="517" customWidth="1" outlineLevel="1"/>
    <col min="11" max="11" width="2.44140625" style="2" customWidth="1" outlineLevel="1"/>
    <col min="12" max="12" width="8.77734375" style="520" customWidth="1" outlineLevel="1"/>
    <col min="13" max="13" width="23.44140625" style="519" customWidth="1" outlineLevel="1"/>
    <col min="14" max="14" width="13.44140625" style="520" customWidth="1" outlineLevel="1"/>
    <col min="15" max="16" width="8.77734375" style="520" customWidth="1" outlineLevel="1"/>
    <col min="17" max="17" width="15" style="520" customWidth="1" outlineLevel="1"/>
    <col min="18" max="18" width="13.44140625" style="520" customWidth="1" outlineLevel="1"/>
    <col min="19" max="19" width="8.77734375" style="520" customWidth="1" outlineLevel="1"/>
    <col min="20" max="20" width="15" style="520" customWidth="1" outlineLevel="1"/>
    <col min="21" max="21" width="15.77734375" style="520" customWidth="1" outlineLevel="1"/>
    <col min="22" max="23" width="8.77734375" style="2" customWidth="1" outlineLevel="1"/>
    <col min="24" max="16384" width="8.77734375" style="2"/>
  </cols>
  <sheetData>
    <row r="1" spans="1:21" s="501" customFormat="1" ht="22.5" customHeight="1">
      <c r="A1" s="402" t="s">
        <v>0</v>
      </c>
      <c r="B1" s="318"/>
      <c r="C1" s="318"/>
      <c r="D1" s="318"/>
      <c r="E1" s="318"/>
      <c r="F1" s="318" t="s">
        <v>158</v>
      </c>
      <c r="G1" s="318"/>
      <c r="H1" s="318" t="s">
        <v>158</v>
      </c>
      <c r="J1" s="517"/>
      <c r="L1" s="518"/>
      <c r="M1" s="519"/>
      <c r="N1" s="518"/>
      <c r="O1" s="518"/>
      <c r="P1" s="518"/>
      <c r="Q1" s="520"/>
      <c r="R1" s="518"/>
      <c r="S1" s="518"/>
      <c r="T1" s="518"/>
      <c r="U1" s="518"/>
    </row>
    <row r="2" spans="1:21" s="501" customFormat="1" ht="22.5" customHeight="1">
      <c r="A2" s="497" t="s">
        <v>159</v>
      </c>
      <c r="B2" s="318"/>
      <c r="C2" s="318"/>
      <c r="D2" s="318"/>
      <c r="E2" s="318"/>
      <c r="F2" s="513"/>
      <c r="G2" s="318"/>
      <c r="H2" s="513"/>
      <c r="J2" s="517"/>
      <c r="L2" s="518"/>
      <c r="M2" s="519"/>
      <c r="N2" s="518"/>
      <c r="O2" s="518"/>
      <c r="P2" s="518"/>
      <c r="Q2" s="520"/>
      <c r="R2" s="518"/>
      <c r="S2" s="518"/>
      <c r="T2" s="518"/>
      <c r="U2" s="518"/>
    </row>
    <row r="3" spans="1:21" s="501" customFormat="1" ht="22.5" customHeight="1">
      <c r="A3" s="497"/>
      <c r="B3" s="318"/>
      <c r="C3" s="318"/>
      <c r="D3" s="318"/>
      <c r="E3" s="318"/>
      <c r="F3" s="513"/>
      <c r="G3" s="318"/>
      <c r="H3" s="513"/>
      <c r="J3" s="517"/>
      <c r="L3" s="518"/>
      <c r="M3" s="519"/>
      <c r="N3" s="518"/>
      <c r="O3" s="518"/>
      <c r="P3" s="518"/>
      <c r="Q3" s="520"/>
      <c r="R3" s="518"/>
      <c r="S3" s="518"/>
      <c r="T3" s="518"/>
      <c r="U3" s="518"/>
    </row>
    <row r="4" spans="1:21" s="501" customFormat="1" ht="22.5" customHeight="1">
      <c r="A4" s="497"/>
      <c r="B4" s="657" t="s">
        <v>2</v>
      </c>
      <c r="C4" s="657"/>
      <c r="D4" s="657"/>
      <c r="E4" s="514"/>
      <c r="F4" s="657" t="s">
        <v>3</v>
      </c>
      <c r="G4" s="657"/>
      <c r="H4" s="657"/>
      <c r="J4" s="517"/>
      <c r="L4" s="518"/>
      <c r="M4" s="519"/>
      <c r="N4" s="518"/>
      <c r="O4" s="518"/>
      <c r="P4" s="518"/>
      <c r="Q4" s="520"/>
      <c r="R4" s="518"/>
      <c r="S4" s="518"/>
      <c r="T4" s="518"/>
      <c r="U4" s="518"/>
    </row>
    <row r="5" spans="1:21" s="501" customFormat="1" ht="22.5" customHeight="1">
      <c r="A5" s="497" t="s">
        <v>160</v>
      </c>
      <c r="B5" s="658" t="s">
        <v>80</v>
      </c>
      <c r="C5" s="658"/>
      <c r="D5" s="658"/>
      <c r="E5" s="318"/>
      <c r="F5" s="658" t="s">
        <v>80</v>
      </c>
      <c r="G5" s="658"/>
      <c r="H5" s="658"/>
      <c r="J5" s="517"/>
      <c r="L5" s="518"/>
      <c r="M5" s="519"/>
      <c r="N5" s="518"/>
      <c r="O5" s="518"/>
      <c r="P5" s="518"/>
      <c r="Q5" s="520"/>
      <c r="R5" s="518"/>
      <c r="S5" s="518"/>
      <c r="T5" s="518"/>
      <c r="U5" s="518"/>
    </row>
    <row r="6" spans="1:21" s="501" customFormat="1" ht="22.5" customHeight="1">
      <c r="A6" s="497"/>
      <c r="B6" s="658" t="s">
        <v>81</v>
      </c>
      <c r="C6" s="658"/>
      <c r="D6" s="658"/>
      <c r="E6" s="514"/>
      <c r="F6" s="658" t="s">
        <v>81</v>
      </c>
      <c r="G6" s="658"/>
      <c r="H6" s="658"/>
      <c r="J6" s="517"/>
      <c r="L6" s="518"/>
      <c r="M6" s="519"/>
      <c r="N6" s="392"/>
      <c r="O6" s="518"/>
      <c r="P6" s="518"/>
      <c r="Q6" s="520"/>
      <c r="R6" s="392"/>
      <c r="S6" s="518"/>
      <c r="T6" s="518"/>
      <c r="U6" s="518"/>
    </row>
    <row r="7" spans="1:21" ht="22.5" customHeight="1">
      <c r="A7" s="425"/>
      <c r="B7" s="400">
        <v>2566</v>
      </c>
      <c r="C7" s="400"/>
      <c r="D7" s="400">
        <v>2565</v>
      </c>
      <c r="E7" s="403"/>
      <c r="F7" s="400">
        <v>2566</v>
      </c>
      <c r="G7" s="400"/>
      <c r="H7" s="400">
        <v>2565</v>
      </c>
      <c r="N7" s="392"/>
      <c r="R7" s="392"/>
      <c r="U7" s="393"/>
    </row>
    <row r="8" spans="1:21" ht="22.5" customHeight="1">
      <c r="A8" s="498"/>
      <c r="B8" s="659" t="s">
        <v>82</v>
      </c>
      <c r="C8" s="659"/>
      <c r="D8" s="659"/>
      <c r="E8" s="659"/>
      <c r="F8" s="659"/>
      <c r="G8" s="659"/>
      <c r="H8" s="659"/>
      <c r="N8" s="394"/>
      <c r="R8" s="394"/>
      <c r="U8" s="393"/>
    </row>
    <row r="9" spans="1:21" ht="22.5" customHeight="1">
      <c r="A9" s="498" t="s">
        <v>161</v>
      </c>
      <c r="B9" s="515"/>
      <c r="C9" s="515"/>
      <c r="D9" s="515"/>
      <c r="E9" s="515"/>
      <c r="F9" s="515"/>
      <c r="G9" s="515"/>
      <c r="H9" s="515"/>
      <c r="R9" s="394"/>
      <c r="U9" s="393"/>
    </row>
    <row r="10" spans="1:21" ht="22.5" customHeight="1">
      <c r="A10" s="3" t="s">
        <v>102</v>
      </c>
      <c r="B10" s="360">
        <v>512767</v>
      </c>
      <c r="C10" s="361"/>
      <c r="D10" s="360">
        <v>1363523</v>
      </c>
      <c r="E10" s="359"/>
      <c r="F10" s="360">
        <v>511845</v>
      </c>
      <c r="H10" s="360">
        <v>1363036</v>
      </c>
      <c r="J10" s="671"/>
      <c r="L10" s="671"/>
      <c r="N10" s="671"/>
      <c r="P10" s="671"/>
      <c r="R10" s="394"/>
      <c r="U10" s="393"/>
    </row>
    <row r="11" spans="1:21" ht="22.5" customHeight="1">
      <c r="A11" s="499" t="s">
        <v>162</v>
      </c>
      <c r="B11" s="361"/>
      <c r="C11" s="361"/>
      <c r="D11" s="361"/>
      <c r="E11" s="359"/>
      <c r="F11" s="359"/>
      <c r="H11" s="359"/>
      <c r="J11" s="671"/>
      <c r="L11" s="671"/>
      <c r="N11" s="671"/>
      <c r="P11" s="671"/>
      <c r="R11" s="394"/>
      <c r="U11" s="393"/>
    </row>
    <row r="12" spans="1:21" ht="22.5" customHeight="1">
      <c r="A12" s="424" t="s">
        <v>101</v>
      </c>
      <c r="B12" s="360">
        <v>95700</v>
      </c>
      <c r="C12" s="361"/>
      <c r="D12" s="360">
        <v>399218</v>
      </c>
      <c r="E12" s="359"/>
      <c r="F12" s="360">
        <v>33946</v>
      </c>
      <c r="H12" s="363">
        <v>370123</v>
      </c>
      <c r="J12" s="671"/>
      <c r="L12" s="671"/>
      <c r="N12" s="671"/>
      <c r="P12" s="671"/>
      <c r="R12" s="394"/>
      <c r="U12" s="393"/>
    </row>
    <row r="13" spans="1:21" ht="22.5" customHeight="1">
      <c r="A13" s="3" t="s">
        <v>95</v>
      </c>
      <c r="B13" s="360">
        <v>229389</v>
      </c>
      <c r="C13" s="361"/>
      <c r="D13" s="360">
        <v>205959</v>
      </c>
      <c r="E13" s="359"/>
      <c r="F13" s="360">
        <v>124390</v>
      </c>
      <c r="H13" s="359">
        <v>144005</v>
      </c>
      <c r="J13" s="671"/>
      <c r="L13" s="671"/>
      <c r="N13" s="671"/>
      <c r="P13" s="671"/>
      <c r="R13" s="394"/>
      <c r="U13" s="393"/>
    </row>
    <row r="14" spans="1:21" ht="22.5" customHeight="1">
      <c r="A14" s="3" t="s">
        <v>163</v>
      </c>
      <c r="B14" s="360">
        <v>383199</v>
      </c>
      <c r="C14" s="361"/>
      <c r="D14" s="360">
        <v>324753</v>
      </c>
      <c r="E14" s="359"/>
      <c r="F14" s="360">
        <v>53391</v>
      </c>
      <c r="H14" s="359">
        <v>52960</v>
      </c>
      <c r="J14" s="671"/>
      <c r="L14" s="671"/>
      <c r="N14" s="671"/>
      <c r="P14" s="671"/>
      <c r="R14" s="394"/>
      <c r="U14" s="393"/>
    </row>
    <row r="15" spans="1:21" ht="22.5" customHeight="1">
      <c r="A15" s="3" t="s">
        <v>164</v>
      </c>
      <c r="B15" s="360">
        <v>-3205</v>
      </c>
      <c r="C15" s="361"/>
      <c r="D15" s="360">
        <v>380024</v>
      </c>
      <c r="E15" s="359"/>
      <c r="F15" s="360">
        <v>0</v>
      </c>
      <c r="H15" s="359">
        <v>0</v>
      </c>
      <c r="J15" s="671"/>
      <c r="L15" s="671"/>
      <c r="N15" s="671"/>
      <c r="P15" s="671"/>
      <c r="R15" s="394"/>
      <c r="U15" s="393"/>
    </row>
    <row r="16" spans="1:21" ht="22.5" customHeight="1">
      <c r="A16" s="3" t="s">
        <v>349</v>
      </c>
      <c r="B16" s="360">
        <v>-248685</v>
      </c>
      <c r="C16" s="361"/>
      <c r="D16" s="360">
        <v>248685</v>
      </c>
      <c r="E16" s="359"/>
      <c r="F16" s="360">
        <v>0</v>
      </c>
      <c r="H16" s="360">
        <v>0</v>
      </c>
      <c r="J16" s="671"/>
      <c r="L16" s="671"/>
      <c r="N16" s="671"/>
      <c r="P16" s="671"/>
      <c r="R16" s="394"/>
      <c r="U16" s="393"/>
    </row>
    <row r="17" spans="1:21" ht="22.5" customHeight="1">
      <c r="A17" s="432" t="s">
        <v>354</v>
      </c>
      <c r="B17" s="360"/>
      <c r="C17" s="361"/>
      <c r="D17" s="360"/>
      <c r="E17" s="359"/>
      <c r="F17" s="360"/>
      <c r="H17" s="359"/>
      <c r="J17" s="671"/>
      <c r="L17" s="671"/>
      <c r="N17" s="671"/>
      <c r="P17" s="671"/>
      <c r="R17" s="394"/>
      <c r="U17" s="393"/>
    </row>
    <row r="18" spans="1:21" ht="22.5" customHeight="1">
      <c r="A18" s="3" t="s">
        <v>92</v>
      </c>
      <c r="B18" s="360">
        <v>-12515</v>
      </c>
      <c r="C18" s="361"/>
      <c r="D18" s="360">
        <v>0</v>
      </c>
      <c r="E18" s="359"/>
      <c r="F18" s="360">
        <v>0</v>
      </c>
      <c r="H18" s="360">
        <v>0</v>
      </c>
      <c r="J18" s="671"/>
      <c r="L18" s="671"/>
      <c r="N18" s="671"/>
      <c r="P18" s="671"/>
      <c r="R18" s="394"/>
      <c r="U18" s="393"/>
    </row>
    <row r="19" spans="1:21" ht="22.5" customHeight="1">
      <c r="A19" s="3" t="s">
        <v>165</v>
      </c>
      <c r="B19" s="360">
        <v>1675</v>
      </c>
      <c r="C19" s="361"/>
      <c r="D19" s="360">
        <v>1667</v>
      </c>
      <c r="E19" s="359"/>
      <c r="F19" s="360">
        <v>1270</v>
      </c>
      <c r="H19" s="359">
        <v>1208</v>
      </c>
      <c r="J19" s="671"/>
      <c r="L19" s="671"/>
      <c r="N19" s="671"/>
      <c r="P19" s="671"/>
      <c r="R19" s="394"/>
      <c r="U19" s="393"/>
    </row>
    <row r="20" spans="1:21" ht="22.5" customHeight="1">
      <c r="A20" s="3" t="s">
        <v>166</v>
      </c>
      <c r="B20" s="360">
        <v>-63653</v>
      </c>
      <c r="C20" s="361"/>
      <c r="D20" s="360">
        <v>142118</v>
      </c>
      <c r="E20" s="359"/>
      <c r="F20" s="360">
        <v>100419</v>
      </c>
      <c r="H20" s="359">
        <v>72207</v>
      </c>
      <c r="J20" s="671"/>
      <c r="L20" s="671"/>
      <c r="N20" s="671"/>
      <c r="P20" s="671"/>
      <c r="R20" s="394"/>
      <c r="U20" s="393"/>
    </row>
    <row r="21" spans="1:21" ht="22.5" customHeight="1">
      <c r="A21" s="3" t="s">
        <v>152</v>
      </c>
      <c r="B21" s="360">
        <v>986</v>
      </c>
      <c r="C21" s="361"/>
      <c r="D21" s="360">
        <v>2010</v>
      </c>
      <c r="E21" s="359"/>
      <c r="F21" s="360">
        <v>915</v>
      </c>
      <c r="H21" s="359">
        <v>1867</v>
      </c>
      <c r="J21" s="671"/>
      <c r="L21" s="671"/>
      <c r="N21" s="671"/>
      <c r="P21" s="671"/>
      <c r="R21" s="394"/>
      <c r="U21" s="393"/>
    </row>
    <row r="22" spans="1:21" ht="22.5" customHeight="1">
      <c r="A22" s="3" t="s">
        <v>359</v>
      </c>
      <c r="B22" s="360">
        <v>-3680</v>
      </c>
      <c r="C22" s="364"/>
      <c r="D22" s="360">
        <v>4</v>
      </c>
      <c r="E22" s="363"/>
      <c r="F22" s="360">
        <v>-1647</v>
      </c>
      <c r="G22" s="364"/>
      <c r="H22" s="363">
        <v>0</v>
      </c>
      <c r="J22" s="671"/>
      <c r="L22" s="671"/>
      <c r="N22" s="671"/>
      <c r="P22" s="671"/>
      <c r="R22" s="394"/>
      <c r="U22" s="393"/>
    </row>
    <row r="23" spans="1:21" ht="22.5" customHeight="1">
      <c r="A23" s="3" t="s">
        <v>340</v>
      </c>
      <c r="B23" s="360">
        <v>0</v>
      </c>
      <c r="C23" s="361"/>
      <c r="D23" s="360">
        <v>-2030872</v>
      </c>
      <c r="E23" s="359"/>
      <c r="F23" s="360">
        <v>0</v>
      </c>
      <c r="H23" s="360">
        <v>-2030872</v>
      </c>
      <c r="J23" s="671"/>
      <c r="L23" s="671"/>
      <c r="N23" s="671"/>
      <c r="P23" s="671"/>
      <c r="R23" s="394"/>
      <c r="U23" s="393"/>
    </row>
    <row r="24" spans="1:21" ht="22.5" customHeight="1">
      <c r="A24" s="3" t="s">
        <v>355</v>
      </c>
      <c r="B24" s="360">
        <v>-39963</v>
      </c>
      <c r="C24" s="361"/>
      <c r="D24" s="360">
        <v>-141710</v>
      </c>
      <c r="E24" s="359"/>
      <c r="F24" s="360">
        <v>-497246</v>
      </c>
      <c r="H24" s="359">
        <v>150432</v>
      </c>
      <c r="J24" s="671"/>
      <c r="L24" s="671"/>
      <c r="N24" s="671"/>
      <c r="P24" s="671"/>
      <c r="R24" s="394"/>
      <c r="U24" s="393"/>
    </row>
    <row r="25" spans="1:21" ht="22.5" customHeight="1">
      <c r="A25" s="3" t="s">
        <v>167</v>
      </c>
      <c r="B25" s="319">
        <v>-41579</v>
      </c>
      <c r="C25" s="361"/>
      <c r="D25" s="319">
        <v>-13461</v>
      </c>
      <c r="E25" s="359"/>
      <c r="F25" s="319">
        <v>-99532</v>
      </c>
      <c r="H25" s="315">
        <v>-81391</v>
      </c>
      <c r="J25" s="671"/>
      <c r="L25" s="671"/>
      <c r="N25" s="671"/>
      <c r="P25" s="671"/>
      <c r="R25" s="394"/>
      <c r="U25" s="393"/>
    </row>
    <row r="26" spans="1:21" ht="22.5" customHeight="1">
      <c r="A26" s="3"/>
      <c r="B26" s="1">
        <v>810436</v>
      </c>
      <c r="C26" s="361"/>
      <c r="D26" s="1">
        <v>881918</v>
      </c>
      <c r="E26" s="318"/>
      <c r="F26" s="1">
        <v>227751</v>
      </c>
      <c r="H26" s="1">
        <v>43575</v>
      </c>
      <c r="J26" s="671"/>
      <c r="L26" s="671"/>
      <c r="N26" s="671"/>
      <c r="P26" s="671"/>
      <c r="R26" s="394"/>
      <c r="U26" s="393"/>
    </row>
    <row r="27" spans="1:21" ht="22.5" customHeight="1">
      <c r="A27" s="499" t="s">
        <v>168</v>
      </c>
      <c r="B27" s="361"/>
      <c r="C27" s="361"/>
      <c r="D27" s="361"/>
      <c r="E27" s="318"/>
      <c r="F27" s="1"/>
      <c r="H27" s="1"/>
      <c r="J27" s="671"/>
      <c r="L27" s="671"/>
      <c r="N27" s="671"/>
      <c r="P27" s="671"/>
      <c r="R27" s="394"/>
    </row>
    <row r="28" spans="1:21" ht="22.5" customHeight="1">
      <c r="A28" s="2" t="s">
        <v>12</v>
      </c>
      <c r="B28" s="360">
        <v>-4994</v>
      </c>
      <c r="C28" s="361"/>
      <c r="D28" s="360">
        <v>-141912</v>
      </c>
      <c r="E28" s="318"/>
      <c r="F28" s="360">
        <v>5883</v>
      </c>
      <c r="H28" s="359">
        <v>10432</v>
      </c>
      <c r="J28" s="671"/>
      <c r="L28" s="671"/>
      <c r="N28" s="671"/>
      <c r="P28" s="671"/>
      <c r="R28" s="394"/>
    </row>
    <row r="29" spans="1:21" ht="22.5" customHeight="1">
      <c r="A29" s="3" t="s">
        <v>13</v>
      </c>
      <c r="B29" s="360">
        <v>389225</v>
      </c>
      <c r="C29" s="361"/>
      <c r="D29" s="360">
        <v>-58286</v>
      </c>
      <c r="E29" s="318"/>
      <c r="F29" s="360">
        <v>-36324</v>
      </c>
      <c r="H29" s="359">
        <v>-29943</v>
      </c>
      <c r="J29" s="671"/>
      <c r="L29" s="671"/>
      <c r="N29" s="671"/>
      <c r="P29" s="671"/>
      <c r="R29" s="394"/>
    </row>
    <row r="30" spans="1:21" ht="22.5" customHeight="1">
      <c r="A30" s="3" t="s">
        <v>169</v>
      </c>
      <c r="B30" s="360">
        <v>182159</v>
      </c>
      <c r="C30" s="361"/>
      <c r="D30" s="360">
        <v>-14140</v>
      </c>
      <c r="E30" s="318"/>
      <c r="F30" s="360">
        <v>-4632</v>
      </c>
      <c r="H30" s="359">
        <v>0</v>
      </c>
      <c r="J30" s="671"/>
      <c r="L30" s="671"/>
      <c r="N30" s="671"/>
      <c r="P30" s="671"/>
    </row>
    <row r="31" spans="1:21" ht="22.5" customHeight="1">
      <c r="A31" s="3" t="s">
        <v>36</v>
      </c>
      <c r="B31" s="360">
        <v>-112341</v>
      </c>
      <c r="C31" s="361"/>
      <c r="D31" s="360">
        <v>232228</v>
      </c>
      <c r="E31" s="318"/>
      <c r="F31" s="360">
        <v>-9694</v>
      </c>
      <c r="H31" s="359">
        <v>-39320</v>
      </c>
      <c r="J31" s="671"/>
      <c r="L31" s="671"/>
      <c r="N31" s="671"/>
      <c r="P31" s="671"/>
      <c r="R31" s="394"/>
    </row>
    <row r="32" spans="1:21" ht="22.5" customHeight="1">
      <c r="A32" s="3" t="s">
        <v>54</v>
      </c>
      <c r="B32" s="319">
        <v>485</v>
      </c>
      <c r="C32" s="364"/>
      <c r="D32" s="315">
        <v>832</v>
      </c>
      <c r="E32" s="1"/>
      <c r="F32" s="319">
        <v>-249</v>
      </c>
      <c r="G32" s="364"/>
      <c r="H32" s="315">
        <v>65</v>
      </c>
      <c r="J32" s="671"/>
      <c r="L32" s="671"/>
      <c r="N32" s="671"/>
      <c r="P32" s="671"/>
      <c r="Q32" s="522"/>
      <c r="R32" s="394"/>
    </row>
    <row r="33" spans="1:18" ht="22.5" customHeight="1">
      <c r="A33" s="2" t="s">
        <v>170</v>
      </c>
      <c r="B33" s="359">
        <v>1264970</v>
      </c>
      <c r="C33" s="361"/>
      <c r="D33" s="359">
        <v>900640</v>
      </c>
      <c r="E33" s="318"/>
      <c r="F33" s="359">
        <v>182735</v>
      </c>
      <c r="H33" s="359">
        <v>-15191</v>
      </c>
      <c r="J33" s="671"/>
      <c r="L33" s="671"/>
      <c r="N33" s="671"/>
      <c r="P33" s="671"/>
      <c r="Q33" s="522"/>
      <c r="R33" s="394"/>
    </row>
    <row r="34" spans="1:18" ht="22.5" customHeight="1">
      <c r="A34" s="3" t="s">
        <v>171</v>
      </c>
      <c r="B34" s="319">
        <v>-77655</v>
      </c>
      <c r="C34" s="361"/>
      <c r="D34" s="360">
        <v>-87795</v>
      </c>
      <c r="E34" s="1"/>
      <c r="F34" s="319">
        <v>-1684</v>
      </c>
      <c r="H34" s="359">
        <v>-1888</v>
      </c>
      <c r="J34" s="671"/>
      <c r="L34" s="671"/>
      <c r="N34" s="671"/>
      <c r="P34" s="671"/>
      <c r="Q34" s="522"/>
      <c r="R34" s="394"/>
    </row>
    <row r="35" spans="1:18" ht="22.5" customHeight="1">
      <c r="A35" s="500" t="s">
        <v>172</v>
      </c>
      <c r="B35" s="311">
        <v>1187315</v>
      </c>
      <c r="C35" s="361"/>
      <c r="D35" s="311">
        <v>812845</v>
      </c>
      <c r="E35" s="317"/>
      <c r="F35" s="311">
        <v>181051</v>
      </c>
      <c r="H35" s="311">
        <v>-17079</v>
      </c>
      <c r="J35" s="671"/>
      <c r="L35" s="671"/>
      <c r="N35" s="671"/>
      <c r="P35" s="671"/>
      <c r="Q35" s="522"/>
      <c r="R35" s="394"/>
    </row>
    <row r="36" spans="1:18" ht="22.5" customHeight="1">
      <c r="A36" s="402" t="s">
        <v>0</v>
      </c>
      <c r="B36" s="318"/>
      <c r="C36" s="318"/>
      <c r="D36" s="318"/>
      <c r="E36" s="318"/>
      <c r="F36" s="318"/>
      <c r="G36" s="318"/>
      <c r="H36" s="318"/>
      <c r="J36" s="671"/>
      <c r="L36" s="671"/>
      <c r="N36" s="671"/>
      <c r="P36" s="671"/>
      <c r="Q36" s="522"/>
      <c r="R36" s="394"/>
    </row>
    <row r="37" spans="1:18" ht="22.5" customHeight="1">
      <c r="A37" s="497" t="s">
        <v>159</v>
      </c>
      <c r="B37" s="318"/>
      <c r="C37" s="318"/>
      <c r="D37" s="318"/>
      <c r="E37" s="318"/>
      <c r="F37" s="513"/>
      <c r="G37" s="318"/>
      <c r="H37" s="513"/>
      <c r="J37" s="671"/>
      <c r="L37" s="671"/>
      <c r="N37" s="671"/>
      <c r="P37" s="671"/>
      <c r="Q37" s="522"/>
      <c r="R37" s="394"/>
    </row>
    <row r="38" spans="1:18" ht="19.95" customHeight="1">
      <c r="A38" s="497"/>
      <c r="B38" s="318"/>
      <c r="C38" s="318"/>
      <c r="D38" s="318"/>
      <c r="E38" s="318"/>
      <c r="F38" s="513"/>
      <c r="G38" s="318"/>
      <c r="H38" s="513"/>
      <c r="J38" s="671"/>
      <c r="L38" s="671"/>
      <c r="N38" s="671"/>
      <c r="P38" s="671"/>
      <c r="Q38" s="522"/>
      <c r="R38" s="394"/>
    </row>
    <row r="39" spans="1:18" ht="22.95" customHeight="1">
      <c r="A39" s="497"/>
      <c r="B39" s="657" t="s">
        <v>2</v>
      </c>
      <c r="C39" s="657"/>
      <c r="D39" s="657"/>
      <c r="E39" s="514"/>
      <c r="F39" s="657" t="s">
        <v>3</v>
      </c>
      <c r="G39" s="657"/>
      <c r="H39" s="657"/>
      <c r="J39" s="671"/>
      <c r="L39" s="671"/>
      <c r="N39" s="671"/>
      <c r="P39" s="671"/>
      <c r="Q39" s="522"/>
      <c r="R39" s="394"/>
    </row>
    <row r="40" spans="1:18" ht="22.95" customHeight="1">
      <c r="A40" s="497"/>
      <c r="B40" s="658" t="s">
        <v>80</v>
      </c>
      <c r="C40" s="658"/>
      <c r="D40" s="658"/>
      <c r="E40" s="514"/>
      <c r="F40" s="658" t="s">
        <v>80</v>
      </c>
      <c r="G40" s="658"/>
      <c r="H40" s="658"/>
      <c r="J40" s="671"/>
      <c r="L40" s="671"/>
      <c r="N40" s="671"/>
      <c r="P40" s="671"/>
      <c r="Q40" s="522"/>
      <c r="R40" s="394"/>
    </row>
    <row r="41" spans="1:18" ht="22.95" customHeight="1">
      <c r="A41" s="497"/>
      <c r="B41" s="658" t="s">
        <v>81</v>
      </c>
      <c r="C41" s="658"/>
      <c r="D41" s="658"/>
      <c r="E41" s="514"/>
      <c r="F41" s="658" t="s">
        <v>81</v>
      </c>
      <c r="G41" s="658"/>
      <c r="H41" s="658"/>
      <c r="J41" s="671"/>
      <c r="L41" s="671"/>
      <c r="N41" s="671"/>
      <c r="P41" s="671"/>
      <c r="Q41" s="522"/>
      <c r="R41" s="394"/>
    </row>
    <row r="42" spans="1:18" ht="22.95" customHeight="1">
      <c r="A42" s="425"/>
      <c r="B42" s="400">
        <v>2566</v>
      </c>
      <c r="C42" s="400"/>
      <c r="D42" s="400">
        <v>2565</v>
      </c>
      <c r="E42" s="403"/>
      <c r="F42" s="400">
        <v>2566</v>
      </c>
      <c r="G42" s="400"/>
      <c r="H42" s="400">
        <v>2565</v>
      </c>
      <c r="J42" s="671"/>
      <c r="L42" s="671"/>
      <c r="N42" s="671"/>
      <c r="P42" s="671"/>
      <c r="Q42" s="522"/>
      <c r="R42" s="394"/>
    </row>
    <row r="43" spans="1:18" ht="22.95" customHeight="1">
      <c r="A43" s="498"/>
      <c r="B43" s="659" t="s">
        <v>82</v>
      </c>
      <c r="C43" s="659"/>
      <c r="D43" s="659"/>
      <c r="E43" s="659"/>
      <c r="F43" s="659"/>
      <c r="G43" s="659"/>
      <c r="H43" s="659"/>
      <c r="J43" s="671"/>
      <c r="L43" s="671"/>
      <c r="N43" s="671"/>
      <c r="P43" s="671"/>
      <c r="Q43" s="522"/>
      <c r="R43" s="394"/>
    </row>
    <row r="44" spans="1:18" ht="22.95" customHeight="1">
      <c r="A44" s="498" t="s">
        <v>173</v>
      </c>
      <c r="B44" s="361"/>
      <c r="C44" s="361"/>
      <c r="D44" s="361"/>
      <c r="E44" s="323"/>
      <c r="F44" s="359"/>
      <c r="H44" s="359"/>
      <c r="J44" s="671"/>
      <c r="L44" s="671"/>
      <c r="N44" s="671"/>
      <c r="P44" s="671"/>
      <c r="Q44" s="522"/>
      <c r="R44" s="394"/>
    </row>
    <row r="45" spans="1:18" ht="22.95" customHeight="1">
      <c r="A45" s="501" t="s">
        <v>174</v>
      </c>
      <c r="B45" s="360">
        <v>0</v>
      </c>
      <c r="C45" s="361"/>
      <c r="D45" s="360">
        <v>-332973</v>
      </c>
      <c r="E45" s="359"/>
      <c r="F45" s="360">
        <v>0</v>
      </c>
      <c r="H45" s="359">
        <v>-332973</v>
      </c>
      <c r="J45" s="671"/>
      <c r="L45" s="671"/>
      <c r="N45" s="671"/>
      <c r="P45" s="671"/>
    </row>
    <row r="46" spans="1:18" ht="22.95" customHeight="1">
      <c r="A46" s="501" t="s">
        <v>175</v>
      </c>
      <c r="B46" s="360">
        <v>0</v>
      </c>
      <c r="C46" s="361"/>
      <c r="D46" s="361">
        <v>0</v>
      </c>
      <c r="E46" s="359"/>
      <c r="F46" s="360">
        <v>-2260715</v>
      </c>
      <c r="H46" s="359">
        <v>0</v>
      </c>
      <c r="J46" s="671"/>
      <c r="L46" s="671"/>
      <c r="N46" s="671"/>
      <c r="P46" s="671"/>
    </row>
    <row r="47" spans="1:18" ht="22.95" customHeight="1">
      <c r="A47" s="501" t="s">
        <v>345</v>
      </c>
      <c r="B47" s="360">
        <v>-4124119</v>
      </c>
      <c r="C47" s="361"/>
      <c r="D47" s="360">
        <v>-62500</v>
      </c>
      <c r="E47" s="359"/>
      <c r="F47" s="360">
        <v>-37400</v>
      </c>
      <c r="H47" s="359">
        <v>-62500</v>
      </c>
      <c r="J47" s="671"/>
      <c r="L47" s="671"/>
      <c r="N47" s="671"/>
      <c r="P47" s="671"/>
    </row>
    <row r="48" spans="1:18" ht="22.95" customHeight="1">
      <c r="A48" s="501" t="s">
        <v>356</v>
      </c>
      <c r="B48" s="360">
        <v>-166032</v>
      </c>
      <c r="C48" s="361"/>
      <c r="D48" s="360">
        <v>0</v>
      </c>
      <c r="E48" s="359"/>
      <c r="F48" s="360">
        <v>0</v>
      </c>
      <c r="H48" s="359">
        <v>0</v>
      </c>
      <c r="J48" s="671"/>
      <c r="L48" s="671"/>
      <c r="N48" s="671"/>
      <c r="P48" s="671"/>
    </row>
    <row r="49" spans="1:18" ht="22.95" customHeight="1">
      <c r="A49" s="501" t="s">
        <v>176</v>
      </c>
      <c r="B49" s="360">
        <v>0</v>
      </c>
      <c r="C49" s="361"/>
      <c r="D49" s="360">
        <v>14551318</v>
      </c>
      <c r="E49" s="359"/>
      <c r="F49" s="360">
        <v>0</v>
      </c>
      <c r="H49" s="359">
        <v>14551318</v>
      </c>
      <c r="J49" s="671"/>
      <c r="L49" s="671"/>
      <c r="N49" s="671"/>
      <c r="P49" s="671"/>
      <c r="Q49" s="522"/>
      <c r="R49" s="394"/>
    </row>
    <row r="50" spans="1:18" ht="22.95" customHeight="1">
      <c r="A50" s="501" t="s">
        <v>177</v>
      </c>
      <c r="B50" s="360">
        <v>5099</v>
      </c>
      <c r="C50" s="361"/>
      <c r="D50" s="361">
        <v>0</v>
      </c>
      <c r="E50" s="359"/>
      <c r="F50" s="360">
        <v>1647</v>
      </c>
      <c r="H50" s="361">
        <v>0</v>
      </c>
      <c r="J50" s="671"/>
      <c r="L50" s="671"/>
      <c r="N50" s="671"/>
      <c r="P50" s="671"/>
      <c r="Q50" s="522"/>
      <c r="R50" s="394"/>
    </row>
    <row r="51" spans="1:18" ht="22.95" customHeight="1">
      <c r="A51" s="501" t="s">
        <v>178</v>
      </c>
      <c r="B51" s="360">
        <v>-22605</v>
      </c>
      <c r="C51" s="361"/>
      <c r="D51" s="361">
        <v>-729196</v>
      </c>
      <c r="E51" s="359"/>
      <c r="F51" s="360">
        <v>-5626</v>
      </c>
      <c r="H51" s="359">
        <v>-711</v>
      </c>
      <c r="J51" s="671"/>
      <c r="L51" s="671"/>
      <c r="N51" s="671"/>
      <c r="P51" s="671"/>
      <c r="Q51" s="522"/>
      <c r="R51" s="394"/>
    </row>
    <row r="52" spans="1:18" ht="22.95" customHeight="1">
      <c r="A52" s="501" t="s">
        <v>179</v>
      </c>
      <c r="B52" s="360">
        <v>-4525</v>
      </c>
      <c r="C52" s="361"/>
      <c r="D52" s="360">
        <v>-18147</v>
      </c>
      <c r="E52" s="359"/>
      <c r="F52" s="360">
        <v>0</v>
      </c>
      <c r="H52" s="359">
        <v>-55</v>
      </c>
      <c r="J52" s="671"/>
      <c r="L52" s="671"/>
      <c r="N52" s="671"/>
      <c r="P52" s="671"/>
      <c r="Q52" s="522"/>
      <c r="R52" s="394"/>
    </row>
    <row r="53" spans="1:18" ht="22.95" customHeight="1">
      <c r="A53" s="501" t="s">
        <v>180</v>
      </c>
      <c r="B53" s="360">
        <v>0</v>
      </c>
      <c r="C53" s="361"/>
      <c r="D53" s="360">
        <v>0</v>
      </c>
      <c r="E53" s="359"/>
      <c r="F53" s="360">
        <v>0</v>
      </c>
      <c r="H53" s="359">
        <v>51711</v>
      </c>
      <c r="J53" s="671"/>
      <c r="L53" s="671"/>
      <c r="N53" s="671"/>
      <c r="P53" s="671"/>
      <c r="Q53" s="522"/>
      <c r="R53" s="394"/>
    </row>
    <row r="54" spans="1:18" ht="22.95" customHeight="1">
      <c r="A54" s="501" t="s">
        <v>15</v>
      </c>
      <c r="B54" s="360">
        <v>-1017727</v>
      </c>
      <c r="C54" s="361"/>
      <c r="D54" s="360">
        <v>0</v>
      </c>
      <c r="E54" s="359"/>
      <c r="F54" s="360">
        <v>-2987055</v>
      </c>
      <c r="H54" s="360">
        <v>-433383</v>
      </c>
      <c r="J54" s="671"/>
      <c r="L54" s="671"/>
      <c r="N54" s="671"/>
      <c r="P54" s="671"/>
      <c r="Q54" s="522"/>
      <c r="R54" s="394"/>
    </row>
    <row r="55" spans="1:18" ht="22.95" customHeight="1">
      <c r="A55" s="501" t="s">
        <v>181</v>
      </c>
      <c r="B55" s="360">
        <v>0</v>
      </c>
      <c r="C55" s="361"/>
      <c r="D55" s="360">
        <v>0</v>
      </c>
      <c r="E55" s="359"/>
      <c r="F55" s="360">
        <v>292378</v>
      </c>
      <c r="H55" s="359">
        <v>75523</v>
      </c>
      <c r="J55" s="671"/>
      <c r="L55" s="671"/>
      <c r="N55" s="671"/>
      <c r="P55" s="671"/>
      <c r="Q55" s="522"/>
      <c r="R55" s="394"/>
    </row>
    <row r="56" spans="1:18" ht="22.95" customHeight="1">
      <c r="A56" s="501" t="s">
        <v>167</v>
      </c>
      <c r="B56" s="360">
        <v>4382</v>
      </c>
      <c r="C56" s="361"/>
      <c r="D56" s="360">
        <v>2164</v>
      </c>
      <c r="E56" s="359"/>
      <c r="F56" s="360">
        <v>25756</v>
      </c>
      <c r="H56" s="359">
        <v>42493</v>
      </c>
      <c r="J56" s="671"/>
      <c r="L56" s="671"/>
      <c r="N56" s="671"/>
      <c r="P56" s="671"/>
      <c r="Q56" s="522"/>
      <c r="R56" s="394"/>
    </row>
    <row r="57" spans="1:18" ht="22.95" customHeight="1">
      <c r="A57" s="500" t="s">
        <v>183</v>
      </c>
      <c r="B57" s="358">
        <v>-5325527</v>
      </c>
      <c r="C57" s="361"/>
      <c r="D57" s="358">
        <v>13410666</v>
      </c>
      <c r="E57" s="316"/>
      <c r="F57" s="358">
        <v>-4971015</v>
      </c>
      <c r="H57" s="358">
        <v>13891423</v>
      </c>
      <c r="J57" s="671"/>
      <c r="L57" s="671"/>
      <c r="N57" s="671"/>
      <c r="P57" s="671"/>
      <c r="Q57" s="522"/>
      <c r="R57" s="394"/>
    </row>
    <row r="58" spans="1:18" ht="19.95" customHeight="1">
      <c r="A58" s="500"/>
      <c r="B58" s="333"/>
      <c r="C58" s="361"/>
      <c r="D58" s="333"/>
      <c r="E58" s="316"/>
      <c r="F58" s="333"/>
      <c r="H58" s="333"/>
      <c r="J58" s="671"/>
      <c r="L58" s="671"/>
      <c r="N58" s="671"/>
      <c r="P58" s="671"/>
      <c r="Q58" s="522"/>
      <c r="R58" s="394"/>
    </row>
    <row r="59" spans="1:18" ht="22.95" customHeight="1">
      <c r="A59" s="498" t="s">
        <v>184</v>
      </c>
      <c r="B59" s="361"/>
      <c r="C59" s="361"/>
      <c r="D59" s="361"/>
      <c r="J59" s="671"/>
      <c r="L59" s="671"/>
      <c r="N59" s="671"/>
      <c r="P59" s="671"/>
      <c r="Q59" s="522"/>
      <c r="R59" s="394"/>
    </row>
    <row r="60" spans="1:18" ht="22.95" customHeight="1">
      <c r="A60" s="501" t="s">
        <v>185</v>
      </c>
      <c r="B60" s="360">
        <v>402</v>
      </c>
      <c r="C60" s="361"/>
      <c r="D60" s="360">
        <v>633</v>
      </c>
      <c r="F60" s="360">
        <v>402</v>
      </c>
      <c r="H60" s="360">
        <v>633</v>
      </c>
      <c r="J60" s="671"/>
      <c r="L60" s="671"/>
      <c r="N60" s="671"/>
      <c r="P60" s="671"/>
      <c r="Q60" s="522"/>
      <c r="R60" s="394"/>
    </row>
    <row r="61" spans="1:18" ht="22.95" customHeight="1">
      <c r="A61" s="3" t="s">
        <v>186</v>
      </c>
      <c r="B61" s="360">
        <v>1273613</v>
      </c>
      <c r="C61" s="361"/>
      <c r="D61" s="360">
        <v>212297</v>
      </c>
      <c r="F61" s="360">
        <v>638187</v>
      </c>
      <c r="H61" s="359">
        <v>0</v>
      </c>
      <c r="J61" s="671"/>
      <c r="L61" s="671"/>
      <c r="N61" s="671"/>
      <c r="P61" s="671"/>
      <c r="Q61" s="522"/>
      <c r="R61" s="394"/>
    </row>
    <row r="62" spans="1:18" ht="22.95" customHeight="1">
      <c r="A62" s="3" t="s">
        <v>187</v>
      </c>
      <c r="B62" s="360">
        <v>-175273</v>
      </c>
      <c r="C62" s="361"/>
      <c r="D62" s="360">
        <v>-406439</v>
      </c>
      <c r="F62" s="360">
        <v>0</v>
      </c>
      <c r="H62" s="360">
        <v>-199526</v>
      </c>
      <c r="J62" s="671"/>
      <c r="L62" s="671"/>
      <c r="N62" s="671"/>
      <c r="P62" s="671"/>
      <c r="Q62" s="522"/>
      <c r="R62" s="394"/>
    </row>
    <row r="63" spans="1:18" ht="22.95" customHeight="1">
      <c r="A63" s="3" t="s">
        <v>188</v>
      </c>
      <c r="B63" s="360">
        <v>0</v>
      </c>
      <c r="C63" s="361"/>
      <c r="D63" s="360">
        <v>-17237</v>
      </c>
      <c r="F63" s="360">
        <v>0</v>
      </c>
      <c r="H63" s="360">
        <v>0</v>
      </c>
      <c r="J63" s="671"/>
      <c r="L63" s="671"/>
      <c r="N63" s="671"/>
      <c r="P63" s="671"/>
      <c r="Q63" s="522"/>
      <c r="R63" s="394"/>
    </row>
    <row r="64" spans="1:18" ht="22.95" customHeight="1">
      <c r="A64" s="3" t="s">
        <v>189</v>
      </c>
      <c r="B64" s="360">
        <v>-11224</v>
      </c>
      <c r="C64" s="361"/>
      <c r="D64" s="360">
        <v>-11370</v>
      </c>
      <c r="F64" s="360">
        <v>0</v>
      </c>
      <c r="H64" s="359">
        <v>-2428</v>
      </c>
      <c r="J64" s="671"/>
      <c r="L64" s="671"/>
      <c r="N64" s="671"/>
      <c r="P64" s="671"/>
      <c r="Q64" s="522"/>
      <c r="R64" s="394"/>
    </row>
    <row r="65" spans="1:21" ht="22.95" customHeight="1">
      <c r="A65" s="3" t="s">
        <v>190</v>
      </c>
      <c r="B65" s="360">
        <v>-267885</v>
      </c>
      <c r="C65" s="361"/>
      <c r="D65" s="360">
        <v>-280710</v>
      </c>
      <c r="F65" s="360">
        <v>-189459</v>
      </c>
      <c r="H65" s="359">
        <v>-204774</v>
      </c>
      <c r="J65" s="671"/>
      <c r="L65" s="671"/>
      <c r="N65" s="671"/>
      <c r="P65" s="671"/>
      <c r="Q65" s="522"/>
      <c r="R65" s="394"/>
    </row>
    <row r="66" spans="1:21" ht="22.95" customHeight="1">
      <c r="A66" s="502" t="s">
        <v>191</v>
      </c>
      <c r="B66" s="358">
        <v>819633</v>
      </c>
      <c r="C66" s="361"/>
      <c r="D66" s="358">
        <v>-502826</v>
      </c>
      <c r="E66" s="316"/>
      <c r="F66" s="358">
        <v>449130</v>
      </c>
      <c r="H66" s="358">
        <v>-406095</v>
      </c>
      <c r="J66" s="671"/>
      <c r="L66" s="671"/>
      <c r="N66" s="671"/>
      <c r="P66" s="671"/>
      <c r="Q66" s="522"/>
      <c r="R66" s="394"/>
    </row>
    <row r="67" spans="1:21" ht="19.95" customHeight="1">
      <c r="A67" s="502"/>
      <c r="B67" s="361"/>
      <c r="C67" s="361"/>
      <c r="D67" s="361"/>
      <c r="E67" s="316"/>
      <c r="F67" s="333"/>
      <c r="H67" s="333"/>
      <c r="J67" s="671"/>
      <c r="L67" s="671"/>
      <c r="N67" s="671"/>
      <c r="P67" s="671"/>
      <c r="Q67" s="522"/>
      <c r="R67" s="394"/>
    </row>
    <row r="68" spans="1:21" ht="22.95" customHeight="1">
      <c r="A68" s="3" t="s">
        <v>192</v>
      </c>
      <c r="B68" s="361"/>
      <c r="C68" s="361"/>
      <c r="D68" s="361"/>
      <c r="E68" s="316"/>
      <c r="F68" s="333"/>
      <c r="H68" s="333"/>
      <c r="J68" s="671"/>
      <c r="L68" s="671"/>
      <c r="N68" s="671"/>
      <c r="P68" s="671"/>
      <c r="Q68" s="522"/>
      <c r="R68" s="394"/>
    </row>
    <row r="69" spans="1:21" ht="22.95" customHeight="1">
      <c r="A69" s="3" t="s">
        <v>193</v>
      </c>
      <c r="B69" s="361">
        <v>-3318579</v>
      </c>
      <c r="C69" s="361"/>
      <c r="D69" s="361">
        <v>13720685</v>
      </c>
      <c r="E69" s="359"/>
      <c r="F69" s="361">
        <v>-4340834</v>
      </c>
      <c r="H69" s="361">
        <v>13468249</v>
      </c>
      <c r="J69" s="671"/>
      <c r="L69" s="671"/>
      <c r="N69" s="671"/>
      <c r="P69" s="671"/>
      <c r="Q69" s="522"/>
      <c r="R69" s="394"/>
    </row>
    <row r="70" spans="1:21" ht="22.95" customHeight="1">
      <c r="A70" s="3" t="s">
        <v>194</v>
      </c>
      <c r="B70" s="319">
        <v>9394</v>
      </c>
      <c r="C70" s="361"/>
      <c r="D70" s="319">
        <v>104759</v>
      </c>
      <c r="E70" s="359"/>
      <c r="F70" s="319">
        <v>-3696</v>
      </c>
      <c r="H70" s="315">
        <v>23729</v>
      </c>
      <c r="J70" s="671"/>
      <c r="L70" s="671"/>
      <c r="N70" s="671"/>
      <c r="P70" s="671"/>
      <c r="Q70" s="522"/>
      <c r="R70" s="394"/>
    </row>
    <row r="71" spans="1:21" s="500" customFormat="1" ht="22.95" customHeight="1">
      <c r="A71" s="502" t="s">
        <v>192</v>
      </c>
      <c r="B71" s="316">
        <v>-3309185</v>
      </c>
      <c r="C71" s="320"/>
      <c r="D71" s="316">
        <v>13825444</v>
      </c>
      <c r="E71" s="316"/>
      <c r="F71" s="316">
        <v>-4344530</v>
      </c>
      <c r="G71" s="320"/>
      <c r="H71" s="316">
        <v>13491978</v>
      </c>
      <c r="J71" s="671"/>
      <c r="K71" s="2"/>
      <c r="L71" s="671"/>
      <c r="M71" s="519"/>
      <c r="N71" s="671"/>
      <c r="O71" s="520"/>
      <c r="P71" s="671"/>
      <c r="Q71" s="522"/>
      <c r="R71" s="394"/>
      <c r="S71" s="523"/>
      <c r="T71" s="523"/>
      <c r="U71" s="523"/>
    </row>
    <row r="72" spans="1:21" ht="22.95" customHeight="1">
      <c r="A72" s="3" t="s">
        <v>195</v>
      </c>
      <c r="B72" s="319">
        <v>20332835</v>
      </c>
      <c r="C72" s="361"/>
      <c r="D72" s="360">
        <v>11227723</v>
      </c>
      <c r="E72" s="359"/>
      <c r="F72" s="319">
        <v>16159126</v>
      </c>
      <c r="H72" s="359">
        <v>8109295</v>
      </c>
      <c r="J72" s="671"/>
      <c r="L72" s="671"/>
      <c r="N72" s="671"/>
      <c r="P72" s="671"/>
      <c r="Q72" s="522"/>
      <c r="R72" s="394"/>
    </row>
    <row r="73" spans="1:21" s="500" customFormat="1" ht="22.95" customHeight="1" thickBot="1">
      <c r="A73" s="502" t="s">
        <v>196</v>
      </c>
      <c r="B73" s="343">
        <v>17023650</v>
      </c>
      <c r="C73" s="320"/>
      <c r="D73" s="343">
        <v>25053167</v>
      </c>
      <c r="E73" s="316"/>
      <c r="F73" s="343">
        <v>11814596</v>
      </c>
      <c r="G73" s="320"/>
      <c r="H73" s="343">
        <v>21601273</v>
      </c>
      <c r="J73" s="671"/>
      <c r="K73" s="2"/>
      <c r="L73" s="671"/>
      <c r="M73" s="519"/>
      <c r="N73" s="671"/>
      <c r="O73" s="520"/>
      <c r="P73" s="671"/>
      <c r="Q73" s="522"/>
      <c r="R73" s="394"/>
      <c r="S73" s="523"/>
      <c r="T73" s="523"/>
      <c r="U73" s="523"/>
    </row>
    <row r="74" spans="1:21" ht="19.95" customHeight="1" thickTop="1">
      <c r="B74" s="496"/>
      <c r="C74" s="2"/>
      <c r="D74" s="2"/>
      <c r="E74" s="2"/>
      <c r="F74" s="2"/>
      <c r="H74" s="2"/>
      <c r="J74" s="671"/>
      <c r="L74" s="671"/>
      <c r="N74" s="671"/>
      <c r="P74" s="671"/>
    </row>
    <row r="75" spans="1:21" ht="22.95" customHeight="1">
      <c r="A75" s="503" t="s">
        <v>197</v>
      </c>
      <c r="J75" s="671"/>
      <c r="L75" s="671"/>
      <c r="N75" s="671"/>
      <c r="P75" s="671"/>
      <c r="Q75" s="522"/>
      <c r="R75" s="394"/>
    </row>
    <row r="76" spans="1:21" ht="22.95" customHeight="1">
      <c r="A76" s="2" t="s">
        <v>198</v>
      </c>
      <c r="B76" s="360">
        <v>13861</v>
      </c>
      <c r="D76" s="361">
        <v>254725</v>
      </c>
      <c r="F76" s="360">
        <v>1198.9671000000001</v>
      </c>
      <c r="H76" s="361">
        <v>0</v>
      </c>
      <c r="J76" s="671"/>
      <c r="L76" s="671"/>
      <c r="N76" s="671"/>
      <c r="P76" s="671"/>
      <c r="Q76" s="522"/>
      <c r="R76" s="394"/>
    </row>
    <row r="77" spans="1:21" ht="22.95" customHeight="1">
      <c r="A77" s="2" t="s">
        <v>199</v>
      </c>
      <c r="B77" s="360">
        <v>65453</v>
      </c>
      <c r="D77" s="361">
        <v>0</v>
      </c>
      <c r="F77" s="360">
        <v>0</v>
      </c>
      <c r="H77" s="361">
        <v>0</v>
      </c>
      <c r="J77" s="671"/>
      <c r="L77" s="671"/>
      <c r="N77" s="671"/>
      <c r="P77" s="671"/>
      <c r="Q77" s="522"/>
      <c r="R77" s="394"/>
    </row>
    <row r="78" spans="1:21" s="552" customFormat="1" ht="22.5" customHeight="1">
      <c r="A78" s="2"/>
      <c r="B78" s="361"/>
      <c r="C78" s="516"/>
      <c r="D78" s="361"/>
      <c r="E78" s="361"/>
      <c r="F78" s="361"/>
      <c r="G78" s="361"/>
      <c r="H78" s="361"/>
      <c r="J78" s="553"/>
      <c r="L78" s="554"/>
      <c r="M78" s="555"/>
      <c r="N78" s="556"/>
      <c r="O78" s="554"/>
      <c r="P78" s="554"/>
      <c r="Q78" s="557"/>
      <c r="R78" s="558"/>
      <c r="S78" s="554"/>
      <c r="T78" s="554"/>
      <c r="U78" s="554"/>
    </row>
    <row r="79" spans="1:21" s="552" customFormat="1" ht="22.5" customHeight="1">
      <c r="A79" s="2"/>
      <c r="B79" s="361"/>
      <c r="C79" s="516"/>
      <c r="D79" s="361"/>
      <c r="E79" s="361"/>
      <c r="F79" s="361"/>
      <c r="G79" s="361"/>
      <c r="H79" s="361"/>
      <c r="J79" s="553"/>
      <c r="L79" s="554"/>
      <c r="M79" s="555"/>
      <c r="N79" s="556"/>
      <c r="O79" s="554"/>
      <c r="P79" s="554"/>
      <c r="Q79" s="557"/>
      <c r="R79" s="558"/>
      <c r="S79" s="554"/>
      <c r="T79" s="554"/>
      <c r="U79" s="554"/>
    </row>
    <row r="80" spans="1:21" ht="22.5" customHeight="1">
      <c r="A80" s="559"/>
      <c r="B80" s="395"/>
      <c r="C80" s="633"/>
      <c r="D80" s="633"/>
      <c r="E80" s="633"/>
      <c r="F80" s="633"/>
      <c r="M80" s="521"/>
      <c r="N80" s="401"/>
      <c r="Q80" s="522"/>
      <c r="R80" s="394"/>
    </row>
    <row r="81" spans="12:18" ht="22.5" customHeight="1">
      <c r="M81" s="521"/>
      <c r="N81" s="401"/>
      <c r="Q81" s="522"/>
      <c r="R81" s="394"/>
    </row>
    <row r="82" spans="12:18" ht="22.5" customHeight="1">
      <c r="M82" s="521"/>
      <c r="N82" s="401"/>
      <c r="O82" s="523"/>
      <c r="Q82" s="522"/>
      <c r="R82" s="394"/>
    </row>
    <row r="83" spans="12:18" ht="22.5" customHeight="1">
      <c r="M83" s="521"/>
      <c r="N83" s="401"/>
      <c r="Q83" s="522"/>
      <c r="R83" s="394"/>
    </row>
    <row r="84" spans="12:18" ht="22.5" customHeight="1">
      <c r="M84" s="521"/>
      <c r="N84" s="401"/>
      <c r="O84" s="523"/>
      <c r="Q84" s="522"/>
      <c r="R84" s="394"/>
    </row>
    <row r="85" spans="12:18" ht="22.5" customHeight="1">
      <c r="M85" s="521"/>
      <c r="N85" s="394"/>
      <c r="Q85" s="522"/>
      <c r="R85" s="394"/>
    </row>
    <row r="86" spans="12:18" ht="22.5" customHeight="1">
      <c r="L86" s="524"/>
      <c r="M86" s="521"/>
      <c r="N86" s="401"/>
      <c r="Q86" s="525"/>
      <c r="R86" s="394"/>
    </row>
    <row r="87" spans="12:18" ht="22.5" customHeight="1">
      <c r="M87" s="521"/>
      <c r="N87" s="401"/>
      <c r="P87" s="524"/>
      <c r="Q87" s="525"/>
      <c r="R87" s="394"/>
    </row>
  </sheetData>
  <mergeCells count="14">
    <mergeCell ref="B4:D4"/>
    <mergeCell ref="B5:D5"/>
    <mergeCell ref="F4:H4"/>
    <mergeCell ref="F5:H5"/>
    <mergeCell ref="B43:H43"/>
    <mergeCell ref="B6:D6"/>
    <mergeCell ref="F6:H6"/>
    <mergeCell ref="B8:H8"/>
    <mergeCell ref="F39:H39"/>
    <mergeCell ref="B40:D40"/>
    <mergeCell ref="F40:H40"/>
    <mergeCell ref="B39:D39"/>
    <mergeCell ref="B41:D41"/>
    <mergeCell ref="F41:H41"/>
  </mergeCells>
  <pageMargins left="0.8" right="0.8" top="0.48" bottom="0.5" header="0.5" footer="0.5"/>
  <pageSetup paperSize="9" scale="62" firstPageNumber="12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21875" defaultRowHeight="20.399999999999999"/>
  <cols>
    <col min="1" max="1" width="9.21875" style="5" customWidth="1"/>
    <col min="2" max="2" width="52.21875" style="5" bestFit="1" customWidth="1"/>
    <col min="3" max="3" width="5.44140625" style="6" customWidth="1"/>
    <col min="4" max="4" width="21.77734375" style="7" customWidth="1"/>
    <col min="5" max="5" width="7.44140625" style="7" customWidth="1"/>
    <col min="6" max="7" width="15.44140625" style="7" customWidth="1"/>
    <col min="8" max="8" width="17" style="7" customWidth="1"/>
    <col min="9" max="9" width="17.44140625" style="7" customWidth="1"/>
    <col min="10" max="10" width="16.21875" style="7" customWidth="1"/>
    <col min="11" max="11" width="17.77734375" style="13" customWidth="1"/>
    <col min="12" max="12" width="9.21875" style="5"/>
    <col min="13" max="13" width="19.44140625" style="9" customWidth="1"/>
    <col min="14" max="16384" width="9.21875" style="5"/>
  </cols>
  <sheetData>
    <row r="1" spans="1:11" ht="20.25" customHeight="1">
      <c r="A1" s="4"/>
      <c r="F1" s="660"/>
      <c r="G1" s="660"/>
      <c r="H1" s="660"/>
      <c r="I1" s="5"/>
      <c r="J1" s="8"/>
      <c r="K1" s="5"/>
    </row>
    <row r="2" spans="1:11" ht="20.25" customHeight="1">
      <c r="A2" s="10" t="s">
        <v>200</v>
      </c>
      <c r="B2" s="5" t="s">
        <v>201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202</v>
      </c>
      <c r="B3" s="14" t="s">
        <v>203</v>
      </c>
      <c r="C3" s="5"/>
      <c r="D3" s="9"/>
      <c r="F3" s="11" t="s">
        <v>204</v>
      </c>
      <c r="G3" s="15" t="s">
        <v>205</v>
      </c>
      <c r="H3" s="16" t="s">
        <v>206</v>
      </c>
      <c r="I3" s="11"/>
      <c r="J3" s="17"/>
      <c r="K3" s="18"/>
    </row>
    <row r="4" spans="1:11" ht="20.25" customHeight="1">
      <c r="A4" s="5" t="s">
        <v>207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208</v>
      </c>
      <c r="E6" s="661" t="s">
        <v>209</v>
      </c>
      <c r="F6" s="662"/>
      <c r="G6" s="663"/>
      <c r="H6" s="23" t="s">
        <v>210</v>
      </c>
      <c r="I6" s="23" t="s">
        <v>211</v>
      </c>
      <c r="J6" s="661" t="s">
        <v>212</v>
      </c>
      <c r="K6" s="664"/>
    </row>
    <row r="7" spans="1:11" ht="20.25" customHeight="1">
      <c r="A7" s="24" t="s">
        <v>213</v>
      </c>
      <c r="B7" s="24" t="s">
        <v>214</v>
      </c>
      <c r="C7" s="24" t="s">
        <v>215</v>
      </c>
      <c r="D7" s="25"/>
      <c r="E7" s="665" t="s">
        <v>216</v>
      </c>
      <c r="F7" s="666"/>
      <c r="G7" s="667"/>
      <c r="H7" s="25"/>
      <c r="I7" s="25" t="s">
        <v>217</v>
      </c>
      <c r="J7" s="668" t="s">
        <v>218</v>
      </c>
      <c r="K7" s="669"/>
    </row>
    <row r="8" spans="1:11" ht="20.25" customHeight="1">
      <c r="A8" s="26"/>
      <c r="B8" s="27"/>
      <c r="C8" s="26"/>
      <c r="D8" s="28">
        <f>B4</f>
        <v>42460</v>
      </c>
      <c r="E8" s="23" t="s">
        <v>219</v>
      </c>
      <c r="F8" s="29" t="s">
        <v>220</v>
      </c>
      <c r="G8" s="30" t="s">
        <v>221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222</v>
      </c>
      <c r="E9" s="34" t="s">
        <v>223</v>
      </c>
      <c r="F9" s="30" t="s">
        <v>222</v>
      </c>
      <c r="G9" s="30" t="s">
        <v>222</v>
      </c>
      <c r="H9" s="30" t="s">
        <v>222</v>
      </c>
      <c r="I9" s="30" t="s">
        <v>222</v>
      </c>
      <c r="J9" s="30" t="s">
        <v>222</v>
      </c>
      <c r="K9" s="31" t="s">
        <v>224</v>
      </c>
    </row>
    <row r="10" spans="1:11" ht="20.25" customHeight="1">
      <c r="A10" s="35"/>
      <c r="B10" s="36" t="s">
        <v>6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10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11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225</v>
      </c>
      <c r="C13" s="50"/>
      <c r="D13" s="51"/>
      <c r="E13" s="53"/>
      <c r="F13" s="53"/>
      <c r="G13" s="53"/>
      <c r="H13" s="52">
        <v>0</v>
      </c>
      <c r="I13" s="53"/>
      <c r="J13" s="54" t="s">
        <v>226</v>
      </c>
      <c r="K13" s="55" t="s">
        <v>226</v>
      </c>
    </row>
    <row r="14" spans="1:11" ht="20.25" customHeight="1">
      <c r="A14" s="42"/>
      <c r="B14" s="42" t="s">
        <v>12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227</v>
      </c>
      <c r="C15" s="50"/>
      <c r="D15" s="51"/>
      <c r="E15" s="53"/>
      <c r="F15" s="53"/>
      <c r="G15" s="53"/>
      <c r="H15" s="52">
        <v>0</v>
      </c>
      <c r="I15" s="53"/>
      <c r="J15" s="54" t="s">
        <v>226</v>
      </c>
      <c r="K15" s="55" t="s">
        <v>226</v>
      </c>
    </row>
    <row r="16" spans="1:11" ht="20.25" customHeight="1">
      <c r="A16" s="42"/>
      <c r="B16" s="42" t="s">
        <v>228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229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230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231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14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232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233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226</v>
      </c>
      <c r="K23" s="68" t="s">
        <v>226</v>
      </c>
    </row>
    <row r="24" spans="1:11" ht="20.25" customHeight="1">
      <c r="A24" s="69"/>
      <c r="B24" s="70" t="s">
        <v>19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20</v>
      </c>
      <c r="C25" s="78"/>
      <c r="D25" s="66"/>
      <c r="E25" s="79"/>
      <c r="F25" s="80"/>
      <c r="G25" s="64"/>
      <c r="H25" s="65"/>
      <c r="I25" s="66"/>
      <c r="J25" s="81" t="s">
        <v>226</v>
      </c>
      <c r="K25" s="82" t="s">
        <v>226</v>
      </c>
    </row>
    <row r="26" spans="1:11" ht="20.25" customHeight="1">
      <c r="A26" s="59"/>
      <c r="B26" s="42" t="s">
        <v>234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235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236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237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238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239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240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23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241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26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29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30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31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226</v>
      </c>
      <c r="K38" s="68" t="s">
        <v>226</v>
      </c>
    </row>
    <row r="39" spans="1:11" ht="20.25" customHeight="1">
      <c r="A39" s="69"/>
      <c r="B39" s="70" t="s">
        <v>32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34</v>
      </c>
      <c r="C41" s="110"/>
      <c r="D41" s="111"/>
      <c r="E41" s="112"/>
      <c r="F41" s="113"/>
      <c r="G41" s="113"/>
      <c r="H41" s="114"/>
      <c r="I41" s="115"/>
      <c r="J41" s="81" t="s">
        <v>226</v>
      </c>
      <c r="K41" s="82" t="s">
        <v>226</v>
      </c>
    </row>
    <row r="42" spans="1:11" ht="20.25" customHeight="1">
      <c r="A42" s="42"/>
      <c r="B42" s="116" t="s">
        <v>35</v>
      </c>
      <c r="C42" s="117"/>
      <c r="D42" s="118"/>
      <c r="E42" s="119"/>
      <c r="F42" s="120"/>
      <c r="G42" s="120"/>
      <c r="H42" s="121"/>
      <c r="I42" s="118"/>
      <c r="J42" s="54" t="s">
        <v>226</v>
      </c>
      <c r="K42" s="55" t="s">
        <v>226</v>
      </c>
    </row>
    <row r="43" spans="1:11" ht="20.25" customHeight="1">
      <c r="A43" s="42"/>
      <c r="B43" s="97" t="s">
        <v>242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226</v>
      </c>
      <c r="K43" s="55" t="s">
        <v>226</v>
      </c>
    </row>
    <row r="44" spans="1:11" ht="20.25" customHeight="1">
      <c r="A44" s="42"/>
      <c r="B44" s="97" t="s">
        <v>243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226</v>
      </c>
      <c r="K44" s="55" t="s">
        <v>226</v>
      </c>
    </row>
    <row r="45" spans="1:11" ht="20.25" customHeight="1">
      <c r="A45" s="42"/>
      <c r="B45" s="42" t="s">
        <v>244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245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226</v>
      </c>
      <c r="K46" s="55" t="s">
        <v>226</v>
      </c>
    </row>
    <row r="47" spans="1:11" ht="20.25" customHeight="1">
      <c r="A47" s="125"/>
      <c r="B47" s="126" t="s">
        <v>41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246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247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226</v>
      </c>
      <c r="K49" s="55" t="s">
        <v>226</v>
      </c>
    </row>
    <row r="50" spans="1:11" ht="20.25" customHeight="1">
      <c r="A50" s="42"/>
      <c r="B50" s="97" t="s">
        <v>248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226</v>
      </c>
      <c r="K50" s="55" t="s">
        <v>226</v>
      </c>
    </row>
    <row r="51" spans="1:11" ht="20.25" customHeight="1">
      <c r="A51" s="42"/>
      <c r="B51" s="97" t="s">
        <v>249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226</v>
      </c>
      <c r="K52" s="68" t="s">
        <v>226</v>
      </c>
    </row>
    <row r="53" spans="1:11" ht="20.25" customHeight="1">
      <c r="A53" s="69"/>
      <c r="B53" s="70" t="s">
        <v>44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45</v>
      </c>
      <c r="C54" s="78"/>
      <c r="D54" s="138"/>
      <c r="E54" s="139"/>
      <c r="F54" s="140"/>
      <c r="G54" s="141"/>
      <c r="H54" s="142"/>
      <c r="I54" s="66"/>
      <c r="J54" s="81" t="s">
        <v>226</v>
      </c>
      <c r="K54" s="82" t="s">
        <v>226</v>
      </c>
    </row>
    <row r="55" spans="1:11" ht="20.25" customHeight="1">
      <c r="A55" s="42"/>
      <c r="B55" s="42" t="s">
        <v>46</v>
      </c>
      <c r="C55" s="143"/>
      <c r="D55" s="144"/>
      <c r="E55" s="145"/>
      <c r="F55" s="126"/>
      <c r="G55" s="146"/>
      <c r="H55" s="85">
        <v>0</v>
      </c>
      <c r="I55" s="147"/>
      <c r="J55" s="54" t="s">
        <v>226</v>
      </c>
      <c r="K55" s="55" t="s">
        <v>226</v>
      </c>
    </row>
    <row r="56" spans="1:11" ht="20.25" customHeight="1">
      <c r="A56" s="42"/>
      <c r="B56" s="60" t="s">
        <v>250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251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226</v>
      </c>
      <c r="K57" s="55" t="s">
        <v>226</v>
      </c>
    </row>
    <row r="58" spans="1:11" ht="20.25" customHeight="1">
      <c r="A58" s="98"/>
      <c r="B58" s="99" t="s">
        <v>252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55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56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57</v>
      </c>
      <c r="C61" s="157"/>
      <c r="D61" s="62"/>
      <c r="E61" s="158"/>
      <c r="F61" s="159"/>
      <c r="G61" s="159"/>
      <c r="H61" s="160"/>
      <c r="I61" s="161"/>
      <c r="J61" s="54" t="s">
        <v>226</v>
      </c>
      <c r="K61" s="55" t="s">
        <v>226</v>
      </c>
    </row>
    <row r="62" spans="1:11" ht="20.25" customHeight="1">
      <c r="A62" s="59"/>
      <c r="B62" s="35" t="s">
        <v>58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253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66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254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226</v>
      </c>
      <c r="K65" s="55"/>
    </row>
    <row r="66" spans="1:11" ht="20.25" customHeight="1">
      <c r="A66" s="42"/>
      <c r="B66" s="164" t="s">
        <v>255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226</v>
      </c>
      <c r="K66" s="55"/>
    </row>
    <row r="67" spans="1:11" ht="20.25" customHeight="1">
      <c r="A67" s="42"/>
      <c r="B67" s="97" t="s">
        <v>256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257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255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258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74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259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23</v>
      </c>
      <c r="E74" s="7" t="s">
        <v>260</v>
      </c>
      <c r="F74" s="20"/>
      <c r="G74" s="20" t="e">
        <f>#REF!</f>
        <v>#REF!</v>
      </c>
    </row>
    <row r="75" spans="1:11" ht="20.25" hidden="1" customHeight="1">
      <c r="E75" s="7" t="s">
        <v>261</v>
      </c>
      <c r="F75" s="20"/>
      <c r="G75" s="20" t="e">
        <f>#REF!</f>
        <v>#REF!</v>
      </c>
    </row>
    <row r="76" spans="1:11" ht="20.25" hidden="1" customHeight="1">
      <c r="E76" s="7" t="s">
        <v>262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160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21875" defaultRowHeight="19.8"/>
  <cols>
    <col min="1" max="1" width="11" style="5" customWidth="1"/>
    <col min="2" max="2" width="46.44140625" style="5" customWidth="1"/>
    <col min="3" max="3" width="7.44140625" style="187" customWidth="1"/>
    <col min="4" max="4" width="16.44140625" style="7" customWidth="1"/>
    <col min="5" max="5" width="9.44140625" style="7" customWidth="1"/>
    <col min="6" max="6" width="14.77734375" style="7" customWidth="1"/>
    <col min="7" max="7" width="14.44140625" style="7" bestFit="1" customWidth="1"/>
    <col min="8" max="8" width="16" style="7" bestFit="1" customWidth="1"/>
    <col min="9" max="9" width="14.21875" style="7" customWidth="1"/>
    <col min="10" max="10" width="14.44140625" style="7" customWidth="1"/>
    <col min="11" max="11" width="11" style="9" bestFit="1" customWidth="1"/>
    <col min="12" max="16384" width="9.21875" style="5"/>
  </cols>
  <sheetData>
    <row r="1" spans="1:11" ht="21.75" customHeight="1">
      <c r="F1" s="660"/>
      <c r="G1" s="660"/>
      <c r="H1" s="660"/>
      <c r="I1" s="8"/>
      <c r="J1" s="8"/>
      <c r="K1" s="5"/>
    </row>
    <row r="2" spans="1:11" ht="19.5" customHeight="1">
      <c r="A2" s="10" t="s">
        <v>200</v>
      </c>
      <c r="B2" s="5" t="s">
        <v>201</v>
      </c>
      <c r="C2" s="5"/>
      <c r="F2" s="11"/>
      <c r="G2" s="12"/>
      <c r="H2" s="13"/>
      <c r="I2" s="13"/>
      <c r="J2" s="13"/>
      <c r="K2" s="5"/>
    </row>
    <row r="3" spans="1:11">
      <c r="A3" s="5" t="s">
        <v>202</v>
      </c>
      <c r="B3" s="14" t="s">
        <v>263</v>
      </c>
      <c r="C3" s="5"/>
      <c r="D3" s="9"/>
      <c r="F3" s="11" t="s">
        <v>204</v>
      </c>
      <c r="G3" s="188" t="s">
        <v>264</v>
      </c>
      <c r="H3" s="16" t="s">
        <v>206</v>
      </c>
      <c r="I3" s="189"/>
      <c r="J3" s="189"/>
      <c r="K3" s="5"/>
    </row>
    <row r="4" spans="1:11" ht="18.75" customHeight="1">
      <c r="A4" s="5" t="s">
        <v>207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399999999999999">
      <c r="A7" s="21"/>
      <c r="B7" s="22"/>
      <c r="C7" s="21"/>
      <c r="D7" s="25" t="s">
        <v>265</v>
      </c>
      <c r="E7" s="665" t="s">
        <v>209</v>
      </c>
      <c r="F7" s="666"/>
      <c r="G7" s="667"/>
      <c r="H7" s="25" t="s">
        <v>266</v>
      </c>
      <c r="I7" s="25" t="s">
        <v>266</v>
      </c>
      <c r="J7" s="25" t="s">
        <v>266</v>
      </c>
      <c r="K7" s="5"/>
    </row>
    <row r="8" spans="1:11" ht="20.399999999999999">
      <c r="A8" s="24" t="s">
        <v>213</v>
      </c>
      <c r="B8" s="24" t="s">
        <v>214</v>
      </c>
      <c r="C8" s="24" t="s">
        <v>215</v>
      </c>
      <c r="D8" s="25"/>
      <c r="E8" s="665" t="s">
        <v>216</v>
      </c>
      <c r="F8" s="666"/>
      <c r="G8" s="667"/>
      <c r="H8" s="25"/>
      <c r="I8" s="25"/>
      <c r="J8" s="25"/>
      <c r="K8" s="5"/>
    </row>
    <row r="9" spans="1:11" ht="20.399999999999999">
      <c r="A9" s="26"/>
      <c r="B9" s="27"/>
      <c r="C9" s="26"/>
      <c r="D9" s="28">
        <f>B4</f>
        <v>42460</v>
      </c>
      <c r="E9" s="23" t="s">
        <v>219</v>
      </c>
      <c r="F9" s="29" t="s">
        <v>220</v>
      </c>
      <c r="G9" s="30" t="s">
        <v>221</v>
      </c>
      <c r="H9" s="28">
        <f>D9</f>
        <v>42460</v>
      </c>
      <c r="I9" s="28">
        <v>42369</v>
      </c>
      <c r="J9" s="28"/>
      <c r="K9" s="5"/>
    </row>
    <row r="10" spans="1:11" ht="20.399999999999999">
      <c r="A10" s="32"/>
      <c r="B10" s="33"/>
      <c r="C10" s="33"/>
      <c r="D10" s="29" t="s">
        <v>222</v>
      </c>
      <c r="E10" s="34" t="s">
        <v>223</v>
      </c>
      <c r="F10" s="30" t="s">
        <v>222</v>
      </c>
      <c r="G10" s="30" t="s">
        <v>222</v>
      </c>
      <c r="H10" s="30" t="s">
        <v>222</v>
      </c>
      <c r="I10" s="30" t="s">
        <v>222</v>
      </c>
      <c r="J10" s="30" t="s">
        <v>222</v>
      </c>
      <c r="K10" s="5"/>
    </row>
    <row r="11" spans="1:11" ht="20.399999999999999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399999999999999">
      <c r="A12" s="197"/>
      <c r="B12" s="198" t="s">
        <v>83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267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268</v>
      </c>
    </row>
    <row r="14" spans="1:11">
      <c r="A14" s="199"/>
      <c r="B14" s="42" t="s">
        <v>269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270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268</v>
      </c>
    </row>
    <row r="16" spans="1:11">
      <c r="A16" s="206"/>
      <c r="B16" s="42" t="s">
        <v>86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399999999999999">
      <c r="A18" s="211"/>
      <c r="B18" s="171" t="s">
        <v>87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399999999999999">
      <c r="A19" s="213"/>
      <c r="B19" s="214" t="s">
        <v>88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271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268</v>
      </c>
    </row>
    <row r="21" spans="1:11">
      <c r="A21" s="199"/>
      <c r="B21" s="42" t="s">
        <v>272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90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268</v>
      </c>
    </row>
    <row r="23" spans="1:11">
      <c r="A23" s="197"/>
      <c r="B23" s="60" t="s">
        <v>273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399999999999999">
      <c r="A25" s="211"/>
      <c r="B25" s="171" t="s">
        <v>93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399999999999999">
      <c r="A26" s="197"/>
      <c r="B26" s="222" t="s">
        <v>274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268</v>
      </c>
    </row>
    <row r="27" spans="1:11">
      <c r="A27" s="199"/>
      <c r="B27" s="42" t="s">
        <v>95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399999999999999">
      <c r="A29" s="197"/>
      <c r="B29" s="109" t="s">
        <v>275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101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399999999999999">
      <c r="A32" s="211"/>
      <c r="B32" s="171" t="s">
        <v>276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277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278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279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280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399999999999999" hidden="1" thickBot="1">
      <c r="A38" s="231"/>
      <c r="B38" s="231" t="s">
        <v>281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282</v>
      </c>
      <c r="E40" s="7" t="s">
        <v>260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261</v>
      </c>
      <c r="F41" s="7" t="e">
        <f>#REF!</f>
        <v>#REF!</v>
      </c>
      <c r="G41" s="20"/>
      <c r="K41" s="5"/>
    </row>
    <row r="42" spans="1:11" hidden="1">
      <c r="A42" t="s">
        <v>283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21875" defaultRowHeight="19.8"/>
  <cols>
    <col min="1" max="1" width="2.44140625" style="10" customWidth="1"/>
    <col min="2" max="2" width="9.44140625" style="10" customWidth="1"/>
    <col min="3" max="3" width="42.44140625" style="10" customWidth="1"/>
    <col min="4" max="4" width="16.44140625" style="10" customWidth="1"/>
    <col min="5" max="5" width="16.44140625" style="247" customWidth="1"/>
    <col min="6" max="6" width="17.44140625" style="248" bestFit="1" customWidth="1"/>
    <col min="7" max="7" width="16.77734375" style="243" customWidth="1"/>
    <col min="8" max="8" width="10" style="242" bestFit="1" customWidth="1"/>
    <col min="9" max="9" width="13.44140625" style="242" bestFit="1" customWidth="1"/>
    <col min="10" max="10" width="13.44140625" style="10" bestFit="1" customWidth="1"/>
    <col min="11" max="16384" width="9.21875" style="10"/>
  </cols>
  <sheetData>
    <row r="1" spans="1:9" ht="22.5" customHeight="1">
      <c r="E1" s="7"/>
      <c r="F1" s="7"/>
      <c r="G1" s="241"/>
    </row>
    <row r="2" spans="1:9" ht="21" customHeight="1">
      <c r="B2" s="10" t="s">
        <v>284</v>
      </c>
      <c r="D2" s="11" t="s">
        <v>204</v>
      </c>
      <c r="E2" s="188" t="s">
        <v>264</v>
      </c>
      <c r="F2" s="16" t="s">
        <v>285</v>
      </c>
    </row>
    <row r="3" spans="1:9" ht="21" customHeight="1">
      <c r="B3" s="10" t="s">
        <v>286</v>
      </c>
      <c r="D3" s="244"/>
      <c r="E3" s="245"/>
      <c r="F3" s="246"/>
    </row>
    <row r="4" spans="1:9" ht="21" customHeight="1">
      <c r="B4" s="10" t="s">
        <v>287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288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161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102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162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289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163</v>
      </c>
      <c r="C12" s="266"/>
      <c r="D12" s="266"/>
      <c r="E12" s="267"/>
      <c r="F12" s="268">
        <v>40360733.079999998</v>
      </c>
      <c r="G12" s="254" t="s">
        <v>290</v>
      </c>
      <c r="H12" s="255"/>
      <c r="I12" s="255"/>
    </row>
    <row r="13" spans="1:9" ht="21" customHeight="1">
      <c r="A13" s="261"/>
      <c r="B13" s="266" t="s">
        <v>291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292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293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294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270</v>
      </c>
      <c r="C17" s="266"/>
      <c r="D17" s="269"/>
      <c r="E17" s="264"/>
      <c r="F17" s="268">
        <v>-174739239.09999999</v>
      </c>
      <c r="G17" s="254" t="s">
        <v>290</v>
      </c>
      <c r="H17" s="255"/>
      <c r="I17" s="255"/>
    </row>
    <row r="18" spans="1:9" ht="21" customHeight="1">
      <c r="A18" s="270"/>
      <c r="B18" s="273" t="s">
        <v>295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95</v>
      </c>
      <c r="C19" s="266"/>
      <c r="D19" s="269"/>
      <c r="E19" s="274"/>
      <c r="F19" s="268">
        <v>56937830.660000004</v>
      </c>
      <c r="G19" s="254" t="s">
        <v>290</v>
      </c>
      <c r="H19" s="255"/>
      <c r="I19" s="255"/>
    </row>
    <row r="20" spans="1:9" ht="21" customHeight="1">
      <c r="A20" s="270"/>
      <c r="B20" s="266" t="s">
        <v>296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297</v>
      </c>
      <c r="C21" s="266"/>
      <c r="D21" s="269"/>
      <c r="E21" s="275"/>
      <c r="F21" s="268">
        <v>-97544</v>
      </c>
      <c r="G21" s="254" t="s">
        <v>290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298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299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300</v>
      </c>
      <c r="C26" s="266"/>
      <c r="D26" s="266"/>
      <c r="E26" s="267"/>
      <c r="F26" s="268">
        <v>-62064745.120000005</v>
      </c>
      <c r="G26" s="254" t="s">
        <v>290</v>
      </c>
      <c r="H26" s="2" t="s">
        <v>12</v>
      </c>
      <c r="I26" s="255"/>
    </row>
    <row r="27" spans="1:9" ht="21" customHeight="1">
      <c r="A27" s="261"/>
      <c r="B27" s="266" t="s">
        <v>301</v>
      </c>
      <c r="C27" s="266"/>
      <c r="D27" s="269"/>
      <c r="E27" s="264"/>
      <c r="F27" s="268">
        <v>0</v>
      </c>
      <c r="G27" s="254"/>
      <c r="H27" s="3" t="s">
        <v>228</v>
      </c>
      <c r="I27" s="255"/>
    </row>
    <row r="28" spans="1:9" ht="21" customHeight="1">
      <c r="A28" s="261"/>
      <c r="B28" s="266" t="s">
        <v>302</v>
      </c>
      <c r="C28" s="266"/>
      <c r="D28" s="269"/>
      <c r="E28" s="264"/>
      <c r="F28" s="268">
        <v>1648142.56</v>
      </c>
      <c r="G28" s="254" t="s">
        <v>290</v>
      </c>
      <c r="H28" s="3" t="s">
        <v>232</v>
      </c>
      <c r="I28" s="255"/>
    </row>
    <row r="29" spans="1:9" ht="21" customHeight="1">
      <c r="A29" s="261"/>
      <c r="B29" s="266" t="s">
        <v>303</v>
      </c>
      <c r="C29" s="266"/>
      <c r="D29" s="266"/>
      <c r="E29" s="267"/>
      <c r="F29" s="268">
        <v>286420.33</v>
      </c>
      <c r="G29" s="254" t="s">
        <v>290</v>
      </c>
      <c r="H29" s="3" t="s">
        <v>233</v>
      </c>
      <c r="I29" s="255"/>
    </row>
    <row r="30" spans="1:9" ht="21" customHeight="1">
      <c r="A30" s="261"/>
      <c r="B30" s="266" t="s">
        <v>304</v>
      </c>
      <c r="C30" s="266"/>
      <c r="D30" s="266"/>
      <c r="E30" s="267"/>
      <c r="F30" s="268">
        <v>0</v>
      </c>
      <c r="G30" s="254"/>
      <c r="H30" s="3" t="s">
        <v>169</v>
      </c>
      <c r="I30" s="255"/>
    </row>
    <row r="31" spans="1:9" ht="21" customHeight="1">
      <c r="A31" s="261"/>
      <c r="B31" s="266" t="s">
        <v>305</v>
      </c>
      <c r="C31" s="266"/>
      <c r="D31" s="266"/>
      <c r="E31" s="267"/>
      <c r="F31" s="268">
        <v>0</v>
      </c>
      <c r="G31" s="254"/>
      <c r="H31" s="3" t="s">
        <v>306</v>
      </c>
      <c r="I31" s="255"/>
    </row>
    <row r="32" spans="1:9" ht="21" customHeight="1">
      <c r="A32" s="261"/>
      <c r="B32" s="266" t="s">
        <v>307</v>
      </c>
      <c r="C32" s="266"/>
      <c r="D32" s="266"/>
      <c r="E32" s="267"/>
      <c r="F32" s="268">
        <v>0</v>
      </c>
      <c r="G32" s="254"/>
      <c r="H32" s="3" t="s">
        <v>244</v>
      </c>
      <c r="I32" s="255"/>
    </row>
    <row r="33" spans="1:9" ht="21" customHeight="1">
      <c r="A33" s="261"/>
      <c r="B33" s="266" t="s">
        <v>308</v>
      </c>
      <c r="C33" s="266"/>
      <c r="D33" s="266"/>
      <c r="E33" s="267"/>
      <c r="F33" s="268">
        <v>0</v>
      </c>
      <c r="G33" s="254"/>
      <c r="H33" s="3" t="s">
        <v>249</v>
      </c>
      <c r="I33" s="255"/>
    </row>
    <row r="34" spans="1:9" ht="21" customHeight="1">
      <c r="A34" s="261"/>
      <c r="B34" s="266" t="s">
        <v>309</v>
      </c>
      <c r="C34" s="266"/>
      <c r="D34" s="266"/>
      <c r="E34" s="267"/>
      <c r="F34" s="268">
        <v>-20413350.229999997</v>
      </c>
      <c r="G34" s="254" t="s">
        <v>290</v>
      </c>
      <c r="H34" s="3" t="s">
        <v>245</v>
      </c>
      <c r="I34" s="255"/>
    </row>
    <row r="35" spans="1:9" ht="21" customHeight="1">
      <c r="A35" s="280"/>
      <c r="B35" s="266" t="s">
        <v>310</v>
      </c>
      <c r="C35" s="266"/>
      <c r="D35" s="266"/>
      <c r="E35" s="267"/>
      <c r="F35" s="268">
        <v>3099869</v>
      </c>
      <c r="G35" s="254" t="s">
        <v>290</v>
      </c>
      <c r="H35" s="255"/>
      <c r="I35" s="255"/>
    </row>
    <row r="36" spans="1:9" ht="21" customHeight="1">
      <c r="A36" s="280"/>
      <c r="B36" s="266" t="s">
        <v>311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312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313</v>
      </c>
      <c r="C38" s="266"/>
      <c r="D38" s="266"/>
      <c r="E38" s="285"/>
      <c r="F38" s="265">
        <v>-241800</v>
      </c>
      <c r="G38" s="254" t="s">
        <v>290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314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173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315</v>
      </c>
      <c r="C42" s="267"/>
      <c r="D42" s="267"/>
      <c r="E42" s="293"/>
      <c r="F42" s="294">
        <v>0</v>
      </c>
      <c r="G42" s="254" t="s">
        <v>290</v>
      </c>
      <c r="H42" s="255"/>
      <c r="I42" s="255"/>
    </row>
    <row r="43" spans="1:9" ht="21" customHeight="1">
      <c r="A43" s="261"/>
      <c r="B43" s="266" t="s">
        <v>316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670" t="s">
        <v>182</v>
      </c>
      <c r="C44" s="670"/>
      <c r="D44" s="295"/>
      <c r="E44" s="293"/>
      <c r="F44" s="296">
        <v>169007000</v>
      </c>
      <c r="G44" s="254" t="s">
        <v>290</v>
      </c>
      <c r="H44" s="255"/>
      <c r="I44" s="255"/>
    </row>
    <row r="45" spans="1:9" ht="21" customHeight="1">
      <c r="A45" s="261"/>
      <c r="B45" s="266" t="s">
        <v>317</v>
      </c>
      <c r="C45" s="266"/>
      <c r="D45" s="266"/>
      <c r="E45" s="293"/>
      <c r="F45" s="268">
        <v>-3257209.8099999987</v>
      </c>
      <c r="G45" s="254" t="s">
        <v>290</v>
      </c>
      <c r="H45" s="255"/>
      <c r="I45" s="255"/>
    </row>
    <row r="46" spans="1:9" ht="21" customHeight="1">
      <c r="A46" s="261"/>
      <c r="B46" s="266" t="s">
        <v>318</v>
      </c>
      <c r="C46" s="266"/>
      <c r="D46" s="266"/>
      <c r="E46" s="293"/>
      <c r="F46" s="268">
        <v>-1591221726.49</v>
      </c>
      <c r="G46" s="254" t="s">
        <v>290</v>
      </c>
      <c r="H46" s="255"/>
      <c r="I46" s="255"/>
    </row>
    <row r="47" spans="1:9" ht="21" customHeight="1">
      <c r="A47" s="261"/>
      <c r="B47" s="266" t="s">
        <v>319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320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321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322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323</v>
      </c>
      <c r="C51" s="266"/>
      <c r="D51" s="266"/>
      <c r="E51" s="267"/>
      <c r="F51" s="268">
        <v>3.4332275333781581E-7</v>
      </c>
      <c r="G51" s="254" t="s">
        <v>290</v>
      </c>
      <c r="H51" s="255"/>
      <c r="I51" s="255"/>
    </row>
    <row r="52" spans="1:10" ht="21" customHeight="1" thickBot="1">
      <c r="A52" s="261"/>
      <c r="B52" s="266" t="s">
        <v>324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325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184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326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327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328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329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330</v>
      </c>
      <c r="C59" s="266"/>
      <c r="D59" s="266"/>
      <c r="E59" s="267"/>
      <c r="F59" s="268">
        <v>1500000000</v>
      </c>
      <c r="G59" s="254" t="s">
        <v>290</v>
      </c>
      <c r="H59" s="255"/>
      <c r="I59" s="255"/>
    </row>
    <row r="60" spans="1:10" ht="21" customHeight="1">
      <c r="A60" s="261"/>
      <c r="B60" s="266" t="s">
        <v>331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332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333</v>
      </c>
      <c r="C62" s="266"/>
      <c r="D62" s="266"/>
      <c r="E62" s="267"/>
      <c r="F62" s="268">
        <v>-3200000000</v>
      </c>
      <c r="G62" s="254" t="s">
        <v>290</v>
      </c>
      <c r="H62" s="255"/>
      <c r="I62" s="255"/>
    </row>
    <row r="63" spans="1:10" ht="21" customHeight="1" thickBot="1">
      <c r="A63" s="261"/>
      <c r="B63" s="266" t="s">
        <v>334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335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336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296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337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338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339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BS 3-5</vt:lpstr>
      <vt:lpstr>PL3M P6-7</vt:lpstr>
      <vt:lpstr>SH (Conso) P8</vt:lpstr>
      <vt:lpstr>SH (Conso) P9</vt:lpstr>
      <vt:lpstr>SH  P10</vt:lpstr>
      <vt:lpstr>SH  P11</vt:lpstr>
      <vt:lpstr>CF P12-13</vt:lpstr>
      <vt:lpstr>BCPG BS</vt:lpstr>
      <vt:lpstr>BCPG PL</vt:lpstr>
      <vt:lpstr>BCPG CF</vt:lpstr>
      <vt:lpstr>'BS 3-5'!Print_Area</vt:lpstr>
      <vt:lpstr>'CF P12-13'!Print_Area</vt:lpstr>
      <vt:lpstr>'PL3M P6-7'!Print_Area</vt:lpstr>
      <vt:lpstr>'SH  P10'!Print_Area</vt:lpstr>
      <vt:lpstr>'SH  P11'!Print_Area</vt:lpstr>
      <vt:lpstr>'SH (Conso) P8'!Print_Area</vt:lpstr>
      <vt:lpstr>'SH (Conso) P9'!Print_Area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Manita Cheepsongsuk</cp:lastModifiedBy>
  <cp:revision/>
  <cp:lastPrinted>2023-05-09T02:58:43Z</cp:lastPrinted>
  <dcterms:created xsi:type="dcterms:W3CDTF">2015-12-03T04:08:39Z</dcterms:created>
  <dcterms:modified xsi:type="dcterms:W3CDTF">2023-05-09T08:13:35Z</dcterms:modified>
  <cp:category/>
  <cp:contentStatus/>
</cp:coreProperties>
</file>