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เจนเนอรัล เอนจิเนียริ่ง_Q2_66 [ไฟล์ส่ง กลต.]\"/>
    </mc:Choice>
  </mc:AlternateContent>
  <xr:revisionPtr revIDLastSave="0" documentId="13_ncr:1_{7E26C949-472D-4E6E-9001-363B8E0D1846}" xr6:coauthVersionLast="47" xr6:coauthVersionMax="47" xr10:uidLastSave="{00000000-0000-0000-0000-000000000000}"/>
  <bookViews>
    <workbookView xWindow="6336" yWindow="180" windowWidth="15132" windowHeight="11940" tabRatio="791" xr2:uid="{00000000-000D-0000-FFFF-FFFF00000000}"/>
  </bookViews>
  <sheets>
    <sheet name="งบแสดงฐานะการเงิน " sheetId="22" r:id="rId1"/>
    <sheet name="งบกำไรขาดทุนเบ็ดเสร็จ (3) " sheetId="32" r:id="rId2"/>
    <sheet name="งบกำไรขาดทุนเบ็ดเสร็จ (6) " sheetId="33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34" r:id="rId6"/>
  </sheets>
  <definedNames>
    <definedName name="_xlnm.Print_Area" localSheetId="5">งบกระแสเงินสด!$A$1:$N$103</definedName>
    <definedName name="_xlnm.Print_Area" localSheetId="1">'งบกำไรขาดทุนเบ็ดเสร็จ (3) '!$A$1:$M$67</definedName>
    <definedName name="_xlnm.Print_Area" localSheetId="2">'งบกำไรขาดทุนเบ็ดเสร็จ (6) '!$A$1:$M$67</definedName>
    <definedName name="_xlnm.Print_Area" localSheetId="3">'งบแสดงการเปลี่ยนแปลง (1)'!$A$1:$AD$30</definedName>
    <definedName name="_xlnm.Print_Area" localSheetId="4">'งบแสดงการเปลี่ยนแปลง (2)'!$A$1:$T$27</definedName>
    <definedName name="_xlnm.Print_Area" localSheetId="0">'งบแสดงฐานะการเงิน '!$A$1:$O$107</definedName>
  </definedNames>
  <calcPr calcId="181029"/>
</workbook>
</file>

<file path=xl/calcChain.xml><?xml version="1.0" encoding="utf-8"?>
<calcChain xmlns="http://schemas.openxmlformats.org/spreadsheetml/2006/main">
  <c r="K66" i="32" l="1"/>
  <c r="G66" i="32"/>
  <c r="K66" i="33"/>
  <c r="G66" i="33"/>
</calcChain>
</file>

<file path=xl/sharedStrings.xml><?xml version="1.0" encoding="utf-8"?>
<sst xmlns="http://schemas.openxmlformats.org/spreadsheetml/2006/main" count="466" uniqueCount="260">
  <si>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</si>
  <si>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</si>
  <si>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</si>
  <si>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</si>
  <si>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</si>
  <si>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</si>
  <si>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</si>
  <si>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</si>
  <si>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</si>
  <si>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</si>
  <si>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</si>
  <si>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</si>
  <si>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</si>
  <si>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</si>
  <si>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</si>
  <si>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</si>
  <si>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</si>
  <si>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</si>
  <si>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</si>
  <si>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</si>
  <si>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</si>
  <si>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</si>
  <si>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</si>
  <si>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</si>
  <si>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</si>
  <si>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</si>
  <si>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</si>
  <si>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</si>
  <si>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</si>
  <si>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</si>
  <si>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</si>
  <si>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</si>
  <si>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</si>
  <si>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</si>
  <si>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</si>
  <si>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</si>
  <si>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</si>
  <si>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</si>
  <si>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</si>
  <si>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</si>
  <si>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</si>
  <si>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</si>
  <si>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</si>
  <si>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</si>
  <si>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</si>
  <si>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</si>
  <si>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</si>
  <si>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</si>
  <si>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</si>
  <si>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</si>
  <si>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</si>
  <si>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</si>
  <si>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</si>
  <si>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</si>
  <si>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</si>
  <si>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</si>
  <si>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</si>
  <si>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</si>
  <si>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</si>
  <si>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</si>
  <si>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</si>
  <si>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</si>
  <si>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</si>
  <si>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</si>
  <si>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</si>
  <si>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</si>
  <si>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</si>
  <si>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</si>
  <si>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</si>
  <si>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</si>
  <si>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</si>
  <si>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</si>
  <si>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</si>
  <si>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</si>
  <si>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</si>
  <si>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</si>
  <si>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</si>
  <si>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</si>
  <si>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</si>
  <si>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</si>
  <si>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</si>
  <si>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</si>
  <si>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</si>
  <si>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</si>
  <si>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</si>
  <si>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</si>
  <si>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</si>
  <si>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</si>
  <si>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</si>
  <si>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</si>
  <si>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</si>
  <si>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</si>
  <si>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</si>
  <si>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</si>
  <si>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</si>
  <si>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</si>
  <si>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</si>
  <si>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</si>
  <si>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</si>
  <si>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</si>
  <si>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</si>
  <si>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</si>
  <si>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</si>
  <si>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</si>
  <si>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</si>
  <si>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</si>
  <si>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</si>
  <si>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</si>
  <si>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</si>
  <si>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</si>
  <si>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</si>
  <si>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</si>
  <si>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</si>
  <si>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</si>
  <si>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</si>
  <si>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</si>
  <si>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</si>
  <si>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</si>
  <si>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</si>
  <si>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</si>
  <si>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</si>
  <si>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</si>
  <si>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</si>
  <si>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</si>
  <si>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</si>
  <si>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</si>
  <si>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</si>
  <si>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</si>
  <si>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</si>
  <si>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</si>
  <si>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</si>
  <si>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</si>
  <si>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</si>
  <si>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</si>
  <si>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</si>
  <si>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</si>
  <si>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</si>
  <si>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</si>
  <si>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</si>
  <si>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</si>
  <si>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</si>
  <si>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</si>
  <si>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</si>
  <si>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กำไร (ขาดทุน) ก่อนภาษีเงินได้</t>
  </si>
  <si>
    <t>แลกเปลี่ยนจากการ</t>
  </si>
  <si>
    <t>- 9 -</t>
  </si>
  <si>
    <t>2565</t>
  </si>
  <si>
    <t>ส่วนเกิน (ต่ำ) กว่ามูลค่าหุ้นสามัญ</t>
  </si>
  <si>
    <t>หุ้นสามัญ 8,096,815,783 หุ้น มูลค่าหุ้นละ 0.85 บาท</t>
  </si>
  <si>
    <t>หุ้นสามัญ 7,039,316,435 หุ้น มูลค่าหุ้นละ 0.85 บาท</t>
  </si>
  <si>
    <t>ผลต่างจากการ</t>
  </si>
  <si>
    <t>ในบริษัทย่อย</t>
  </si>
  <si>
    <t>ส่วนแบ่งกำไร (ขาดทุน) ของบริษัทร่วมและการร่วมค้า</t>
  </si>
  <si>
    <t>มูลค่าหุ้นสามัญ</t>
  </si>
  <si>
    <t>ส่วนเกิน (ต่ำกว่า)</t>
  </si>
  <si>
    <t>- 8 -</t>
  </si>
  <si>
    <t>- 7 -</t>
  </si>
  <si>
    <t>สินทรัพย์ภาษีเงินได้ของงวดปัจจุบัน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</si>
  <si>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</si>
  <si>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</si>
  <si>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</si>
  <si>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</si>
  <si>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</si>
  <si>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พันบาท</t>
  </si>
  <si>
    <t>ค่าใช้จ่าย (รายได้) ภาษีเงินได้</t>
  </si>
  <si>
    <t>กำไร (ขาดทุน) สำหรับงวด</t>
  </si>
  <si>
    <t>จำนวนหุ้นสามัญถัวเฉลี่ยถ่วงน้ำหนัก (พันหุ้น)</t>
  </si>
  <si>
    <t>ยอดคงเหลือต้นงวด ณ วันที่ 1 มกราคม 2565</t>
  </si>
  <si>
    <t>ขาดทุนสำหรับงวด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</si>
  <si>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</si>
  <si>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</si>
  <si>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</si>
  <si>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</si>
  <si>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</si>
  <si>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</si>
  <si>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</si>
  <si>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</si>
  <si>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</si>
  <si>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</si>
  <si>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(กำไร) ขาดทุนที่ยังไม่เกิดขึ้นจริงจากเงินลงทุนในตราสารทุน</t>
  </si>
  <si>
    <t>2566</t>
  </si>
  <si>
    <t>5.4, 7</t>
  </si>
  <si>
    <t>5.4, 16</t>
  </si>
  <si>
    <t>5.4, 20</t>
  </si>
  <si>
    <t>- 4 -</t>
  </si>
  <si>
    <t>- 5 -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</si>
  <si>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</si>
  <si>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</si>
  <si>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การแบ่งปันขาดทุนเบ็ดเสร็จรวม</t>
  </si>
  <si>
    <t>เงินสดสุทธิได้มาจาก (ใช้ไปใน) กิจกรรมดำเนินงาน</t>
  </si>
  <si>
    <t>เงินกู้ยืมระยะสั้นจากกิจการอื่น</t>
  </si>
  <si>
    <t>กำไรจากการดำเนินงานก่อนการเปลี่ยนแปลง</t>
  </si>
  <si>
    <t>ขาดทุนจากการลดมูลค่าสินค้า (กลับรายการ)</t>
  </si>
  <si>
    <t xml:space="preserve">ส่วนที่เป็นของบริษัทใหญ่ (บาท) </t>
  </si>
  <si>
    <t>ณ วันที่ 30 มิถุนายน 2566</t>
  </si>
  <si>
    <t>ณ วันที่ 30</t>
  </si>
  <si>
    <t>ณ วันที่ 31</t>
  </si>
  <si>
    <t>มิถุนายน 2566</t>
  </si>
  <si>
    <t>ธันวาคม 2565</t>
  </si>
  <si>
    <t>รายได้เงินปันผล</t>
  </si>
  <si>
    <t>ผล (กำไร) ขาดทุนอื่น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</si>
  <si>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</si>
  <si>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</si>
  <si>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</si>
  <si>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</si>
  <si>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</si>
  <si>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เพิ่มทุนหุ้นสามัญ</t>
  </si>
  <si>
    <t>ค่าใช้จ่ายที่เกี่ยวข้องกับการเพิ่มทุนหุ้นสามัญ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</si>
  <si>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</si>
  <si>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</si>
  <si>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- 12 -</t>
  </si>
  <si>
    <t>(กำไร) ขาดทุนจากการวัดมูลค่าใบสำคัญแสดงสิทธิที่จะซื้อหุ้นสามัญ</t>
  </si>
  <si>
    <t>ขาดทุนจากการตัดจำหน่ายสินทรัพย์</t>
  </si>
  <si>
    <t>- 13 -</t>
  </si>
  <si>
    <t>รับเงินปันผล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</si>
  <si>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</si>
  <si>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</si>
  <si>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เงินสดรับจากค่าหุ้นสามัญเพิ่มทุน</t>
  </si>
  <si>
    <t>เงินสดจ่ายเพื่อชำระค่าใช้จ่ายที่เกี่ยวข้องกับการเพิ่มทุนหุ้นสามัญ</t>
  </si>
  <si>
    <t>เงินสดและรายการเทียบเท่าเงินสดเพิ่มขึ้น - สุทธิ</t>
  </si>
  <si>
    <t>- 14 -</t>
  </si>
  <si>
    <t>รายการที่ไม่ใช่เงินสด :</t>
  </si>
  <si>
    <t>เจ้าหนี้ค่าทรัพย์สินเพิ่มขึ้น</t>
  </si>
  <si>
    <t>กำไร (ขาดทุน) จากกิจกรรมดำเนินงาน</t>
  </si>
  <si>
    <t>สินทรัพย์ทางการเงินหมุนเวียนอื่น</t>
  </si>
  <si>
    <t>หุ้นสามัญ 8,612,046,165 หุ้น มูลค่าหุ้นละ 0.85 บาท</t>
  </si>
  <si>
    <t>หุ้นสามัญ 9,511,692,363 หุ้น มูลค่าหุ้นละ 0.85 บาท</t>
  </si>
  <si>
    <t>เจ้าหนี้ไม่หมุนเวียนอื่น</t>
  </si>
  <si>
    <t>ภาษีเงินได้นิติบุคคลค้างจ่าย</t>
  </si>
  <si>
    <t>หนี้สินภาษีเงินได้รอตัดบัญชี</t>
  </si>
  <si>
    <t>กำไรจากการยกเลิกสัญญาเช่า</t>
  </si>
  <si>
    <t>เจ้าหนี้การค้าและเจ้าหนี้อื่น</t>
  </si>
  <si>
    <t>เงินสดจ่ายเพื่อซื้อใบสำคัญแสดงสิทธิที่จะซื้อหุ้นสามัญ</t>
  </si>
  <si>
    <t>เงินสดรับจากการจำหน่ายอุปกรณ์</t>
  </si>
  <si>
    <t>โอนสินค้าคงเหลือไปเป็นสินทรัพย์</t>
  </si>
  <si>
    <t>เงินกู้ยืมระยะสั้นจากบุคคลหรือกิจการที่เกี่ยวข้องกัน</t>
  </si>
  <si>
    <t>กำไร (ขาทุน) จากกิจกรรมดำเนินงาน</t>
  </si>
  <si>
    <t>ส่วนของส่วนได้เสียที่ไม่มีอำนาจควบคุม</t>
  </si>
  <si>
    <t>จากการซื้อธุรกิจ</t>
  </si>
  <si>
    <t>ขาดทุนเบ็ดเสร็จอื่นสำหรับงวด -  - สุทธิจากภาษี</t>
  </si>
  <si>
    <t>- 10 -</t>
  </si>
  <si>
    <t>- 11 -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</si>
  <si>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</si>
  <si>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</si>
  <si>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</si>
  <si>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</si>
  <si>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(กำไร) ขาดทุนจากอัตราแลกเปลี่ยนที่ยังไม่เกิดขึ้น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</si>
  <si>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</si>
  <si>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</si>
  <si>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เงินสดจ่ายเพื่อซื้ออาคารและอุปกรณ์</t>
  </si>
  <si>
    <t>เงินสดจ่ายเพื่อลงทุนในสินทรัพย์สิทธิการใช้</t>
  </si>
  <si>
    <t>เงินสดจ่ายเพื่อชำระเงินกู้ยืมระยะสั้นจากบริษัทย่อย</t>
  </si>
  <si>
    <t>เงินกู้ยืมระยะสั้นจากบุคคลหรือกิจการที่เกี่ยวข้องกันเพิ่มขึ้น</t>
  </si>
  <si>
    <t>เงินสดสุทธิได้มาจาก (ใช้ไปใน) กิจกรรมจัดหาเงิน</t>
  </si>
  <si>
    <t>เงินสดรับ (จ่าย) เพื่อลงทุนในบริษัทย่อย (สุทธิจากเงินสดที่จ่าย)</t>
  </si>
  <si>
    <t>เงินกู้ยืมระยะสั้นจากกิจการอื่นเพิ่มขึ้น (ลดลง)</t>
  </si>
  <si>
    <t>ต้นทุนการซื้อธุรกิจที่ยังไม่ได้ปันส่วน</t>
  </si>
  <si>
    <t>เปลี่ยนแปลง</t>
  </si>
  <si>
    <t>สัดส่วนการถือหุ้น</t>
  </si>
  <si>
    <t>ลงทุนในบริษัทย่อยโดยการออกหุ้นสามัญ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</si>
</sst>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#,##0.000000\ ;\(#,##0.000000\);&quot;-   &quot;\ \ \ "/>
    <numFmt numFmtId="203" formatCode="_-* #,##0.00_-;\-* #,##0.00_-;_-* &quot;-&quot;????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9"/>
      <color indexed="8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21" fillId="0" borderId="0"/>
    <xf numFmtId="0" fontId="22" fillId="0" borderId="0"/>
    <xf numFmtId="43" fontId="1" fillId="0" borderId="0" applyNumberFormat="0" applyFont="0" applyFill="0" applyBorder="0" applyProtection="0"/>
  </cellStyleXfs>
  <cellXfs count="22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0" fillId="0" borderId="0" xfId="1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20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10" fillId="0" borderId="0" xfId="1" applyNumberFormat="1" applyFont="1" applyFill="1" applyAlignment="1">
      <alignment horizontal="right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0" fontId="10" fillId="0" borderId="0" xfId="1" quotePrefix="1" applyNumberFormat="1" applyFont="1" applyFill="1" applyAlignment="1">
      <alignment horizontal="right" vertical="top"/>
    </xf>
    <xf numFmtId="197" fontId="10" fillId="0" borderId="4" xfId="1" applyNumberFormat="1" applyFont="1" applyFill="1" applyBorder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0" fontId="10" fillId="0" borderId="0" xfId="1" applyNumberFormat="1" applyFont="1" applyFill="1" applyAlignment="1">
      <alignment vertical="top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90" fontId="5" fillId="0" borderId="0" xfId="1" applyNumberFormat="1" applyFont="1" applyFill="1" applyAlignment="1">
      <alignment vertical="top"/>
    </xf>
    <xf numFmtId="0" fontId="2" fillId="0" borderId="0" xfId="9" applyFont="1" applyAlignment="1">
      <alignment horizontal="right"/>
    </xf>
    <xf numFmtId="0" fontId="8" fillId="0" borderId="0" xfId="9" applyFont="1" applyAlignment="1">
      <alignment vertical="top"/>
    </xf>
    <xf numFmtId="0" fontId="10" fillId="0" borderId="0" xfId="9" applyFont="1" applyAlignment="1">
      <alignment vertical="center"/>
    </xf>
    <xf numFmtId="0" fontId="10" fillId="0" borderId="0" xfId="9" applyFont="1" applyAlignment="1">
      <alignment vertical="top"/>
    </xf>
    <xf numFmtId="0" fontId="12" fillId="0" borderId="0" xfId="9" applyFont="1" applyAlignment="1">
      <alignment horizontal="center" vertical="top"/>
    </xf>
    <xf numFmtId="0" fontId="10" fillId="0" borderId="0" xfId="9" applyFont="1" applyAlignment="1">
      <alignment horizontal="center" vertical="top"/>
    </xf>
    <xf numFmtId="0" fontId="10" fillId="0" borderId="1" xfId="9" applyFont="1" applyBorder="1" applyAlignment="1">
      <alignment horizontal="center" vertical="top"/>
    </xf>
    <xf numFmtId="197" fontId="10" fillId="0" borderId="0" xfId="9" applyNumberFormat="1" applyFont="1" applyAlignment="1">
      <alignment vertical="top"/>
    </xf>
    <xf numFmtId="190" fontId="10" fillId="0" borderId="0" xfId="9" applyNumberFormat="1" applyFont="1" applyAlignment="1">
      <alignment vertical="top"/>
    </xf>
    <xf numFmtId="202" fontId="10" fillId="0" borderId="0" xfId="1" applyNumberFormat="1" applyFont="1" applyFill="1" applyBorder="1" applyAlignment="1">
      <alignment vertical="top"/>
    </xf>
    <xf numFmtId="200" fontId="10" fillId="0" borderId="0" xfId="1" applyNumberFormat="1" applyFont="1" applyFill="1" applyBorder="1" applyAlignment="1">
      <alignment vertical="top"/>
    </xf>
    <xf numFmtId="0" fontId="8" fillId="0" borderId="0" xfId="9" applyFont="1" applyAlignment="1">
      <alignment horizontal="right" vertical="top"/>
    </xf>
    <xf numFmtId="0" fontId="5" fillId="0" borderId="0" xfId="9" applyFont="1" applyAlignment="1">
      <alignment vertical="top"/>
    </xf>
    <xf numFmtId="17" fontId="5" fillId="0" borderId="0" xfId="9" quotePrefix="1" applyNumberFormat="1" applyFont="1" applyAlignment="1">
      <alignment vertical="top"/>
    </xf>
    <xf numFmtId="0" fontId="5" fillId="0" borderId="0" xfId="9" applyFont="1" applyAlignment="1">
      <alignment horizontal="center" vertical="top"/>
    </xf>
    <xf numFmtId="0" fontId="27" fillId="0" borderId="0" xfId="9" applyFont="1" applyAlignment="1">
      <alignment vertical="top"/>
    </xf>
    <xf numFmtId="192" fontId="5" fillId="0" borderId="0" xfId="9" applyNumberFormat="1" applyFont="1" applyAlignment="1">
      <alignment vertical="top"/>
    </xf>
    <xf numFmtId="190" fontId="5" fillId="0" borderId="0" xfId="9" applyNumberFormat="1" applyFont="1" applyAlignment="1">
      <alignment vertical="top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87" fontId="5" fillId="0" borderId="0" xfId="7" applyNumberFormat="1" applyFont="1" applyFill="1" applyBorder="1" applyAlignment="1">
      <alignment vertical="top"/>
    </xf>
    <xf numFmtId="187" fontId="5" fillId="0" borderId="0" xfId="7" applyNumberFormat="1" applyFont="1" applyFill="1" applyAlignment="1">
      <alignment vertical="top"/>
    </xf>
    <xf numFmtId="193" fontId="5" fillId="0" borderId="0" xfId="7" applyNumberFormat="1" applyFont="1" applyFill="1" applyBorder="1" applyAlignment="1">
      <alignment vertical="top"/>
    </xf>
    <xf numFmtId="192" fontId="5" fillId="0" borderId="0" xfId="7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192" fontId="5" fillId="0" borderId="0" xfId="0" applyNumberFormat="1" applyFont="1" applyAlignment="1">
      <alignment vertical="top"/>
    </xf>
    <xf numFmtId="187" fontId="5" fillId="0" borderId="0" xfId="7" applyNumberFormat="1" applyFont="1" applyAlignment="1">
      <alignment vertical="top"/>
    </xf>
    <xf numFmtId="203" fontId="5" fillId="0" borderId="0" xfId="7" applyNumberFormat="1" applyFont="1" applyBorder="1" applyAlignment="1">
      <alignment vertical="top"/>
    </xf>
    <xf numFmtId="192" fontId="5" fillId="0" borderId="0" xfId="7" applyNumberFormat="1" applyFont="1" applyAlignment="1">
      <alignment vertical="top"/>
    </xf>
    <xf numFmtId="193" fontId="5" fillId="0" borderId="0" xfId="7" applyNumberFormat="1" applyFont="1" applyAlignment="1">
      <alignment vertical="top"/>
    </xf>
    <xf numFmtId="0" fontId="5" fillId="0" borderId="3" xfId="9" applyFont="1" applyBorder="1" applyAlignment="1">
      <alignment horizontal="center" vertical="top"/>
    </xf>
    <xf numFmtId="0" fontId="5" fillId="0" borderId="1" xfId="9" applyFont="1" applyBorder="1" applyAlignment="1">
      <alignment horizontal="center" vertical="top"/>
    </xf>
    <xf numFmtId="200" fontId="10" fillId="0" borderId="5" xfId="1" applyNumberFormat="1" applyFont="1" applyFill="1" applyBorder="1" applyAlignment="1">
      <alignment vertical="top"/>
    </xf>
    <xf numFmtId="200" fontId="10" fillId="0" borderId="0" xfId="9" applyNumberFormat="1" applyFont="1" applyAlignment="1">
      <alignment vertical="top"/>
    </xf>
    <xf numFmtId="200" fontId="10" fillId="0" borderId="0" xfId="1" applyNumberFormat="1" applyFont="1" applyFill="1" applyAlignment="1">
      <alignment vertical="top"/>
    </xf>
    <xf numFmtId="197" fontId="10" fillId="0" borderId="5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87" fontId="10" fillId="0" borderId="0" xfId="1" applyNumberFormat="1" applyFont="1" applyFill="1" applyBorder="1" applyAlignment="1">
      <alignment vertical="top"/>
    </xf>
    <xf numFmtId="189" fontId="10" fillId="0" borderId="0" xfId="1" applyNumberFormat="1" applyFont="1" applyFill="1" applyAlignment="1">
      <alignment horizontal="right" vertical="top"/>
    </xf>
    <xf numFmtId="199" fontId="5" fillId="0" borderId="0" xfId="1" applyNumberFormat="1" applyFont="1" applyFill="1" applyAlignment="1">
      <alignment vertical="top"/>
    </xf>
    <xf numFmtId="199" fontId="5" fillId="0" borderId="0" xfId="9" applyNumberFormat="1" applyFont="1" applyAlignment="1">
      <alignment vertical="top"/>
    </xf>
    <xf numFmtId="197" fontId="10" fillId="0" borderId="1" xfId="1" applyNumberFormat="1" applyFont="1" applyFill="1" applyBorder="1" applyAlignment="1">
      <alignment vertical="top"/>
    </xf>
    <xf numFmtId="189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Alignment="1">
      <alignment vertical="top"/>
    </xf>
    <xf numFmtId="199" fontId="5" fillId="0" borderId="3" xfId="1" applyNumberFormat="1" applyFont="1" applyFill="1" applyBorder="1" applyAlignment="1">
      <alignment vertical="top"/>
    </xf>
    <xf numFmtId="197" fontId="10" fillId="0" borderId="3" xfId="1" applyNumberFormat="1" applyFont="1" applyFill="1" applyBorder="1" applyAlignment="1">
      <alignment vertical="top"/>
    </xf>
    <xf numFmtId="190" fontId="10" fillId="0" borderId="0" xfId="18" quotePrefix="1" applyNumberFormat="1" applyFont="1" applyFill="1" applyAlignment="1">
      <alignment horizontal="right" vertical="top"/>
    </xf>
    <xf numFmtId="194" fontId="10" fillId="0" borderId="0" xfId="18" applyNumberFormat="1" applyFont="1" applyFill="1" applyBorder="1" applyAlignment="1">
      <alignment vertical="top"/>
    </xf>
    <xf numFmtId="190" fontId="10" fillId="0" borderId="0" xfId="18" applyNumberFormat="1" applyFont="1" applyFill="1" applyBorder="1" applyAlignment="1">
      <alignment vertical="top"/>
    </xf>
    <xf numFmtId="191" fontId="10" fillId="0" borderId="0" xfId="18" applyNumberFormat="1" applyFont="1" applyFill="1" applyBorder="1" applyAlignment="1">
      <alignment vertical="top"/>
    </xf>
    <xf numFmtId="40" fontId="10" fillId="0" borderId="0" xfId="9" applyNumberFormat="1" applyFont="1" applyAlignment="1">
      <alignment vertical="top"/>
    </xf>
    <xf numFmtId="197" fontId="10" fillId="0" borderId="0" xfId="18" applyNumberFormat="1" applyFont="1" applyFill="1" applyBorder="1" applyAlignment="1">
      <alignment vertical="top"/>
    </xf>
    <xf numFmtId="190" fontId="10" fillId="0" borderId="0" xfId="18" quotePrefix="1" applyNumberFormat="1" applyFont="1" applyFill="1" applyBorder="1" applyAlignment="1">
      <alignment horizontal="right" vertical="top"/>
    </xf>
    <xf numFmtId="197" fontId="10" fillId="0" borderId="3" xfId="18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0" fontId="2" fillId="0" borderId="0" xfId="0" applyFont="1" applyAlignment="1">
      <alignment horizontal="right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vertical="center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3" fillId="0" borderId="0" xfId="9" applyFont="1" applyAlignment="1">
      <alignment vertical="top"/>
    </xf>
    <xf numFmtId="187" fontId="10" fillId="0" borderId="2" xfId="1" applyNumberFormat="1" applyFont="1" applyFill="1" applyBorder="1" applyAlignment="1">
      <alignment vertical="top"/>
    </xf>
    <xf numFmtId="43" fontId="10" fillId="0" borderId="0" xfId="9" applyNumberFormat="1" applyFont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0" fontId="3" fillId="0" borderId="0" xfId="9" quotePrefix="1" applyFont="1" applyAlignment="1">
      <alignment vertical="top"/>
    </xf>
    <xf numFmtId="0" fontId="3" fillId="0" borderId="0" xfId="9" quotePrefix="1" applyFont="1" applyAlignment="1">
      <alignment horizontal="right" vertical="top"/>
    </xf>
    <xf numFmtId="0" fontId="28" fillId="0" borderId="0" xfId="9" applyFont="1" applyAlignment="1">
      <alignment vertical="top"/>
    </xf>
    <xf numFmtId="0" fontId="24" fillId="0" borderId="0" xfId="9" applyFont="1" applyAlignment="1">
      <alignment horizontal="center" vertical="top"/>
    </xf>
    <xf numFmtId="0" fontId="25" fillId="0" borderId="0" xfId="9" applyFont="1" applyAlignment="1">
      <alignment horizontal="center" vertical="top"/>
    </xf>
    <xf numFmtId="0" fontId="25" fillId="0" borderId="0" xfId="9" applyFont="1" applyAlignment="1">
      <alignment horizontal="right" vertical="top"/>
    </xf>
    <xf numFmtId="0" fontId="24" fillId="0" borderId="3" xfId="9" applyFont="1" applyBorder="1" applyAlignment="1">
      <alignment horizontal="center" vertical="top"/>
    </xf>
    <xf numFmtId="0" fontId="24" fillId="0" borderId="0" xfId="9" applyFont="1" applyAlignment="1">
      <alignment vertical="top"/>
    </xf>
    <xf numFmtId="0" fontId="24" fillId="0" borderId="0" xfId="9" applyFont="1" applyAlignment="1">
      <alignment horizontal="right" vertical="top"/>
    </xf>
    <xf numFmtId="0" fontId="24" fillId="0" borderId="2" xfId="9" applyFont="1" applyBorder="1" applyAlignment="1">
      <alignment horizontal="center" vertical="top"/>
    </xf>
    <xf numFmtId="0" fontId="25" fillId="0" borderId="3" xfId="9" applyFont="1" applyBorder="1" applyAlignment="1">
      <alignment horizontal="center" vertical="top"/>
    </xf>
    <xf numFmtId="197" fontId="26" fillId="0" borderId="0" xfId="10" applyNumberFormat="1" applyFont="1" applyFill="1" applyBorder="1" applyAlignment="1">
      <alignment horizontal="center" vertical="top"/>
    </xf>
    <xf numFmtId="197" fontId="26" fillId="0" borderId="3" xfId="10" applyNumberFormat="1" applyFont="1" applyFill="1" applyBorder="1" applyAlignment="1">
      <alignment horizontal="center" vertical="top"/>
    </xf>
    <xf numFmtId="197" fontId="26" fillId="0" borderId="0" xfId="10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9" applyFont="1" applyAlignment="1">
      <alignment vertical="top"/>
    </xf>
    <xf numFmtId="187" fontId="16" fillId="0" borderId="0" xfId="10" applyNumberFormat="1" applyFont="1" applyFill="1" applyBorder="1" applyAlignment="1">
      <alignment horizontal="right" vertical="top"/>
    </xf>
    <xf numFmtId="187" fontId="16" fillId="0" borderId="0" xfId="10" applyNumberFormat="1" applyFont="1" applyFill="1" applyBorder="1" applyAlignment="1">
      <alignment vertical="top"/>
    </xf>
    <xf numFmtId="197" fontId="17" fillId="0" borderId="0" xfId="10" applyNumberFormat="1" applyFont="1" applyFill="1" applyBorder="1" applyAlignment="1">
      <alignment vertical="top"/>
    </xf>
    <xf numFmtId="0" fontId="16" fillId="0" borderId="0" xfId="9" applyFont="1" applyAlignment="1">
      <alignment horizontal="right" vertical="top"/>
    </xf>
    <xf numFmtId="0" fontId="28" fillId="0" borderId="0" xfId="9" applyFont="1" applyAlignment="1">
      <alignment horizontal="right" vertical="top"/>
    </xf>
    <xf numFmtId="197" fontId="10" fillId="0" borderId="0" xfId="10" applyNumberFormat="1" applyFont="1" applyFill="1" applyBorder="1" applyAlignment="1">
      <alignment vertical="top"/>
    </xf>
    <xf numFmtId="197" fontId="17" fillId="0" borderId="4" xfId="10" applyNumberFormat="1" applyFont="1" applyFill="1" applyBorder="1" applyAlignment="1">
      <alignment vertical="top"/>
    </xf>
    <xf numFmtId="43" fontId="24" fillId="0" borderId="0" xfId="9" applyNumberFormat="1" applyFont="1" applyAlignment="1">
      <alignment vertical="top"/>
    </xf>
    <xf numFmtId="43" fontId="24" fillId="0" borderId="0" xfId="10" applyNumberFormat="1" applyFont="1" applyFill="1" applyBorder="1" applyAlignment="1">
      <alignment vertical="top"/>
    </xf>
    <xf numFmtId="187" fontId="24" fillId="0" borderId="0" xfId="10" applyNumberFormat="1" applyFont="1" applyFill="1" applyBorder="1" applyAlignment="1">
      <alignment horizontal="right" vertical="top"/>
    </xf>
    <xf numFmtId="187" fontId="24" fillId="0" borderId="0" xfId="10" applyNumberFormat="1" applyFont="1" applyFill="1" applyBorder="1" applyAlignment="1">
      <alignment vertical="top"/>
    </xf>
    <xf numFmtId="197" fontId="24" fillId="0" borderId="0" xfId="9" applyNumberFormat="1" applyFont="1" applyAlignment="1">
      <alignment vertical="top"/>
    </xf>
    <xf numFmtId="43" fontId="16" fillId="0" borderId="0" xfId="9" applyNumberFormat="1" applyFont="1" applyAlignment="1">
      <alignment vertical="top"/>
    </xf>
    <xf numFmtId="197" fontId="26" fillId="0" borderId="4" xfId="10" applyNumberFormat="1" applyFont="1" applyFill="1" applyBorder="1" applyAlignment="1">
      <alignment vertical="top"/>
    </xf>
    <xf numFmtId="191" fontId="23" fillId="0" borderId="0" xfId="10" applyNumberFormat="1" applyFont="1" applyFill="1" applyBorder="1" applyAlignment="1">
      <alignment vertical="top"/>
    </xf>
    <xf numFmtId="43" fontId="16" fillId="0" borderId="0" xfId="10" applyNumberFormat="1" applyFont="1" applyFill="1" applyBorder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0" xfId="9" applyFont="1" applyAlignment="1">
      <alignment horizontal="right" vertical="top"/>
    </xf>
    <xf numFmtId="0" fontId="5" fillId="0" borderId="0" xfId="9" applyFont="1" applyAlignment="1">
      <alignment horizontal="right" vertical="top"/>
    </xf>
    <xf numFmtId="0" fontId="5" fillId="0" borderId="2" xfId="9" applyFont="1" applyBorder="1" applyAlignment="1">
      <alignment horizontal="center" vertical="top"/>
    </xf>
    <xf numFmtId="0" fontId="5" fillId="0" borderId="3" xfId="9" applyFont="1" applyBorder="1" applyAlignment="1">
      <alignment vertical="top"/>
    </xf>
    <xf numFmtId="0" fontId="13" fillId="0" borderId="3" xfId="9" applyFont="1" applyBorder="1" applyAlignment="1">
      <alignment horizontal="center" vertical="top"/>
    </xf>
    <xf numFmtId="197" fontId="10" fillId="0" borderId="3" xfId="10" applyNumberFormat="1" applyFont="1" applyFill="1" applyBorder="1" applyAlignment="1">
      <alignment horizontal="center" vertical="top"/>
    </xf>
    <xf numFmtId="187" fontId="5" fillId="0" borderId="0" xfId="10" applyNumberFormat="1" applyFont="1" applyFill="1" applyBorder="1" applyAlignment="1">
      <alignment horizontal="right" vertical="top"/>
    </xf>
    <xf numFmtId="187" fontId="5" fillId="0" borderId="0" xfId="10" applyNumberFormat="1" applyFont="1" applyFill="1" applyBorder="1" applyAlignment="1">
      <alignment vertical="top"/>
    </xf>
    <xf numFmtId="43" fontId="5" fillId="0" borderId="0" xfId="9" applyNumberFormat="1" applyFont="1" applyAlignment="1">
      <alignment vertical="top"/>
    </xf>
    <xf numFmtId="197" fontId="5" fillId="0" borderId="0" xfId="9" applyNumberFormat="1" applyFont="1" applyAlignment="1">
      <alignment vertical="top"/>
    </xf>
    <xf numFmtId="197" fontId="10" fillId="0" borderId="4" xfId="10" applyNumberFormat="1" applyFont="1" applyFill="1" applyBorder="1" applyAlignment="1">
      <alignment vertical="top"/>
    </xf>
    <xf numFmtId="197" fontId="8" fillId="0" borderId="0" xfId="10" applyNumberFormat="1" applyFont="1" applyFill="1" applyBorder="1" applyAlignment="1">
      <alignment vertical="top"/>
    </xf>
    <xf numFmtId="196" fontId="3" fillId="0" borderId="0" xfId="9" quotePrefix="1" applyNumberFormat="1" applyFont="1" applyAlignment="1">
      <alignment vertical="top"/>
    </xf>
    <xf numFmtId="0" fontId="29" fillId="0" borderId="0" xfId="9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196" fontId="3" fillId="0" borderId="0" xfId="9" quotePrefix="1" applyNumberFormat="1" applyFont="1" applyAlignment="1">
      <alignment horizontal="center" vertical="top"/>
    </xf>
    <xf numFmtId="192" fontId="5" fillId="0" borderId="0" xfId="9" applyNumberFormat="1" applyFont="1" applyAlignment="1">
      <alignment horizontal="center" vertical="top"/>
    </xf>
    <xf numFmtId="193" fontId="5" fillId="0" borderId="0" xfId="1" applyNumberFormat="1" applyFont="1" applyAlignment="1">
      <alignment vertical="top"/>
    </xf>
    <xf numFmtId="203" fontId="5" fillId="0" borderId="0" xfId="1" applyNumberFormat="1" applyFont="1" applyBorder="1" applyAlignment="1">
      <alignment vertical="top"/>
    </xf>
    <xf numFmtId="192" fontId="5" fillId="0" borderId="1" xfId="1" applyNumberFormat="1" applyFont="1" applyFill="1" applyBorder="1" applyAlignment="1">
      <alignment vertical="top"/>
    </xf>
    <xf numFmtId="0" fontId="5" fillId="0" borderId="0" xfId="15" applyFont="1" applyAlignment="1">
      <alignment vertical="top"/>
    </xf>
    <xf numFmtId="192" fontId="5" fillId="0" borderId="0" xfId="15" applyNumberFormat="1" applyFont="1" applyAlignment="1">
      <alignment horizontal="right" vertical="top"/>
    </xf>
    <xf numFmtId="201" fontId="5" fillId="0" borderId="0" xfId="16" applyNumberFormat="1" applyFont="1" applyAlignment="1">
      <alignment vertical="top"/>
    </xf>
    <xf numFmtId="192" fontId="5" fillId="0" borderId="4" xfId="1" applyNumberFormat="1" applyFont="1" applyFill="1" applyBorder="1" applyAlignment="1">
      <alignment vertical="top"/>
    </xf>
    <xf numFmtId="196" fontId="5" fillId="0" borderId="0" xfId="9" applyNumberFormat="1" applyFont="1" applyAlignment="1">
      <alignment vertical="top"/>
    </xf>
    <xf numFmtId="192" fontId="3" fillId="0" borderId="0" xfId="9" applyNumberFormat="1" applyFont="1" applyAlignment="1">
      <alignment vertical="top"/>
    </xf>
    <xf numFmtId="196" fontId="3" fillId="0" borderId="0" xfId="9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0" fillId="0" borderId="1" xfId="9" applyFont="1" applyBorder="1" applyAlignment="1">
      <alignment horizontal="center" vertical="top"/>
    </xf>
    <xf numFmtId="190" fontId="10" fillId="0" borderId="0" xfId="1" applyNumberFormat="1" applyFont="1" applyFill="1" applyAlignment="1">
      <alignment horizontal="center" vertical="top"/>
    </xf>
    <xf numFmtId="190" fontId="10" fillId="0" borderId="0" xfId="1" applyNumberFormat="1" applyFont="1" applyFill="1" applyAlignment="1">
      <alignment horizontal="right" vertical="top"/>
    </xf>
    <xf numFmtId="0" fontId="8" fillId="0" borderId="0" xfId="9" quotePrefix="1" applyFont="1" applyAlignment="1">
      <alignment horizontal="center" vertical="top"/>
    </xf>
    <xf numFmtId="0" fontId="9" fillId="0" borderId="0" xfId="9" applyFont="1" applyAlignment="1">
      <alignment horizontal="center" vertical="top"/>
    </xf>
    <xf numFmtId="0" fontId="5" fillId="0" borderId="3" xfId="9" applyFont="1" applyBorder="1" applyAlignment="1">
      <alignment horizontal="center"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24" fillId="0" borderId="1" xfId="9" applyFont="1" applyBorder="1" applyAlignment="1">
      <alignment horizontal="center" vertical="top"/>
    </xf>
    <xf numFmtId="0" fontId="24" fillId="0" borderId="0" xfId="9" applyFont="1" applyAlignment="1">
      <alignment horizontal="center" vertical="top"/>
    </xf>
    <xf numFmtId="0" fontId="24" fillId="0" borderId="3" xfId="9" applyFont="1" applyBorder="1" applyAlignment="1">
      <alignment horizontal="center" vertical="top"/>
    </xf>
    <xf numFmtId="0" fontId="5" fillId="0" borderId="0" xfId="9" applyFont="1" applyAlignment="1">
      <alignment horizontal="center" vertical="top"/>
    </xf>
    <xf numFmtId="0" fontId="5" fillId="0" borderId="1" xfId="9" applyFont="1" applyBorder="1" applyAlignment="1">
      <alignment horizontal="center" vertical="top"/>
    </xf>
    <xf numFmtId="0" fontId="5" fillId="0" borderId="0" xfId="9" applyFont="1" applyAlignment="1">
      <alignment horizontal="left" vertical="top"/>
    </xf>
  </cellXfs>
  <cellStyles count="19">
    <cellStyle name="Comma" xfId="1" builtinId="3"/>
    <cellStyle name="Comma 2" xfId="2" xr:uid="{00000000-0005-0000-0000-000001000000}"/>
    <cellStyle name="Comma 2 2" xfId="18" xr:uid="{9E389094-8179-420B-B221-3832E5C05F9D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8"/>
  <sheetViews>
    <sheetView tabSelected="1" view="pageBreakPreview" zoomScale="107" zoomScaleNormal="70" zoomScaleSheetLayoutView="107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7" style="1" customWidth="1"/>
    <col min="6" max="6" width="1.625" style="1" hidden="1" customWidth="1"/>
    <col min="7" max="7" width="6.875" style="46" customWidth="1"/>
    <col min="8" max="8" width="0.625" style="46" customWidth="1"/>
    <col min="9" max="9" width="11.375" style="1" customWidth="1"/>
    <col min="10" max="10" width="0.625" style="1" customWidth="1"/>
    <col min="11" max="11" width="11.375" style="21" customWidth="1"/>
    <col min="12" max="12" width="0.625" style="21" customWidth="1"/>
    <col min="13" max="13" width="11.375" style="1" customWidth="1"/>
    <col min="14" max="14" width="0.625" style="1" customWidth="1"/>
    <col min="15" max="15" width="11.375" style="1" customWidth="1"/>
    <col min="16" max="16384" width="9.125" style="1"/>
  </cols>
  <sheetData>
    <row r="1" spans="1:15" ht="24" customHeight="1" x14ac:dyDescent="0.6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28" t="s">
        <v>158</v>
      </c>
    </row>
    <row r="2" spans="1:15" ht="24" customHeight="1" x14ac:dyDescent="0.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28" t="s">
        <v>159</v>
      </c>
    </row>
    <row r="3" spans="1:15" ht="23.4" x14ac:dyDescent="0.6">
      <c r="A3" s="208" t="s">
        <v>160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5" ht="23.4" x14ac:dyDescent="0.6">
      <c r="A4" s="204" t="s">
        <v>91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5" ht="23.4" x14ac:dyDescent="0.6">
      <c r="A5" s="204" t="s">
        <v>46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23.4" x14ac:dyDescent="0.6">
      <c r="A6" s="204" t="s">
        <v>194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5" ht="23.4" x14ac:dyDescent="0.6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5" ht="23.4" x14ac:dyDescent="0.6">
      <c r="A8" s="205" t="s">
        <v>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</row>
    <row r="9" spans="1:15" s="2" customFormat="1" ht="18" customHeight="1" x14ac:dyDescent="0.6">
      <c r="G9" s="38"/>
      <c r="H9" s="38"/>
      <c r="I9" s="206" t="s">
        <v>163</v>
      </c>
      <c r="J9" s="206"/>
      <c r="K9" s="206"/>
      <c r="L9" s="206"/>
      <c r="M9" s="206"/>
      <c r="N9" s="206"/>
      <c r="O9" s="206"/>
    </row>
    <row r="10" spans="1:15" s="2" customFormat="1" ht="18" customHeight="1" x14ac:dyDescent="0.6">
      <c r="G10" s="38"/>
      <c r="H10" s="38"/>
      <c r="I10" s="207" t="s">
        <v>42</v>
      </c>
      <c r="J10" s="207"/>
      <c r="K10" s="207"/>
      <c r="L10" s="3"/>
      <c r="M10" s="207" t="s">
        <v>43</v>
      </c>
      <c r="N10" s="207"/>
      <c r="O10" s="207"/>
    </row>
    <row r="11" spans="1:15" s="2" customFormat="1" ht="18" customHeight="1" x14ac:dyDescent="0.6">
      <c r="G11" s="38"/>
      <c r="H11" s="38"/>
      <c r="I11" s="28" t="s">
        <v>195</v>
      </c>
      <c r="J11" s="5"/>
      <c r="K11" s="28" t="s">
        <v>196</v>
      </c>
      <c r="L11" s="35"/>
      <c r="M11" s="28" t="s">
        <v>195</v>
      </c>
      <c r="N11" s="5"/>
      <c r="O11" s="28" t="s">
        <v>196</v>
      </c>
    </row>
    <row r="12" spans="1:15" s="2" customFormat="1" ht="18" customHeight="1" x14ac:dyDescent="0.6">
      <c r="G12" s="38" t="s">
        <v>6</v>
      </c>
      <c r="H12" s="38"/>
      <c r="I12" s="39" t="s">
        <v>197</v>
      </c>
      <c r="J12" s="5"/>
      <c r="K12" s="39" t="s">
        <v>198</v>
      </c>
      <c r="L12" s="28"/>
      <c r="M12" s="39" t="s">
        <v>197</v>
      </c>
      <c r="N12" s="5"/>
      <c r="O12" s="39" t="s">
        <v>198</v>
      </c>
    </row>
    <row r="13" spans="1:15" s="2" customFormat="1" ht="18" customHeight="1" x14ac:dyDescent="0.6">
      <c r="A13" s="2" t="s">
        <v>1</v>
      </c>
      <c r="G13" s="38"/>
      <c r="H13" s="38"/>
      <c r="I13" s="4"/>
      <c r="J13" s="5"/>
      <c r="K13" s="4"/>
      <c r="L13" s="4"/>
    </row>
    <row r="14" spans="1:15" s="2" customFormat="1" ht="18" customHeight="1" x14ac:dyDescent="0.6">
      <c r="B14" s="2" t="s">
        <v>38</v>
      </c>
      <c r="G14" s="38"/>
      <c r="H14" s="6"/>
      <c r="I14" s="15">
        <v>90989</v>
      </c>
      <c r="J14" s="15"/>
      <c r="K14" s="15">
        <v>83668</v>
      </c>
      <c r="L14" s="15"/>
      <c r="M14" s="15">
        <v>16068</v>
      </c>
      <c r="N14" s="15"/>
      <c r="O14" s="15">
        <v>83540</v>
      </c>
    </row>
    <row r="15" spans="1:15" s="2" customFormat="1" ht="18" customHeight="1" x14ac:dyDescent="0.6">
      <c r="B15" s="2" t="s">
        <v>77</v>
      </c>
      <c r="G15" s="6" t="s">
        <v>181</v>
      </c>
      <c r="H15" s="6"/>
      <c r="I15" s="15">
        <v>1016832</v>
      </c>
      <c r="J15" s="15"/>
      <c r="K15" s="15">
        <v>846374</v>
      </c>
      <c r="L15" s="29"/>
      <c r="M15" s="15">
        <v>592072</v>
      </c>
      <c r="N15" s="29"/>
      <c r="O15" s="15">
        <v>812989</v>
      </c>
    </row>
    <row r="16" spans="1:15" s="2" customFormat="1" ht="18" customHeight="1" x14ac:dyDescent="0.6">
      <c r="B16" s="2" t="s">
        <v>127</v>
      </c>
      <c r="G16" s="56">
        <v>8</v>
      </c>
      <c r="H16" s="6"/>
      <c r="I16" s="15">
        <v>461248</v>
      </c>
      <c r="J16" s="15"/>
      <c r="K16" s="15">
        <v>382142</v>
      </c>
      <c r="L16" s="29"/>
      <c r="M16" s="15">
        <v>461248</v>
      </c>
      <c r="N16" s="29"/>
      <c r="O16" s="15">
        <v>382142</v>
      </c>
    </row>
    <row r="17" spans="1:15" s="2" customFormat="1" ht="18" customHeight="1" x14ac:dyDescent="0.6">
      <c r="B17" s="2" t="s">
        <v>128</v>
      </c>
      <c r="G17" s="56">
        <v>9</v>
      </c>
      <c r="H17" s="6"/>
      <c r="I17" s="15">
        <v>16293</v>
      </c>
      <c r="J17" s="15"/>
      <c r="K17" s="15">
        <v>28561</v>
      </c>
      <c r="L17" s="29"/>
      <c r="M17" s="15">
        <v>16293</v>
      </c>
      <c r="N17" s="29"/>
      <c r="O17" s="15">
        <v>28561</v>
      </c>
    </row>
    <row r="18" spans="1:15" s="2" customFormat="1" ht="18" customHeight="1" x14ac:dyDescent="0.6">
      <c r="B18" s="2" t="s">
        <v>60</v>
      </c>
      <c r="G18" s="55">
        <v>10</v>
      </c>
      <c r="H18" s="6"/>
      <c r="I18" s="15">
        <v>698713</v>
      </c>
      <c r="J18" s="15"/>
      <c r="K18" s="15">
        <v>425023</v>
      </c>
      <c r="L18" s="15"/>
      <c r="M18" s="15">
        <v>371914</v>
      </c>
      <c r="N18" s="29"/>
      <c r="O18" s="15">
        <v>398927</v>
      </c>
    </row>
    <row r="19" spans="1:15" s="2" customFormat="1" ht="18" customHeight="1" x14ac:dyDescent="0.6">
      <c r="B19" s="2" t="s">
        <v>224</v>
      </c>
      <c r="G19" s="55">
        <v>11</v>
      </c>
      <c r="H19" s="6"/>
      <c r="I19" s="15">
        <v>5844</v>
      </c>
      <c r="J19" s="15"/>
      <c r="K19" s="15">
        <v>0</v>
      </c>
      <c r="L19" s="15"/>
      <c r="M19" s="15">
        <v>5844</v>
      </c>
      <c r="N19" s="29"/>
      <c r="O19" s="15">
        <v>0</v>
      </c>
    </row>
    <row r="20" spans="1:15" s="2" customFormat="1" ht="18" customHeight="1" x14ac:dyDescent="0.6">
      <c r="B20" s="2" t="s">
        <v>24</v>
      </c>
      <c r="G20" s="55"/>
      <c r="H20" s="7"/>
      <c r="I20" s="15">
        <v>16297</v>
      </c>
      <c r="J20" s="15"/>
      <c r="K20" s="15">
        <v>17392</v>
      </c>
      <c r="L20" s="16"/>
      <c r="M20" s="15">
        <v>11328</v>
      </c>
      <c r="N20" s="29"/>
      <c r="O20" s="15">
        <v>14723</v>
      </c>
    </row>
    <row r="21" spans="1:15" s="2" customFormat="1" ht="18" customHeight="1" x14ac:dyDescent="0.6">
      <c r="D21" s="2" t="s">
        <v>2</v>
      </c>
      <c r="G21" s="57"/>
      <c r="H21" s="8"/>
      <c r="I21" s="129">
        <v>2306216</v>
      </c>
      <c r="J21" s="16"/>
      <c r="K21" s="129">
        <v>1783160</v>
      </c>
      <c r="L21" s="16"/>
      <c r="M21" s="129">
        <v>1474767</v>
      </c>
      <c r="N21" s="29"/>
      <c r="O21" s="129">
        <v>1720882</v>
      </c>
    </row>
    <row r="22" spans="1:15" s="2" customFormat="1" ht="18" customHeight="1" x14ac:dyDescent="0.6">
      <c r="A22" s="2" t="s">
        <v>3</v>
      </c>
      <c r="G22" s="57"/>
      <c r="H22" s="8"/>
      <c r="I22" s="15"/>
      <c r="J22" s="15"/>
      <c r="K22" s="29"/>
      <c r="L22" s="15"/>
      <c r="M22" s="29"/>
      <c r="N22" s="29"/>
      <c r="O22" s="29"/>
    </row>
    <row r="23" spans="1:15" s="2" customFormat="1" ht="18" customHeight="1" x14ac:dyDescent="0.6">
      <c r="B23" s="2" t="s">
        <v>68</v>
      </c>
      <c r="G23" s="55">
        <v>25</v>
      </c>
      <c r="H23" s="8"/>
      <c r="I23" s="15">
        <v>43814</v>
      </c>
      <c r="J23" s="15"/>
      <c r="K23" s="15">
        <v>51820</v>
      </c>
      <c r="L23" s="15"/>
      <c r="M23" s="29">
        <v>43814</v>
      </c>
      <c r="N23" s="29"/>
      <c r="O23" s="15">
        <v>51820</v>
      </c>
    </row>
    <row r="24" spans="1:15" s="2" customFormat="1" ht="18" customHeight="1" x14ac:dyDescent="0.6">
      <c r="B24" s="2" t="s">
        <v>137</v>
      </c>
      <c r="G24" s="55">
        <v>11</v>
      </c>
      <c r="H24" s="8"/>
      <c r="I24" s="15">
        <v>307261</v>
      </c>
      <c r="J24" s="15"/>
      <c r="K24" s="15">
        <v>570627</v>
      </c>
      <c r="L24" s="15"/>
      <c r="M24" s="29">
        <v>307261</v>
      </c>
      <c r="N24" s="29"/>
      <c r="O24" s="15">
        <v>570627</v>
      </c>
    </row>
    <row r="25" spans="1:15" s="2" customFormat="1" ht="18" customHeight="1" x14ac:dyDescent="0.6">
      <c r="B25" s="2" t="s">
        <v>53</v>
      </c>
      <c r="G25" s="55">
        <v>12</v>
      </c>
      <c r="H25" s="6"/>
      <c r="I25" s="15">
        <v>0</v>
      </c>
      <c r="J25" s="16"/>
      <c r="K25" s="15">
        <v>0</v>
      </c>
      <c r="L25" s="15"/>
      <c r="M25" s="29">
        <v>933561</v>
      </c>
      <c r="N25" s="29"/>
      <c r="O25" s="15">
        <v>555337</v>
      </c>
    </row>
    <row r="26" spans="1:15" s="2" customFormat="1" ht="18" customHeight="1" x14ac:dyDescent="0.6">
      <c r="B26" s="2" t="s">
        <v>92</v>
      </c>
      <c r="G26" s="55">
        <v>13</v>
      </c>
      <c r="H26" s="8"/>
      <c r="I26" s="15">
        <v>205552</v>
      </c>
      <c r="J26" s="15"/>
      <c r="K26" s="15">
        <v>217634</v>
      </c>
      <c r="L26" s="15"/>
      <c r="M26" s="29">
        <v>231106</v>
      </c>
      <c r="N26" s="29"/>
      <c r="O26" s="15">
        <v>231106</v>
      </c>
    </row>
    <row r="27" spans="1:15" s="2" customFormat="1" ht="18" customHeight="1" x14ac:dyDescent="0.6">
      <c r="B27" s="2" t="s">
        <v>129</v>
      </c>
      <c r="G27" s="55">
        <v>9</v>
      </c>
      <c r="H27" s="6"/>
      <c r="I27" s="15">
        <v>147465</v>
      </c>
      <c r="J27" s="16"/>
      <c r="K27" s="15">
        <v>116289</v>
      </c>
      <c r="L27" s="15"/>
      <c r="M27" s="29">
        <v>143031</v>
      </c>
      <c r="N27" s="29"/>
      <c r="O27" s="15">
        <v>116240</v>
      </c>
    </row>
    <row r="28" spans="1:15" s="2" customFormat="1" ht="18" customHeight="1" x14ac:dyDescent="0.6">
      <c r="B28" s="2" t="s">
        <v>93</v>
      </c>
      <c r="G28" s="55"/>
      <c r="H28" s="6"/>
      <c r="I28" s="15">
        <v>996627</v>
      </c>
      <c r="J28" s="16"/>
      <c r="K28" s="15">
        <v>996627</v>
      </c>
      <c r="L28" s="15"/>
      <c r="M28" s="29">
        <v>1289347</v>
      </c>
      <c r="N28" s="29"/>
      <c r="O28" s="15">
        <v>1289347</v>
      </c>
    </row>
    <row r="29" spans="1:15" s="2" customFormat="1" ht="18" customHeight="1" x14ac:dyDescent="0.6">
      <c r="B29" s="2" t="s">
        <v>61</v>
      </c>
      <c r="G29" s="55">
        <v>14</v>
      </c>
      <c r="H29" s="6"/>
      <c r="I29" s="15">
        <v>5482351</v>
      </c>
      <c r="J29" s="15"/>
      <c r="K29" s="15">
        <v>3182414</v>
      </c>
      <c r="L29" s="15"/>
      <c r="M29" s="29">
        <v>2068103</v>
      </c>
      <c r="N29" s="29"/>
      <c r="O29" s="15">
        <v>2035650</v>
      </c>
    </row>
    <row r="30" spans="1:15" s="2" customFormat="1" ht="18" customHeight="1" x14ac:dyDescent="0.6">
      <c r="B30" s="2" t="s">
        <v>79</v>
      </c>
      <c r="G30" s="55">
        <v>14</v>
      </c>
      <c r="H30" s="6"/>
      <c r="I30" s="15">
        <v>1109710</v>
      </c>
      <c r="J30" s="15"/>
      <c r="K30" s="15">
        <v>80852</v>
      </c>
      <c r="L30" s="15"/>
      <c r="M30" s="29">
        <v>69286</v>
      </c>
      <c r="N30" s="29"/>
      <c r="O30" s="15">
        <v>79343</v>
      </c>
    </row>
    <row r="31" spans="1:15" s="2" customFormat="1" ht="18" customHeight="1" x14ac:dyDescent="0.6">
      <c r="B31" s="2" t="s">
        <v>256</v>
      </c>
      <c r="G31" s="55">
        <v>12</v>
      </c>
      <c r="H31" s="6"/>
      <c r="I31" s="15">
        <v>235169</v>
      </c>
      <c r="J31" s="15"/>
      <c r="K31" s="15">
        <v>0</v>
      </c>
      <c r="L31" s="15"/>
      <c r="M31" s="29">
        <v>0</v>
      </c>
      <c r="N31" s="29"/>
      <c r="O31" s="15">
        <v>0</v>
      </c>
    </row>
    <row r="32" spans="1:15" s="2" customFormat="1" ht="18" customHeight="1" x14ac:dyDescent="0.6">
      <c r="B32" s="2" t="s">
        <v>69</v>
      </c>
      <c r="G32" s="55">
        <v>14</v>
      </c>
      <c r="H32" s="6"/>
      <c r="I32" s="15">
        <v>24330</v>
      </c>
      <c r="J32" s="15"/>
      <c r="K32" s="15">
        <v>15739</v>
      </c>
      <c r="L32" s="15"/>
      <c r="M32" s="29">
        <v>16887</v>
      </c>
      <c r="N32" s="29"/>
      <c r="O32" s="15">
        <v>15669</v>
      </c>
    </row>
    <row r="33" spans="1:15" s="2" customFormat="1" ht="18" customHeight="1" x14ac:dyDescent="0.6">
      <c r="B33" s="2" t="s">
        <v>157</v>
      </c>
      <c r="C33" s="41"/>
      <c r="G33" s="55"/>
      <c r="H33" s="6"/>
      <c r="I33" s="15">
        <v>15974</v>
      </c>
      <c r="J33" s="15"/>
      <c r="K33" s="15">
        <v>17693</v>
      </c>
      <c r="L33" s="15"/>
      <c r="M33" s="29">
        <v>8416</v>
      </c>
      <c r="N33" s="29"/>
      <c r="O33" s="15">
        <v>16828</v>
      </c>
    </row>
    <row r="34" spans="1:15" s="2" customFormat="1" ht="18" customHeight="1" x14ac:dyDescent="0.6">
      <c r="B34" s="2" t="s">
        <v>115</v>
      </c>
      <c r="C34" s="41"/>
      <c r="G34" s="55"/>
      <c r="H34" s="6"/>
      <c r="I34" s="15">
        <v>42848</v>
      </c>
      <c r="J34" s="15"/>
      <c r="K34" s="15">
        <v>25215</v>
      </c>
      <c r="L34" s="15"/>
      <c r="M34" s="29">
        <v>40439</v>
      </c>
      <c r="N34" s="29"/>
      <c r="O34" s="15">
        <v>23672</v>
      </c>
    </row>
    <row r="35" spans="1:15" s="2" customFormat="1" ht="18" customHeight="1" x14ac:dyDescent="0.6">
      <c r="B35" s="2" t="s">
        <v>4</v>
      </c>
      <c r="G35" s="55"/>
      <c r="H35" s="6"/>
      <c r="I35" s="15">
        <v>6626</v>
      </c>
      <c r="J35" s="16"/>
      <c r="K35" s="15">
        <v>7418</v>
      </c>
      <c r="L35" s="16"/>
      <c r="M35" s="29">
        <v>5685</v>
      </c>
      <c r="N35" s="29"/>
      <c r="O35" s="15">
        <v>6364</v>
      </c>
    </row>
    <row r="36" spans="1:15" s="2" customFormat="1" ht="18" customHeight="1" x14ac:dyDescent="0.6">
      <c r="D36" s="2" t="s">
        <v>7</v>
      </c>
      <c r="G36" s="55"/>
      <c r="H36" s="6"/>
      <c r="I36" s="130">
        <v>8617727</v>
      </c>
      <c r="J36" s="15"/>
      <c r="K36" s="130">
        <v>5282328</v>
      </c>
      <c r="L36" s="15"/>
      <c r="M36" s="130">
        <v>5156936</v>
      </c>
      <c r="N36" s="15"/>
      <c r="O36" s="130">
        <v>4992003</v>
      </c>
    </row>
    <row r="37" spans="1:15" s="2" customFormat="1" ht="18" customHeight="1" thickBot="1" x14ac:dyDescent="0.65">
      <c r="A37" s="2" t="s">
        <v>5</v>
      </c>
      <c r="G37" s="57"/>
      <c r="H37" s="8"/>
      <c r="I37" s="131">
        <v>10923943</v>
      </c>
      <c r="J37" s="15"/>
      <c r="K37" s="131">
        <v>7065488</v>
      </c>
      <c r="L37" s="15"/>
      <c r="M37" s="131">
        <v>6631703</v>
      </c>
      <c r="N37" s="15"/>
      <c r="O37" s="131">
        <v>6712885</v>
      </c>
    </row>
    <row r="38" spans="1:15" ht="19.05" customHeight="1" thickTop="1" x14ac:dyDescent="0.6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128"/>
    </row>
    <row r="39" spans="1:15" ht="19.05" customHeight="1" x14ac:dyDescent="0.6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128"/>
    </row>
    <row r="40" spans="1:15" ht="24" customHeight="1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28" t="s">
        <v>158</v>
      </c>
    </row>
    <row r="41" spans="1:15" ht="24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128" t="s">
        <v>159</v>
      </c>
    </row>
    <row r="42" spans="1:15" ht="19.05" customHeight="1" x14ac:dyDescent="0.6">
      <c r="A42" s="208" t="s">
        <v>184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</row>
    <row r="43" spans="1:15" ht="23.4" x14ac:dyDescent="0.6">
      <c r="A43" s="204" t="s">
        <v>91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</row>
    <row r="44" spans="1:15" ht="23.4" x14ac:dyDescent="0.6">
      <c r="A44" s="204" t="s">
        <v>47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</row>
    <row r="45" spans="1:15" ht="23.4" x14ac:dyDescent="0.6">
      <c r="A45" s="204" t="s">
        <v>194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</row>
    <row r="46" spans="1:15" ht="23.4" x14ac:dyDescent="0.6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5" ht="23.4" x14ac:dyDescent="0.6">
      <c r="A47" s="205" t="s">
        <v>8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</row>
    <row r="48" spans="1:15" s="2" customFormat="1" ht="19.95" customHeight="1" x14ac:dyDescent="0.6">
      <c r="G48" s="38"/>
      <c r="H48" s="38"/>
      <c r="I48" s="206" t="s">
        <v>163</v>
      </c>
      <c r="J48" s="206"/>
      <c r="K48" s="206"/>
      <c r="L48" s="206"/>
      <c r="M48" s="206"/>
      <c r="N48" s="206"/>
      <c r="O48" s="206"/>
    </row>
    <row r="49" spans="1:15" s="2" customFormat="1" ht="19.95" customHeight="1" x14ac:dyDescent="0.6">
      <c r="G49" s="38"/>
      <c r="H49" s="38"/>
      <c r="I49" s="207" t="s">
        <v>42</v>
      </c>
      <c r="J49" s="207"/>
      <c r="K49" s="207"/>
      <c r="L49" s="3"/>
      <c r="M49" s="207" t="s">
        <v>43</v>
      </c>
      <c r="N49" s="207"/>
      <c r="O49" s="207"/>
    </row>
    <row r="50" spans="1:15" s="2" customFormat="1" ht="19.95" customHeight="1" x14ac:dyDescent="0.6">
      <c r="G50" s="38"/>
      <c r="H50" s="38"/>
      <c r="I50" s="28" t="s">
        <v>195</v>
      </c>
      <c r="J50" s="5"/>
      <c r="K50" s="28" t="s">
        <v>196</v>
      </c>
      <c r="L50" s="35"/>
      <c r="M50" s="28" t="s">
        <v>195</v>
      </c>
      <c r="N50" s="5"/>
      <c r="O50" s="28" t="s">
        <v>196</v>
      </c>
    </row>
    <row r="51" spans="1:15" s="2" customFormat="1" ht="19.95" customHeight="1" x14ac:dyDescent="0.6">
      <c r="G51" s="38" t="s">
        <v>6</v>
      </c>
      <c r="H51" s="38"/>
      <c r="I51" s="39" t="s">
        <v>197</v>
      </c>
      <c r="J51" s="5"/>
      <c r="K51" s="39" t="s">
        <v>198</v>
      </c>
      <c r="L51" s="28"/>
      <c r="M51" s="39" t="s">
        <v>197</v>
      </c>
      <c r="N51" s="5"/>
      <c r="O51" s="39" t="s">
        <v>198</v>
      </c>
    </row>
    <row r="52" spans="1:15" s="2" customFormat="1" ht="19.95" customHeight="1" x14ac:dyDescent="0.6">
      <c r="A52" s="2" t="s">
        <v>9</v>
      </c>
      <c r="G52" s="38"/>
      <c r="H52" s="38"/>
      <c r="I52" s="28"/>
      <c r="J52" s="35"/>
      <c r="K52" s="28"/>
      <c r="L52" s="28"/>
      <c r="M52" s="28"/>
      <c r="N52" s="35"/>
      <c r="O52" s="28"/>
    </row>
    <row r="53" spans="1:15" s="2" customFormat="1" ht="19.95" customHeight="1" x14ac:dyDescent="0.6">
      <c r="B53" s="2" t="s">
        <v>215</v>
      </c>
      <c r="G53" s="55">
        <v>15</v>
      </c>
      <c r="I53" s="132">
        <v>858466</v>
      </c>
      <c r="J53" s="133"/>
      <c r="K53" s="15">
        <v>908461</v>
      </c>
      <c r="L53" s="42"/>
      <c r="M53" s="15">
        <v>647434</v>
      </c>
      <c r="N53" s="42"/>
      <c r="O53" s="15">
        <v>696225</v>
      </c>
    </row>
    <row r="54" spans="1:15" s="2" customFormat="1" ht="19.95" customHeight="1" x14ac:dyDescent="0.6">
      <c r="B54" s="2" t="s">
        <v>80</v>
      </c>
      <c r="G54" s="10" t="s">
        <v>182</v>
      </c>
      <c r="H54" s="10"/>
      <c r="I54" s="132">
        <v>1189706</v>
      </c>
      <c r="J54" s="134"/>
      <c r="K54" s="15">
        <v>844256</v>
      </c>
      <c r="L54" s="42"/>
      <c r="M54" s="15">
        <v>802545</v>
      </c>
      <c r="N54" s="42"/>
      <c r="O54" s="15">
        <v>858920</v>
      </c>
    </row>
    <row r="55" spans="1:15" s="2" customFormat="1" ht="19.95" customHeight="1" x14ac:dyDescent="0.6">
      <c r="B55" s="2" t="s">
        <v>130</v>
      </c>
      <c r="G55" s="58">
        <v>17</v>
      </c>
      <c r="H55" s="10"/>
      <c r="I55" s="132">
        <v>506741</v>
      </c>
      <c r="J55" s="134"/>
      <c r="K55" s="15">
        <v>425815</v>
      </c>
      <c r="M55" s="15">
        <v>359900</v>
      </c>
      <c r="N55" s="42"/>
      <c r="O55" s="15">
        <v>424381</v>
      </c>
    </row>
    <row r="56" spans="1:15" s="2" customFormat="1" ht="19.95" customHeight="1" x14ac:dyDescent="0.6">
      <c r="B56" s="2" t="s">
        <v>81</v>
      </c>
      <c r="G56" s="58"/>
      <c r="H56" s="10"/>
      <c r="I56" s="132"/>
      <c r="J56" s="134"/>
      <c r="K56" s="15"/>
      <c r="L56" s="134"/>
      <c r="M56" s="15"/>
      <c r="N56" s="134"/>
      <c r="O56" s="15"/>
    </row>
    <row r="57" spans="1:15" s="2" customFormat="1" ht="19.95" customHeight="1" x14ac:dyDescent="0.6">
      <c r="C57" s="2" t="s">
        <v>82</v>
      </c>
      <c r="G57" s="58">
        <v>19</v>
      </c>
      <c r="H57" s="10"/>
      <c r="I57" s="132">
        <v>161347</v>
      </c>
      <c r="J57" s="134"/>
      <c r="K57" s="15">
        <v>97189</v>
      </c>
      <c r="M57" s="15">
        <v>61185</v>
      </c>
      <c r="N57" s="40"/>
      <c r="O57" s="15">
        <v>50946</v>
      </c>
    </row>
    <row r="58" spans="1:15" s="2" customFormat="1" ht="19.95" customHeight="1" x14ac:dyDescent="0.6">
      <c r="B58" s="2" t="s">
        <v>83</v>
      </c>
      <c r="G58" s="58"/>
      <c r="H58" s="10"/>
      <c r="I58" s="132"/>
      <c r="J58" s="134"/>
      <c r="K58" s="15"/>
      <c r="M58" s="15"/>
      <c r="O58" s="15"/>
    </row>
    <row r="59" spans="1:15" s="2" customFormat="1" ht="19.95" customHeight="1" x14ac:dyDescent="0.6">
      <c r="C59" s="2" t="s">
        <v>78</v>
      </c>
      <c r="G59" s="58" t="s">
        <v>183</v>
      </c>
      <c r="H59" s="10"/>
      <c r="I59" s="132">
        <v>132264</v>
      </c>
      <c r="J59" s="134"/>
      <c r="K59" s="15">
        <v>45428</v>
      </c>
      <c r="M59" s="15">
        <v>26325</v>
      </c>
      <c r="N59" s="43"/>
      <c r="O59" s="15">
        <v>44239</v>
      </c>
    </row>
    <row r="60" spans="1:15" s="2" customFormat="1" ht="19.95" customHeight="1" x14ac:dyDescent="0.6">
      <c r="B60" s="2" t="s">
        <v>235</v>
      </c>
      <c r="G60" s="59">
        <v>5.4</v>
      </c>
      <c r="H60" s="10"/>
      <c r="I60" s="132">
        <v>417907</v>
      </c>
      <c r="J60" s="134"/>
      <c r="K60" s="15">
        <v>0</v>
      </c>
      <c r="M60" s="15">
        <v>17900</v>
      </c>
      <c r="N60" s="43"/>
      <c r="O60" s="15">
        <v>0</v>
      </c>
    </row>
    <row r="61" spans="1:15" s="2" customFormat="1" ht="19.95" customHeight="1" x14ac:dyDescent="0.6">
      <c r="B61" s="2" t="s">
        <v>190</v>
      </c>
      <c r="G61" s="58">
        <v>18</v>
      </c>
      <c r="H61" s="10"/>
      <c r="I61" s="132">
        <v>64978</v>
      </c>
      <c r="J61" s="134"/>
      <c r="K61" s="15">
        <v>19620</v>
      </c>
      <c r="L61" s="42"/>
      <c r="M61" s="15">
        <v>64978</v>
      </c>
      <c r="N61" s="42"/>
      <c r="O61" s="15">
        <v>19620</v>
      </c>
    </row>
    <row r="62" spans="1:15" s="2" customFormat="1" ht="19.95" customHeight="1" x14ac:dyDescent="0.6">
      <c r="B62" s="2" t="s">
        <v>228</v>
      </c>
      <c r="G62" s="58"/>
      <c r="H62" s="10"/>
      <c r="I62" s="132">
        <v>21043</v>
      </c>
      <c r="J62" s="134"/>
      <c r="K62" s="15">
        <v>0</v>
      </c>
      <c r="M62" s="15">
        <v>0</v>
      </c>
      <c r="N62" s="42"/>
      <c r="O62" s="15">
        <v>0</v>
      </c>
    </row>
    <row r="63" spans="1:15" s="2" customFormat="1" ht="19.95" customHeight="1" x14ac:dyDescent="0.6">
      <c r="B63" s="2" t="s">
        <v>244</v>
      </c>
      <c r="G63" s="58"/>
      <c r="H63" s="10"/>
      <c r="I63" s="132">
        <v>3723</v>
      </c>
      <c r="J63" s="134"/>
      <c r="K63" s="15">
        <v>3723</v>
      </c>
      <c r="M63" s="15">
        <v>2121</v>
      </c>
      <c r="N63" s="40"/>
      <c r="O63" s="15">
        <v>2121</v>
      </c>
    </row>
    <row r="64" spans="1:15" s="2" customFormat="1" ht="19.95" customHeight="1" x14ac:dyDescent="0.6">
      <c r="B64" s="2" t="s">
        <v>63</v>
      </c>
      <c r="G64" s="58"/>
      <c r="H64" s="10"/>
      <c r="I64" s="132">
        <v>14326</v>
      </c>
      <c r="J64" s="134"/>
      <c r="K64" s="15">
        <v>21044</v>
      </c>
      <c r="M64" s="15">
        <v>13892</v>
      </c>
      <c r="N64" s="40"/>
      <c r="O64" s="15">
        <v>20928</v>
      </c>
    </row>
    <row r="65" spans="1:15" s="2" customFormat="1" ht="19.95" customHeight="1" x14ac:dyDescent="0.6">
      <c r="D65" s="2" t="s">
        <v>30</v>
      </c>
      <c r="G65" s="58"/>
      <c r="H65" s="10"/>
      <c r="I65" s="44">
        <v>3370501</v>
      </c>
      <c r="J65" s="134"/>
      <c r="K65" s="44">
        <v>2365536</v>
      </c>
      <c r="M65" s="44">
        <v>1996280</v>
      </c>
      <c r="N65" s="42"/>
      <c r="O65" s="44">
        <v>2117380</v>
      </c>
    </row>
    <row r="66" spans="1:15" s="2" customFormat="1" ht="19.95" customHeight="1" x14ac:dyDescent="0.6">
      <c r="A66" s="2" t="s">
        <v>27</v>
      </c>
      <c r="G66" s="58"/>
      <c r="H66" s="10"/>
      <c r="I66" s="134"/>
      <c r="J66" s="134"/>
      <c r="K66" s="91"/>
      <c r="L66" s="134"/>
      <c r="M66" s="91"/>
      <c r="N66" s="134"/>
      <c r="O66" s="91"/>
    </row>
    <row r="67" spans="1:15" s="2" customFormat="1" ht="19.95" customHeight="1" x14ac:dyDescent="0.6">
      <c r="B67" s="2" t="s">
        <v>55</v>
      </c>
      <c r="G67" s="58">
        <v>19</v>
      </c>
      <c r="H67" s="10"/>
      <c r="I67" s="91">
        <v>2441192</v>
      </c>
      <c r="J67" s="134"/>
      <c r="K67" s="15">
        <v>729374</v>
      </c>
      <c r="M67" s="15">
        <v>77472</v>
      </c>
      <c r="N67" s="40"/>
      <c r="O67" s="15">
        <v>108068</v>
      </c>
    </row>
    <row r="68" spans="1:15" s="2" customFormat="1" ht="19.95" customHeight="1" x14ac:dyDescent="0.6">
      <c r="B68" s="2" t="s">
        <v>84</v>
      </c>
      <c r="G68" s="58" t="s">
        <v>183</v>
      </c>
      <c r="H68" s="10"/>
      <c r="I68" s="91">
        <v>974167</v>
      </c>
      <c r="J68" s="134"/>
      <c r="K68" s="15">
        <v>35492</v>
      </c>
      <c r="M68" s="15">
        <v>30512</v>
      </c>
      <c r="N68" s="40"/>
      <c r="O68" s="15">
        <v>35105</v>
      </c>
    </row>
    <row r="69" spans="1:15" s="2" customFormat="1" ht="19.95" customHeight="1" x14ac:dyDescent="0.6">
      <c r="B69" s="2" t="s">
        <v>227</v>
      </c>
      <c r="G69" s="59">
        <v>5.4</v>
      </c>
      <c r="H69" s="10"/>
      <c r="I69" s="91">
        <v>5885</v>
      </c>
      <c r="J69" s="134"/>
      <c r="K69" s="91">
        <v>0</v>
      </c>
      <c r="L69" s="134"/>
      <c r="M69" s="91">
        <v>0</v>
      </c>
      <c r="N69" s="134"/>
      <c r="O69" s="91">
        <v>0</v>
      </c>
    </row>
    <row r="70" spans="1:15" s="2" customFormat="1" ht="19.95" customHeight="1" x14ac:dyDescent="0.6">
      <c r="B70" s="2" t="s">
        <v>229</v>
      </c>
      <c r="G70" s="58"/>
      <c r="H70" s="10"/>
      <c r="I70" s="91">
        <v>513</v>
      </c>
      <c r="J70" s="134"/>
      <c r="K70" s="15">
        <v>0</v>
      </c>
      <c r="M70" s="15">
        <v>0</v>
      </c>
      <c r="N70" s="40"/>
      <c r="O70" s="15">
        <v>0</v>
      </c>
    </row>
    <row r="71" spans="1:15" s="2" customFormat="1" ht="19.95" customHeight="1" x14ac:dyDescent="0.6">
      <c r="B71" s="2" t="s">
        <v>245</v>
      </c>
      <c r="G71" s="58"/>
      <c r="H71" s="10"/>
      <c r="I71" s="91">
        <v>55670</v>
      </c>
      <c r="J71" s="134"/>
      <c r="K71" s="15">
        <v>24548</v>
      </c>
      <c r="M71" s="15">
        <v>23663</v>
      </c>
      <c r="N71" s="40"/>
      <c r="O71" s="15">
        <v>21984</v>
      </c>
    </row>
    <row r="72" spans="1:15" s="2" customFormat="1" ht="19.95" customHeight="1" x14ac:dyDescent="0.6">
      <c r="B72" s="2" t="s">
        <v>94</v>
      </c>
      <c r="G72" s="58"/>
      <c r="H72" s="10"/>
      <c r="I72" s="91">
        <v>3570</v>
      </c>
      <c r="J72" s="134"/>
      <c r="K72" s="15">
        <v>3480</v>
      </c>
      <c r="M72" s="15">
        <v>3570</v>
      </c>
      <c r="N72" s="40"/>
      <c r="O72" s="15">
        <v>3480</v>
      </c>
    </row>
    <row r="73" spans="1:15" s="2" customFormat="1" ht="19.95" customHeight="1" x14ac:dyDescent="0.6">
      <c r="D73" s="2" t="s">
        <v>10</v>
      </c>
      <c r="G73" s="60"/>
      <c r="H73" s="11"/>
      <c r="I73" s="44">
        <v>3480997</v>
      </c>
      <c r="J73" s="90"/>
      <c r="K73" s="44">
        <v>792894</v>
      </c>
      <c r="M73" s="44">
        <v>135217</v>
      </c>
      <c r="N73" s="42"/>
      <c r="O73" s="44">
        <v>168637</v>
      </c>
    </row>
    <row r="74" spans="1:15" s="2" customFormat="1" ht="19.95" customHeight="1" x14ac:dyDescent="0.6">
      <c r="A74" s="2" t="s">
        <v>11</v>
      </c>
      <c r="G74" s="60"/>
      <c r="H74" s="11"/>
      <c r="I74" s="44">
        <v>6851498</v>
      </c>
      <c r="J74" s="134"/>
      <c r="K74" s="44">
        <v>3158430</v>
      </c>
      <c r="M74" s="44">
        <v>2131497</v>
      </c>
      <c r="N74" s="42"/>
      <c r="O74" s="44">
        <v>2286017</v>
      </c>
    </row>
    <row r="75" spans="1:15" s="2" customFormat="1" ht="19.95" customHeight="1" x14ac:dyDescent="0.6">
      <c r="G75" s="11"/>
      <c r="H75" s="11"/>
      <c r="I75" s="135"/>
      <c r="J75" s="136"/>
      <c r="K75" s="16"/>
      <c r="L75" s="135"/>
      <c r="M75" s="90"/>
      <c r="N75" s="133"/>
      <c r="O75" s="90"/>
    </row>
    <row r="76" spans="1:15" ht="24" customHeight="1" x14ac:dyDescent="0.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128" t="s">
        <v>158</v>
      </c>
    </row>
    <row r="77" spans="1:15" ht="24" customHeight="1" x14ac:dyDescent="0.6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128" t="s">
        <v>159</v>
      </c>
    </row>
    <row r="78" spans="1:15" ht="24" customHeight="1" x14ac:dyDescent="0.6">
      <c r="A78" s="208" t="s">
        <v>185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</row>
    <row r="79" spans="1:15" ht="24" customHeight="1" x14ac:dyDescent="0.6">
      <c r="A79" s="204" t="s">
        <v>91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</row>
    <row r="80" spans="1:15" ht="24" customHeight="1" x14ac:dyDescent="0.6">
      <c r="A80" s="204" t="s">
        <v>47</v>
      </c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</row>
    <row r="81" spans="1:15" ht="24" customHeight="1" x14ac:dyDescent="0.6">
      <c r="A81" s="204" t="s">
        <v>194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</row>
    <row r="82" spans="1:15" ht="15" customHeight="1" x14ac:dyDescent="0.6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1:15" ht="24" customHeight="1" x14ac:dyDescent="0.6">
      <c r="A83" s="205" t="s">
        <v>35</v>
      </c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</row>
    <row r="84" spans="1:15" s="2" customFormat="1" ht="19.95" customHeight="1" x14ac:dyDescent="0.6">
      <c r="G84" s="38"/>
      <c r="H84" s="38"/>
      <c r="I84" s="206" t="s">
        <v>163</v>
      </c>
      <c r="J84" s="206"/>
      <c r="K84" s="206"/>
      <c r="L84" s="206"/>
      <c r="M84" s="206"/>
      <c r="N84" s="206"/>
      <c r="O84" s="206"/>
    </row>
    <row r="85" spans="1:15" s="2" customFormat="1" ht="19.95" customHeight="1" x14ac:dyDescent="0.6">
      <c r="G85" s="38"/>
      <c r="H85" s="38"/>
      <c r="I85" s="207" t="s">
        <v>42</v>
      </c>
      <c r="J85" s="207"/>
      <c r="K85" s="207"/>
      <c r="L85" s="3"/>
      <c r="M85" s="207" t="s">
        <v>43</v>
      </c>
      <c r="N85" s="207"/>
      <c r="O85" s="207"/>
    </row>
    <row r="86" spans="1:15" s="2" customFormat="1" ht="19.95" customHeight="1" x14ac:dyDescent="0.6">
      <c r="G86" s="38"/>
      <c r="H86" s="38"/>
      <c r="I86" s="28" t="s">
        <v>195</v>
      </c>
      <c r="J86" s="5"/>
      <c r="K86" s="28" t="s">
        <v>196</v>
      </c>
      <c r="L86" s="35"/>
      <c r="M86" s="28" t="s">
        <v>195</v>
      </c>
      <c r="N86" s="5"/>
      <c r="O86" s="28" t="s">
        <v>196</v>
      </c>
    </row>
    <row r="87" spans="1:15" s="2" customFormat="1" ht="19.95" customHeight="1" x14ac:dyDescent="0.6">
      <c r="G87" s="38" t="s">
        <v>6</v>
      </c>
      <c r="H87" s="38"/>
      <c r="I87" s="39" t="s">
        <v>197</v>
      </c>
      <c r="J87" s="5"/>
      <c r="K87" s="39" t="s">
        <v>198</v>
      </c>
      <c r="L87" s="28"/>
      <c r="M87" s="39" t="s">
        <v>197</v>
      </c>
      <c r="N87" s="5"/>
      <c r="O87" s="39" t="s">
        <v>198</v>
      </c>
    </row>
    <row r="88" spans="1:15" s="2" customFormat="1" ht="19.95" customHeight="1" x14ac:dyDescent="0.6">
      <c r="A88" s="2" t="s">
        <v>12</v>
      </c>
      <c r="G88" s="38"/>
      <c r="H88" s="38"/>
      <c r="I88" s="5"/>
      <c r="J88" s="4"/>
      <c r="K88" s="5"/>
      <c r="L88" s="9"/>
    </row>
    <row r="89" spans="1:15" s="2" customFormat="1" ht="19.95" customHeight="1" x14ac:dyDescent="0.6">
      <c r="B89" s="2" t="s">
        <v>13</v>
      </c>
      <c r="G89" s="10"/>
      <c r="H89" s="10"/>
      <c r="I89" s="4"/>
      <c r="J89" s="4"/>
      <c r="K89" s="4"/>
      <c r="L89" s="12"/>
    </row>
    <row r="90" spans="1:15" s="2" customFormat="1" ht="19.95" customHeight="1" x14ac:dyDescent="0.6">
      <c r="C90" s="2" t="s">
        <v>14</v>
      </c>
      <c r="G90" s="13"/>
      <c r="H90" s="13"/>
      <c r="I90" s="4"/>
      <c r="J90" s="4"/>
      <c r="K90" s="4"/>
      <c r="L90" s="12"/>
    </row>
    <row r="91" spans="1:15" s="2" customFormat="1" ht="19.05" customHeight="1" thickBot="1" x14ac:dyDescent="0.65">
      <c r="D91" s="2" t="s">
        <v>226</v>
      </c>
      <c r="G91" s="13">
        <v>21</v>
      </c>
      <c r="H91" s="13"/>
      <c r="I91" s="14">
        <v>8084939</v>
      </c>
      <c r="J91" s="15"/>
      <c r="L91" s="15"/>
      <c r="M91" s="14">
        <v>8084939</v>
      </c>
      <c r="N91" s="29"/>
    </row>
    <row r="92" spans="1:15" s="2" customFormat="1" ht="19.05" customHeight="1" thickTop="1" thickBot="1" x14ac:dyDescent="0.65">
      <c r="D92" s="2" t="s">
        <v>148</v>
      </c>
      <c r="G92" s="13"/>
      <c r="H92" s="13"/>
      <c r="I92" s="16"/>
      <c r="J92" s="15"/>
      <c r="K92" s="14">
        <v>6882293</v>
      </c>
      <c r="L92" s="15"/>
      <c r="M92" s="16"/>
      <c r="N92" s="29"/>
      <c r="O92" s="14">
        <v>6882293</v>
      </c>
    </row>
    <row r="93" spans="1:15" s="2" customFormat="1" ht="19.95" customHeight="1" thickTop="1" x14ac:dyDescent="0.6">
      <c r="C93" s="2" t="s">
        <v>85</v>
      </c>
      <c r="G93" s="13"/>
      <c r="H93" s="13"/>
      <c r="I93" s="16"/>
      <c r="J93" s="15"/>
      <c r="K93" s="16"/>
      <c r="L93" s="16"/>
      <c r="M93" s="16"/>
      <c r="N93" s="29"/>
      <c r="O93" s="16"/>
    </row>
    <row r="94" spans="1:15" s="2" customFormat="1" ht="19.05" customHeight="1" x14ac:dyDescent="0.6">
      <c r="D94" s="2" t="s">
        <v>225</v>
      </c>
      <c r="G94" s="13">
        <v>21</v>
      </c>
      <c r="H94" s="13"/>
      <c r="I94" s="16">
        <v>7320239</v>
      </c>
      <c r="J94" s="15"/>
      <c r="L94" s="16"/>
      <c r="M94" s="15">
        <v>7320239</v>
      </c>
      <c r="N94" s="29"/>
    </row>
    <row r="95" spans="1:15" s="2" customFormat="1" ht="19.05" customHeight="1" x14ac:dyDescent="0.6">
      <c r="D95" s="2" t="s">
        <v>149</v>
      </c>
      <c r="G95" s="13"/>
      <c r="H95" s="13"/>
      <c r="I95" s="16"/>
      <c r="J95" s="15"/>
      <c r="K95" s="15">
        <v>5983419</v>
      </c>
      <c r="L95" s="16"/>
      <c r="M95" s="15"/>
      <c r="N95" s="29"/>
      <c r="O95" s="15">
        <v>5983419</v>
      </c>
    </row>
    <row r="96" spans="1:15" s="2" customFormat="1" ht="19.95" customHeight="1" x14ac:dyDescent="0.6">
      <c r="B96" s="2" t="s">
        <v>147</v>
      </c>
      <c r="G96" s="13">
        <v>21</v>
      </c>
      <c r="H96" s="13"/>
      <c r="I96" s="36">
        <v>-1907244</v>
      </c>
      <c r="J96" s="15"/>
      <c r="K96" s="36">
        <v>-947879</v>
      </c>
      <c r="L96" s="15"/>
      <c r="M96" s="36">
        <v>-1907244</v>
      </c>
      <c r="N96" s="29"/>
      <c r="O96" s="36">
        <v>-947879</v>
      </c>
    </row>
    <row r="97" spans="1:15" s="2" customFormat="1" ht="19.95" customHeight="1" x14ac:dyDescent="0.6">
      <c r="B97" s="2" t="s">
        <v>113</v>
      </c>
      <c r="G97" s="13"/>
      <c r="H97" s="13"/>
      <c r="I97" s="15">
        <v>49180</v>
      </c>
      <c r="J97" s="15"/>
      <c r="K97" s="15">
        <v>49180</v>
      </c>
      <c r="L97" s="15"/>
      <c r="M97" s="15">
        <v>49180</v>
      </c>
      <c r="N97" s="29"/>
      <c r="O97" s="15">
        <v>49180</v>
      </c>
    </row>
    <row r="98" spans="1:15" s="2" customFormat="1" ht="19.95" customHeight="1" x14ac:dyDescent="0.6">
      <c r="B98" s="2" t="s">
        <v>74</v>
      </c>
      <c r="G98" s="10"/>
      <c r="H98" s="10"/>
      <c r="I98" s="15"/>
      <c r="J98" s="29"/>
      <c r="K98" s="15"/>
      <c r="L98" s="15"/>
      <c r="M98" s="15"/>
      <c r="N98" s="29"/>
      <c r="O98" s="15"/>
    </row>
    <row r="99" spans="1:15" s="2" customFormat="1" ht="19.95" customHeight="1" x14ac:dyDescent="0.6">
      <c r="C99" s="2" t="s">
        <v>40</v>
      </c>
      <c r="G99" s="17"/>
      <c r="H99" s="17"/>
      <c r="K99" s="15"/>
      <c r="O99" s="15"/>
    </row>
    <row r="100" spans="1:15" s="2" customFormat="1" ht="19.95" customHeight="1" x14ac:dyDescent="0.6">
      <c r="D100" s="2" t="s">
        <v>56</v>
      </c>
      <c r="G100" s="10"/>
      <c r="H100" s="18"/>
      <c r="I100" s="15">
        <v>13600</v>
      </c>
      <c r="J100" s="29"/>
      <c r="K100" s="15">
        <v>13600</v>
      </c>
      <c r="M100" s="15">
        <v>13600</v>
      </c>
      <c r="O100" s="15">
        <v>13600</v>
      </c>
    </row>
    <row r="101" spans="1:15" s="2" customFormat="1" ht="19.95" customHeight="1" x14ac:dyDescent="0.6">
      <c r="C101" s="2" t="s">
        <v>39</v>
      </c>
      <c r="G101" s="17"/>
      <c r="H101" s="17"/>
      <c r="I101" s="36">
        <v>-769314</v>
      </c>
      <c r="J101" s="16"/>
      <c r="K101" s="36">
        <v>-695889</v>
      </c>
      <c r="L101" s="29"/>
      <c r="M101" s="36">
        <v>-258467</v>
      </c>
      <c r="N101" s="29"/>
      <c r="O101" s="36">
        <v>-217716</v>
      </c>
    </row>
    <row r="102" spans="1:15" s="2" customFormat="1" ht="19.95" customHeight="1" x14ac:dyDescent="0.6">
      <c r="B102" s="2" t="s">
        <v>98</v>
      </c>
      <c r="G102" s="17"/>
      <c r="H102" s="17"/>
      <c r="I102" s="30">
        <v>-776080</v>
      </c>
      <c r="J102" s="16"/>
      <c r="K102" s="30">
        <v>-496944</v>
      </c>
      <c r="L102" s="29"/>
      <c r="M102" s="30">
        <v>-717102</v>
      </c>
      <c r="N102" s="29"/>
      <c r="O102" s="30">
        <v>-453736</v>
      </c>
    </row>
    <row r="103" spans="1:15" s="2" customFormat="1" ht="19.95" customHeight="1" x14ac:dyDescent="0.6">
      <c r="A103" s="2" t="s">
        <v>116</v>
      </c>
      <c r="G103" s="17"/>
      <c r="H103" s="17"/>
      <c r="I103" s="29">
        <v>3930381</v>
      </c>
      <c r="J103" s="16"/>
      <c r="K103" s="29">
        <v>3905487</v>
      </c>
      <c r="L103" s="16"/>
      <c r="M103" s="29">
        <v>4500206</v>
      </c>
      <c r="N103" s="16"/>
      <c r="O103" s="29">
        <v>4426868</v>
      </c>
    </row>
    <row r="104" spans="1:15" s="2" customFormat="1" ht="19.95" customHeight="1" x14ac:dyDescent="0.6">
      <c r="A104" s="2" t="s">
        <v>86</v>
      </c>
      <c r="G104" s="17"/>
      <c r="H104" s="17"/>
      <c r="I104" s="30">
        <v>142064</v>
      </c>
      <c r="J104" s="15"/>
      <c r="K104" s="30">
        <v>1571</v>
      </c>
      <c r="L104" s="29"/>
      <c r="M104" s="31">
        <v>0</v>
      </c>
      <c r="N104" s="29"/>
      <c r="O104" s="30">
        <v>0</v>
      </c>
    </row>
    <row r="105" spans="1:15" s="2" customFormat="1" ht="19.95" customHeight="1" x14ac:dyDescent="0.6">
      <c r="A105" s="2" t="s">
        <v>36</v>
      </c>
      <c r="G105" s="13"/>
      <c r="H105" s="13"/>
      <c r="I105" s="32">
        <v>4072445</v>
      </c>
      <c r="J105" s="15"/>
      <c r="K105" s="32">
        <v>3907058</v>
      </c>
      <c r="L105" s="15"/>
      <c r="M105" s="32">
        <v>4500206</v>
      </c>
      <c r="N105" s="15"/>
      <c r="O105" s="32">
        <v>4426868</v>
      </c>
    </row>
    <row r="106" spans="1:15" s="2" customFormat="1" ht="19.95" customHeight="1" thickBot="1" x14ac:dyDescent="0.65">
      <c r="A106" s="2" t="s">
        <v>15</v>
      </c>
      <c r="G106" s="13"/>
      <c r="H106" s="13"/>
      <c r="I106" s="33">
        <v>10923943</v>
      </c>
      <c r="J106" s="15"/>
      <c r="K106" s="33">
        <v>7065488</v>
      </c>
      <c r="L106" s="15"/>
      <c r="M106" s="33">
        <v>6631703</v>
      </c>
      <c r="N106" s="15"/>
      <c r="O106" s="33">
        <v>6712885</v>
      </c>
    </row>
    <row r="107" spans="1:15" ht="20.100000000000001" customHeight="1" thickTop="1" x14ac:dyDescent="0.6">
      <c r="G107" s="19"/>
      <c r="H107" s="19"/>
      <c r="I107" s="20"/>
      <c r="J107" s="45"/>
      <c r="K107" s="137"/>
      <c r="L107" s="20"/>
      <c r="N107" s="20"/>
      <c r="O107" s="137"/>
    </row>
    <row r="108" spans="1:15" ht="20.100000000000001" customHeight="1" x14ac:dyDescent="0.6">
      <c r="G108" s="19"/>
      <c r="H108" s="19"/>
      <c r="I108" s="137">
        <v>0</v>
      </c>
      <c r="J108" s="137"/>
      <c r="K108" s="137">
        <v>0</v>
      </c>
      <c r="L108" s="137"/>
      <c r="M108" s="137">
        <v>0</v>
      </c>
      <c r="N108" s="137"/>
      <c r="O108" s="137">
        <v>0</v>
      </c>
    </row>
    <row r="109" spans="1:15" ht="20.100000000000001" customHeight="1" x14ac:dyDescent="0.6">
      <c r="G109" s="19"/>
      <c r="H109" s="19"/>
      <c r="I109" s="47"/>
      <c r="J109" s="25"/>
      <c r="K109" s="47"/>
      <c r="L109" s="24"/>
      <c r="M109" s="47"/>
      <c r="O109" s="47"/>
    </row>
    <row r="110" spans="1:15" ht="20.100000000000001" customHeight="1" x14ac:dyDescent="0.6">
      <c r="G110" s="19"/>
      <c r="H110" s="19"/>
      <c r="I110" s="24"/>
      <c r="J110" s="25"/>
      <c r="K110" s="26"/>
      <c r="L110" s="24"/>
    </row>
    <row r="111" spans="1:15" ht="20.100000000000001" customHeight="1" x14ac:dyDescent="0.6">
      <c r="G111" s="19"/>
      <c r="H111" s="19"/>
      <c r="I111" s="24"/>
      <c r="J111" s="24"/>
      <c r="K111" s="24"/>
      <c r="L111" s="24"/>
      <c r="M111" s="24"/>
      <c r="N111" s="24"/>
      <c r="O111" s="24"/>
    </row>
    <row r="112" spans="1:15" ht="20.100000000000001" customHeight="1" x14ac:dyDescent="0.6">
      <c r="G112" s="19"/>
      <c r="H112" s="19"/>
      <c r="I112" s="24"/>
      <c r="J112" s="25"/>
      <c r="K112" s="26"/>
      <c r="L112" s="24"/>
    </row>
    <row r="113" spans="7:15" ht="20.100000000000001" customHeight="1" x14ac:dyDescent="0.6">
      <c r="G113" s="19"/>
      <c r="H113" s="19"/>
      <c r="I113" s="24"/>
      <c r="J113" s="25"/>
      <c r="K113" s="26"/>
      <c r="L113" s="24"/>
    </row>
    <row r="115" spans="7:15" ht="24" customHeight="1" x14ac:dyDescent="0.6">
      <c r="H115" s="34"/>
      <c r="I115" s="15"/>
      <c r="J115" s="15"/>
      <c r="K115" s="15"/>
      <c r="L115" s="15"/>
      <c r="M115" s="15"/>
      <c r="N115" s="15"/>
      <c r="O115" s="15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81:O81"/>
    <mergeCell ref="A83:O83"/>
    <mergeCell ref="I84:O84"/>
    <mergeCell ref="I85:K85"/>
    <mergeCell ref="M85:O85"/>
  </mergeCells>
  <phoneticPr fontId="6" type="noConversion"/>
  <pageMargins left="1.1811023622047245" right="0.27559055118110237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4B48-12E4-4C1D-A92A-AA61CA820C6F}">
  <dimension ref="A1:U77"/>
  <sheetViews>
    <sheetView view="pageBreakPreview" topLeftCell="A57" zoomScale="110" zoomScaleNormal="100" zoomScaleSheetLayoutView="110" workbookViewId="0">
      <selection activeCell="I17" sqref="I17"/>
    </sheetView>
  </sheetViews>
  <sheetFormatPr defaultColWidth="9.125" defaultRowHeight="23.4" x14ac:dyDescent="0.6"/>
  <cols>
    <col min="1" max="2" width="2" style="73" customWidth="1"/>
    <col min="3" max="3" width="1.875" style="73" customWidth="1"/>
    <col min="4" max="4" width="33.75" style="73" customWidth="1"/>
    <col min="5" max="5" width="7.125" style="83" customWidth="1"/>
    <col min="6" max="6" width="0.625" style="73" customWidth="1"/>
    <col min="7" max="7" width="11.125" style="73" customWidth="1"/>
    <col min="8" max="8" width="0.625" style="73" customWidth="1"/>
    <col min="9" max="9" width="11.375" style="73" customWidth="1"/>
    <col min="10" max="10" width="0.625" style="73" customWidth="1"/>
    <col min="11" max="11" width="11" style="73" customWidth="1"/>
    <col min="12" max="12" width="0.625" style="73" customWidth="1"/>
    <col min="13" max="13" width="11.125" style="73" customWidth="1"/>
    <col min="14" max="16384" width="9.125" style="73"/>
  </cols>
  <sheetData>
    <row r="1" spans="1:14" s="61" customFormat="1" ht="24" customHeight="1" x14ac:dyDescent="0.6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72" t="s">
        <v>158</v>
      </c>
      <c r="N1" s="62"/>
    </row>
    <row r="2" spans="1:14" s="61" customFormat="1" ht="24" customHeight="1" x14ac:dyDescent="0.6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72" t="s">
        <v>159</v>
      </c>
      <c r="N2" s="62"/>
    </row>
    <row r="3" spans="1:14" ht="22.2" customHeight="1" x14ac:dyDescent="0.6">
      <c r="A3" s="212" t="s">
        <v>161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4" ht="22.2" customHeight="1" x14ac:dyDescent="0.6">
      <c r="A4" s="213" t="s">
        <v>91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 ht="22.2" customHeight="1" x14ac:dyDescent="0.6">
      <c r="A5" s="213" t="s">
        <v>162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4" ht="22.2" customHeight="1" x14ac:dyDescent="0.6">
      <c r="A6" s="213" t="s">
        <v>204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4" s="75" customFormat="1" ht="16.05" customHeight="1" x14ac:dyDescent="0.6">
      <c r="B7" s="76"/>
      <c r="C7" s="76"/>
      <c r="D7" s="76"/>
      <c r="E7" s="76"/>
      <c r="F7" s="76"/>
      <c r="G7" s="214" t="s">
        <v>163</v>
      </c>
      <c r="H7" s="214"/>
      <c r="I7" s="214"/>
      <c r="J7" s="214"/>
      <c r="K7" s="214"/>
      <c r="L7" s="214"/>
      <c r="M7" s="214"/>
    </row>
    <row r="8" spans="1:14" s="75" customFormat="1" ht="16.05" customHeight="1" x14ac:dyDescent="0.6">
      <c r="A8" s="77"/>
      <c r="B8" s="77"/>
      <c r="C8" s="77"/>
      <c r="D8" s="77"/>
      <c r="E8" s="77"/>
      <c r="F8" s="77"/>
      <c r="G8" s="209" t="s">
        <v>42</v>
      </c>
      <c r="H8" s="209"/>
      <c r="I8" s="209"/>
      <c r="K8" s="209" t="s">
        <v>43</v>
      </c>
      <c r="L8" s="209"/>
      <c r="M8" s="209"/>
    </row>
    <row r="9" spans="1:14" s="75" customFormat="1" ht="16.05" customHeight="1" x14ac:dyDescent="0.6">
      <c r="A9" s="77"/>
      <c r="B9" s="77"/>
      <c r="C9" s="77"/>
      <c r="D9" s="77"/>
      <c r="E9" s="211" t="s">
        <v>6</v>
      </c>
      <c r="F9" s="211"/>
      <c r="G9" s="78">
        <v>2566</v>
      </c>
      <c r="H9" s="77"/>
      <c r="I9" s="78">
        <v>2565</v>
      </c>
      <c r="K9" s="78">
        <v>2566</v>
      </c>
      <c r="L9" s="77"/>
      <c r="M9" s="78">
        <v>2565</v>
      </c>
    </row>
    <row r="10" spans="1:14" s="75" customFormat="1" ht="16.05" customHeight="1" x14ac:dyDescent="0.6">
      <c r="A10" s="75" t="s">
        <v>16</v>
      </c>
      <c r="E10" s="48"/>
      <c r="G10" s="108"/>
      <c r="H10" s="109"/>
      <c r="I10" s="108"/>
      <c r="K10" s="108"/>
      <c r="M10" s="108"/>
    </row>
    <row r="11" spans="1:14" s="75" customFormat="1" ht="16.05" customHeight="1" x14ac:dyDescent="0.6">
      <c r="B11" s="75" t="s">
        <v>95</v>
      </c>
      <c r="E11" s="110">
        <v>5.3</v>
      </c>
      <c r="G11" s="49">
        <v>869769</v>
      </c>
      <c r="H11" s="50"/>
      <c r="I11" s="49">
        <v>655150</v>
      </c>
      <c r="J11" s="50"/>
      <c r="K11" s="111">
        <v>536912</v>
      </c>
      <c r="L11" s="112"/>
      <c r="M11" s="111">
        <v>605145</v>
      </c>
    </row>
    <row r="12" spans="1:14" s="75" customFormat="1" ht="16.05" customHeight="1" x14ac:dyDescent="0.6">
      <c r="B12" s="75" t="s">
        <v>139</v>
      </c>
      <c r="G12" s="49"/>
      <c r="I12" s="49"/>
      <c r="K12" s="111"/>
      <c r="M12" s="111"/>
    </row>
    <row r="13" spans="1:14" s="75" customFormat="1" ht="16.05" customHeight="1" x14ac:dyDescent="0.6">
      <c r="C13" s="75" t="s">
        <v>138</v>
      </c>
      <c r="E13" s="110">
        <v>11.2</v>
      </c>
      <c r="G13" s="49">
        <v>596</v>
      </c>
      <c r="H13" s="50"/>
      <c r="I13" s="49">
        <v>0</v>
      </c>
      <c r="J13" s="49">
        <v>0</v>
      </c>
      <c r="K13" s="111">
        <v>596</v>
      </c>
      <c r="L13" s="79"/>
      <c r="M13" s="111">
        <v>0</v>
      </c>
    </row>
    <row r="14" spans="1:14" s="75" customFormat="1" ht="16.05" customHeight="1" x14ac:dyDescent="0.6">
      <c r="B14" s="75" t="s">
        <v>199</v>
      </c>
      <c r="E14" s="110"/>
      <c r="G14" s="49">
        <v>0</v>
      </c>
      <c r="H14" s="50"/>
      <c r="I14" s="49">
        <v>6651</v>
      </c>
      <c r="J14" s="50"/>
      <c r="K14" s="111">
        <v>0</v>
      </c>
      <c r="L14" s="79"/>
      <c r="M14" s="111">
        <v>6651</v>
      </c>
    </row>
    <row r="15" spans="1:14" s="75" customFormat="1" ht="16.05" customHeight="1" x14ac:dyDescent="0.6">
      <c r="B15" s="75" t="s">
        <v>17</v>
      </c>
      <c r="E15" s="110">
        <v>5.3</v>
      </c>
      <c r="G15" s="49">
        <v>9537</v>
      </c>
      <c r="H15" s="50"/>
      <c r="I15" s="49">
        <v>8076</v>
      </c>
      <c r="J15" s="50"/>
      <c r="K15" s="111">
        <v>11410</v>
      </c>
      <c r="L15" s="79"/>
      <c r="M15" s="111">
        <v>11576</v>
      </c>
    </row>
    <row r="16" spans="1:14" s="75" customFormat="1" ht="16.05" customHeight="1" x14ac:dyDescent="0.6">
      <c r="D16" s="75" t="s">
        <v>18</v>
      </c>
      <c r="E16" s="110"/>
      <c r="G16" s="113">
        <v>879902</v>
      </c>
      <c r="H16" s="50"/>
      <c r="I16" s="113">
        <v>669877</v>
      </c>
      <c r="J16" s="79"/>
      <c r="K16" s="113">
        <v>548918</v>
      </c>
      <c r="L16" s="50"/>
      <c r="M16" s="113">
        <v>623372</v>
      </c>
    </row>
    <row r="17" spans="1:21" s="75" customFormat="1" ht="16.05" customHeight="1" x14ac:dyDescent="0.6">
      <c r="A17" s="75" t="s">
        <v>19</v>
      </c>
      <c r="E17" s="110"/>
      <c r="G17" s="49"/>
      <c r="H17" s="50"/>
      <c r="I17" s="49"/>
      <c r="J17" s="79"/>
      <c r="K17" s="49"/>
      <c r="L17" s="50"/>
      <c r="M17" s="49"/>
    </row>
    <row r="18" spans="1:21" s="75" customFormat="1" ht="16.05" customHeight="1" x14ac:dyDescent="0.6">
      <c r="B18" s="75" t="s">
        <v>96</v>
      </c>
      <c r="E18" s="110">
        <v>5.3</v>
      </c>
      <c r="G18" s="49">
        <v>795235</v>
      </c>
      <c r="H18" s="50"/>
      <c r="I18" s="49">
        <v>612611</v>
      </c>
      <c r="J18" s="50"/>
      <c r="K18" s="111">
        <v>498645</v>
      </c>
      <c r="L18" s="49"/>
      <c r="M18" s="111">
        <v>558821</v>
      </c>
    </row>
    <row r="19" spans="1:21" s="75" customFormat="1" ht="16.05" customHeight="1" x14ac:dyDescent="0.6">
      <c r="B19" s="75" t="s">
        <v>87</v>
      </c>
      <c r="E19" s="110"/>
      <c r="G19" s="49">
        <v>8054</v>
      </c>
      <c r="H19" s="50"/>
      <c r="I19" s="49">
        <v>8555</v>
      </c>
      <c r="J19" s="50"/>
      <c r="K19" s="111">
        <v>7445</v>
      </c>
      <c r="L19" s="49"/>
      <c r="M19" s="111">
        <v>7942</v>
      </c>
    </row>
    <row r="20" spans="1:21" s="75" customFormat="1" ht="16.05" customHeight="1" x14ac:dyDescent="0.6">
      <c r="B20" s="75" t="s">
        <v>44</v>
      </c>
      <c r="E20" s="110">
        <v>5.3</v>
      </c>
      <c r="G20" s="49">
        <v>79709</v>
      </c>
      <c r="H20" s="50"/>
      <c r="I20" s="49">
        <v>46439</v>
      </c>
      <c r="J20" s="50"/>
      <c r="K20" s="111">
        <v>59572</v>
      </c>
      <c r="L20" s="79"/>
      <c r="M20" s="111">
        <v>39759</v>
      </c>
    </row>
    <row r="21" spans="1:21" s="84" customFormat="1" ht="16.05" customHeight="1" x14ac:dyDescent="0.6">
      <c r="B21" s="84" t="s">
        <v>200</v>
      </c>
      <c r="E21" s="114"/>
      <c r="G21" s="49">
        <v>-2922</v>
      </c>
      <c r="H21" s="115"/>
      <c r="I21" s="49">
        <v>0</v>
      </c>
      <c r="J21" s="49">
        <v>0</v>
      </c>
      <c r="K21" s="111">
        <v>-2922</v>
      </c>
      <c r="L21" s="79"/>
      <c r="M21" s="111">
        <v>0</v>
      </c>
    </row>
    <row r="22" spans="1:21" s="75" customFormat="1" ht="16.05" customHeight="1" x14ac:dyDescent="0.6">
      <c r="D22" s="75" t="s">
        <v>20</v>
      </c>
      <c r="E22" s="110"/>
      <c r="G22" s="113">
        <v>880076</v>
      </c>
      <c r="H22" s="49"/>
      <c r="I22" s="113">
        <v>667605</v>
      </c>
      <c r="J22" s="79"/>
      <c r="K22" s="113">
        <v>562740</v>
      </c>
      <c r="L22" s="49"/>
      <c r="M22" s="113">
        <v>606522</v>
      </c>
    </row>
    <row r="23" spans="1:21" s="75" customFormat="1" ht="16.05" customHeight="1" x14ac:dyDescent="0.6">
      <c r="A23" s="75" t="s">
        <v>223</v>
      </c>
      <c r="E23" s="110"/>
      <c r="G23" s="49">
        <v>-174</v>
      </c>
      <c r="H23" s="49"/>
      <c r="I23" s="49">
        <v>2272</v>
      </c>
      <c r="J23" s="79"/>
      <c r="K23" s="49">
        <v>-13822</v>
      </c>
      <c r="L23" s="49"/>
      <c r="M23" s="49">
        <v>16850</v>
      </c>
      <c r="N23" s="79"/>
      <c r="O23" s="79"/>
      <c r="P23" s="79"/>
      <c r="Q23" s="79"/>
      <c r="R23" s="79"/>
      <c r="S23" s="79"/>
      <c r="T23" s="79"/>
    </row>
    <row r="24" spans="1:21" s="75" customFormat="1" ht="16.05" customHeight="1" x14ac:dyDescent="0.6">
      <c r="A24" s="75" t="s">
        <v>73</v>
      </c>
      <c r="E24" s="110">
        <v>5.3</v>
      </c>
      <c r="G24" s="111">
        <v>39550</v>
      </c>
      <c r="H24" s="49"/>
      <c r="I24" s="49">
        <v>18093</v>
      </c>
      <c r="J24" s="49"/>
      <c r="K24" s="111">
        <v>15429</v>
      </c>
      <c r="L24" s="49"/>
      <c r="M24" s="111">
        <v>10220</v>
      </c>
    </row>
    <row r="25" spans="1:21" s="75" customFormat="1" ht="16.05" customHeight="1" x14ac:dyDescent="0.6">
      <c r="A25" s="75" t="s">
        <v>152</v>
      </c>
      <c r="E25" s="51">
        <v>13</v>
      </c>
      <c r="G25" s="116">
        <v>798</v>
      </c>
      <c r="H25" s="49"/>
      <c r="I25" s="117">
        <v>-11851</v>
      </c>
      <c r="J25" s="49"/>
      <c r="K25" s="116">
        <v>0</v>
      </c>
      <c r="L25" s="49"/>
      <c r="M25" s="116">
        <v>0</v>
      </c>
    </row>
    <row r="26" spans="1:21" s="75" customFormat="1" ht="16.05" customHeight="1" x14ac:dyDescent="0.6">
      <c r="A26" s="75" t="s">
        <v>143</v>
      </c>
      <c r="E26" s="51"/>
      <c r="G26" s="49">
        <v>-38926</v>
      </c>
      <c r="H26" s="50"/>
      <c r="I26" s="49">
        <v>-27672</v>
      </c>
      <c r="J26" s="50"/>
      <c r="K26" s="49">
        <v>-29251</v>
      </c>
      <c r="L26" s="50"/>
      <c r="M26" s="49">
        <v>6630</v>
      </c>
      <c r="N26" s="79"/>
      <c r="O26" s="79"/>
      <c r="P26" s="79"/>
      <c r="Q26" s="79"/>
      <c r="R26" s="79"/>
      <c r="S26" s="79"/>
      <c r="T26" s="79"/>
      <c r="U26" s="79"/>
    </row>
    <row r="27" spans="1:21" s="75" customFormat="1" ht="16.05" customHeight="1" x14ac:dyDescent="0.6">
      <c r="A27" s="75" t="s">
        <v>201</v>
      </c>
      <c r="E27" s="51">
        <v>23</v>
      </c>
      <c r="G27" s="111">
        <v>1808</v>
      </c>
      <c r="H27" s="50"/>
      <c r="I27" s="49">
        <v>773</v>
      </c>
      <c r="J27" s="50"/>
      <c r="K27" s="111">
        <v>0</v>
      </c>
      <c r="L27" s="50"/>
      <c r="M27" s="111">
        <v>773</v>
      </c>
    </row>
    <row r="28" spans="1:21" s="75" customFormat="1" ht="16.05" customHeight="1" x14ac:dyDescent="0.6">
      <c r="A28" s="75" t="s">
        <v>165</v>
      </c>
      <c r="E28" s="51"/>
      <c r="G28" s="113">
        <v>-40734</v>
      </c>
      <c r="H28" s="50"/>
      <c r="I28" s="113">
        <v>-28445</v>
      </c>
      <c r="J28" s="50"/>
      <c r="K28" s="113">
        <v>-29251</v>
      </c>
      <c r="L28" s="50"/>
      <c r="M28" s="113">
        <v>5857</v>
      </c>
      <c r="N28" s="79"/>
      <c r="O28" s="79"/>
      <c r="P28" s="79"/>
      <c r="Q28" s="79"/>
      <c r="R28" s="79"/>
      <c r="S28" s="79"/>
      <c r="T28" s="79"/>
    </row>
    <row r="29" spans="1:21" s="75" customFormat="1" ht="16.05" customHeight="1" x14ac:dyDescent="0.6">
      <c r="A29" s="75" t="s">
        <v>76</v>
      </c>
      <c r="E29" s="118"/>
      <c r="G29" s="119"/>
      <c r="H29" s="120"/>
      <c r="I29" s="119"/>
      <c r="J29" s="80"/>
      <c r="K29" s="121"/>
      <c r="L29" s="120"/>
      <c r="M29" s="121"/>
      <c r="N29" s="122"/>
    </row>
    <row r="30" spans="1:21" s="75" customFormat="1" ht="16.05" customHeight="1" x14ac:dyDescent="0.6">
      <c r="A30" s="75" t="s">
        <v>110</v>
      </c>
      <c r="E30" s="118"/>
      <c r="G30" s="119"/>
      <c r="H30" s="120"/>
      <c r="I30" s="119"/>
      <c r="J30" s="80"/>
      <c r="K30" s="121"/>
      <c r="L30" s="120"/>
      <c r="M30" s="121"/>
      <c r="N30" s="122"/>
    </row>
    <row r="31" spans="1:21" s="75" customFormat="1" ht="16.05" customHeight="1" x14ac:dyDescent="0.6">
      <c r="B31" s="75" t="s">
        <v>109</v>
      </c>
      <c r="E31" s="118"/>
      <c r="G31" s="116">
        <v>-7121</v>
      </c>
      <c r="H31" s="123"/>
      <c r="I31" s="117">
        <v>6788</v>
      </c>
      <c r="J31" s="123"/>
      <c r="K31" s="116">
        <v>0</v>
      </c>
      <c r="L31" s="123"/>
      <c r="M31" s="116">
        <v>0</v>
      </c>
      <c r="N31" s="122"/>
    </row>
    <row r="32" spans="1:21" s="75" customFormat="1" ht="16.05" customHeight="1" x14ac:dyDescent="0.6">
      <c r="B32" s="75" t="s">
        <v>131</v>
      </c>
      <c r="E32" s="124"/>
      <c r="G32" s="123"/>
      <c r="H32" s="123"/>
      <c r="I32" s="123"/>
      <c r="J32" s="123"/>
      <c r="K32" s="123"/>
      <c r="L32" s="123"/>
      <c r="M32" s="123"/>
      <c r="N32" s="122"/>
    </row>
    <row r="33" spans="1:19" s="75" customFormat="1" ht="16.05" customHeight="1" x14ac:dyDescent="0.6">
      <c r="C33" s="75" t="s">
        <v>132</v>
      </c>
      <c r="E33" s="118"/>
      <c r="G33" s="116">
        <v>-7121</v>
      </c>
      <c r="H33" s="123"/>
      <c r="I33" s="117">
        <v>6788</v>
      </c>
      <c r="J33" s="123"/>
      <c r="K33" s="116">
        <v>0</v>
      </c>
      <c r="L33" s="123"/>
      <c r="M33" s="116">
        <v>0</v>
      </c>
      <c r="N33" s="122"/>
    </row>
    <row r="34" spans="1:19" s="75" customFormat="1" ht="16.05" customHeight="1" x14ac:dyDescent="0.6">
      <c r="A34" s="75" t="s">
        <v>135</v>
      </c>
      <c r="E34" s="118"/>
      <c r="G34" s="123"/>
      <c r="H34" s="123"/>
      <c r="I34" s="123"/>
      <c r="J34" s="123"/>
      <c r="K34" s="123"/>
      <c r="L34" s="123"/>
      <c r="M34" s="123"/>
      <c r="N34" s="122"/>
    </row>
    <row r="35" spans="1:19" s="75" customFormat="1" ht="16.05" customHeight="1" x14ac:dyDescent="0.6">
      <c r="B35" s="75" t="s">
        <v>111</v>
      </c>
      <c r="G35" s="119"/>
      <c r="H35" s="120"/>
      <c r="I35" s="119"/>
      <c r="N35" s="122"/>
    </row>
    <row r="36" spans="1:19" s="75" customFormat="1" ht="16.05" customHeight="1" x14ac:dyDescent="0.6">
      <c r="C36" s="75" t="s">
        <v>112</v>
      </c>
      <c r="E36" s="118"/>
      <c r="G36" s="123"/>
      <c r="H36" s="123"/>
      <c r="I36" s="123"/>
      <c r="J36" s="123"/>
      <c r="K36" s="123"/>
      <c r="L36" s="123"/>
      <c r="M36" s="123"/>
      <c r="N36" s="122"/>
    </row>
    <row r="37" spans="1:19" s="75" customFormat="1" ht="16.05" customHeight="1" x14ac:dyDescent="0.6">
      <c r="D37" s="75" t="s">
        <v>126</v>
      </c>
      <c r="E37" s="118">
        <v>11</v>
      </c>
      <c r="G37" s="111">
        <v>-117052</v>
      </c>
      <c r="H37" s="123"/>
      <c r="I37" s="49">
        <v>-133122</v>
      </c>
      <c r="J37" s="123"/>
      <c r="K37" s="111">
        <v>-117052</v>
      </c>
      <c r="L37" s="79"/>
      <c r="M37" s="111">
        <v>-133122</v>
      </c>
      <c r="N37" s="122"/>
    </row>
    <row r="38" spans="1:19" s="75" customFormat="1" ht="16.05" customHeight="1" x14ac:dyDescent="0.6">
      <c r="B38" s="75" t="s">
        <v>117</v>
      </c>
      <c r="E38" s="118"/>
      <c r="G38" s="123"/>
      <c r="H38" s="123"/>
      <c r="I38" s="123"/>
      <c r="N38" s="122"/>
    </row>
    <row r="39" spans="1:19" s="75" customFormat="1" ht="16.05" customHeight="1" x14ac:dyDescent="0.6">
      <c r="C39" s="75" t="s">
        <v>118</v>
      </c>
      <c r="E39" s="118">
        <v>23</v>
      </c>
      <c r="G39" s="116">
        <v>0</v>
      </c>
      <c r="H39" s="123"/>
      <c r="I39" s="117">
        <v>26434</v>
      </c>
      <c r="J39" s="123"/>
      <c r="K39" s="116">
        <v>0</v>
      </c>
      <c r="L39" s="79"/>
      <c r="M39" s="116">
        <v>26434</v>
      </c>
      <c r="N39" s="122"/>
    </row>
    <row r="40" spans="1:19" s="75" customFormat="1" ht="16.05" customHeight="1" x14ac:dyDescent="0.6">
      <c r="B40" s="75" t="s">
        <v>133</v>
      </c>
      <c r="E40" s="124"/>
      <c r="G40" s="123"/>
      <c r="H40" s="123"/>
      <c r="I40" s="123"/>
      <c r="J40" s="79"/>
      <c r="K40" s="123"/>
      <c r="L40" s="123"/>
      <c r="M40" s="123"/>
      <c r="N40" s="122"/>
    </row>
    <row r="41" spans="1:19" s="75" customFormat="1" ht="16.05" customHeight="1" x14ac:dyDescent="0.6">
      <c r="C41" s="75" t="s">
        <v>118</v>
      </c>
      <c r="E41" s="118"/>
      <c r="G41" s="116">
        <v>-117052</v>
      </c>
      <c r="H41" s="123"/>
      <c r="I41" s="125">
        <v>-106688</v>
      </c>
      <c r="J41" s="123"/>
      <c r="K41" s="116">
        <v>-117052</v>
      </c>
      <c r="L41" s="123"/>
      <c r="M41" s="125">
        <v>-106688</v>
      </c>
      <c r="N41" s="122"/>
      <c r="O41" s="122"/>
      <c r="P41" s="122"/>
      <c r="Q41" s="122"/>
      <c r="R41" s="122"/>
      <c r="S41" s="122"/>
    </row>
    <row r="42" spans="1:19" s="75" customFormat="1" ht="16.05" customHeight="1" x14ac:dyDescent="0.6">
      <c r="A42" s="75" t="s">
        <v>186</v>
      </c>
      <c r="E42" s="118"/>
      <c r="G42" s="49">
        <v>-124173</v>
      </c>
      <c r="H42" s="50"/>
      <c r="I42" s="49">
        <v>-99900</v>
      </c>
      <c r="J42" s="50"/>
      <c r="K42" s="49">
        <v>-117052</v>
      </c>
      <c r="L42" s="50"/>
      <c r="M42" s="49">
        <v>-106688</v>
      </c>
      <c r="N42" s="122"/>
      <c r="O42" s="122"/>
      <c r="P42" s="122"/>
      <c r="Q42" s="122"/>
      <c r="R42" s="122"/>
      <c r="S42" s="122"/>
    </row>
    <row r="43" spans="1:19" s="75" customFormat="1" ht="16.05" customHeight="1" thickBot="1" x14ac:dyDescent="0.65">
      <c r="A43" s="75" t="s">
        <v>187</v>
      </c>
      <c r="E43" s="51"/>
      <c r="G43" s="52">
        <v>-164907</v>
      </c>
      <c r="H43" s="49"/>
      <c r="I43" s="52">
        <v>-128345</v>
      </c>
      <c r="J43" s="49"/>
      <c r="K43" s="52">
        <v>-146303</v>
      </c>
      <c r="L43" s="49"/>
      <c r="M43" s="52">
        <v>-100831</v>
      </c>
      <c r="N43" s="79"/>
      <c r="O43" s="79"/>
      <c r="P43" s="79"/>
      <c r="Q43" s="79"/>
      <c r="R43" s="79"/>
      <c r="S43" s="79"/>
    </row>
    <row r="44" spans="1:19" s="74" customFormat="1" ht="15.45" customHeight="1" thickTop="1" x14ac:dyDescent="0.6">
      <c r="E44" s="23"/>
      <c r="G44" s="22"/>
      <c r="H44" s="22"/>
      <c r="I44" s="22"/>
      <c r="J44" s="22"/>
      <c r="K44" s="22"/>
      <c r="L44" s="22"/>
      <c r="M44" s="22"/>
    </row>
    <row r="45" spans="1:19" s="61" customFormat="1" ht="24" customHeight="1" x14ac:dyDescent="0.6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72" t="s">
        <v>158</v>
      </c>
      <c r="N45" s="62"/>
    </row>
    <row r="46" spans="1:19" s="61" customFormat="1" ht="24" customHeight="1" x14ac:dyDescent="0.6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72" t="s">
        <v>159</v>
      </c>
      <c r="N46" s="62"/>
    </row>
    <row r="47" spans="1:19" x14ac:dyDescent="0.6">
      <c r="A47" s="212" t="s">
        <v>156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</row>
    <row r="48" spans="1:19" x14ac:dyDescent="0.6">
      <c r="A48" s="213" t="s">
        <v>91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1:13" x14ac:dyDescent="0.6">
      <c r="A49" s="213" t="s">
        <v>67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</row>
    <row r="50" spans="1:13" x14ac:dyDescent="0.6">
      <c r="A50" s="213" t="s">
        <v>204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</row>
    <row r="51" spans="1:13" s="75" customFormat="1" ht="16.05" customHeight="1" x14ac:dyDescent="0.6">
      <c r="B51" s="76"/>
      <c r="C51" s="76"/>
      <c r="D51" s="76"/>
      <c r="E51" s="76"/>
      <c r="F51" s="76"/>
      <c r="G51" s="214" t="s">
        <v>163</v>
      </c>
      <c r="H51" s="214"/>
      <c r="I51" s="214"/>
      <c r="J51" s="214"/>
      <c r="K51" s="214"/>
      <c r="L51" s="214"/>
      <c r="M51" s="214"/>
    </row>
    <row r="52" spans="1:13" s="75" customFormat="1" ht="16.05" customHeight="1" x14ac:dyDescent="0.6">
      <c r="A52" s="77"/>
      <c r="B52" s="77"/>
      <c r="C52" s="77"/>
      <c r="D52" s="77"/>
      <c r="E52" s="77"/>
      <c r="F52" s="77"/>
      <c r="G52" s="209" t="s">
        <v>42</v>
      </c>
      <c r="H52" s="209"/>
      <c r="I52" s="209"/>
      <c r="K52" s="209" t="s">
        <v>43</v>
      </c>
      <c r="L52" s="209"/>
      <c r="M52" s="209"/>
    </row>
    <row r="53" spans="1:13" s="75" customFormat="1" ht="16.05" customHeight="1" x14ac:dyDescent="0.6">
      <c r="A53" s="77"/>
      <c r="B53" s="77"/>
      <c r="C53" s="77"/>
      <c r="D53" s="77"/>
      <c r="E53" s="210" t="s">
        <v>6</v>
      </c>
      <c r="F53" s="210"/>
      <c r="G53" s="78">
        <v>2566</v>
      </c>
      <c r="H53" s="77"/>
      <c r="I53" s="78">
        <v>2565</v>
      </c>
      <c r="K53" s="78">
        <v>2566</v>
      </c>
      <c r="L53" s="77"/>
      <c r="M53" s="78">
        <v>2565</v>
      </c>
    </row>
    <row r="54" spans="1:13" s="75" customFormat="1" ht="16.05" customHeight="1" x14ac:dyDescent="0.6">
      <c r="E54" s="48"/>
      <c r="G54" s="49"/>
      <c r="H54" s="50"/>
      <c r="I54" s="49"/>
      <c r="J54" s="79"/>
      <c r="K54" s="49"/>
      <c r="L54" s="50"/>
      <c r="M54" s="49"/>
    </row>
    <row r="55" spans="1:13" s="75" customFormat="1" ht="16.05" customHeight="1" x14ac:dyDescent="0.6">
      <c r="A55" s="75" t="s">
        <v>58</v>
      </c>
      <c r="E55" s="51"/>
      <c r="G55" s="53"/>
      <c r="H55" s="54"/>
      <c r="I55" s="53"/>
      <c r="J55" s="80"/>
      <c r="K55" s="53"/>
      <c r="L55" s="54"/>
      <c r="M55" s="53"/>
    </row>
    <row r="56" spans="1:13" s="75" customFormat="1" ht="16.05" customHeight="1" x14ac:dyDescent="0.6">
      <c r="B56" s="75" t="s">
        <v>114</v>
      </c>
      <c r="E56" s="51"/>
      <c r="G56" s="49">
        <v>-45892</v>
      </c>
      <c r="H56" s="79"/>
      <c r="I56" s="49">
        <v>-26121</v>
      </c>
      <c r="J56" s="79"/>
      <c r="K56" s="49">
        <v>-29251</v>
      </c>
      <c r="L56" s="79"/>
      <c r="M56" s="49">
        <v>5857</v>
      </c>
    </row>
    <row r="57" spans="1:13" s="75" customFormat="1" ht="16.05" customHeight="1" x14ac:dyDescent="0.6">
      <c r="B57" s="75" t="s">
        <v>48</v>
      </c>
      <c r="E57" s="51"/>
      <c r="G57" s="49">
        <v>5158</v>
      </c>
      <c r="H57" s="50"/>
      <c r="I57" s="49">
        <v>-2324</v>
      </c>
      <c r="J57" s="50"/>
      <c r="K57" s="49">
        <v>0</v>
      </c>
      <c r="L57" s="79"/>
      <c r="M57" s="49">
        <v>0</v>
      </c>
    </row>
    <row r="58" spans="1:13" s="75" customFormat="1" ht="16.05" customHeight="1" thickBot="1" x14ac:dyDescent="0.65">
      <c r="E58" s="51"/>
      <c r="G58" s="52">
        <v>-40734</v>
      </c>
      <c r="H58" s="50"/>
      <c r="I58" s="52">
        <v>-28445</v>
      </c>
      <c r="J58" s="50"/>
      <c r="K58" s="52">
        <v>-29251</v>
      </c>
      <c r="L58" s="50"/>
      <c r="M58" s="52">
        <v>5857</v>
      </c>
    </row>
    <row r="59" spans="1:13" s="75" customFormat="1" ht="16.05" customHeight="1" thickTop="1" x14ac:dyDescent="0.6">
      <c r="E59" s="51"/>
      <c r="G59" s="49"/>
      <c r="H59" s="50"/>
      <c r="I59" s="49"/>
      <c r="J59" s="79"/>
      <c r="K59" s="49"/>
      <c r="L59" s="50"/>
      <c r="M59" s="49"/>
    </row>
    <row r="60" spans="1:13" s="75" customFormat="1" ht="16.05" customHeight="1" x14ac:dyDescent="0.6">
      <c r="A60" s="75" t="s">
        <v>188</v>
      </c>
      <c r="E60" s="51"/>
      <c r="G60" s="79"/>
      <c r="H60" s="79"/>
      <c r="I60" s="79"/>
      <c r="J60" s="79"/>
      <c r="K60" s="79"/>
      <c r="L60" s="79"/>
      <c r="M60" s="79"/>
    </row>
    <row r="61" spans="1:13" s="75" customFormat="1" ht="16.05" customHeight="1" x14ac:dyDescent="0.6">
      <c r="B61" s="75" t="s">
        <v>114</v>
      </c>
      <c r="G61" s="49">
        <v>-170065</v>
      </c>
      <c r="H61" s="79"/>
      <c r="I61" s="49">
        <v>-126021</v>
      </c>
      <c r="J61" s="79"/>
      <c r="K61" s="49">
        <v>-146303</v>
      </c>
      <c r="L61" s="79"/>
      <c r="M61" s="49">
        <v>-100831</v>
      </c>
    </row>
    <row r="62" spans="1:13" s="75" customFormat="1" ht="16.05" customHeight="1" x14ac:dyDescent="0.6">
      <c r="B62" s="75" t="s">
        <v>48</v>
      </c>
      <c r="E62" s="51"/>
      <c r="G62" s="49">
        <v>5158</v>
      </c>
      <c r="H62" s="50"/>
      <c r="I62" s="49">
        <v>-2324</v>
      </c>
      <c r="J62" s="50"/>
      <c r="K62" s="49">
        <v>0</v>
      </c>
      <c r="L62" s="79"/>
      <c r="M62" s="49">
        <v>0</v>
      </c>
    </row>
    <row r="63" spans="1:13" s="75" customFormat="1" ht="16.05" customHeight="1" thickBot="1" x14ac:dyDescent="0.65">
      <c r="E63" s="48"/>
      <c r="G63" s="52">
        <v>-164907</v>
      </c>
      <c r="H63" s="50"/>
      <c r="I63" s="52">
        <v>-128345</v>
      </c>
      <c r="J63" s="50"/>
      <c r="K63" s="52">
        <v>-146303</v>
      </c>
      <c r="L63" s="50"/>
      <c r="M63" s="52">
        <v>-100831</v>
      </c>
    </row>
    <row r="64" spans="1:13" s="75" customFormat="1" ht="16.05" customHeight="1" thickTop="1" x14ac:dyDescent="0.6">
      <c r="E64" s="48"/>
      <c r="G64" s="49"/>
      <c r="H64" s="50"/>
      <c r="I64" s="49"/>
      <c r="J64" s="50"/>
      <c r="K64" s="49"/>
      <c r="L64" s="50"/>
      <c r="M64" s="49"/>
    </row>
    <row r="65" spans="1:13" s="75" customFormat="1" ht="16.05" customHeight="1" x14ac:dyDescent="0.6">
      <c r="A65" s="75" t="s">
        <v>119</v>
      </c>
      <c r="E65" s="51">
        <v>24</v>
      </c>
      <c r="G65" s="50"/>
      <c r="H65" s="49"/>
      <c r="I65" s="50"/>
      <c r="J65" s="49"/>
      <c r="K65" s="50"/>
      <c r="L65" s="79"/>
      <c r="M65" s="50"/>
    </row>
    <row r="66" spans="1:13" s="75" customFormat="1" ht="16.05" customHeight="1" thickBot="1" x14ac:dyDescent="0.65">
      <c r="B66" s="75" t="s">
        <v>193</v>
      </c>
      <c r="G66" s="104">
        <f>G56/G67</f>
        <v>-5.9899536578696452E-3</v>
      </c>
      <c r="H66" s="50"/>
      <c r="I66" s="104">
        <v>-4.5199999999999997E-3</v>
      </c>
      <c r="J66" s="105"/>
      <c r="K66" s="104">
        <f>K56/K67</f>
        <v>-3.8179232643237382E-3</v>
      </c>
      <c r="L66" s="106"/>
      <c r="M66" s="104">
        <v>1.01E-3</v>
      </c>
    </row>
    <row r="67" spans="1:13" s="75" customFormat="1" ht="16.05" customHeight="1" thickTop="1" thickBot="1" x14ac:dyDescent="0.65">
      <c r="B67" s="75" t="s">
        <v>166</v>
      </c>
      <c r="E67" s="51"/>
      <c r="G67" s="107">
        <v>7661495</v>
      </c>
      <c r="H67" s="50"/>
      <c r="I67" s="107">
        <v>5776671</v>
      </c>
      <c r="J67" s="79"/>
      <c r="K67" s="107">
        <v>7661495</v>
      </c>
      <c r="L67" s="50"/>
      <c r="M67" s="107">
        <v>5776671</v>
      </c>
    </row>
    <row r="68" spans="1:13" s="75" customFormat="1" ht="16.05" customHeight="1" thickTop="1" x14ac:dyDescent="0.6">
      <c r="E68" s="48"/>
      <c r="G68" s="81"/>
      <c r="H68" s="50"/>
      <c r="I68" s="81"/>
      <c r="J68" s="79"/>
      <c r="K68" s="82"/>
      <c r="L68" s="50"/>
      <c r="M68" s="81"/>
    </row>
    <row r="77" spans="1:13" ht="15.75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9378-126C-4914-8A3E-7B24405FF471}">
  <dimension ref="A1:O77"/>
  <sheetViews>
    <sheetView view="pageBreakPreview" topLeftCell="A54" zoomScale="110" zoomScaleNormal="80" zoomScaleSheetLayoutView="110" workbookViewId="0">
      <selection activeCell="G56" sqref="G56"/>
    </sheetView>
  </sheetViews>
  <sheetFormatPr defaultColWidth="9.125" defaultRowHeight="23.4" x14ac:dyDescent="0.6"/>
  <cols>
    <col min="1" max="2" width="2" style="73" customWidth="1"/>
    <col min="3" max="3" width="1.875" style="73" customWidth="1"/>
    <col min="4" max="4" width="29" style="73" customWidth="1"/>
    <col min="5" max="5" width="7.125" style="83" customWidth="1"/>
    <col min="6" max="6" width="0.625" style="73" customWidth="1"/>
    <col min="7" max="7" width="12.125" style="73" customWidth="1"/>
    <col min="8" max="8" width="0.625" style="73" customWidth="1"/>
    <col min="9" max="9" width="11.875" style="73" customWidth="1"/>
    <col min="10" max="10" width="0.625" style="73" customWidth="1"/>
    <col min="11" max="11" width="11.625" style="73" customWidth="1"/>
    <col min="12" max="12" width="0.625" style="73" customWidth="1"/>
    <col min="13" max="13" width="11.75" style="73" customWidth="1"/>
    <col min="14" max="16384" width="9.125" style="73"/>
  </cols>
  <sheetData>
    <row r="1" spans="1:14" s="140" customFormat="1" ht="24" customHeigh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 t="s">
        <v>158</v>
      </c>
      <c r="N1" s="138"/>
    </row>
    <row r="2" spans="1:14" s="140" customFormat="1" ht="24" customHeigh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9" t="s">
        <v>159</v>
      </c>
      <c r="N2" s="138"/>
    </row>
    <row r="3" spans="1:14" ht="22.2" customHeight="1" x14ac:dyDescent="0.6">
      <c r="A3" s="212" t="s">
        <v>155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4" ht="22.2" customHeight="1" x14ac:dyDescent="0.6">
      <c r="A4" s="213" t="s">
        <v>91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4" ht="22.2" customHeight="1" x14ac:dyDescent="0.6">
      <c r="A5" s="213" t="s">
        <v>162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4" ht="22.2" customHeight="1" x14ac:dyDescent="0.6">
      <c r="A6" s="213" t="s">
        <v>205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4" s="75" customFormat="1" ht="16.05" customHeight="1" x14ac:dyDescent="0.6">
      <c r="B7" s="76"/>
      <c r="C7" s="76"/>
      <c r="D7" s="76"/>
      <c r="E7" s="76"/>
      <c r="F7" s="76"/>
      <c r="G7" s="214" t="s">
        <v>163</v>
      </c>
      <c r="H7" s="214"/>
      <c r="I7" s="214"/>
      <c r="J7" s="214"/>
      <c r="K7" s="214"/>
      <c r="L7" s="214"/>
      <c r="M7" s="214"/>
    </row>
    <row r="8" spans="1:14" s="75" customFormat="1" ht="16.05" customHeight="1" x14ac:dyDescent="0.6">
      <c r="A8" s="77"/>
      <c r="B8" s="77"/>
      <c r="C8" s="77"/>
      <c r="D8" s="77"/>
      <c r="E8" s="77"/>
      <c r="F8" s="77"/>
      <c r="G8" s="209" t="s">
        <v>42</v>
      </c>
      <c r="H8" s="209"/>
      <c r="I8" s="209"/>
      <c r="K8" s="209" t="s">
        <v>43</v>
      </c>
      <c r="L8" s="209"/>
      <c r="M8" s="209"/>
    </row>
    <row r="9" spans="1:14" s="75" customFormat="1" ht="16.05" customHeight="1" x14ac:dyDescent="0.6">
      <c r="A9" s="77"/>
      <c r="B9" s="77"/>
      <c r="C9" s="77"/>
      <c r="D9" s="77"/>
      <c r="E9" s="211" t="s">
        <v>6</v>
      </c>
      <c r="F9" s="211"/>
      <c r="G9" s="78">
        <v>2566</v>
      </c>
      <c r="H9" s="77"/>
      <c r="I9" s="78">
        <v>2565</v>
      </c>
      <c r="K9" s="78">
        <v>2566</v>
      </c>
      <c r="L9" s="77"/>
      <c r="M9" s="78">
        <v>2565</v>
      </c>
    </row>
    <row r="10" spans="1:14" s="75" customFormat="1" ht="16.05" customHeight="1" x14ac:dyDescent="0.6">
      <c r="A10" s="75" t="s">
        <v>16</v>
      </c>
      <c r="E10" s="48"/>
      <c r="G10" s="108"/>
      <c r="H10" s="109"/>
      <c r="I10" s="141"/>
      <c r="K10" s="108"/>
      <c r="M10" s="141"/>
    </row>
    <row r="11" spans="1:14" s="75" customFormat="1" ht="16.05" customHeight="1" x14ac:dyDescent="0.6">
      <c r="B11" s="75" t="s">
        <v>95</v>
      </c>
      <c r="E11" s="110">
        <v>5.3</v>
      </c>
      <c r="G11" s="49">
        <v>1638096</v>
      </c>
      <c r="H11" s="50"/>
      <c r="I11" s="49">
        <v>1233282</v>
      </c>
      <c r="J11" s="50"/>
      <c r="K11" s="111">
        <v>1263084</v>
      </c>
      <c r="L11" s="112"/>
      <c r="M11" s="111">
        <v>1133695</v>
      </c>
    </row>
    <row r="12" spans="1:14" s="75" customFormat="1" ht="16.05" customHeight="1" x14ac:dyDescent="0.6">
      <c r="B12" s="75" t="s">
        <v>139</v>
      </c>
      <c r="G12" s="142"/>
    </row>
    <row r="13" spans="1:14" s="75" customFormat="1" ht="16.05" customHeight="1" x14ac:dyDescent="0.6">
      <c r="C13" s="75" t="s">
        <v>138</v>
      </c>
      <c r="E13" s="110">
        <v>11.2</v>
      </c>
      <c r="G13" s="80">
        <v>596</v>
      </c>
      <c r="H13" s="50"/>
      <c r="I13" s="49">
        <v>6273</v>
      </c>
      <c r="J13" s="50"/>
      <c r="K13" s="49">
        <v>596</v>
      </c>
      <c r="L13" s="79"/>
      <c r="M13" s="49">
        <v>6273</v>
      </c>
    </row>
    <row r="14" spans="1:14" s="75" customFormat="1" ht="16.05" customHeight="1" x14ac:dyDescent="0.6">
      <c r="B14" s="75" t="s">
        <v>199</v>
      </c>
      <c r="E14" s="110"/>
      <c r="G14" s="80">
        <v>0</v>
      </c>
      <c r="H14" s="50"/>
      <c r="I14" s="49">
        <v>6651</v>
      </c>
      <c r="J14" s="50"/>
      <c r="K14" s="49">
        <v>0</v>
      </c>
      <c r="L14" s="79"/>
      <c r="M14" s="111">
        <v>6651</v>
      </c>
    </row>
    <row r="15" spans="1:14" s="75" customFormat="1" ht="16.05" customHeight="1" x14ac:dyDescent="0.6">
      <c r="B15" s="75" t="s">
        <v>17</v>
      </c>
      <c r="E15" s="110">
        <v>5.3</v>
      </c>
      <c r="G15" s="49">
        <v>17451</v>
      </c>
      <c r="H15" s="50"/>
      <c r="I15" s="49">
        <v>20862</v>
      </c>
      <c r="J15" s="50"/>
      <c r="K15" s="49">
        <v>21310</v>
      </c>
      <c r="L15" s="79"/>
      <c r="M15" s="111">
        <v>25028</v>
      </c>
    </row>
    <row r="16" spans="1:14" s="75" customFormat="1" ht="16.05" customHeight="1" x14ac:dyDescent="0.6">
      <c r="D16" s="75" t="s">
        <v>18</v>
      </c>
      <c r="E16" s="110"/>
      <c r="G16" s="113">
        <v>1656143</v>
      </c>
      <c r="H16" s="50"/>
      <c r="I16" s="113">
        <v>1267068</v>
      </c>
      <c r="J16" s="79"/>
      <c r="K16" s="113">
        <v>1284990</v>
      </c>
      <c r="L16" s="50"/>
      <c r="M16" s="113">
        <v>1171647</v>
      </c>
    </row>
    <row r="17" spans="1:15" s="75" customFormat="1" ht="16.05" customHeight="1" x14ac:dyDescent="0.6">
      <c r="A17" s="75" t="s">
        <v>19</v>
      </c>
      <c r="E17" s="110"/>
      <c r="G17" s="49"/>
      <c r="H17" s="50"/>
      <c r="I17" s="49"/>
      <c r="J17" s="79"/>
      <c r="K17" s="49"/>
      <c r="L17" s="50"/>
      <c r="M17" s="49"/>
    </row>
    <row r="18" spans="1:15" s="75" customFormat="1" ht="16.05" customHeight="1" x14ac:dyDescent="0.6">
      <c r="B18" s="75" t="s">
        <v>96</v>
      </c>
      <c r="E18" s="110">
        <v>5.3</v>
      </c>
      <c r="G18" s="49">
        <v>1514058</v>
      </c>
      <c r="H18" s="50"/>
      <c r="I18" s="49">
        <v>1143886</v>
      </c>
      <c r="J18" s="50"/>
      <c r="K18" s="49">
        <v>1179482</v>
      </c>
      <c r="L18" s="49"/>
      <c r="M18" s="49">
        <v>1041303</v>
      </c>
    </row>
    <row r="19" spans="1:15" s="75" customFormat="1" ht="16.05" customHeight="1" x14ac:dyDescent="0.6">
      <c r="B19" s="75" t="s">
        <v>87</v>
      </c>
      <c r="E19" s="110"/>
      <c r="G19" s="49">
        <v>17475</v>
      </c>
      <c r="H19" s="50"/>
      <c r="I19" s="49">
        <v>16353</v>
      </c>
      <c r="J19" s="50"/>
      <c r="K19" s="49">
        <v>16231</v>
      </c>
      <c r="L19" s="49"/>
      <c r="M19" s="49">
        <v>15323</v>
      </c>
    </row>
    <row r="20" spans="1:15" s="75" customFormat="1" ht="16.05" customHeight="1" x14ac:dyDescent="0.6">
      <c r="B20" s="75" t="s">
        <v>44</v>
      </c>
      <c r="E20" s="110">
        <v>5.3</v>
      </c>
      <c r="G20" s="49">
        <v>134234</v>
      </c>
      <c r="H20" s="50"/>
      <c r="I20" s="49">
        <v>94768</v>
      </c>
      <c r="J20" s="50"/>
      <c r="K20" s="49">
        <v>103203</v>
      </c>
      <c r="L20" s="79"/>
      <c r="M20" s="49">
        <v>78512</v>
      </c>
    </row>
    <row r="21" spans="1:15" s="84" customFormat="1" ht="16.05" customHeight="1" x14ac:dyDescent="0.6">
      <c r="B21" s="84" t="s">
        <v>200</v>
      </c>
      <c r="E21" s="114"/>
      <c r="G21" s="143">
        <v>-2922</v>
      </c>
      <c r="H21" s="115"/>
      <c r="I21" s="49">
        <v>5599</v>
      </c>
      <c r="J21" s="50"/>
      <c r="K21" s="49">
        <v>-2922</v>
      </c>
      <c r="L21" s="79"/>
      <c r="M21" s="49">
        <v>5599</v>
      </c>
      <c r="N21" s="75"/>
    </row>
    <row r="22" spans="1:15" s="75" customFormat="1" ht="16.05" customHeight="1" x14ac:dyDescent="0.6">
      <c r="D22" s="75" t="s">
        <v>20</v>
      </c>
      <c r="E22" s="110"/>
      <c r="G22" s="113">
        <v>1662845</v>
      </c>
      <c r="H22" s="49"/>
      <c r="I22" s="113">
        <v>1260606</v>
      </c>
      <c r="J22" s="79"/>
      <c r="K22" s="113">
        <v>1295994</v>
      </c>
      <c r="L22" s="49"/>
      <c r="M22" s="113">
        <v>1140737</v>
      </c>
      <c r="N22" s="84"/>
    </row>
    <row r="23" spans="1:15" s="75" customFormat="1" ht="16.05" customHeight="1" x14ac:dyDescent="0.6">
      <c r="A23" s="75" t="s">
        <v>236</v>
      </c>
      <c r="E23" s="110"/>
      <c r="G23" s="49">
        <v>-6702</v>
      </c>
      <c r="H23" s="49"/>
      <c r="I23" s="49">
        <v>6462</v>
      </c>
      <c r="J23" s="79"/>
      <c r="K23" s="49">
        <v>-11004</v>
      </c>
      <c r="L23" s="49"/>
      <c r="M23" s="49">
        <v>30910</v>
      </c>
      <c r="N23" s="79"/>
      <c r="O23" s="79"/>
    </row>
    <row r="24" spans="1:15" s="75" customFormat="1" ht="16.05" customHeight="1" x14ac:dyDescent="0.6">
      <c r="A24" s="75" t="s">
        <v>73</v>
      </c>
      <c r="E24" s="110">
        <v>5.3</v>
      </c>
      <c r="G24" s="49">
        <v>64803</v>
      </c>
      <c r="H24" s="49"/>
      <c r="I24" s="49">
        <v>35428</v>
      </c>
      <c r="J24" s="49"/>
      <c r="K24" s="49">
        <v>29747</v>
      </c>
      <c r="L24" s="49"/>
      <c r="M24" s="49">
        <v>19900</v>
      </c>
    </row>
    <row r="25" spans="1:15" s="75" customFormat="1" ht="16.05" customHeight="1" x14ac:dyDescent="0.6">
      <c r="A25" s="75" t="s">
        <v>152</v>
      </c>
      <c r="E25" s="51">
        <v>13</v>
      </c>
      <c r="G25" s="117">
        <v>3675</v>
      </c>
      <c r="H25" s="49"/>
      <c r="I25" s="117">
        <v>-26903</v>
      </c>
      <c r="J25" s="49"/>
      <c r="K25" s="117">
        <v>0</v>
      </c>
      <c r="L25" s="49"/>
      <c r="M25" s="117">
        <v>0</v>
      </c>
    </row>
    <row r="26" spans="1:15" s="75" customFormat="1" ht="16.05" customHeight="1" x14ac:dyDescent="0.6">
      <c r="A26" s="75" t="s">
        <v>143</v>
      </c>
      <c r="E26" s="51"/>
      <c r="G26" s="49">
        <v>-67830</v>
      </c>
      <c r="H26" s="50"/>
      <c r="I26" s="49">
        <v>-55869</v>
      </c>
      <c r="J26" s="50"/>
      <c r="K26" s="49">
        <v>-40751</v>
      </c>
      <c r="L26" s="50"/>
      <c r="M26" s="49">
        <v>11010</v>
      </c>
      <c r="N26" s="79"/>
      <c r="O26" s="79"/>
    </row>
    <row r="27" spans="1:15" s="75" customFormat="1" ht="16.05" customHeight="1" x14ac:dyDescent="0.6">
      <c r="A27" s="75" t="s">
        <v>164</v>
      </c>
      <c r="E27" s="51">
        <v>23</v>
      </c>
      <c r="G27" s="117">
        <v>1808</v>
      </c>
      <c r="H27" s="50"/>
      <c r="I27" s="117">
        <v>-41</v>
      </c>
      <c r="J27" s="50"/>
      <c r="K27" s="117">
        <v>0</v>
      </c>
      <c r="L27" s="50"/>
      <c r="M27" s="49">
        <v>-41</v>
      </c>
    </row>
    <row r="28" spans="1:15" s="75" customFormat="1" ht="16.05" customHeight="1" x14ac:dyDescent="0.6">
      <c r="A28" s="75" t="s">
        <v>165</v>
      </c>
      <c r="E28" s="51"/>
      <c r="G28" s="113">
        <v>-69638</v>
      </c>
      <c r="H28" s="50"/>
      <c r="I28" s="113">
        <v>-55828</v>
      </c>
      <c r="J28" s="50"/>
      <c r="K28" s="113">
        <v>-40751</v>
      </c>
      <c r="L28" s="50"/>
      <c r="M28" s="113">
        <v>11051</v>
      </c>
      <c r="N28" s="79"/>
      <c r="O28" s="79"/>
    </row>
    <row r="29" spans="1:15" s="75" customFormat="1" ht="16.05" customHeight="1" x14ac:dyDescent="0.6">
      <c r="A29" s="75" t="s">
        <v>76</v>
      </c>
      <c r="E29" s="118"/>
      <c r="G29" s="119"/>
      <c r="H29" s="120"/>
      <c r="I29" s="121"/>
      <c r="J29" s="80"/>
      <c r="K29" s="121"/>
      <c r="L29" s="120"/>
      <c r="M29" s="121"/>
    </row>
    <row r="30" spans="1:15" s="75" customFormat="1" ht="16.05" customHeight="1" x14ac:dyDescent="0.6">
      <c r="A30" s="75" t="s">
        <v>110</v>
      </c>
      <c r="E30" s="118"/>
      <c r="G30" s="119"/>
      <c r="H30" s="120"/>
      <c r="I30" s="121"/>
      <c r="J30" s="80"/>
      <c r="K30" s="121"/>
      <c r="L30" s="120"/>
      <c r="M30" s="121"/>
      <c r="N30" s="122"/>
    </row>
    <row r="31" spans="1:15" s="75" customFormat="1" ht="16.05" customHeight="1" x14ac:dyDescent="0.6">
      <c r="B31" s="75" t="s">
        <v>109</v>
      </c>
      <c r="E31" s="118"/>
      <c r="G31" s="125">
        <v>-15770</v>
      </c>
      <c r="H31" s="123"/>
      <c r="I31" s="125">
        <v>2010</v>
      </c>
      <c r="J31" s="123"/>
      <c r="K31" s="125">
        <v>0</v>
      </c>
      <c r="L31" s="123"/>
      <c r="M31" s="125">
        <v>0</v>
      </c>
      <c r="N31" s="122"/>
    </row>
    <row r="32" spans="1:15" s="75" customFormat="1" ht="16.05" customHeight="1" x14ac:dyDescent="0.6">
      <c r="B32" s="75" t="s">
        <v>131</v>
      </c>
      <c r="E32" s="124"/>
      <c r="G32" s="123"/>
      <c r="H32" s="123"/>
      <c r="I32" s="123"/>
      <c r="J32" s="123"/>
      <c r="K32" s="123"/>
      <c r="L32" s="123"/>
      <c r="M32" s="123"/>
      <c r="N32" s="122"/>
    </row>
    <row r="33" spans="1:15" s="75" customFormat="1" ht="16.05" customHeight="1" x14ac:dyDescent="0.6">
      <c r="C33" s="75" t="s">
        <v>132</v>
      </c>
      <c r="E33" s="118"/>
      <c r="G33" s="125">
        <v>-15770</v>
      </c>
      <c r="H33" s="123"/>
      <c r="I33" s="117">
        <v>2010</v>
      </c>
      <c r="J33" s="123"/>
      <c r="K33" s="125">
        <v>0</v>
      </c>
      <c r="L33" s="123"/>
      <c r="M33" s="117">
        <v>0</v>
      </c>
      <c r="N33" s="122"/>
    </row>
    <row r="34" spans="1:15" s="75" customFormat="1" ht="16.05" customHeight="1" x14ac:dyDescent="0.6">
      <c r="A34" s="75" t="s">
        <v>135</v>
      </c>
      <c r="E34" s="118"/>
      <c r="G34" s="123"/>
      <c r="H34" s="123"/>
      <c r="I34" s="123"/>
      <c r="J34" s="123"/>
      <c r="K34" s="123"/>
      <c r="L34" s="123"/>
      <c r="M34" s="123"/>
      <c r="N34" s="122"/>
    </row>
    <row r="35" spans="1:15" s="75" customFormat="1" ht="16.05" customHeight="1" x14ac:dyDescent="0.6">
      <c r="B35" s="75" t="s">
        <v>111</v>
      </c>
      <c r="G35" s="119"/>
      <c r="H35" s="120"/>
      <c r="N35" s="122"/>
    </row>
    <row r="36" spans="1:15" s="75" customFormat="1" ht="16.05" customHeight="1" x14ac:dyDescent="0.6">
      <c r="C36" s="75" t="s">
        <v>112</v>
      </c>
      <c r="E36" s="118"/>
      <c r="G36" s="123"/>
      <c r="H36" s="123"/>
      <c r="I36" s="123"/>
      <c r="J36" s="123"/>
      <c r="K36" s="123"/>
      <c r="L36" s="123"/>
      <c r="M36" s="123"/>
      <c r="N36" s="122"/>
    </row>
    <row r="37" spans="1:15" s="75" customFormat="1" ht="16.05" customHeight="1" x14ac:dyDescent="0.6">
      <c r="D37" s="75" t="s">
        <v>126</v>
      </c>
      <c r="E37" s="118">
        <v>11</v>
      </c>
      <c r="G37" s="123">
        <v>-263366</v>
      </c>
      <c r="H37" s="123"/>
      <c r="I37" s="123">
        <v>-146456</v>
      </c>
      <c r="J37" s="123"/>
      <c r="K37" s="123">
        <v>-263366</v>
      </c>
      <c r="L37" s="79"/>
      <c r="M37" s="123">
        <v>-146456</v>
      </c>
      <c r="N37" s="122"/>
    </row>
    <row r="38" spans="1:15" s="75" customFormat="1" ht="16.05" customHeight="1" x14ac:dyDescent="0.6">
      <c r="B38" s="75" t="s">
        <v>117</v>
      </c>
      <c r="E38" s="118"/>
      <c r="G38" s="123"/>
      <c r="H38" s="123"/>
      <c r="I38" s="123"/>
      <c r="J38" s="123"/>
      <c r="K38" s="123"/>
      <c r="L38" s="79"/>
      <c r="M38" s="123"/>
      <c r="N38" s="122"/>
    </row>
    <row r="39" spans="1:15" s="75" customFormat="1" ht="16.05" customHeight="1" x14ac:dyDescent="0.6">
      <c r="C39" s="75" t="s">
        <v>118</v>
      </c>
      <c r="E39" s="118">
        <v>23</v>
      </c>
      <c r="G39" s="125">
        <v>0</v>
      </c>
      <c r="H39" s="123"/>
      <c r="I39" s="125">
        <v>29077</v>
      </c>
      <c r="J39" s="123"/>
      <c r="K39" s="125">
        <v>0</v>
      </c>
      <c r="L39" s="79"/>
      <c r="M39" s="125">
        <v>29077</v>
      </c>
      <c r="N39" s="122"/>
    </row>
    <row r="40" spans="1:15" s="75" customFormat="1" ht="16.05" customHeight="1" x14ac:dyDescent="0.6">
      <c r="B40" s="75" t="s">
        <v>133</v>
      </c>
      <c r="E40" s="124"/>
      <c r="G40" s="123"/>
      <c r="H40" s="123"/>
      <c r="I40" s="123"/>
      <c r="J40" s="79"/>
      <c r="K40" s="123"/>
      <c r="L40" s="123"/>
      <c r="M40" s="123"/>
      <c r="N40" s="122"/>
    </row>
    <row r="41" spans="1:15" s="75" customFormat="1" ht="16.05" customHeight="1" x14ac:dyDescent="0.6">
      <c r="C41" s="75" t="s">
        <v>118</v>
      </c>
      <c r="E41" s="118"/>
      <c r="G41" s="125">
        <v>-263366</v>
      </c>
      <c r="H41" s="123"/>
      <c r="I41" s="125">
        <v>-117379</v>
      </c>
      <c r="J41" s="123"/>
      <c r="K41" s="125">
        <v>-263366</v>
      </c>
      <c r="L41" s="123"/>
      <c r="M41" s="125">
        <v>-117379</v>
      </c>
      <c r="N41" s="122"/>
      <c r="O41" s="122"/>
    </row>
    <row r="42" spans="1:15" s="75" customFormat="1" ht="16.05" customHeight="1" x14ac:dyDescent="0.6">
      <c r="A42" s="75" t="s">
        <v>186</v>
      </c>
      <c r="E42" s="118"/>
      <c r="G42" s="49">
        <v>-279136</v>
      </c>
      <c r="H42" s="50"/>
      <c r="I42" s="49">
        <v>-115369</v>
      </c>
      <c r="J42" s="50"/>
      <c r="K42" s="49">
        <v>-263366</v>
      </c>
      <c r="L42" s="50"/>
      <c r="M42" s="49">
        <v>-117379</v>
      </c>
      <c r="N42" s="122"/>
      <c r="O42" s="122"/>
    </row>
    <row r="43" spans="1:15" s="75" customFormat="1" ht="16.05" customHeight="1" thickBot="1" x14ac:dyDescent="0.65">
      <c r="A43" s="75" t="s">
        <v>187</v>
      </c>
      <c r="E43" s="51"/>
      <c r="G43" s="52">
        <v>-348774</v>
      </c>
      <c r="H43" s="49"/>
      <c r="I43" s="52">
        <v>-171197</v>
      </c>
      <c r="J43" s="49"/>
      <c r="K43" s="52">
        <v>-304117</v>
      </c>
      <c r="L43" s="49"/>
      <c r="M43" s="52">
        <v>-106328</v>
      </c>
      <c r="N43" s="79"/>
      <c r="O43" s="79"/>
    </row>
    <row r="44" spans="1:15" s="75" customFormat="1" ht="15.45" customHeight="1" thickTop="1" x14ac:dyDescent="0.6">
      <c r="E44" s="51"/>
      <c r="G44" s="49"/>
      <c r="H44" s="49"/>
      <c r="I44" s="49"/>
      <c r="J44" s="49"/>
      <c r="K44" s="49"/>
      <c r="L44" s="49"/>
      <c r="M44" s="49"/>
    </row>
    <row r="45" spans="1:15" s="140" customFormat="1" ht="24" customHeight="1" x14ac:dyDescent="0.6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9" t="s">
        <v>158</v>
      </c>
      <c r="N45" s="138"/>
    </row>
    <row r="46" spans="1:15" s="140" customFormat="1" ht="24" customHeight="1" x14ac:dyDescent="0.6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9" t="s">
        <v>159</v>
      </c>
      <c r="N46" s="138"/>
      <c r="O46" s="73"/>
    </row>
    <row r="47" spans="1:15" x14ac:dyDescent="0.6">
      <c r="A47" s="212" t="s">
        <v>145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</row>
    <row r="48" spans="1:15" x14ac:dyDescent="0.6">
      <c r="A48" s="213" t="s">
        <v>91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1:15" x14ac:dyDescent="0.6">
      <c r="A49" s="213" t="s">
        <v>67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</row>
    <row r="50" spans="1:15" x14ac:dyDescent="0.6">
      <c r="A50" s="213" t="s">
        <v>205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O50" s="75"/>
    </row>
    <row r="51" spans="1:15" s="75" customFormat="1" ht="16.05" customHeight="1" x14ac:dyDescent="0.6">
      <c r="B51" s="76"/>
      <c r="C51" s="76"/>
      <c r="D51" s="76"/>
      <c r="E51" s="76"/>
      <c r="F51" s="76"/>
      <c r="G51" s="214" t="s">
        <v>163</v>
      </c>
      <c r="H51" s="214"/>
      <c r="I51" s="214"/>
      <c r="J51" s="214"/>
      <c r="K51" s="214"/>
      <c r="L51" s="214"/>
      <c r="M51" s="214"/>
    </row>
    <row r="52" spans="1:15" s="75" customFormat="1" ht="16.05" customHeight="1" x14ac:dyDescent="0.6">
      <c r="A52" s="77"/>
      <c r="B52" s="77"/>
      <c r="C52" s="77"/>
      <c r="D52" s="77"/>
      <c r="E52" s="77"/>
      <c r="F52" s="77"/>
      <c r="G52" s="209" t="s">
        <v>42</v>
      </c>
      <c r="H52" s="209"/>
      <c r="I52" s="209"/>
      <c r="K52" s="209" t="s">
        <v>43</v>
      </c>
      <c r="L52" s="209"/>
      <c r="M52" s="209"/>
    </row>
    <row r="53" spans="1:15" s="75" customFormat="1" ht="16.05" customHeight="1" x14ac:dyDescent="0.6">
      <c r="A53" s="77"/>
      <c r="B53" s="77"/>
      <c r="C53" s="77"/>
      <c r="D53" s="77"/>
      <c r="E53" s="210" t="s">
        <v>6</v>
      </c>
      <c r="F53" s="210"/>
      <c r="G53" s="78">
        <v>2566</v>
      </c>
      <c r="H53" s="77"/>
      <c r="I53" s="78">
        <v>2565</v>
      </c>
      <c r="K53" s="78">
        <v>2566</v>
      </c>
      <c r="L53" s="77"/>
      <c r="M53" s="78">
        <v>2565</v>
      </c>
    </row>
    <row r="54" spans="1:15" s="75" customFormat="1" ht="16.05" customHeight="1" x14ac:dyDescent="0.6">
      <c r="E54" s="48"/>
      <c r="G54" s="49"/>
      <c r="H54" s="50"/>
      <c r="I54" s="49"/>
      <c r="J54" s="79"/>
      <c r="K54" s="49"/>
      <c r="L54" s="50"/>
      <c r="M54" s="49"/>
    </row>
    <row r="55" spans="1:15" s="75" customFormat="1" ht="16.05" customHeight="1" x14ac:dyDescent="0.6">
      <c r="A55" s="75" t="s">
        <v>58</v>
      </c>
      <c r="E55" s="51"/>
      <c r="G55" s="53"/>
      <c r="H55" s="54"/>
      <c r="I55" s="53"/>
      <c r="J55" s="80"/>
      <c r="K55" s="53"/>
      <c r="L55" s="54"/>
      <c r="M55" s="53"/>
    </row>
    <row r="56" spans="1:15" s="75" customFormat="1" ht="16.05" customHeight="1" x14ac:dyDescent="0.6">
      <c r="B56" s="75" t="s">
        <v>114</v>
      </c>
      <c r="E56" s="51"/>
      <c r="G56" s="49">
        <v>-73425</v>
      </c>
      <c r="H56" s="79"/>
      <c r="I56" s="49">
        <v>-50218</v>
      </c>
      <c r="J56" s="79"/>
      <c r="K56" s="49">
        <v>-40751</v>
      </c>
      <c r="L56" s="79"/>
      <c r="M56" s="49">
        <v>11051</v>
      </c>
    </row>
    <row r="57" spans="1:15" s="75" customFormat="1" ht="16.05" customHeight="1" x14ac:dyDescent="0.6">
      <c r="B57" s="75" t="s">
        <v>48</v>
      </c>
      <c r="E57" s="51"/>
      <c r="G57" s="49">
        <v>3787</v>
      </c>
      <c r="H57" s="50"/>
      <c r="I57" s="49">
        <v>-5610</v>
      </c>
      <c r="J57" s="50"/>
      <c r="K57" s="49">
        <v>0</v>
      </c>
      <c r="L57" s="79"/>
      <c r="M57" s="49">
        <v>0</v>
      </c>
    </row>
    <row r="58" spans="1:15" s="75" customFormat="1" ht="16.05" customHeight="1" thickBot="1" x14ac:dyDescent="0.65">
      <c r="E58" s="51"/>
      <c r="G58" s="52">
        <v>-69638</v>
      </c>
      <c r="H58" s="50"/>
      <c r="I58" s="52">
        <v>-55828</v>
      </c>
      <c r="J58" s="50"/>
      <c r="K58" s="52">
        <v>-40751</v>
      </c>
      <c r="L58" s="50"/>
      <c r="M58" s="52">
        <v>11051</v>
      </c>
    </row>
    <row r="59" spans="1:15" s="75" customFormat="1" ht="16.05" customHeight="1" thickTop="1" x14ac:dyDescent="0.6">
      <c r="E59" s="51"/>
      <c r="G59" s="49"/>
      <c r="H59" s="50"/>
      <c r="I59" s="49"/>
      <c r="J59" s="79"/>
      <c r="K59" s="49"/>
      <c r="L59" s="50"/>
      <c r="M59" s="49"/>
    </row>
    <row r="60" spans="1:15" s="75" customFormat="1" ht="16.05" customHeight="1" x14ac:dyDescent="0.6">
      <c r="A60" s="75" t="s">
        <v>203</v>
      </c>
      <c r="E60" s="51"/>
      <c r="G60" s="79"/>
      <c r="H60" s="79"/>
      <c r="I60" s="79"/>
      <c r="J60" s="79"/>
      <c r="K60" s="79"/>
      <c r="L60" s="79"/>
      <c r="M60" s="79"/>
    </row>
    <row r="61" spans="1:15" s="75" customFormat="1" ht="16.05" customHeight="1" x14ac:dyDescent="0.6">
      <c r="B61" s="75" t="s">
        <v>114</v>
      </c>
      <c r="G61" s="49">
        <v>-352561</v>
      </c>
      <c r="H61" s="79"/>
      <c r="I61" s="49">
        <v>-165587</v>
      </c>
      <c r="J61" s="79"/>
      <c r="K61" s="49">
        <v>-304117</v>
      </c>
      <c r="L61" s="79"/>
      <c r="M61" s="49">
        <v>-106328</v>
      </c>
    </row>
    <row r="62" spans="1:15" s="75" customFormat="1" ht="16.05" customHeight="1" x14ac:dyDescent="0.6">
      <c r="B62" s="75" t="s">
        <v>48</v>
      </c>
      <c r="E62" s="51"/>
      <c r="G62" s="49">
        <v>3787</v>
      </c>
      <c r="H62" s="50"/>
      <c r="I62" s="49">
        <v>-5610</v>
      </c>
      <c r="J62" s="50"/>
      <c r="K62" s="49">
        <v>0</v>
      </c>
      <c r="L62" s="79"/>
      <c r="M62" s="49">
        <v>0</v>
      </c>
    </row>
    <row r="63" spans="1:15" s="75" customFormat="1" ht="16.05" customHeight="1" thickBot="1" x14ac:dyDescent="0.65">
      <c r="E63" s="48"/>
      <c r="G63" s="52">
        <v>-348774</v>
      </c>
      <c r="H63" s="50"/>
      <c r="I63" s="52">
        <v>-171197</v>
      </c>
      <c r="J63" s="50"/>
      <c r="K63" s="52">
        <v>-304117</v>
      </c>
      <c r="L63" s="50"/>
      <c r="M63" s="52">
        <v>-106328</v>
      </c>
    </row>
    <row r="64" spans="1:15" s="75" customFormat="1" ht="16.05" customHeight="1" thickTop="1" x14ac:dyDescent="0.6">
      <c r="E64" s="48"/>
      <c r="G64" s="49"/>
      <c r="H64" s="50"/>
      <c r="I64" s="49"/>
      <c r="J64" s="50"/>
      <c r="K64" s="49"/>
      <c r="L64" s="50"/>
      <c r="M64" s="49"/>
    </row>
    <row r="65" spans="1:15" s="75" customFormat="1" ht="16.05" customHeight="1" x14ac:dyDescent="0.6">
      <c r="A65" s="75" t="s">
        <v>119</v>
      </c>
      <c r="E65" s="51">
        <v>24</v>
      </c>
      <c r="G65" s="50"/>
      <c r="H65" s="49"/>
      <c r="I65" s="50"/>
      <c r="J65" s="49"/>
      <c r="K65" s="50"/>
      <c r="L65" s="79"/>
      <c r="M65" s="50"/>
    </row>
    <row r="66" spans="1:15" s="75" customFormat="1" ht="16.05" customHeight="1" thickBot="1" x14ac:dyDescent="0.65">
      <c r="B66" s="75" t="s">
        <v>193</v>
      </c>
      <c r="G66" s="104">
        <f>G56/G67</f>
        <v>-9.9869085468487009E-3</v>
      </c>
      <c r="H66" s="50"/>
      <c r="I66" s="104">
        <v>-8.9862427348469665E-3</v>
      </c>
      <c r="J66" s="105"/>
      <c r="K66" s="104">
        <f>K56/K67</f>
        <v>-5.5427512453882378E-3</v>
      </c>
      <c r="L66" s="106"/>
      <c r="M66" s="104">
        <v>1.9775173934205629E-3</v>
      </c>
    </row>
    <row r="67" spans="1:15" s="75" customFormat="1" ht="16.05" customHeight="1" thickTop="1" thickBot="1" x14ac:dyDescent="0.65">
      <c r="B67" s="75" t="s">
        <v>166</v>
      </c>
      <c r="E67" s="51"/>
      <c r="G67" s="107">
        <v>7352125</v>
      </c>
      <c r="H67" s="50"/>
      <c r="I67" s="107">
        <v>5588320</v>
      </c>
      <c r="J67" s="79"/>
      <c r="K67" s="107">
        <v>7352125</v>
      </c>
      <c r="L67" s="50"/>
      <c r="M67" s="107">
        <v>5588320</v>
      </c>
    </row>
    <row r="68" spans="1:15" s="75" customFormat="1" ht="17.100000000000001" customHeight="1" thickTop="1" x14ac:dyDescent="0.6">
      <c r="E68" s="48"/>
      <c r="G68" s="49"/>
      <c r="H68" s="50"/>
      <c r="I68" s="49"/>
      <c r="J68" s="79"/>
      <c r="K68" s="49"/>
      <c r="L68" s="50"/>
      <c r="M68" s="49"/>
      <c r="O68" s="73"/>
    </row>
    <row r="77" spans="1:15" ht="15.75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0"/>
  <sheetViews>
    <sheetView view="pageBreakPreview" topLeftCell="I3" zoomScale="120" zoomScaleNormal="89" zoomScaleSheetLayoutView="120" workbookViewId="0">
      <selection activeCell="R14" sqref="R14"/>
    </sheetView>
  </sheetViews>
  <sheetFormatPr defaultColWidth="9.125" defaultRowHeight="15" x14ac:dyDescent="0.6"/>
  <cols>
    <col min="1" max="2" width="1.125" style="159" customWidth="1"/>
    <col min="3" max="3" width="1.375" style="159" customWidth="1"/>
    <col min="4" max="4" width="22.625" style="159" customWidth="1"/>
    <col min="5" max="5" width="4.25" style="159" customWidth="1"/>
    <col min="6" max="6" width="1.375" style="163" customWidth="1"/>
    <col min="7" max="7" width="1" style="159" customWidth="1"/>
    <col min="8" max="8" width="9.625" style="159" customWidth="1"/>
    <col min="9" max="9" width="0.5" style="159" customWidth="1"/>
    <col min="10" max="10" width="10.375" style="159" customWidth="1"/>
    <col min="11" max="11" width="0.5" style="159" customWidth="1"/>
    <col min="12" max="12" width="8.25" style="159" customWidth="1"/>
    <col min="13" max="13" width="0.625" style="159" customWidth="1"/>
    <col min="14" max="14" width="8.75" style="159" customWidth="1"/>
    <col min="15" max="15" width="0.5" style="159" customWidth="1"/>
    <col min="16" max="16" width="8.625" style="159" customWidth="1"/>
    <col min="17" max="17" width="0.375" style="159" customWidth="1"/>
    <col min="18" max="18" width="10.375" style="159" customWidth="1"/>
    <col min="19" max="19" width="0.875" style="159" customWidth="1"/>
    <col min="20" max="20" width="16.125" style="159" customWidth="1"/>
    <col min="21" max="21" width="1" style="159" customWidth="1"/>
    <col min="22" max="22" width="11" style="159" customWidth="1"/>
    <col min="23" max="23" width="0.75" style="159" customWidth="1"/>
    <col min="24" max="24" width="9.125" style="159" customWidth="1"/>
    <col min="25" max="25" width="0.75" style="159" customWidth="1"/>
    <col min="26" max="26" width="8.625" style="159" customWidth="1"/>
    <col min="27" max="27" width="0.5" style="159" customWidth="1"/>
    <col min="28" max="28" width="7.375" style="159" customWidth="1"/>
    <col min="29" max="29" width="0.625" style="159" customWidth="1"/>
    <col min="30" max="30" width="8.625" style="159" customWidth="1"/>
    <col min="31" max="31" width="9.125" style="159"/>
    <col min="32" max="32" width="15.125" style="159" bestFit="1" customWidth="1"/>
    <col min="33" max="16384" width="9.125" style="159"/>
  </cols>
  <sheetData>
    <row r="1" spans="1:30" s="146" customFormat="1" ht="21" customHeight="1" x14ac:dyDescent="0.6">
      <c r="A1" s="144"/>
      <c r="B1" s="144"/>
      <c r="C1" s="144"/>
      <c r="D1" s="144"/>
      <c r="E1" s="145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X1" s="139"/>
      <c r="Z1" s="139" t="s">
        <v>158</v>
      </c>
      <c r="AB1" s="139"/>
    </row>
    <row r="2" spans="1:30" s="146" customFormat="1" ht="21" customHeight="1" x14ac:dyDescent="0.6">
      <c r="A2" s="138"/>
      <c r="B2" s="138"/>
      <c r="C2" s="138"/>
      <c r="D2" s="138"/>
      <c r="E2" s="145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X2" s="139"/>
      <c r="Z2" s="139" t="s">
        <v>159</v>
      </c>
      <c r="AB2" s="139"/>
    </row>
    <row r="3" spans="1:30" s="146" customFormat="1" ht="21" customHeight="1" x14ac:dyDescent="0.6">
      <c r="A3" s="216" t="s">
        <v>240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</row>
    <row r="4" spans="1:30" s="140" customFormat="1" ht="21" customHeight="1" x14ac:dyDescent="0.6">
      <c r="A4" s="217" t="s">
        <v>91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</row>
    <row r="5" spans="1:30" s="140" customFormat="1" ht="21" customHeight="1" x14ac:dyDescent="0.6">
      <c r="A5" s="217" t="s">
        <v>45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</row>
    <row r="6" spans="1:30" s="140" customFormat="1" ht="21" customHeight="1" x14ac:dyDescent="0.6">
      <c r="A6" s="217" t="s">
        <v>205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30" s="151" customFormat="1" ht="15.45" customHeight="1" x14ac:dyDescent="0.6">
      <c r="A7" s="147"/>
      <c r="B7" s="148"/>
      <c r="C7" s="148"/>
      <c r="D7" s="148"/>
      <c r="E7" s="148"/>
      <c r="F7" s="149"/>
      <c r="G7" s="148"/>
      <c r="H7" s="220" t="s">
        <v>163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</row>
    <row r="8" spans="1:30" s="151" customFormat="1" ht="15.45" customHeight="1" x14ac:dyDescent="0.6">
      <c r="A8" s="147"/>
      <c r="B8" s="148"/>
      <c r="D8" s="148"/>
      <c r="E8" s="148"/>
      <c r="F8" s="149"/>
      <c r="G8" s="148"/>
      <c r="H8" s="218" t="s">
        <v>42</v>
      </c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</row>
    <row r="9" spans="1:30" s="151" customFormat="1" ht="15.45" customHeight="1" x14ac:dyDescent="0.6">
      <c r="A9" s="147"/>
      <c r="B9" s="148"/>
      <c r="D9" s="148"/>
      <c r="E9" s="148"/>
      <c r="F9" s="149"/>
      <c r="G9" s="148"/>
      <c r="H9" s="218" t="s">
        <v>122</v>
      </c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147"/>
      <c r="AB9" s="147" t="s">
        <v>89</v>
      </c>
      <c r="AC9" s="147"/>
      <c r="AD9" s="147" t="s">
        <v>49</v>
      </c>
    </row>
    <row r="10" spans="1:30" s="151" customFormat="1" ht="15.45" customHeight="1" x14ac:dyDescent="0.6">
      <c r="A10" s="148"/>
      <c r="B10" s="148"/>
      <c r="C10" s="148"/>
      <c r="D10" s="148"/>
      <c r="E10" s="148"/>
      <c r="F10" s="152"/>
      <c r="G10" s="148"/>
      <c r="H10" s="147" t="s">
        <v>31</v>
      </c>
      <c r="I10" s="148"/>
      <c r="J10" s="147" t="s">
        <v>154</v>
      </c>
      <c r="K10" s="148"/>
      <c r="L10" s="147" t="s">
        <v>97</v>
      </c>
      <c r="M10" s="148"/>
      <c r="N10" s="218" t="s">
        <v>74</v>
      </c>
      <c r="O10" s="218"/>
      <c r="P10" s="218"/>
      <c r="Q10" s="147"/>
      <c r="R10" s="218" t="s">
        <v>98</v>
      </c>
      <c r="S10" s="218"/>
      <c r="T10" s="218"/>
      <c r="U10" s="218"/>
      <c r="V10" s="218"/>
      <c r="W10" s="218"/>
      <c r="X10" s="218"/>
      <c r="Y10" s="147"/>
      <c r="Z10" s="147" t="s">
        <v>49</v>
      </c>
      <c r="AA10" s="147"/>
      <c r="AB10" s="147" t="s">
        <v>54</v>
      </c>
      <c r="AD10" s="147" t="s">
        <v>50</v>
      </c>
    </row>
    <row r="11" spans="1:30" s="151" customFormat="1" ht="15.45" customHeight="1" x14ac:dyDescent="0.6">
      <c r="A11" s="148"/>
      <c r="B11" s="148"/>
      <c r="C11" s="148"/>
      <c r="D11" s="148"/>
      <c r="E11" s="148"/>
      <c r="F11" s="152"/>
      <c r="G11" s="148"/>
      <c r="H11" s="147" t="s">
        <v>32</v>
      </c>
      <c r="I11" s="148"/>
      <c r="J11" s="147" t="s">
        <v>153</v>
      </c>
      <c r="K11" s="148"/>
      <c r="L11" s="147" t="s">
        <v>120</v>
      </c>
      <c r="M11" s="148"/>
      <c r="N11" s="153" t="s">
        <v>40</v>
      </c>
      <c r="O11" s="147"/>
      <c r="P11" s="153" t="s">
        <v>39</v>
      </c>
      <c r="Q11" s="147"/>
      <c r="R11" s="153" t="s">
        <v>150</v>
      </c>
      <c r="S11" s="147"/>
      <c r="T11" s="147" t="s">
        <v>104</v>
      </c>
      <c r="U11" s="147"/>
      <c r="V11" s="147" t="s">
        <v>121</v>
      </c>
      <c r="W11" s="147"/>
      <c r="X11" s="147" t="s">
        <v>99</v>
      </c>
      <c r="Y11" s="147"/>
      <c r="Z11" s="147" t="s">
        <v>51</v>
      </c>
      <c r="AA11" s="147"/>
      <c r="AB11" s="147" t="s">
        <v>52</v>
      </c>
      <c r="AD11" s="147"/>
    </row>
    <row r="12" spans="1:30" s="151" customFormat="1" ht="15.45" customHeight="1" x14ac:dyDescent="0.6">
      <c r="A12" s="148"/>
      <c r="B12" s="148"/>
      <c r="C12" s="148"/>
      <c r="D12" s="148"/>
      <c r="E12" s="148"/>
      <c r="F12" s="152"/>
      <c r="G12" s="148"/>
      <c r="I12" s="148"/>
      <c r="K12" s="148"/>
      <c r="L12" s="148"/>
      <c r="M12" s="148"/>
      <c r="N12" s="147" t="s">
        <v>65</v>
      </c>
      <c r="O12" s="147"/>
      <c r="Q12" s="147"/>
      <c r="R12" s="147" t="s">
        <v>257</v>
      </c>
      <c r="S12" s="147"/>
      <c r="T12" s="147" t="s">
        <v>105</v>
      </c>
      <c r="U12" s="147"/>
      <c r="V12" s="147" t="s">
        <v>144</v>
      </c>
      <c r="W12" s="147"/>
      <c r="X12" s="147"/>
      <c r="Y12" s="147"/>
      <c r="Z12" s="147"/>
      <c r="AA12" s="147"/>
    </row>
    <row r="13" spans="1:30" s="151" customFormat="1" ht="15.45" customHeight="1" x14ac:dyDescent="0.6">
      <c r="A13" s="148"/>
      <c r="B13" s="148"/>
      <c r="C13" s="148"/>
      <c r="D13" s="148"/>
      <c r="E13" s="148"/>
      <c r="F13" s="152"/>
      <c r="G13" s="148"/>
      <c r="I13" s="148"/>
      <c r="K13" s="148"/>
      <c r="L13" s="148"/>
      <c r="M13" s="148"/>
      <c r="N13" s="147" t="s">
        <v>66</v>
      </c>
      <c r="O13" s="147"/>
      <c r="Q13" s="147"/>
      <c r="R13" s="147" t="s">
        <v>258</v>
      </c>
      <c r="S13" s="147"/>
      <c r="T13" s="147" t="s">
        <v>106</v>
      </c>
      <c r="U13" s="147"/>
      <c r="V13" s="147" t="s">
        <v>108</v>
      </c>
      <c r="W13" s="147"/>
      <c r="X13" s="147"/>
      <c r="Y13" s="147"/>
      <c r="Z13" s="147"/>
      <c r="AA13" s="147"/>
    </row>
    <row r="14" spans="1:30" s="151" customFormat="1" ht="15.45" customHeight="1" x14ac:dyDescent="0.6">
      <c r="B14" s="148"/>
      <c r="C14" s="148"/>
      <c r="D14" s="148"/>
      <c r="E14" s="219" t="s">
        <v>6</v>
      </c>
      <c r="F14" s="219"/>
      <c r="G14" s="147"/>
      <c r="H14" s="150"/>
      <c r="I14" s="148"/>
      <c r="J14" s="150"/>
      <c r="K14" s="148"/>
      <c r="L14" s="154"/>
      <c r="M14" s="148"/>
      <c r="N14" s="150"/>
      <c r="O14" s="147"/>
      <c r="P14" s="150"/>
      <c r="Q14" s="147"/>
      <c r="R14" s="150" t="s">
        <v>151</v>
      </c>
      <c r="S14" s="155"/>
      <c r="T14" s="156" t="s">
        <v>107</v>
      </c>
      <c r="U14" s="155"/>
      <c r="V14" s="156"/>
      <c r="W14" s="157"/>
      <c r="X14" s="150"/>
      <c r="Y14" s="147"/>
      <c r="Z14" s="150"/>
      <c r="AA14" s="147"/>
      <c r="AB14" s="150"/>
      <c r="AC14" s="147"/>
      <c r="AD14" s="150"/>
    </row>
    <row r="15" spans="1:30" ht="15.45" customHeight="1" x14ac:dyDescent="0.6">
      <c r="A15" s="158" t="s">
        <v>167</v>
      </c>
      <c r="E15" s="160"/>
      <c r="F15" s="159"/>
      <c r="G15" s="161"/>
      <c r="H15" s="162">
        <v>4588196</v>
      </c>
      <c r="I15" s="162"/>
      <c r="J15" s="162">
        <v>71131</v>
      </c>
      <c r="K15" s="162"/>
      <c r="L15" s="162">
        <v>49180</v>
      </c>
      <c r="M15" s="162"/>
      <c r="N15" s="162">
        <v>13600</v>
      </c>
      <c r="O15" s="162"/>
      <c r="P15" s="162">
        <v>-561611</v>
      </c>
      <c r="Q15" s="162"/>
      <c r="R15" s="162">
        <v>0</v>
      </c>
      <c r="S15" s="162"/>
      <c r="T15" s="162">
        <v>-176448</v>
      </c>
      <c r="U15" s="162"/>
      <c r="V15" s="162">
        <v>-25309</v>
      </c>
      <c r="X15" s="162">
        <v>-201757</v>
      </c>
      <c r="Y15" s="162"/>
      <c r="Z15" s="162">
        <v>3958739</v>
      </c>
      <c r="AA15" s="162"/>
      <c r="AB15" s="162">
        <v>-4616</v>
      </c>
      <c r="AC15" s="162"/>
      <c r="AD15" s="162">
        <v>3954123</v>
      </c>
    </row>
    <row r="16" spans="1:30" s="146" customFormat="1" ht="15.45" customHeight="1" x14ac:dyDescent="0.6">
      <c r="A16" s="159" t="s">
        <v>206</v>
      </c>
      <c r="B16" s="159"/>
      <c r="C16" s="159"/>
      <c r="E16" s="163"/>
      <c r="F16" s="164"/>
      <c r="H16" s="162">
        <v>1395223</v>
      </c>
      <c r="I16" s="162"/>
      <c r="J16" s="162">
        <v>-1017692</v>
      </c>
      <c r="L16" s="165">
        <v>0</v>
      </c>
      <c r="M16" s="165"/>
      <c r="N16" s="165">
        <v>0</v>
      </c>
      <c r="P16" s="165">
        <v>0</v>
      </c>
      <c r="R16" s="165">
        <v>0</v>
      </c>
      <c r="T16" s="165">
        <v>0</v>
      </c>
      <c r="V16" s="165">
        <v>0</v>
      </c>
      <c r="X16" s="162">
        <v>0</v>
      </c>
      <c r="Z16" s="162">
        <v>377531</v>
      </c>
      <c r="AB16" s="162">
        <v>0</v>
      </c>
      <c r="AD16" s="162">
        <v>377531</v>
      </c>
    </row>
    <row r="17" spans="1:33" s="146" customFormat="1" ht="15.45" customHeight="1" x14ac:dyDescent="0.6">
      <c r="A17" s="159" t="s">
        <v>207</v>
      </c>
      <c r="B17" s="159"/>
      <c r="C17" s="159"/>
      <c r="E17" s="163"/>
      <c r="F17" s="164"/>
      <c r="H17" s="162">
        <v>0</v>
      </c>
      <c r="I17" s="162"/>
      <c r="J17" s="162">
        <v>-1318</v>
      </c>
      <c r="L17" s="165">
        <v>0</v>
      </c>
      <c r="N17" s="165">
        <v>0</v>
      </c>
      <c r="P17" s="165">
        <v>0</v>
      </c>
      <c r="R17" s="165">
        <v>0</v>
      </c>
      <c r="T17" s="165">
        <v>0</v>
      </c>
      <c r="V17" s="165">
        <v>0</v>
      </c>
      <c r="X17" s="162">
        <v>0</v>
      </c>
      <c r="Z17" s="162">
        <v>-1318</v>
      </c>
      <c r="AB17" s="162">
        <v>0</v>
      </c>
      <c r="AD17" s="162">
        <v>-1318</v>
      </c>
    </row>
    <row r="18" spans="1:33" ht="15.45" customHeight="1" x14ac:dyDescent="0.6">
      <c r="A18" s="159" t="s">
        <v>168</v>
      </c>
      <c r="E18" s="160"/>
      <c r="F18" s="159"/>
      <c r="G18" s="161"/>
      <c r="H18" s="162">
        <v>0</v>
      </c>
      <c r="I18" s="162"/>
      <c r="J18" s="162">
        <v>0</v>
      </c>
      <c r="K18" s="162"/>
      <c r="L18" s="162">
        <v>0</v>
      </c>
      <c r="M18" s="162"/>
      <c r="N18" s="162">
        <v>0</v>
      </c>
      <c r="O18" s="162"/>
      <c r="P18" s="162">
        <v>-50218</v>
      </c>
      <c r="Q18" s="162"/>
      <c r="R18" s="162">
        <v>0</v>
      </c>
      <c r="S18" s="162"/>
      <c r="T18" s="162">
        <v>0</v>
      </c>
      <c r="U18" s="162"/>
      <c r="V18" s="162">
        <v>0</v>
      </c>
      <c r="X18" s="162">
        <v>0</v>
      </c>
      <c r="Y18" s="162"/>
      <c r="Z18" s="162">
        <v>-50218</v>
      </c>
      <c r="AA18" s="162"/>
      <c r="AB18" s="162">
        <v>-5610</v>
      </c>
      <c r="AC18" s="162"/>
      <c r="AD18" s="162">
        <v>-55828</v>
      </c>
    </row>
    <row r="19" spans="1:33" ht="15.45" customHeight="1" x14ac:dyDescent="0.6">
      <c r="A19" s="159" t="s">
        <v>202</v>
      </c>
      <c r="E19" s="160"/>
      <c r="F19" s="159"/>
      <c r="G19" s="161"/>
      <c r="H19" s="162">
        <v>0</v>
      </c>
      <c r="I19" s="162"/>
      <c r="J19" s="162">
        <v>0</v>
      </c>
      <c r="K19" s="162"/>
      <c r="L19" s="162">
        <v>0</v>
      </c>
      <c r="M19" s="162"/>
      <c r="N19" s="162">
        <v>0</v>
      </c>
      <c r="O19" s="162"/>
      <c r="P19" s="162">
        <v>-1069</v>
      </c>
      <c r="Q19" s="162"/>
      <c r="R19" s="162">
        <v>0</v>
      </c>
      <c r="S19" s="162"/>
      <c r="T19" s="162">
        <v>-116310</v>
      </c>
      <c r="U19" s="162"/>
      <c r="V19" s="162">
        <v>2010</v>
      </c>
      <c r="X19" s="162">
        <v>-114300</v>
      </c>
      <c r="Y19" s="162"/>
      <c r="Z19" s="162">
        <v>-115369</v>
      </c>
      <c r="AA19" s="162"/>
      <c r="AB19" s="162">
        <v>0</v>
      </c>
      <c r="AC19" s="162"/>
      <c r="AD19" s="162">
        <v>-115369</v>
      </c>
    </row>
    <row r="20" spans="1:33" ht="15.45" customHeight="1" thickBot="1" x14ac:dyDescent="0.65">
      <c r="A20" s="159" t="s">
        <v>208</v>
      </c>
      <c r="E20" s="160"/>
      <c r="F20" s="159"/>
      <c r="G20" s="161"/>
      <c r="H20" s="166">
        <v>5983419</v>
      </c>
      <c r="I20" s="162"/>
      <c r="J20" s="166">
        <v>-947879</v>
      </c>
      <c r="K20" s="162"/>
      <c r="L20" s="166">
        <v>49180</v>
      </c>
      <c r="M20" s="162"/>
      <c r="N20" s="166">
        <v>13600</v>
      </c>
      <c r="O20" s="162"/>
      <c r="P20" s="166">
        <v>-612898</v>
      </c>
      <c r="Q20" s="162"/>
      <c r="R20" s="166">
        <v>0</v>
      </c>
      <c r="S20" s="162"/>
      <c r="T20" s="166">
        <v>-292758</v>
      </c>
      <c r="U20" s="162"/>
      <c r="V20" s="166">
        <v>-23299</v>
      </c>
      <c r="X20" s="166">
        <v>-316057</v>
      </c>
      <c r="Y20" s="162"/>
      <c r="Z20" s="166">
        <v>4169365</v>
      </c>
      <c r="AA20" s="162"/>
      <c r="AB20" s="166">
        <v>-10226</v>
      </c>
      <c r="AC20" s="162"/>
      <c r="AD20" s="166">
        <v>4159139</v>
      </c>
    </row>
    <row r="21" spans="1:33" s="151" customFormat="1" ht="15.45" customHeight="1" thickTop="1" x14ac:dyDescent="0.6">
      <c r="A21" s="159"/>
      <c r="B21" s="159"/>
      <c r="C21" s="159"/>
      <c r="D21" s="159"/>
      <c r="E21" s="160"/>
      <c r="F21" s="159"/>
      <c r="G21" s="161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57"/>
      <c r="X21" s="157"/>
      <c r="Y21" s="157"/>
      <c r="Z21" s="157"/>
      <c r="AA21" s="157"/>
      <c r="AB21" s="157"/>
      <c r="AC21" s="157"/>
      <c r="AD21" s="157"/>
      <c r="AE21" s="167"/>
      <c r="AF21" s="168"/>
    </row>
    <row r="22" spans="1:33" s="151" customFormat="1" ht="15.45" customHeight="1" x14ac:dyDescent="0.6">
      <c r="A22" s="158" t="s">
        <v>170</v>
      </c>
      <c r="E22" s="152"/>
      <c r="F22" s="152"/>
      <c r="H22" s="157">
        <v>5983419</v>
      </c>
      <c r="I22" s="157"/>
      <c r="J22" s="157">
        <v>-947879</v>
      </c>
      <c r="L22" s="157">
        <v>49180</v>
      </c>
      <c r="M22" s="157"/>
      <c r="N22" s="157">
        <v>13600</v>
      </c>
      <c r="P22" s="157">
        <v>-695889</v>
      </c>
      <c r="R22" s="157">
        <v>-16036</v>
      </c>
      <c r="T22" s="157">
        <v>-453736</v>
      </c>
      <c r="V22" s="157">
        <v>-27172</v>
      </c>
      <c r="X22" s="157">
        <v>-496944</v>
      </c>
      <c r="Z22" s="157">
        <v>3905487</v>
      </c>
      <c r="AB22" s="157">
        <v>1571</v>
      </c>
      <c r="AD22" s="157">
        <v>3907058</v>
      </c>
      <c r="AF22" s="157"/>
    </row>
    <row r="23" spans="1:33" s="151" customFormat="1" ht="15.45" customHeight="1" x14ac:dyDescent="0.6">
      <c r="A23" s="159" t="s">
        <v>206</v>
      </c>
      <c r="E23" s="152">
        <v>21</v>
      </c>
      <c r="F23" s="152"/>
      <c r="H23" s="157">
        <v>1336820</v>
      </c>
      <c r="I23" s="157"/>
      <c r="J23" s="157">
        <v>-959365</v>
      </c>
      <c r="L23" s="162">
        <v>0</v>
      </c>
      <c r="M23" s="162"/>
      <c r="N23" s="162">
        <v>0</v>
      </c>
      <c r="O23" s="162"/>
      <c r="P23" s="162">
        <v>0</v>
      </c>
      <c r="Q23" s="162"/>
      <c r="R23" s="162">
        <v>0</v>
      </c>
      <c r="S23" s="162"/>
      <c r="T23" s="162">
        <v>0</v>
      </c>
      <c r="U23" s="162"/>
      <c r="V23" s="162">
        <v>0</v>
      </c>
      <c r="W23" s="162"/>
      <c r="X23" s="162">
        <v>0</v>
      </c>
      <c r="Z23" s="157">
        <v>377455</v>
      </c>
      <c r="AA23" s="157"/>
      <c r="AB23" s="157">
        <v>0</v>
      </c>
      <c r="AD23" s="157">
        <v>377455</v>
      </c>
      <c r="AF23" s="157"/>
    </row>
    <row r="24" spans="1:33" s="151" customFormat="1" ht="15.45" customHeight="1" x14ac:dyDescent="0.6">
      <c r="A24" s="159" t="s">
        <v>168</v>
      </c>
      <c r="E24" s="169"/>
      <c r="G24" s="170"/>
      <c r="H24" s="162">
        <v>0</v>
      </c>
      <c r="I24" s="162"/>
      <c r="J24" s="162">
        <v>0</v>
      </c>
      <c r="K24" s="162"/>
      <c r="L24" s="162">
        <v>0</v>
      </c>
      <c r="M24" s="162"/>
      <c r="N24" s="162">
        <v>0</v>
      </c>
      <c r="O24" s="157"/>
      <c r="P24" s="157">
        <v>-73425</v>
      </c>
      <c r="Q24" s="157"/>
      <c r="R24" s="157">
        <v>0</v>
      </c>
      <c r="S24" s="162"/>
      <c r="T24" s="162">
        <v>0</v>
      </c>
      <c r="U24" s="162"/>
      <c r="V24" s="162">
        <v>0</v>
      </c>
      <c r="W24" s="162"/>
      <c r="X24" s="162">
        <v>0</v>
      </c>
      <c r="Z24" s="157">
        <v>-73425</v>
      </c>
      <c r="AA24" s="157"/>
      <c r="AB24" s="157">
        <v>3787</v>
      </c>
      <c r="AC24" s="157"/>
      <c r="AD24" s="157">
        <v>-69638</v>
      </c>
      <c r="AE24" s="157"/>
      <c r="AF24" s="157"/>
      <c r="AG24" s="171"/>
    </row>
    <row r="25" spans="1:33" s="151" customFormat="1" ht="15.45" customHeight="1" x14ac:dyDescent="0.6">
      <c r="A25" s="159" t="s">
        <v>186</v>
      </c>
      <c r="E25" s="169"/>
      <c r="G25" s="170"/>
      <c r="H25" s="162">
        <v>0</v>
      </c>
      <c r="I25" s="162"/>
      <c r="J25" s="162">
        <v>0</v>
      </c>
      <c r="K25" s="162"/>
      <c r="L25" s="162">
        <v>0</v>
      </c>
      <c r="M25" s="162"/>
      <c r="N25" s="162">
        <v>0</v>
      </c>
      <c r="O25" s="157"/>
      <c r="P25" s="157">
        <v>0</v>
      </c>
      <c r="Q25" s="157"/>
      <c r="R25" s="157">
        <v>0</v>
      </c>
      <c r="S25" s="157"/>
      <c r="T25" s="157">
        <v>-263366</v>
      </c>
      <c r="U25" s="157"/>
      <c r="V25" s="157">
        <v>-15770</v>
      </c>
      <c r="X25" s="157">
        <v>-279136</v>
      </c>
      <c r="Z25" s="157">
        <v>-279136</v>
      </c>
      <c r="AA25" s="157"/>
      <c r="AB25" s="157">
        <v>0</v>
      </c>
      <c r="AC25" s="157"/>
      <c r="AD25" s="157">
        <v>-279136</v>
      </c>
      <c r="AE25" s="157"/>
      <c r="AF25" s="157"/>
      <c r="AG25" s="171"/>
    </row>
    <row r="26" spans="1:33" ht="15.45" customHeight="1" x14ac:dyDescent="0.6">
      <c r="A26" s="158" t="s">
        <v>237</v>
      </c>
      <c r="B26" s="158"/>
      <c r="C26" s="158"/>
      <c r="D26" s="158"/>
      <c r="E26" s="160"/>
      <c r="F26" s="159"/>
      <c r="G26" s="161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46"/>
      <c r="Z26" s="157"/>
      <c r="AA26" s="162"/>
      <c r="AB26" s="162"/>
      <c r="AC26" s="172"/>
    </row>
    <row r="27" spans="1:33" s="146" customFormat="1" ht="15.45" customHeight="1" x14ac:dyDescent="0.6">
      <c r="A27" s="158"/>
      <c r="B27" s="158" t="s">
        <v>238</v>
      </c>
      <c r="C27" s="158"/>
      <c r="D27" s="158"/>
      <c r="E27" s="159">
        <v>12</v>
      </c>
      <c r="H27" s="162">
        <v>0</v>
      </c>
      <c r="I27" s="162"/>
      <c r="J27" s="162">
        <v>0</v>
      </c>
      <c r="K27" s="162"/>
      <c r="L27" s="162">
        <v>0</v>
      </c>
      <c r="M27" s="162"/>
      <c r="N27" s="162">
        <v>0</v>
      </c>
      <c r="O27" s="162"/>
      <c r="P27" s="162">
        <v>0</v>
      </c>
      <c r="Q27" s="162"/>
      <c r="R27" s="162">
        <v>0</v>
      </c>
      <c r="S27" s="162"/>
      <c r="T27" s="162">
        <v>0</v>
      </c>
      <c r="U27" s="162"/>
      <c r="V27" s="162">
        <v>0</v>
      </c>
      <c r="W27" s="162"/>
      <c r="X27" s="162">
        <v>0</v>
      </c>
      <c r="Z27" s="157">
        <v>0</v>
      </c>
      <c r="AB27" s="157">
        <v>136706</v>
      </c>
      <c r="AD27" s="157">
        <v>136706</v>
      </c>
    </row>
    <row r="28" spans="1:33" s="151" customFormat="1" ht="15.45" customHeight="1" thickBot="1" x14ac:dyDescent="0.65">
      <c r="A28" s="159" t="s">
        <v>209</v>
      </c>
      <c r="E28" s="169"/>
      <c r="G28" s="170"/>
      <c r="H28" s="173">
        <v>7320239</v>
      </c>
      <c r="I28" s="157"/>
      <c r="J28" s="173">
        <v>-1907244</v>
      </c>
      <c r="K28" s="157"/>
      <c r="L28" s="173">
        <v>49180</v>
      </c>
      <c r="M28" s="157"/>
      <c r="N28" s="173">
        <v>13600</v>
      </c>
      <c r="O28" s="157"/>
      <c r="P28" s="173">
        <v>-769314</v>
      </c>
      <c r="Q28" s="157"/>
      <c r="R28" s="173">
        <v>-16036</v>
      </c>
      <c r="S28" s="157"/>
      <c r="T28" s="173">
        <v>-717102</v>
      </c>
      <c r="U28" s="157"/>
      <c r="V28" s="173">
        <v>-42942</v>
      </c>
      <c r="W28" s="157"/>
      <c r="X28" s="173">
        <v>-776080</v>
      </c>
      <c r="Y28" s="157"/>
      <c r="Z28" s="173">
        <v>3930381</v>
      </c>
      <c r="AA28" s="157"/>
      <c r="AB28" s="173">
        <v>142064</v>
      </c>
      <c r="AC28" s="157"/>
      <c r="AD28" s="173">
        <v>4072445</v>
      </c>
      <c r="AE28" s="167"/>
      <c r="AF28" s="168"/>
    </row>
    <row r="29" spans="1:33" ht="7.05" customHeight="1" thickTop="1" x14ac:dyDescent="0.6">
      <c r="E29" s="160"/>
      <c r="F29" s="159"/>
      <c r="G29" s="161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2"/>
      <c r="AF29" s="175"/>
    </row>
    <row r="30" spans="1:33" ht="21.75" customHeight="1" x14ac:dyDescent="0.6">
      <c r="A30" s="215" t="s">
        <v>169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162"/>
      <c r="Z30" s="162"/>
      <c r="AA30" s="162"/>
      <c r="AB30" s="162"/>
      <c r="AC30" s="162"/>
      <c r="AD30" s="162"/>
      <c r="AE30" s="172"/>
      <c r="AF30" s="175"/>
    </row>
  </sheetData>
  <mergeCells count="11">
    <mergeCell ref="A30:X30"/>
    <mergeCell ref="A3:AB3"/>
    <mergeCell ref="A4:AB4"/>
    <mergeCell ref="A5:AB5"/>
    <mergeCell ref="A6:AB6"/>
    <mergeCell ref="H9:Z9"/>
    <mergeCell ref="N10:P10"/>
    <mergeCell ref="E14:F14"/>
    <mergeCell ref="H7:AD7"/>
    <mergeCell ref="H8:AD8"/>
    <mergeCell ref="R10:X10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27"/>
  <sheetViews>
    <sheetView view="pageBreakPreview" topLeftCell="A3" zoomScale="70" zoomScaleNormal="120" zoomScaleSheetLayoutView="70" workbookViewId="0">
      <selection activeCell="N30" sqref="N30"/>
    </sheetView>
  </sheetViews>
  <sheetFormatPr defaultColWidth="9.125" defaultRowHeight="17.399999999999999" x14ac:dyDescent="0.6"/>
  <cols>
    <col min="1" max="2" width="1.125" style="84" customWidth="1"/>
    <col min="3" max="3" width="1.375" style="84" customWidth="1"/>
    <col min="4" max="4" width="29.75" style="84" customWidth="1"/>
    <col min="5" max="5" width="4.625" style="84" customWidth="1"/>
    <col min="6" max="6" width="2.125" style="178" customWidth="1"/>
    <col min="7" max="7" width="1" style="84" customWidth="1"/>
    <col min="8" max="8" width="13.125" style="84" customWidth="1"/>
    <col min="9" max="9" width="1" style="84" customWidth="1"/>
    <col min="10" max="10" width="15.375" style="84" customWidth="1"/>
    <col min="11" max="11" width="1" style="84" customWidth="1"/>
    <col min="12" max="12" width="10.625" style="84" customWidth="1"/>
    <col min="13" max="13" width="0.625" style="84" customWidth="1"/>
    <col min="14" max="14" width="15.375" style="84" customWidth="1"/>
    <col min="15" max="15" width="1" style="84" customWidth="1"/>
    <col min="16" max="16" width="14" style="84" customWidth="1"/>
    <col min="17" max="17" width="1" style="84" customWidth="1"/>
    <col min="18" max="18" width="25.625" style="84" customWidth="1"/>
    <col min="19" max="19" width="1.25" style="84" customWidth="1"/>
    <col min="20" max="20" width="15.375" style="84" customWidth="1"/>
    <col min="21" max="16384" width="9.125" style="84"/>
  </cols>
  <sheetData>
    <row r="1" spans="1:21" s="146" customFormat="1" ht="22.95" customHeight="1" x14ac:dyDescent="0.6">
      <c r="A1" s="144"/>
      <c r="B1" s="144"/>
      <c r="C1" s="144"/>
      <c r="D1" s="144"/>
      <c r="E1" s="145"/>
      <c r="F1" s="144"/>
      <c r="G1" s="144"/>
      <c r="H1" s="144"/>
      <c r="I1" s="144"/>
      <c r="J1" s="144"/>
      <c r="K1" s="144"/>
      <c r="L1" s="144"/>
      <c r="M1" s="144"/>
      <c r="N1" s="144"/>
      <c r="O1" s="144"/>
      <c r="R1" s="139" t="s">
        <v>158</v>
      </c>
    </row>
    <row r="2" spans="1:21" s="146" customFormat="1" ht="22.95" customHeight="1" x14ac:dyDescent="0.6">
      <c r="A2" s="138"/>
      <c r="B2" s="138"/>
      <c r="C2" s="138"/>
      <c r="D2" s="138"/>
      <c r="E2" s="145"/>
      <c r="F2" s="138"/>
      <c r="G2" s="138"/>
      <c r="H2" s="138"/>
      <c r="I2" s="138"/>
      <c r="J2" s="138"/>
      <c r="K2" s="138"/>
      <c r="L2" s="138"/>
      <c r="M2" s="138"/>
      <c r="N2" s="138"/>
      <c r="O2" s="138"/>
      <c r="R2" s="139" t="s">
        <v>159</v>
      </c>
    </row>
    <row r="3" spans="1:21" s="146" customFormat="1" ht="23.4" x14ac:dyDescent="0.6">
      <c r="A3" s="216" t="s">
        <v>241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1" s="140" customFormat="1" ht="23.4" x14ac:dyDescent="0.6">
      <c r="A4" s="217" t="s">
        <v>91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1" s="140" customFormat="1" ht="23.4" x14ac:dyDescent="0.6">
      <c r="A5" s="217" t="s">
        <v>62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1" s="140" customFormat="1" ht="23.4" x14ac:dyDescent="0.6">
      <c r="A6" s="217" t="s">
        <v>205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</row>
    <row r="7" spans="1:21" ht="16.95" customHeight="1" x14ac:dyDescent="0.6">
      <c r="A7" s="86"/>
      <c r="B7" s="176"/>
      <c r="C7" s="176"/>
      <c r="D7" s="176"/>
      <c r="E7" s="176"/>
      <c r="F7" s="177"/>
      <c r="G7" s="176"/>
      <c r="H7" s="214" t="s">
        <v>163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1" ht="16.95" customHeight="1" x14ac:dyDescent="0.6">
      <c r="A8" s="86"/>
      <c r="B8" s="176"/>
      <c r="D8" s="176"/>
      <c r="E8" s="176"/>
      <c r="F8" s="177"/>
      <c r="G8" s="176"/>
      <c r="H8" s="222" t="s">
        <v>43</v>
      </c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</row>
    <row r="9" spans="1:21" ht="16.95" customHeight="1" x14ac:dyDescent="0.6">
      <c r="A9" s="176"/>
      <c r="B9" s="176"/>
      <c r="C9" s="176"/>
      <c r="D9" s="176"/>
      <c r="E9" s="176"/>
      <c r="G9" s="176"/>
      <c r="H9" s="86" t="s">
        <v>31</v>
      </c>
      <c r="I9" s="176"/>
      <c r="J9" s="86" t="s">
        <v>70</v>
      </c>
      <c r="K9" s="176"/>
      <c r="L9" s="86" t="s">
        <v>97</v>
      </c>
      <c r="M9" s="176"/>
      <c r="N9" s="222" t="s">
        <v>74</v>
      </c>
      <c r="O9" s="222"/>
      <c r="P9" s="222"/>
      <c r="R9" s="103" t="s">
        <v>98</v>
      </c>
      <c r="S9" s="86"/>
      <c r="T9" s="86" t="s">
        <v>49</v>
      </c>
    </row>
    <row r="10" spans="1:21" ht="16.95" customHeight="1" x14ac:dyDescent="0.6">
      <c r="A10" s="176"/>
      <c r="B10" s="176"/>
      <c r="C10" s="176"/>
      <c r="D10" s="176"/>
      <c r="E10" s="176"/>
      <c r="G10" s="176"/>
      <c r="H10" s="86" t="s">
        <v>32</v>
      </c>
      <c r="I10" s="176"/>
      <c r="J10" s="86" t="s">
        <v>71</v>
      </c>
      <c r="K10" s="176"/>
      <c r="L10" s="86" t="s">
        <v>120</v>
      </c>
      <c r="M10" s="176"/>
      <c r="N10" s="179" t="s">
        <v>40</v>
      </c>
      <c r="O10" s="86"/>
      <c r="P10" s="179" t="s">
        <v>39</v>
      </c>
      <c r="R10" s="86" t="s">
        <v>104</v>
      </c>
      <c r="S10" s="86"/>
      <c r="T10" s="86" t="s">
        <v>50</v>
      </c>
    </row>
    <row r="11" spans="1:21" ht="16.95" customHeight="1" x14ac:dyDescent="0.6">
      <c r="A11" s="176"/>
      <c r="B11" s="176"/>
      <c r="C11" s="176"/>
      <c r="D11" s="176"/>
      <c r="E11" s="176"/>
      <c r="G11" s="176"/>
      <c r="H11" s="86"/>
      <c r="I11" s="176"/>
      <c r="J11" s="86"/>
      <c r="K11" s="176"/>
      <c r="L11" s="176"/>
      <c r="M11" s="176"/>
      <c r="N11" s="86" t="s">
        <v>65</v>
      </c>
      <c r="O11" s="86"/>
      <c r="P11" s="86"/>
      <c r="R11" s="86" t="s">
        <v>105</v>
      </c>
      <c r="S11" s="86"/>
      <c r="T11" s="86"/>
    </row>
    <row r="12" spans="1:21" ht="16.95" customHeight="1" x14ac:dyDescent="0.6">
      <c r="A12" s="176"/>
      <c r="B12" s="176"/>
      <c r="C12" s="176"/>
      <c r="D12" s="176"/>
      <c r="E12" s="176"/>
      <c r="G12" s="176"/>
      <c r="H12" s="86"/>
      <c r="I12" s="176"/>
      <c r="J12" s="86"/>
      <c r="K12" s="176"/>
      <c r="L12" s="176"/>
      <c r="M12" s="176"/>
      <c r="N12" s="86" t="s">
        <v>66</v>
      </c>
      <c r="O12" s="86"/>
      <c r="P12" s="86"/>
      <c r="R12" s="86" t="s">
        <v>106</v>
      </c>
      <c r="S12" s="86"/>
      <c r="T12" s="86"/>
    </row>
    <row r="13" spans="1:21" ht="16.95" customHeight="1" x14ac:dyDescent="0.6">
      <c r="A13" s="176"/>
      <c r="B13" s="176"/>
      <c r="C13" s="176"/>
      <c r="D13" s="176"/>
      <c r="E13" s="221" t="s">
        <v>6</v>
      </c>
      <c r="F13" s="221"/>
      <c r="G13" s="176"/>
      <c r="H13" s="180"/>
      <c r="I13" s="176"/>
      <c r="J13" s="180"/>
      <c r="K13" s="176"/>
      <c r="L13" s="181"/>
      <c r="M13" s="176"/>
      <c r="N13" s="102"/>
      <c r="O13" s="86"/>
      <c r="P13" s="180"/>
      <c r="R13" s="182" t="s">
        <v>107</v>
      </c>
      <c r="S13" s="86"/>
      <c r="T13" s="180"/>
    </row>
    <row r="14" spans="1:21" ht="16.95" customHeight="1" x14ac:dyDescent="0.6">
      <c r="A14" s="96" t="s">
        <v>167</v>
      </c>
      <c r="B14" s="96"/>
      <c r="C14" s="96"/>
      <c r="D14" s="96"/>
      <c r="E14" s="183"/>
      <c r="F14" s="84"/>
      <c r="G14" s="184"/>
      <c r="H14" s="165">
        <v>4588196</v>
      </c>
      <c r="I14" s="165"/>
      <c r="J14" s="165">
        <v>71131</v>
      </c>
      <c r="K14" s="165"/>
      <c r="L14" s="165">
        <v>49180</v>
      </c>
      <c r="M14" s="165"/>
      <c r="N14" s="165">
        <v>13600</v>
      </c>
      <c r="O14" s="165"/>
      <c r="P14" s="165">
        <v>-136977</v>
      </c>
      <c r="Q14" s="165"/>
      <c r="R14" s="165">
        <v>-176448</v>
      </c>
      <c r="S14" s="165"/>
      <c r="T14" s="165">
        <v>4408682</v>
      </c>
      <c r="U14" s="185"/>
    </row>
    <row r="15" spans="1:21" s="146" customFormat="1" ht="16.95" customHeight="1" x14ac:dyDescent="0.6">
      <c r="A15" s="96" t="s">
        <v>206</v>
      </c>
      <c r="B15" s="96"/>
      <c r="C15" s="96"/>
      <c r="D15" s="96"/>
      <c r="E15" s="84"/>
      <c r="F15" s="164"/>
      <c r="H15" s="165">
        <v>1395223</v>
      </c>
      <c r="J15" s="165">
        <v>-1017692</v>
      </c>
      <c r="L15" s="165">
        <v>0</v>
      </c>
      <c r="M15" s="165"/>
      <c r="N15" s="165">
        <v>0</v>
      </c>
      <c r="P15" s="165">
        <v>0</v>
      </c>
      <c r="R15" s="165">
        <v>0</v>
      </c>
      <c r="T15" s="165">
        <v>377531</v>
      </c>
    </row>
    <row r="16" spans="1:21" s="146" customFormat="1" ht="16.95" customHeight="1" x14ac:dyDescent="0.6">
      <c r="A16" s="96" t="s">
        <v>207</v>
      </c>
      <c r="B16" s="96"/>
      <c r="C16" s="96"/>
      <c r="D16" s="96"/>
      <c r="E16" s="178"/>
      <c r="F16" s="164"/>
      <c r="H16" s="165">
        <v>0</v>
      </c>
      <c r="J16" s="165">
        <v>-1318</v>
      </c>
      <c r="L16" s="165">
        <v>0</v>
      </c>
      <c r="N16" s="165">
        <v>0</v>
      </c>
      <c r="P16" s="165">
        <v>0</v>
      </c>
      <c r="R16" s="165">
        <v>0</v>
      </c>
      <c r="T16" s="165">
        <v>-1318</v>
      </c>
    </row>
    <row r="17" spans="1:31" ht="16.95" customHeight="1" x14ac:dyDescent="0.6">
      <c r="A17" s="96" t="s">
        <v>171</v>
      </c>
      <c r="B17" s="96"/>
      <c r="C17" s="96"/>
      <c r="D17" s="96"/>
      <c r="E17" s="183"/>
      <c r="F17" s="84"/>
      <c r="G17" s="184"/>
      <c r="H17" s="165">
        <v>0</v>
      </c>
      <c r="I17" s="165"/>
      <c r="J17" s="165">
        <v>0</v>
      </c>
      <c r="K17" s="165"/>
      <c r="L17" s="165">
        <v>0</v>
      </c>
      <c r="M17" s="165"/>
      <c r="N17" s="165">
        <v>0</v>
      </c>
      <c r="O17" s="165"/>
      <c r="P17" s="165">
        <v>11051</v>
      </c>
      <c r="Q17" s="165"/>
      <c r="R17" s="165">
        <v>0</v>
      </c>
      <c r="S17" s="165"/>
      <c r="T17" s="165">
        <v>11051</v>
      </c>
      <c r="U17" s="186">
        <v>0</v>
      </c>
    </row>
    <row r="18" spans="1:31" ht="16.95" customHeight="1" x14ac:dyDescent="0.6">
      <c r="A18" s="96" t="s">
        <v>239</v>
      </c>
      <c r="B18" s="96"/>
      <c r="C18" s="96"/>
      <c r="D18" s="96"/>
      <c r="E18" s="183"/>
      <c r="F18" s="84"/>
      <c r="G18" s="184"/>
      <c r="H18" s="165">
        <v>0</v>
      </c>
      <c r="I18" s="165"/>
      <c r="J18" s="165">
        <v>0</v>
      </c>
      <c r="K18" s="165"/>
      <c r="L18" s="165">
        <v>0</v>
      </c>
      <c r="M18" s="165"/>
      <c r="N18" s="165">
        <v>0</v>
      </c>
      <c r="O18" s="165"/>
      <c r="P18" s="165">
        <v>-1069</v>
      </c>
      <c r="Q18" s="165"/>
      <c r="R18" s="165">
        <v>-116310</v>
      </c>
      <c r="S18" s="165"/>
      <c r="T18" s="165">
        <v>-117379</v>
      </c>
      <c r="U18" s="186">
        <v>0</v>
      </c>
    </row>
    <row r="19" spans="1:31" ht="16.95" customHeight="1" thickBot="1" x14ac:dyDescent="0.65">
      <c r="A19" s="96" t="s">
        <v>208</v>
      </c>
      <c r="B19" s="96"/>
      <c r="E19" s="183"/>
      <c r="F19" s="84"/>
      <c r="G19" s="184"/>
      <c r="H19" s="187">
        <v>5983419</v>
      </c>
      <c r="I19" s="165"/>
      <c r="J19" s="187">
        <v>-947879</v>
      </c>
      <c r="K19" s="165"/>
      <c r="L19" s="187">
        <v>49180</v>
      </c>
      <c r="M19" s="165"/>
      <c r="N19" s="187">
        <v>13600</v>
      </c>
      <c r="O19" s="165"/>
      <c r="P19" s="187">
        <v>-126995</v>
      </c>
      <c r="Q19" s="165"/>
      <c r="R19" s="187">
        <v>-292758</v>
      </c>
      <c r="S19" s="165"/>
      <c r="T19" s="187">
        <v>4678567</v>
      </c>
      <c r="U19" s="185"/>
    </row>
    <row r="20" spans="1:31" ht="16.95" customHeight="1" thickTop="1" x14ac:dyDescent="0.6">
      <c r="A20" s="96"/>
      <c r="B20" s="96"/>
      <c r="E20" s="183"/>
      <c r="F20" s="84"/>
      <c r="G20" s="184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85"/>
    </row>
    <row r="21" spans="1:31" ht="16.95" customHeight="1" x14ac:dyDescent="0.6">
      <c r="A21" s="96" t="s">
        <v>170</v>
      </c>
      <c r="E21" s="178"/>
      <c r="H21" s="165">
        <v>5983419</v>
      </c>
      <c r="I21" s="165"/>
      <c r="J21" s="165">
        <v>-947879</v>
      </c>
      <c r="L21" s="165">
        <v>49180</v>
      </c>
      <c r="M21" s="165"/>
      <c r="N21" s="165">
        <v>13600</v>
      </c>
      <c r="P21" s="165">
        <v>-217716</v>
      </c>
      <c r="R21" s="165">
        <v>-453736</v>
      </c>
      <c r="T21" s="165">
        <v>4426868</v>
      </c>
      <c r="V21" s="165"/>
      <c r="X21" s="165"/>
      <c r="Z21" s="165"/>
      <c r="AB21" s="165"/>
      <c r="AD21" s="165"/>
    </row>
    <row r="22" spans="1:31" s="146" customFormat="1" ht="16.95" customHeight="1" x14ac:dyDescent="0.6">
      <c r="A22" s="96" t="s">
        <v>206</v>
      </c>
      <c r="B22" s="96"/>
      <c r="C22" s="96"/>
      <c r="D22" s="96"/>
      <c r="E22" s="84">
        <v>21</v>
      </c>
      <c r="F22" s="164"/>
      <c r="H22" s="165">
        <v>1336820</v>
      </c>
      <c r="J22" s="165">
        <v>-959365</v>
      </c>
      <c r="L22" s="165">
        <v>0</v>
      </c>
      <c r="M22" s="165"/>
      <c r="N22" s="165">
        <v>0</v>
      </c>
      <c r="P22" s="165">
        <v>0</v>
      </c>
      <c r="R22" s="165">
        <v>0</v>
      </c>
      <c r="T22" s="165">
        <v>377455</v>
      </c>
    </row>
    <row r="23" spans="1:31" ht="16.95" customHeight="1" x14ac:dyDescent="0.6">
      <c r="A23" s="84" t="s">
        <v>168</v>
      </c>
      <c r="E23" s="183"/>
      <c r="F23" s="84"/>
      <c r="G23" s="184"/>
      <c r="H23" s="165">
        <v>0</v>
      </c>
      <c r="I23" s="165"/>
      <c r="J23" s="165">
        <v>0</v>
      </c>
      <c r="K23" s="165"/>
      <c r="L23" s="165">
        <v>0</v>
      </c>
      <c r="M23" s="165"/>
      <c r="N23" s="165">
        <v>0</v>
      </c>
      <c r="O23" s="165"/>
      <c r="P23" s="165">
        <v>-40751</v>
      </c>
      <c r="Q23" s="165"/>
      <c r="R23" s="165">
        <v>0</v>
      </c>
      <c r="T23" s="165">
        <v>-40751</v>
      </c>
      <c r="V23" s="165"/>
      <c r="X23" s="165"/>
      <c r="Y23" s="165"/>
      <c r="Z23" s="165"/>
      <c r="AA23" s="165"/>
      <c r="AB23" s="165"/>
      <c r="AC23" s="165"/>
      <c r="AD23" s="165"/>
      <c r="AE23" s="186"/>
    </row>
    <row r="24" spans="1:31" ht="16.95" customHeight="1" x14ac:dyDescent="0.6">
      <c r="A24" s="84" t="s">
        <v>186</v>
      </c>
      <c r="E24" s="183"/>
      <c r="F24" s="84"/>
      <c r="G24" s="184"/>
      <c r="H24" s="165">
        <v>0</v>
      </c>
      <c r="I24" s="165"/>
      <c r="J24" s="165">
        <v>0</v>
      </c>
      <c r="K24" s="165"/>
      <c r="L24" s="165">
        <v>0</v>
      </c>
      <c r="M24" s="165"/>
      <c r="N24" s="165">
        <v>0</v>
      </c>
      <c r="O24" s="165"/>
      <c r="P24" s="165">
        <v>0</v>
      </c>
      <c r="Q24" s="165"/>
      <c r="R24" s="165">
        <v>-263366</v>
      </c>
      <c r="S24" s="165"/>
      <c r="T24" s="165">
        <v>-263366</v>
      </c>
      <c r="V24" s="165"/>
      <c r="X24" s="165"/>
      <c r="Y24" s="165"/>
      <c r="Z24" s="165"/>
      <c r="AA24" s="165"/>
      <c r="AB24" s="165"/>
      <c r="AC24" s="165"/>
      <c r="AD24" s="165"/>
      <c r="AE24" s="186"/>
    </row>
    <row r="25" spans="1:31" ht="16.95" customHeight="1" thickBot="1" x14ac:dyDescent="0.65">
      <c r="A25" s="96" t="s">
        <v>209</v>
      </c>
      <c r="E25" s="183"/>
      <c r="F25" s="84"/>
      <c r="G25" s="184"/>
      <c r="H25" s="187">
        <v>7320239</v>
      </c>
      <c r="I25" s="165"/>
      <c r="J25" s="187">
        <v>-1907244</v>
      </c>
      <c r="K25" s="165"/>
      <c r="L25" s="187">
        <v>49180</v>
      </c>
      <c r="M25" s="165"/>
      <c r="N25" s="187">
        <v>13600</v>
      </c>
      <c r="O25" s="165"/>
      <c r="P25" s="187">
        <v>-258467</v>
      </c>
      <c r="Q25" s="165"/>
      <c r="R25" s="187">
        <v>-717102</v>
      </c>
      <c r="S25" s="165"/>
      <c r="T25" s="187">
        <v>4500206</v>
      </c>
      <c r="U25" s="185">
        <v>0</v>
      </c>
    </row>
    <row r="26" spans="1:31" ht="7.05" customHeight="1" thickTop="1" x14ac:dyDescent="0.6">
      <c r="E26" s="183"/>
      <c r="F26" s="84"/>
      <c r="G26" s="18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85"/>
    </row>
    <row r="27" spans="1:31" s="140" customFormat="1" ht="23.4" x14ac:dyDescent="0.6">
      <c r="A27" s="215" t="s">
        <v>169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R27" s="188"/>
      <c r="S27" s="188"/>
    </row>
  </sheetData>
  <mergeCells count="9">
    <mergeCell ref="E13:F13"/>
    <mergeCell ref="A27:P27"/>
    <mergeCell ref="H7:T7"/>
    <mergeCell ref="H8:T8"/>
    <mergeCell ref="A3:T3"/>
    <mergeCell ref="A4:T4"/>
    <mergeCell ref="A5:T5"/>
    <mergeCell ref="A6:T6"/>
    <mergeCell ref="N9:P9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819D-78DB-4D17-A1BE-F36980750FE4}">
  <sheetPr>
    <pageSetUpPr fitToPage="1"/>
  </sheetPr>
  <dimension ref="A1:AD104"/>
  <sheetViews>
    <sheetView view="pageBreakPreview" topLeftCell="A75" zoomScale="120" zoomScaleNormal="120" zoomScaleSheetLayoutView="120" workbookViewId="0">
      <selection activeCell="H80" sqref="H80"/>
    </sheetView>
  </sheetViews>
  <sheetFormatPr defaultColWidth="9.125" defaultRowHeight="23.7" customHeight="1" x14ac:dyDescent="0.6"/>
  <cols>
    <col min="1" max="1" width="1.375" style="140" customWidth="1"/>
    <col min="2" max="2" width="2" style="140" customWidth="1"/>
    <col min="3" max="4" width="1.375" style="140" customWidth="1"/>
    <col min="5" max="5" width="43.25" style="140" customWidth="1"/>
    <col min="6" max="6" width="0.875" style="140" hidden="1" customWidth="1"/>
    <col min="7" max="7" width="1.625" style="140" hidden="1" customWidth="1"/>
    <col min="8" max="8" width="10.75" style="140" customWidth="1"/>
    <col min="9" max="9" width="0.75" style="140" customWidth="1"/>
    <col min="10" max="10" width="11.625" style="140" customWidth="1"/>
    <col min="11" max="11" width="0.75" style="140" customWidth="1"/>
    <col min="12" max="12" width="10.375" style="203" customWidth="1"/>
    <col min="13" max="13" width="0.75" style="140" customWidth="1"/>
    <col min="14" max="14" width="11.125" style="140" customWidth="1"/>
    <col min="15" max="15" width="13.125" style="191" bestFit="1" customWidth="1"/>
    <col min="16" max="16" width="1" style="191" customWidth="1"/>
    <col min="17" max="17" width="9.125" style="191" bestFit="1" customWidth="1"/>
    <col min="18" max="18" width="9.75" style="191" bestFit="1" customWidth="1"/>
    <col min="19" max="19" width="9.125" style="191" bestFit="1" customWidth="1"/>
    <col min="20" max="20" width="1.125" style="191" customWidth="1"/>
    <col min="21" max="21" width="10" style="191" bestFit="1" customWidth="1"/>
    <col min="22" max="16384" width="9.125" style="140"/>
  </cols>
  <sheetData>
    <row r="1" spans="1:21" ht="24" customHeight="1" x14ac:dyDescent="0.6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89"/>
      <c r="M1" s="144"/>
      <c r="N1" s="190" t="s">
        <v>172</v>
      </c>
    </row>
    <row r="2" spans="1:21" ht="24" customHeigh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92"/>
      <c r="M2" s="138"/>
      <c r="N2" s="190" t="s">
        <v>173</v>
      </c>
    </row>
    <row r="3" spans="1:21" ht="24" customHeight="1" x14ac:dyDescent="0.6">
      <c r="A3" s="216" t="s">
        <v>210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21" ht="24" customHeight="1" x14ac:dyDescent="0.6">
      <c r="A4" s="217" t="s">
        <v>91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21" ht="24" customHeight="1" x14ac:dyDescent="0.6">
      <c r="A5" s="217" t="s">
        <v>21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21" ht="24" customHeight="1" x14ac:dyDescent="0.6">
      <c r="A6" s="217" t="s">
        <v>205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21" s="84" customFormat="1" ht="16.5" customHeight="1" x14ac:dyDescent="0.6">
      <c r="H7" s="214" t="s">
        <v>163</v>
      </c>
      <c r="I7" s="214"/>
      <c r="J7" s="214"/>
      <c r="K7" s="214"/>
      <c r="L7" s="214"/>
      <c r="M7" s="214"/>
      <c r="N7" s="214"/>
      <c r="O7" s="63"/>
      <c r="P7" s="63"/>
      <c r="Q7" s="63"/>
      <c r="R7" s="63"/>
      <c r="S7" s="63"/>
      <c r="T7" s="63"/>
      <c r="U7" s="63"/>
    </row>
    <row r="8" spans="1:21" s="84" customFormat="1" ht="16.5" customHeight="1" x14ac:dyDescent="0.6">
      <c r="H8" s="222" t="s">
        <v>42</v>
      </c>
      <c r="I8" s="222"/>
      <c r="J8" s="222"/>
      <c r="L8" s="222" t="s">
        <v>43</v>
      </c>
      <c r="M8" s="222"/>
      <c r="N8" s="222"/>
      <c r="O8" s="63"/>
      <c r="P8" s="63"/>
      <c r="Q8" s="63"/>
      <c r="R8" s="63"/>
      <c r="S8" s="63"/>
      <c r="T8" s="63"/>
      <c r="U8" s="63"/>
    </row>
    <row r="9" spans="1:21" s="84" customFormat="1" ht="16.5" customHeight="1" x14ac:dyDescent="0.6">
      <c r="F9" s="85"/>
      <c r="H9" s="64" t="s">
        <v>180</v>
      </c>
      <c r="I9" s="86"/>
      <c r="J9" s="64" t="s">
        <v>146</v>
      </c>
      <c r="K9" s="86"/>
      <c r="L9" s="64" t="s">
        <v>180</v>
      </c>
      <c r="M9" s="86"/>
      <c r="N9" s="64" t="s">
        <v>146</v>
      </c>
      <c r="O9" s="65"/>
      <c r="P9" s="65"/>
      <c r="Q9" s="65"/>
      <c r="R9" s="65"/>
      <c r="S9" s="65"/>
      <c r="T9" s="63"/>
      <c r="U9" s="63"/>
    </row>
    <row r="10" spans="1:21" s="84" customFormat="1" ht="16.5" customHeight="1" x14ac:dyDescent="0.6">
      <c r="A10" s="87" t="s">
        <v>22</v>
      </c>
      <c r="F10" s="66"/>
      <c r="G10" s="66"/>
      <c r="H10" s="66"/>
      <c r="I10" s="66"/>
      <c r="J10" s="66"/>
      <c r="L10" s="66"/>
      <c r="N10" s="66"/>
      <c r="O10" s="65"/>
      <c r="P10" s="65"/>
      <c r="Q10" s="65"/>
      <c r="R10" s="65"/>
      <c r="S10" s="65"/>
      <c r="T10" s="63"/>
      <c r="U10" s="63"/>
    </row>
    <row r="11" spans="1:21" s="84" customFormat="1" ht="16.5" customHeight="1" x14ac:dyDescent="0.6">
      <c r="B11" s="84" t="s">
        <v>165</v>
      </c>
      <c r="F11" s="66"/>
      <c r="G11" s="66"/>
      <c r="H11" s="67">
        <v>-69638</v>
      </c>
      <c r="I11" s="88"/>
      <c r="J11" s="67">
        <v>-55828</v>
      </c>
      <c r="K11" s="67"/>
      <c r="L11" s="67">
        <v>-40751</v>
      </c>
      <c r="M11" s="67"/>
      <c r="N11" s="67">
        <v>11051</v>
      </c>
      <c r="O11" s="65"/>
      <c r="P11" s="65"/>
      <c r="Q11" s="65"/>
      <c r="R11" s="65"/>
      <c r="S11" s="65"/>
      <c r="T11" s="63"/>
      <c r="U11" s="63"/>
    </row>
    <row r="12" spans="1:21" s="84" customFormat="1" ht="16.5" customHeight="1" x14ac:dyDescent="0.6">
      <c r="B12" s="84" t="s">
        <v>174</v>
      </c>
      <c r="F12" s="66"/>
      <c r="G12" s="66"/>
      <c r="H12" s="67"/>
      <c r="I12" s="88"/>
      <c r="J12" s="67"/>
      <c r="K12" s="67"/>
      <c r="L12" s="67"/>
      <c r="M12" s="67"/>
      <c r="N12" s="67"/>
      <c r="O12" s="63"/>
      <c r="P12" s="63"/>
      <c r="Q12" s="63"/>
      <c r="R12" s="63"/>
      <c r="S12" s="63"/>
      <c r="T12" s="63"/>
      <c r="U12" s="63"/>
    </row>
    <row r="13" spans="1:21" s="84" customFormat="1" ht="16.5" customHeight="1" x14ac:dyDescent="0.6">
      <c r="B13" s="84" t="s">
        <v>33</v>
      </c>
      <c r="F13" s="66"/>
      <c r="G13" s="66"/>
      <c r="H13" s="67"/>
      <c r="I13" s="88"/>
      <c r="J13" s="67"/>
      <c r="K13" s="67"/>
      <c r="L13" s="67"/>
      <c r="M13" s="67"/>
      <c r="N13" s="67"/>
      <c r="O13" s="63"/>
      <c r="P13" s="63"/>
      <c r="Q13" s="63"/>
      <c r="R13" s="63"/>
      <c r="S13" s="63"/>
      <c r="T13" s="63"/>
      <c r="U13" s="63"/>
    </row>
    <row r="14" spans="1:21" s="84" customFormat="1" ht="16.5" customHeight="1" x14ac:dyDescent="0.6">
      <c r="C14" s="84" t="s">
        <v>64</v>
      </c>
      <c r="F14" s="66"/>
      <c r="G14" s="66"/>
      <c r="H14" s="67">
        <v>109627</v>
      </c>
      <c r="I14" s="88"/>
      <c r="J14" s="67">
        <v>91403</v>
      </c>
      <c r="K14" s="67"/>
      <c r="L14" s="67">
        <v>63369</v>
      </c>
      <c r="M14" s="67"/>
      <c r="N14" s="67">
        <v>66810</v>
      </c>
      <c r="O14" s="63"/>
      <c r="P14" s="63"/>
      <c r="Q14" s="63"/>
      <c r="R14" s="63"/>
      <c r="S14" s="63"/>
      <c r="T14" s="63"/>
      <c r="U14" s="63"/>
    </row>
    <row r="15" spans="1:21" s="84" customFormat="1" ht="16.5" customHeight="1" x14ac:dyDescent="0.6">
      <c r="C15" s="84" t="s">
        <v>242</v>
      </c>
      <c r="F15" s="66"/>
      <c r="G15" s="66"/>
      <c r="H15" s="67">
        <v>14427</v>
      </c>
      <c r="I15" s="88"/>
      <c r="J15" s="67">
        <v>3779</v>
      </c>
      <c r="K15" s="88"/>
      <c r="L15" s="67">
        <v>14427</v>
      </c>
      <c r="M15" s="67"/>
      <c r="N15" s="67">
        <v>4966</v>
      </c>
      <c r="O15" s="63"/>
      <c r="P15" s="63"/>
      <c r="Q15" s="63"/>
      <c r="R15" s="63"/>
      <c r="S15" s="63"/>
      <c r="T15" s="63"/>
      <c r="U15" s="63"/>
    </row>
    <row r="16" spans="1:21" s="84" customFormat="1" ht="16.5" customHeight="1" x14ac:dyDescent="0.6">
      <c r="C16" s="84" t="s">
        <v>192</v>
      </c>
      <c r="F16" s="66"/>
      <c r="G16" s="66"/>
      <c r="H16" s="67">
        <v>3732</v>
      </c>
      <c r="I16" s="88"/>
      <c r="J16" s="67">
        <v>-6814</v>
      </c>
      <c r="K16" s="88"/>
      <c r="L16" s="67">
        <v>3191</v>
      </c>
      <c r="M16" s="67"/>
      <c r="N16" s="67">
        <v>-5394</v>
      </c>
      <c r="O16" s="63"/>
      <c r="P16" s="63"/>
      <c r="Q16" s="63"/>
      <c r="R16" s="63"/>
      <c r="S16" s="63"/>
      <c r="T16" s="63"/>
      <c r="U16" s="63"/>
    </row>
    <row r="17" spans="2:21" s="84" customFormat="1" ht="16.5" customHeight="1" x14ac:dyDescent="0.6">
      <c r="C17" s="84" t="s">
        <v>140</v>
      </c>
      <c r="F17" s="66"/>
      <c r="G17" s="66"/>
      <c r="H17" s="67">
        <v>-596</v>
      </c>
      <c r="I17" s="88"/>
      <c r="J17" s="67">
        <v>-6273</v>
      </c>
      <c r="K17" s="88"/>
      <c r="L17" s="67">
        <v>-596</v>
      </c>
      <c r="M17" s="67"/>
      <c r="N17" s="67">
        <v>-6273</v>
      </c>
      <c r="O17" s="63"/>
      <c r="P17" s="63"/>
      <c r="Q17" s="63"/>
      <c r="R17" s="63"/>
      <c r="S17" s="63"/>
      <c r="T17" s="63"/>
      <c r="U17" s="63"/>
    </row>
    <row r="18" spans="2:21" s="84" customFormat="1" ht="16.5" customHeight="1" x14ac:dyDescent="0.6">
      <c r="C18" s="84" t="s">
        <v>211</v>
      </c>
      <c r="F18" s="66"/>
      <c r="G18" s="66"/>
      <c r="H18" s="67">
        <v>-2922</v>
      </c>
      <c r="I18" s="88"/>
      <c r="J18" s="67">
        <v>5599</v>
      </c>
      <c r="K18" s="88"/>
      <c r="L18" s="67">
        <v>-2922</v>
      </c>
      <c r="M18" s="67"/>
      <c r="N18" s="67">
        <v>5599</v>
      </c>
      <c r="O18" s="63"/>
      <c r="P18" s="63"/>
      <c r="Q18" s="63"/>
      <c r="R18" s="63"/>
      <c r="S18" s="63"/>
      <c r="T18" s="63"/>
      <c r="U18" s="63"/>
    </row>
    <row r="19" spans="2:21" s="84" customFormat="1" ht="16.5" customHeight="1" x14ac:dyDescent="0.6">
      <c r="C19" s="84" t="s">
        <v>212</v>
      </c>
      <c r="F19" s="66"/>
      <c r="G19" s="66"/>
      <c r="H19" s="67">
        <v>-483</v>
      </c>
      <c r="I19" s="88"/>
      <c r="J19" s="67">
        <v>3879</v>
      </c>
      <c r="K19" s="88"/>
      <c r="L19" s="67">
        <v>-483</v>
      </c>
      <c r="M19" s="67"/>
      <c r="N19" s="67">
        <v>3879</v>
      </c>
      <c r="O19" s="63"/>
      <c r="P19" s="63"/>
      <c r="Q19" s="63"/>
      <c r="R19" s="63"/>
      <c r="S19" s="63"/>
      <c r="T19" s="63"/>
      <c r="U19" s="63"/>
    </row>
    <row r="20" spans="2:21" s="96" customFormat="1" ht="16.5" customHeight="1" x14ac:dyDescent="0.6">
      <c r="C20" s="63" t="s">
        <v>230</v>
      </c>
      <c r="F20" s="66"/>
      <c r="G20" s="66"/>
      <c r="H20" s="67">
        <v>-161</v>
      </c>
      <c r="I20" s="97"/>
      <c r="J20" s="67">
        <v>0</v>
      </c>
      <c r="K20" s="67"/>
      <c r="L20" s="67">
        <v>-161</v>
      </c>
      <c r="M20" s="67"/>
      <c r="N20" s="67">
        <v>0</v>
      </c>
      <c r="O20" s="63"/>
      <c r="P20" s="63"/>
      <c r="Q20" s="63"/>
      <c r="R20" s="63"/>
      <c r="S20" s="63"/>
      <c r="T20" s="63"/>
      <c r="U20" s="63"/>
    </row>
    <row r="21" spans="2:21" s="84" customFormat="1" ht="16.5" customHeight="1" x14ac:dyDescent="0.6">
      <c r="C21" s="84" t="s">
        <v>136</v>
      </c>
      <c r="F21" s="66"/>
      <c r="G21" s="66"/>
      <c r="H21" s="67">
        <v>-3675</v>
      </c>
      <c r="I21" s="88"/>
      <c r="J21" s="67">
        <v>26903</v>
      </c>
      <c r="K21" s="88"/>
      <c r="L21" s="67">
        <v>0</v>
      </c>
      <c r="M21" s="67"/>
      <c r="N21" s="67">
        <v>0</v>
      </c>
      <c r="O21" s="63"/>
      <c r="P21" s="63"/>
      <c r="Q21" s="63"/>
      <c r="R21" s="63"/>
      <c r="S21" s="63"/>
      <c r="T21" s="63"/>
      <c r="U21" s="63"/>
    </row>
    <row r="22" spans="2:21" s="84" customFormat="1" ht="16.5" customHeight="1" x14ac:dyDescent="0.6">
      <c r="C22" s="84" t="s">
        <v>246</v>
      </c>
      <c r="F22" s="66"/>
      <c r="G22" s="66"/>
      <c r="H22" s="67">
        <v>1223</v>
      </c>
      <c r="I22" s="88"/>
      <c r="J22" s="67">
        <v>174</v>
      </c>
      <c r="K22" s="88"/>
      <c r="L22" s="67">
        <v>-83</v>
      </c>
      <c r="M22" s="67"/>
      <c r="N22" s="67">
        <v>184</v>
      </c>
      <c r="O22" s="63"/>
      <c r="P22" s="63"/>
      <c r="Q22" s="63"/>
      <c r="R22" s="63"/>
      <c r="S22" s="63"/>
      <c r="T22" s="63"/>
      <c r="U22" s="63"/>
    </row>
    <row r="23" spans="2:21" s="84" customFormat="1" ht="16.5" customHeight="1" x14ac:dyDescent="0.6">
      <c r="C23" s="84" t="s">
        <v>199</v>
      </c>
      <c r="F23" s="66"/>
      <c r="G23" s="66"/>
      <c r="H23" s="67">
        <v>0</v>
      </c>
      <c r="I23" s="88"/>
      <c r="J23" s="67">
        <v>-6651</v>
      </c>
      <c r="K23" s="88"/>
      <c r="L23" s="67">
        <v>0</v>
      </c>
      <c r="M23" s="67"/>
      <c r="N23" s="67">
        <v>-6651</v>
      </c>
      <c r="O23" s="63"/>
      <c r="P23" s="63"/>
      <c r="Q23" s="63"/>
      <c r="R23" s="63"/>
      <c r="S23" s="63"/>
      <c r="T23" s="63"/>
      <c r="U23" s="63"/>
    </row>
    <row r="24" spans="2:21" s="84" customFormat="1" ht="16.5" customHeight="1" x14ac:dyDescent="0.6">
      <c r="C24" s="84" t="s">
        <v>72</v>
      </c>
      <c r="F24" s="66"/>
      <c r="G24" s="66"/>
      <c r="H24" s="67">
        <v>-495</v>
      </c>
      <c r="I24" s="88"/>
      <c r="J24" s="67">
        <v>-57</v>
      </c>
      <c r="K24" s="88"/>
      <c r="L24" s="67">
        <v>-207</v>
      </c>
      <c r="M24" s="67"/>
      <c r="N24" s="67">
        <v>-1694</v>
      </c>
      <c r="O24" s="63"/>
      <c r="P24" s="63"/>
      <c r="Q24" s="63"/>
      <c r="R24" s="63"/>
      <c r="S24" s="63"/>
      <c r="T24" s="63"/>
      <c r="U24" s="63"/>
    </row>
    <row r="25" spans="2:21" s="84" customFormat="1" ht="16.5" customHeight="1" x14ac:dyDescent="0.6">
      <c r="C25" s="84" t="s">
        <v>59</v>
      </c>
      <c r="F25" s="66"/>
      <c r="G25" s="66"/>
      <c r="H25" s="67">
        <v>1976</v>
      </c>
      <c r="I25" s="88"/>
      <c r="J25" s="67">
        <v>2148</v>
      </c>
      <c r="K25" s="88"/>
      <c r="L25" s="67">
        <v>1325</v>
      </c>
      <c r="M25" s="67"/>
      <c r="N25" s="67">
        <v>1680</v>
      </c>
      <c r="O25" s="63"/>
      <c r="P25" s="63"/>
      <c r="Q25" s="63"/>
      <c r="R25" s="63"/>
      <c r="S25" s="63"/>
      <c r="T25" s="63"/>
      <c r="U25" s="63"/>
    </row>
    <row r="26" spans="2:21" s="84" customFormat="1" ht="16.5" customHeight="1" x14ac:dyDescent="0.6">
      <c r="C26" s="84" t="s">
        <v>73</v>
      </c>
      <c r="F26" s="66"/>
      <c r="G26" s="66"/>
      <c r="H26" s="68">
        <v>64803</v>
      </c>
      <c r="I26" s="88"/>
      <c r="J26" s="68">
        <v>35428</v>
      </c>
      <c r="K26" s="88"/>
      <c r="L26" s="67">
        <v>29747</v>
      </c>
      <c r="M26" s="67"/>
      <c r="N26" s="67">
        <v>19900</v>
      </c>
      <c r="O26" s="63"/>
      <c r="P26" s="63"/>
      <c r="Q26" s="63"/>
      <c r="R26" s="63"/>
      <c r="S26" s="63"/>
      <c r="T26" s="63"/>
      <c r="U26" s="63"/>
    </row>
    <row r="27" spans="2:21" s="84" customFormat="1" ht="16.5" customHeight="1" x14ac:dyDescent="0.6">
      <c r="C27" s="84" t="s">
        <v>164</v>
      </c>
      <c r="F27" s="66"/>
      <c r="G27" s="66"/>
      <c r="H27" s="69">
        <v>1808</v>
      </c>
      <c r="I27" s="88"/>
      <c r="J27" s="69">
        <v>-41</v>
      </c>
      <c r="K27" s="88"/>
      <c r="L27" s="69">
        <v>0</v>
      </c>
      <c r="M27" s="67"/>
      <c r="N27" s="69">
        <v>-41</v>
      </c>
      <c r="O27" s="63"/>
      <c r="P27" s="63"/>
      <c r="Q27" s="63"/>
      <c r="R27" s="63"/>
      <c r="S27" s="63"/>
      <c r="T27" s="63"/>
      <c r="U27" s="63"/>
    </row>
    <row r="28" spans="2:21" s="84" customFormat="1" ht="16.5" customHeight="1" x14ac:dyDescent="0.6">
      <c r="B28" s="84" t="s">
        <v>191</v>
      </c>
      <c r="F28" s="66"/>
      <c r="G28" s="66"/>
      <c r="O28" s="63"/>
      <c r="P28" s="63"/>
      <c r="Q28" s="63"/>
      <c r="R28" s="63"/>
      <c r="S28" s="63"/>
      <c r="T28" s="63"/>
      <c r="U28" s="63"/>
    </row>
    <row r="29" spans="2:21" s="84" customFormat="1" ht="16.5" customHeight="1" x14ac:dyDescent="0.6">
      <c r="C29" s="84" t="s">
        <v>57</v>
      </c>
      <c r="F29" s="66"/>
      <c r="G29" s="66"/>
      <c r="H29" s="88">
        <v>119626</v>
      </c>
      <c r="I29" s="88"/>
      <c r="J29" s="88">
        <v>93649</v>
      </c>
      <c r="K29" s="88"/>
      <c r="L29" s="88">
        <v>66856</v>
      </c>
      <c r="M29" s="88"/>
      <c r="N29" s="88">
        <v>94016</v>
      </c>
      <c r="O29" s="63"/>
      <c r="P29" s="63"/>
      <c r="Q29" s="63"/>
      <c r="R29" s="63"/>
      <c r="S29" s="63"/>
      <c r="T29" s="63"/>
      <c r="U29" s="63"/>
    </row>
    <row r="30" spans="2:21" s="84" customFormat="1" ht="16.5" customHeight="1" x14ac:dyDescent="0.6">
      <c r="B30" s="84" t="s">
        <v>28</v>
      </c>
      <c r="G30" s="66"/>
      <c r="H30" s="67"/>
      <c r="I30" s="88"/>
      <c r="J30" s="67"/>
      <c r="K30" s="67"/>
      <c r="L30" s="67"/>
      <c r="M30" s="88"/>
      <c r="N30" s="67"/>
      <c r="O30" s="63"/>
      <c r="P30" s="63"/>
      <c r="Q30" s="63"/>
      <c r="R30" s="63"/>
      <c r="S30" s="63"/>
      <c r="T30" s="63"/>
      <c r="U30" s="63"/>
    </row>
    <row r="31" spans="2:21" s="84" customFormat="1" ht="16.5" customHeight="1" x14ac:dyDescent="0.6">
      <c r="C31" s="84" t="s">
        <v>77</v>
      </c>
      <c r="G31" s="66"/>
      <c r="H31" s="67">
        <v>220350</v>
      </c>
      <c r="I31" s="88"/>
      <c r="J31" s="67">
        <v>-252264</v>
      </c>
      <c r="K31" s="67"/>
      <c r="L31" s="67">
        <v>208088</v>
      </c>
      <c r="M31" s="67"/>
      <c r="N31" s="67">
        <v>-239227</v>
      </c>
      <c r="O31" s="63"/>
      <c r="P31" s="63"/>
      <c r="Q31" s="63"/>
      <c r="R31" s="63"/>
      <c r="T31" s="63"/>
      <c r="U31" s="63"/>
    </row>
    <row r="32" spans="2:21" s="84" customFormat="1" ht="16.5" customHeight="1" x14ac:dyDescent="0.6">
      <c r="C32" s="84" t="s">
        <v>127</v>
      </c>
      <c r="F32" s="66"/>
      <c r="G32" s="66"/>
      <c r="H32" s="67">
        <v>-80700</v>
      </c>
      <c r="I32" s="88"/>
      <c r="J32" s="67">
        <v>-192178</v>
      </c>
      <c r="K32" s="67"/>
      <c r="L32" s="67">
        <v>-80700</v>
      </c>
      <c r="M32" s="67"/>
      <c r="N32" s="67">
        <v>-192178</v>
      </c>
      <c r="O32" s="63"/>
      <c r="P32" s="63"/>
      <c r="Q32" s="63"/>
      <c r="R32" s="63"/>
      <c r="T32" s="63"/>
      <c r="U32" s="63"/>
    </row>
    <row r="33" spans="1:21" s="84" customFormat="1" ht="16.5" customHeight="1" x14ac:dyDescent="0.6">
      <c r="C33" s="84" t="s">
        <v>23</v>
      </c>
      <c r="F33" s="66"/>
      <c r="G33" s="66"/>
      <c r="H33" s="67">
        <v>-30292</v>
      </c>
      <c r="I33" s="88"/>
      <c r="J33" s="67">
        <v>-77357</v>
      </c>
      <c r="K33" s="67"/>
      <c r="L33" s="67">
        <v>4919</v>
      </c>
      <c r="M33" s="88"/>
      <c r="N33" s="67">
        <v>-74051</v>
      </c>
      <c r="O33" s="63"/>
      <c r="P33" s="63"/>
      <c r="Q33" s="63"/>
      <c r="R33" s="63"/>
      <c r="S33" s="63"/>
      <c r="T33" s="63"/>
      <c r="U33" s="63"/>
    </row>
    <row r="34" spans="1:21" s="84" customFormat="1" ht="16.5" customHeight="1" x14ac:dyDescent="0.6">
      <c r="C34" s="84" t="s">
        <v>24</v>
      </c>
      <c r="G34" s="66"/>
      <c r="H34" s="67">
        <v>2353</v>
      </c>
      <c r="I34" s="88"/>
      <c r="J34" s="67">
        <v>-10309</v>
      </c>
      <c r="K34" s="67"/>
      <c r="L34" s="67">
        <v>3394</v>
      </c>
      <c r="M34" s="67"/>
      <c r="N34" s="67">
        <v>-8723</v>
      </c>
      <c r="O34" s="63"/>
      <c r="P34" s="63"/>
      <c r="Q34" s="63"/>
      <c r="R34" s="63"/>
      <c r="S34" s="63"/>
      <c r="T34" s="63"/>
      <c r="U34" s="63"/>
    </row>
    <row r="35" spans="1:21" s="84" customFormat="1" ht="16.5" customHeight="1" x14ac:dyDescent="0.6">
      <c r="C35" s="84" t="s">
        <v>100</v>
      </c>
      <c r="G35" s="66"/>
      <c r="H35" s="67">
        <v>-16881</v>
      </c>
      <c r="I35" s="88"/>
      <c r="J35" s="67">
        <v>-17584</v>
      </c>
      <c r="K35" s="67"/>
      <c r="L35" s="67">
        <v>-14054</v>
      </c>
      <c r="M35" s="67"/>
      <c r="N35" s="67">
        <v>-20330</v>
      </c>
      <c r="O35" s="63"/>
      <c r="P35" s="63"/>
      <c r="Q35" s="63"/>
      <c r="R35" s="63"/>
      <c r="S35" s="63"/>
      <c r="T35" s="63"/>
      <c r="U35" s="63"/>
    </row>
    <row r="36" spans="1:21" s="84" customFormat="1" ht="16.5" customHeight="1" x14ac:dyDescent="0.6">
      <c r="C36" s="84" t="s">
        <v>37</v>
      </c>
      <c r="G36" s="66"/>
      <c r="H36" s="67">
        <v>813</v>
      </c>
      <c r="I36" s="88"/>
      <c r="J36" s="67">
        <v>2239</v>
      </c>
      <c r="K36" s="67"/>
      <c r="L36" s="67">
        <v>679</v>
      </c>
      <c r="M36" s="67"/>
      <c r="N36" s="67">
        <v>2146</v>
      </c>
      <c r="O36" s="63"/>
      <c r="P36" s="63"/>
      <c r="Q36" s="63"/>
      <c r="R36" s="63"/>
      <c r="S36" s="63"/>
      <c r="T36" s="63"/>
      <c r="U36" s="63"/>
    </row>
    <row r="37" spans="1:21" s="84" customFormat="1" ht="16.5" customHeight="1" x14ac:dyDescent="0.6">
      <c r="B37" s="84" t="s">
        <v>29</v>
      </c>
      <c r="G37" s="66"/>
      <c r="H37" s="70"/>
      <c r="J37" s="70"/>
      <c r="K37" s="70"/>
      <c r="L37" s="67"/>
      <c r="N37" s="67"/>
      <c r="O37" s="63"/>
      <c r="P37" s="63"/>
      <c r="Q37" s="63"/>
      <c r="R37" s="63"/>
      <c r="S37" s="63"/>
      <c r="T37" s="63"/>
      <c r="U37" s="63"/>
    </row>
    <row r="38" spans="1:21" s="84" customFormat="1" ht="16.5" customHeight="1" x14ac:dyDescent="0.6">
      <c r="C38" s="84" t="s">
        <v>231</v>
      </c>
      <c r="G38" s="66"/>
      <c r="H38" s="68">
        <v>-36735</v>
      </c>
      <c r="J38" s="71">
        <v>142206</v>
      </c>
      <c r="K38" s="88"/>
      <c r="L38" s="67">
        <v>-64457</v>
      </c>
      <c r="M38" s="67"/>
      <c r="N38" s="67">
        <v>175888</v>
      </c>
      <c r="O38" s="63"/>
      <c r="P38" s="63"/>
      <c r="Q38" s="63"/>
      <c r="R38" s="63"/>
      <c r="T38" s="63"/>
      <c r="U38" s="63"/>
    </row>
    <row r="39" spans="1:21" s="84" customFormat="1" ht="16.5" customHeight="1" x14ac:dyDescent="0.6">
      <c r="C39" s="84" t="s">
        <v>130</v>
      </c>
      <c r="G39" s="66"/>
      <c r="H39" s="68">
        <v>-53870</v>
      </c>
      <c r="I39" s="88"/>
      <c r="J39" s="68">
        <v>226330</v>
      </c>
      <c r="L39" s="67">
        <v>-64481</v>
      </c>
      <c r="N39" s="89">
        <v>228372</v>
      </c>
      <c r="O39" s="63"/>
      <c r="P39" s="63"/>
      <c r="Q39" s="63"/>
      <c r="R39" s="63"/>
      <c r="T39" s="63"/>
      <c r="U39" s="63"/>
    </row>
    <row r="40" spans="1:21" s="84" customFormat="1" ht="16.5" customHeight="1" x14ac:dyDescent="0.6">
      <c r="C40" s="84" t="s">
        <v>63</v>
      </c>
      <c r="F40" s="66"/>
      <c r="G40" s="66"/>
      <c r="H40" s="69">
        <v>-6719</v>
      </c>
      <c r="I40" s="88"/>
      <c r="J40" s="69">
        <v>8377</v>
      </c>
      <c r="K40" s="88"/>
      <c r="L40" s="69">
        <v>-7035</v>
      </c>
      <c r="M40" s="67"/>
      <c r="N40" s="69">
        <v>8371</v>
      </c>
      <c r="O40" s="63"/>
      <c r="P40" s="63"/>
      <c r="Q40" s="63"/>
      <c r="R40" s="63"/>
      <c r="S40" s="63"/>
      <c r="T40" s="63"/>
      <c r="U40" s="63"/>
    </row>
    <row r="41" spans="1:21" s="84" customFormat="1" ht="16.5" customHeight="1" x14ac:dyDescent="0.6">
      <c r="B41" s="84" t="s">
        <v>247</v>
      </c>
      <c r="F41" s="66"/>
      <c r="G41" s="66"/>
      <c r="H41" s="68">
        <v>117945</v>
      </c>
      <c r="I41" s="88"/>
      <c r="J41" s="68">
        <v>-76891</v>
      </c>
      <c r="K41" s="68"/>
      <c r="L41" s="68">
        <v>53209</v>
      </c>
      <c r="M41" s="88"/>
      <c r="N41" s="68">
        <v>-25716</v>
      </c>
      <c r="O41" s="63"/>
      <c r="P41" s="63"/>
      <c r="Q41" s="63"/>
      <c r="R41" s="63"/>
      <c r="S41" s="63"/>
      <c r="T41" s="63"/>
      <c r="U41" s="63"/>
    </row>
    <row r="42" spans="1:21" s="84" customFormat="1" ht="16.5" customHeight="1" x14ac:dyDescent="0.6">
      <c r="B42" s="84" t="s">
        <v>41</v>
      </c>
      <c r="F42" s="66"/>
      <c r="G42" s="66"/>
      <c r="H42" s="69">
        <v>-11431</v>
      </c>
      <c r="I42" s="88"/>
      <c r="J42" s="69">
        <v>-5060</v>
      </c>
      <c r="K42" s="67"/>
      <c r="L42" s="69">
        <v>-8416</v>
      </c>
      <c r="M42" s="67"/>
      <c r="N42" s="69">
        <v>-4721</v>
      </c>
      <c r="O42" s="63"/>
      <c r="P42" s="63"/>
      <c r="Q42" s="63"/>
      <c r="R42" s="63"/>
      <c r="S42" s="63"/>
      <c r="T42" s="63"/>
      <c r="U42" s="63"/>
    </row>
    <row r="43" spans="1:21" s="84" customFormat="1" ht="16.5" customHeight="1" x14ac:dyDescent="0.6">
      <c r="D43" s="223" t="s">
        <v>189</v>
      </c>
      <c r="E43" s="223"/>
      <c r="F43" s="223"/>
      <c r="G43" s="66"/>
      <c r="H43" s="69">
        <v>106514</v>
      </c>
      <c r="I43" s="88"/>
      <c r="J43" s="69">
        <v>-81951</v>
      </c>
      <c r="K43" s="67"/>
      <c r="L43" s="69">
        <v>44793</v>
      </c>
      <c r="M43" s="88"/>
      <c r="N43" s="69">
        <v>-30437</v>
      </c>
      <c r="O43" s="63"/>
      <c r="P43" s="63"/>
      <c r="Q43" s="63"/>
      <c r="R43" s="63"/>
      <c r="S43" s="63"/>
      <c r="T43" s="63"/>
      <c r="U43" s="63"/>
    </row>
    <row r="44" spans="1:21" ht="22.05" customHeight="1" x14ac:dyDescent="0.6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89"/>
      <c r="M44" s="144"/>
      <c r="N44" s="190" t="s">
        <v>172</v>
      </c>
    </row>
    <row r="45" spans="1:21" ht="22.05" customHeight="1" x14ac:dyDescent="0.6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92"/>
      <c r="M45" s="138"/>
      <c r="N45" s="190" t="s">
        <v>173</v>
      </c>
    </row>
    <row r="46" spans="1:21" ht="23.55" customHeight="1" x14ac:dyDescent="0.6">
      <c r="A46" s="216" t="s">
        <v>213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21" ht="24" customHeight="1" x14ac:dyDescent="0.6">
      <c r="A47" s="217" t="s">
        <v>91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</row>
    <row r="48" spans="1:21" ht="24" customHeight="1" x14ac:dyDescent="0.6">
      <c r="A48" s="217" t="s">
        <v>25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21" ht="24" customHeight="1" x14ac:dyDescent="0.6">
      <c r="A49" s="217" t="s">
        <v>205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1:21" s="84" customFormat="1" ht="16.5" customHeight="1" x14ac:dyDescent="0.6">
      <c r="H50" s="214" t="s">
        <v>163</v>
      </c>
      <c r="I50" s="214"/>
      <c r="J50" s="214"/>
      <c r="K50" s="214"/>
      <c r="L50" s="214"/>
      <c r="M50" s="214"/>
      <c r="N50" s="214"/>
      <c r="O50" s="63"/>
      <c r="P50" s="63"/>
      <c r="Q50" s="63"/>
      <c r="R50" s="63"/>
      <c r="S50" s="63"/>
      <c r="T50" s="63"/>
      <c r="U50" s="63"/>
    </row>
    <row r="51" spans="1:21" s="84" customFormat="1" ht="16.5" customHeight="1" x14ac:dyDescent="0.6">
      <c r="H51" s="222" t="s">
        <v>42</v>
      </c>
      <c r="I51" s="222"/>
      <c r="J51" s="222"/>
      <c r="L51" s="222" t="s">
        <v>43</v>
      </c>
      <c r="M51" s="222"/>
      <c r="N51" s="222"/>
      <c r="O51" s="63"/>
      <c r="P51" s="63"/>
      <c r="Q51" s="63"/>
      <c r="R51" s="63"/>
      <c r="S51" s="63"/>
      <c r="T51" s="63"/>
      <c r="U51" s="63"/>
    </row>
    <row r="52" spans="1:21" s="84" customFormat="1" ht="16.5" customHeight="1" x14ac:dyDescent="0.6">
      <c r="F52" s="85"/>
      <c r="H52" s="64" t="s">
        <v>180</v>
      </c>
      <c r="I52" s="86"/>
      <c r="J52" s="64" t="s">
        <v>146</v>
      </c>
      <c r="K52" s="86"/>
      <c r="L52" s="64" t="s">
        <v>180</v>
      </c>
      <c r="M52" s="86"/>
      <c r="N52" s="64" t="s">
        <v>146</v>
      </c>
      <c r="O52" s="63"/>
      <c r="P52" s="63"/>
      <c r="Q52" s="63"/>
      <c r="R52" s="63"/>
      <c r="S52" s="63"/>
      <c r="T52" s="63"/>
      <c r="U52" s="63"/>
    </row>
    <row r="53" spans="1:21" s="84" customFormat="1" ht="16.5" customHeight="1" x14ac:dyDescent="0.6">
      <c r="A53" s="87" t="s">
        <v>34</v>
      </c>
      <c r="F53" s="85"/>
      <c r="H53" s="67"/>
      <c r="I53" s="193"/>
      <c r="J53" s="67"/>
      <c r="K53" s="88"/>
      <c r="L53" s="67"/>
      <c r="M53" s="193"/>
      <c r="N53" s="67"/>
      <c r="O53" s="63"/>
      <c r="P53" s="63"/>
      <c r="Q53" s="63"/>
      <c r="R53" s="63"/>
      <c r="S53" s="63"/>
      <c r="T53" s="63"/>
      <c r="U53" s="63"/>
    </row>
    <row r="54" spans="1:21" s="84" customFormat="1" ht="16.5" customHeight="1" x14ac:dyDescent="0.6">
      <c r="B54" s="84" t="s">
        <v>124</v>
      </c>
      <c r="F54" s="85"/>
      <c r="H54" s="67">
        <v>0</v>
      </c>
      <c r="I54" s="193"/>
      <c r="J54" s="67">
        <v>0</v>
      </c>
      <c r="K54" s="68"/>
      <c r="L54" s="67">
        <v>0</v>
      </c>
      <c r="M54" s="67"/>
      <c r="N54" s="67">
        <v>-11685</v>
      </c>
      <c r="O54" s="63"/>
      <c r="P54" s="63"/>
      <c r="Q54" s="63"/>
      <c r="R54" s="63"/>
      <c r="S54" s="63"/>
      <c r="T54" s="63"/>
      <c r="U54" s="63"/>
    </row>
    <row r="55" spans="1:21" s="84" customFormat="1" ht="16.5" customHeight="1" x14ac:dyDescent="0.6">
      <c r="B55" s="84" t="s">
        <v>232</v>
      </c>
      <c r="F55" s="66"/>
      <c r="G55" s="66"/>
      <c r="H55" s="68">
        <v>-3658</v>
      </c>
      <c r="I55" s="68"/>
      <c r="J55" s="68">
        <v>0</v>
      </c>
      <c r="K55" s="68"/>
      <c r="L55" s="67">
        <v>-3658</v>
      </c>
      <c r="M55" s="67"/>
      <c r="N55" s="67">
        <v>0</v>
      </c>
      <c r="O55" s="63"/>
      <c r="P55" s="63"/>
      <c r="Q55" s="63"/>
      <c r="R55" s="63"/>
      <c r="S55" s="63"/>
      <c r="T55" s="63"/>
      <c r="U55" s="63"/>
    </row>
    <row r="56" spans="1:21" s="84" customFormat="1" ht="16.5" customHeight="1" x14ac:dyDescent="0.6">
      <c r="B56" s="84" t="s">
        <v>141</v>
      </c>
      <c r="F56" s="66"/>
      <c r="G56" s="66"/>
      <c r="H56" s="68">
        <v>1039</v>
      </c>
      <c r="I56" s="68"/>
      <c r="J56" s="68">
        <v>6273</v>
      </c>
      <c r="K56" s="68"/>
      <c r="L56" s="67">
        <v>1039</v>
      </c>
      <c r="M56" s="67"/>
      <c r="N56" s="67">
        <v>6273</v>
      </c>
      <c r="O56" s="63"/>
      <c r="P56" s="63"/>
      <c r="Q56" s="63"/>
      <c r="R56" s="63"/>
      <c r="S56" s="63"/>
      <c r="T56" s="63"/>
      <c r="U56" s="63"/>
    </row>
    <row r="57" spans="1:21" s="84" customFormat="1" ht="16.5" customHeight="1" x14ac:dyDescent="0.6">
      <c r="B57" s="84" t="s">
        <v>248</v>
      </c>
      <c r="F57" s="66"/>
      <c r="G57" s="66"/>
      <c r="H57" s="68">
        <v>8006</v>
      </c>
      <c r="I57" s="68"/>
      <c r="J57" s="68">
        <v>-14100</v>
      </c>
      <c r="K57" s="68"/>
      <c r="L57" s="67">
        <v>8006</v>
      </c>
      <c r="M57" s="67"/>
      <c r="N57" s="67">
        <v>-14100</v>
      </c>
      <c r="O57" s="63"/>
      <c r="P57" s="63"/>
      <c r="Q57" s="63"/>
      <c r="R57" s="63"/>
      <c r="S57" s="63"/>
      <c r="T57" s="63"/>
      <c r="U57" s="63"/>
    </row>
    <row r="58" spans="1:21" s="84" customFormat="1" ht="16.5" customHeight="1" x14ac:dyDescent="0.6">
      <c r="B58" s="84" t="s">
        <v>134</v>
      </c>
      <c r="F58" s="66"/>
      <c r="G58" s="66"/>
      <c r="H58" s="68">
        <v>0</v>
      </c>
      <c r="I58" s="68"/>
      <c r="J58" s="68">
        <v>3257</v>
      </c>
      <c r="K58" s="68"/>
      <c r="L58" s="67">
        <v>0</v>
      </c>
      <c r="M58" s="67"/>
      <c r="N58" s="67">
        <v>3257</v>
      </c>
      <c r="O58" s="63"/>
      <c r="P58" s="63"/>
      <c r="Q58" s="63"/>
      <c r="R58" s="63"/>
      <c r="S58" s="63"/>
      <c r="T58" s="63"/>
      <c r="U58" s="63"/>
    </row>
    <row r="59" spans="1:21" s="96" customFormat="1" ht="16.5" customHeight="1" x14ac:dyDescent="0.6">
      <c r="B59" s="96" t="s">
        <v>254</v>
      </c>
      <c r="F59" s="98"/>
      <c r="G59" s="101"/>
      <c r="H59" s="100">
        <v>62029</v>
      </c>
      <c r="I59" s="99"/>
      <c r="J59" s="67">
        <v>0</v>
      </c>
      <c r="K59" s="194"/>
      <c r="L59" s="67">
        <v>-769</v>
      </c>
      <c r="M59" s="195"/>
      <c r="N59" s="67">
        <v>0</v>
      </c>
    </row>
    <row r="60" spans="1:21" s="84" customFormat="1" ht="16.5" customHeight="1" x14ac:dyDescent="0.6">
      <c r="B60" s="84" t="s">
        <v>249</v>
      </c>
      <c r="F60" s="66"/>
      <c r="G60" s="66"/>
      <c r="H60" s="68">
        <v>-61938</v>
      </c>
      <c r="I60" s="68"/>
      <c r="J60" s="68">
        <v>-48923</v>
      </c>
      <c r="K60" s="68"/>
      <c r="L60" s="67">
        <v>-55131</v>
      </c>
      <c r="M60" s="67"/>
      <c r="N60" s="67">
        <v>-42569</v>
      </c>
      <c r="O60" s="63"/>
      <c r="P60" s="63"/>
      <c r="Q60" s="63"/>
      <c r="R60" s="63"/>
      <c r="S60" s="63"/>
      <c r="T60" s="63"/>
      <c r="U60" s="63"/>
    </row>
    <row r="61" spans="1:21" s="84" customFormat="1" ht="16.5" customHeight="1" x14ac:dyDescent="0.6">
      <c r="B61" s="84" t="s">
        <v>233</v>
      </c>
      <c r="F61" s="66"/>
      <c r="G61" s="66"/>
      <c r="H61" s="68">
        <v>500</v>
      </c>
      <c r="I61" s="68"/>
      <c r="J61" s="68">
        <v>0</v>
      </c>
      <c r="K61" s="68"/>
      <c r="L61" s="67">
        <v>500</v>
      </c>
      <c r="M61" s="67"/>
      <c r="N61" s="67">
        <v>0</v>
      </c>
      <c r="O61" s="63"/>
      <c r="P61" s="63"/>
      <c r="Q61" s="63"/>
      <c r="R61" s="63"/>
      <c r="S61" s="63"/>
      <c r="T61" s="63"/>
      <c r="U61" s="63"/>
    </row>
    <row r="62" spans="1:21" s="84" customFormat="1" ht="16.5" customHeight="1" x14ac:dyDescent="0.6">
      <c r="B62" s="84" t="s">
        <v>250</v>
      </c>
      <c r="F62" s="66"/>
      <c r="G62" s="66"/>
      <c r="H62" s="68">
        <v>0</v>
      </c>
      <c r="I62" s="68"/>
      <c r="J62" s="68">
        <v>-1963</v>
      </c>
      <c r="K62" s="68"/>
      <c r="L62" s="67">
        <v>0</v>
      </c>
      <c r="M62" s="67"/>
      <c r="N62" s="67">
        <v>-1963</v>
      </c>
      <c r="O62" s="63"/>
      <c r="P62" s="63"/>
      <c r="Q62" s="63"/>
      <c r="R62" s="63"/>
      <c r="S62" s="63"/>
      <c r="T62" s="63"/>
      <c r="U62" s="63"/>
    </row>
    <row r="63" spans="1:21" s="84" customFormat="1" ht="16.5" customHeight="1" x14ac:dyDescent="0.6">
      <c r="B63" s="84" t="s">
        <v>175</v>
      </c>
      <c r="F63" s="66"/>
      <c r="G63" s="66"/>
      <c r="H63" s="68">
        <v>-5472</v>
      </c>
      <c r="I63" s="68"/>
      <c r="J63" s="68">
        <v>-20</v>
      </c>
      <c r="K63" s="68"/>
      <c r="L63" s="67">
        <v>-2379</v>
      </c>
      <c r="M63" s="67"/>
      <c r="N63" s="67">
        <v>0</v>
      </c>
      <c r="O63" s="63"/>
      <c r="P63" s="63"/>
      <c r="Q63" s="63"/>
      <c r="R63" s="63"/>
      <c r="S63" s="63"/>
      <c r="T63" s="63"/>
      <c r="U63" s="63"/>
    </row>
    <row r="64" spans="1:21" s="84" customFormat="1" ht="16.5" customHeight="1" x14ac:dyDescent="0.6">
      <c r="B64" s="84" t="s">
        <v>214</v>
      </c>
      <c r="F64" s="66"/>
      <c r="G64" s="66"/>
      <c r="H64" s="68">
        <v>0</v>
      </c>
      <c r="I64" s="68"/>
      <c r="J64" s="68">
        <v>6651</v>
      </c>
      <c r="K64" s="68"/>
      <c r="L64" s="67">
        <v>0</v>
      </c>
      <c r="M64" s="67"/>
      <c r="N64" s="67">
        <v>6651</v>
      </c>
      <c r="O64" s="63"/>
      <c r="P64" s="63"/>
      <c r="Q64" s="63"/>
      <c r="R64" s="63"/>
      <c r="S64" s="63"/>
      <c r="T64" s="63"/>
      <c r="U64" s="63"/>
    </row>
    <row r="65" spans="1:30" s="84" customFormat="1" ht="16.5" customHeight="1" x14ac:dyDescent="0.6">
      <c r="B65" s="84" t="s">
        <v>142</v>
      </c>
      <c r="F65" s="68">
        <v>145300</v>
      </c>
      <c r="G65" s="68"/>
      <c r="H65" s="67">
        <v>495</v>
      </c>
      <c r="J65" s="67">
        <v>57</v>
      </c>
      <c r="K65" s="68"/>
      <c r="L65" s="67">
        <v>207</v>
      </c>
      <c r="M65" s="67"/>
      <c r="N65" s="67">
        <v>57</v>
      </c>
      <c r="O65" s="63"/>
      <c r="P65" s="63"/>
      <c r="Q65" s="63"/>
      <c r="R65" s="63"/>
      <c r="S65" s="63"/>
    </row>
    <row r="66" spans="1:30" s="84" customFormat="1" ht="16.5" customHeight="1" x14ac:dyDescent="0.6">
      <c r="C66" s="84" t="s">
        <v>243</v>
      </c>
      <c r="F66" s="66"/>
      <c r="G66" s="66"/>
      <c r="H66" s="196">
        <v>1001</v>
      </c>
      <c r="I66" s="67"/>
      <c r="J66" s="196">
        <v>-48768</v>
      </c>
      <c r="K66" s="88"/>
      <c r="L66" s="196">
        <v>-52185</v>
      </c>
      <c r="M66" s="67"/>
      <c r="N66" s="196">
        <v>-54079</v>
      </c>
      <c r="O66" s="63"/>
      <c r="P66" s="63"/>
      <c r="Q66" s="63"/>
      <c r="R66" s="63"/>
      <c r="S66" s="63"/>
      <c r="T66" s="63"/>
      <c r="U66" s="63"/>
    </row>
    <row r="67" spans="1:30" s="84" customFormat="1" ht="16.5" customHeight="1" x14ac:dyDescent="0.6">
      <c r="F67" s="66"/>
      <c r="G67" s="66"/>
      <c r="H67" s="67"/>
      <c r="I67" s="88"/>
      <c r="J67" s="67"/>
      <c r="K67" s="88"/>
      <c r="L67" s="67"/>
      <c r="M67" s="88"/>
      <c r="N67" s="67"/>
      <c r="O67" s="63"/>
      <c r="P67" s="63"/>
      <c r="Q67" s="63"/>
      <c r="R67" s="63"/>
      <c r="S67" s="63"/>
      <c r="T67" s="63"/>
      <c r="U67" s="63"/>
    </row>
    <row r="68" spans="1:30" s="84" customFormat="1" ht="16.5" customHeight="1" x14ac:dyDescent="0.6">
      <c r="A68" s="87" t="s">
        <v>26</v>
      </c>
      <c r="F68" s="66"/>
      <c r="G68" s="66"/>
      <c r="H68" s="67"/>
      <c r="I68" s="67"/>
      <c r="J68" s="67"/>
      <c r="K68" s="88"/>
      <c r="L68" s="67"/>
      <c r="M68" s="67"/>
      <c r="N68" s="67"/>
      <c r="O68" s="63"/>
      <c r="P68" s="63"/>
      <c r="Q68" s="63"/>
      <c r="R68" s="63"/>
      <c r="S68" s="63"/>
      <c r="T68" s="63"/>
      <c r="U68" s="63"/>
    </row>
    <row r="69" spans="1:30" s="84" customFormat="1" ht="16.5" customHeight="1" x14ac:dyDescent="0.6">
      <c r="B69" s="84" t="s">
        <v>215</v>
      </c>
      <c r="F69" s="66"/>
      <c r="G69" s="66"/>
      <c r="H69" s="67"/>
      <c r="I69" s="67"/>
      <c r="J69" s="67"/>
      <c r="K69" s="88"/>
      <c r="L69" s="67"/>
      <c r="M69" s="67"/>
      <c r="N69" s="67"/>
      <c r="O69" s="63"/>
      <c r="P69" s="63"/>
      <c r="Q69" s="63"/>
      <c r="R69" s="63"/>
      <c r="S69" s="63"/>
      <c r="T69" s="63"/>
      <c r="U69" s="63"/>
    </row>
    <row r="70" spans="1:30" s="84" customFormat="1" ht="16.5" customHeight="1" x14ac:dyDescent="0.6">
      <c r="C70" s="84" t="s">
        <v>216</v>
      </c>
      <c r="F70" s="66"/>
      <c r="G70" s="66"/>
      <c r="H70" s="67">
        <v>-51140</v>
      </c>
      <c r="I70" s="67"/>
      <c r="J70" s="67">
        <v>84695</v>
      </c>
      <c r="K70" s="67"/>
      <c r="L70" s="67">
        <v>-48791</v>
      </c>
      <c r="M70" s="67"/>
      <c r="N70" s="67">
        <v>116695</v>
      </c>
      <c r="O70" s="63"/>
      <c r="P70" s="63"/>
      <c r="Q70" s="63"/>
      <c r="R70" s="63"/>
      <c r="S70" s="63"/>
      <c r="T70" s="63"/>
      <c r="U70" s="63"/>
    </row>
    <row r="71" spans="1:30" s="84" customFormat="1" ht="16.5" customHeight="1" x14ac:dyDescent="0.6">
      <c r="B71" s="84" t="s">
        <v>251</v>
      </c>
      <c r="F71" s="66"/>
      <c r="G71" s="66"/>
      <c r="H71" s="67">
        <v>0</v>
      </c>
      <c r="I71" s="67"/>
      <c r="J71" s="67">
        <v>0</v>
      </c>
      <c r="K71" s="67"/>
      <c r="L71" s="67">
        <v>0</v>
      </c>
      <c r="M71" s="67"/>
      <c r="N71" s="67">
        <v>-115264</v>
      </c>
      <c r="O71" s="63"/>
      <c r="P71" s="63"/>
      <c r="Q71" s="63"/>
      <c r="R71" s="63"/>
      <c r="S71" s="63"/>
      <c r="T71" s="63"/>
      <c r="U71" s="63"/>
    </row>
    <row r="72" spans="1:30" s="84" customFormat="1" ht="16.5" customHeight="1" x14ac:dyDescent="0.6">
      <c r="B72" s="84" t="s">
        <v>252</v>
      </c>
      <c r="F72" s="67"/>
      <c r="G72" s="67"/>
      <c r="H72" s="67">
        <v>17891</v>
      </c>
      <c r="I72" s="67"/>
      <c r="J72" s="67">
        <v>0</v>
      </c>
      <c r="K72" s="67"/>
      <c r="L72" s="67">
        <v>17900</v>
      </c>
      <c r="M72" s="63"/>
      <c r="N72" s="67">
        <v>0</v>
      </c>
      <c r="O72" s="63"/>
      <c r="P72" s="63"/>
      <c r="Q72" s="63"/>
      <c r="R72" s="63"/>
      <c r="S72" s="63"/>
    </row>
    <row r="73" spans="1:30" s="84" customFormat="1" ht="16.5" customHeight="1" x14ac:dyDescent="0.6">
      <c r="B73" s="84" t="s">
        <v>255</v>
      </c>
      <c r="F73" s="67">
        <v>10122028</v>
      </c>
      <c r="G73" s="67"/>
      <c r="H73" s="67">
        <v>45357</v>
      </c>
      <c r="I73" s="67"/>
      <c r="J73" s="67">
        <v>-862</v>
      </c>
      <c r="K73" s="67"/>
      <c r="L73" s="67">
        <v>45357</v>
      </c>
      <c r="M73" s="63"/>
      <c r="N73" s="67">
        <v>-862</v>
      </c>
      <c r="O73" s="63"/>
      <c r="P73" s="63"/>
      <c r="Q73" s="63"/>
      <c r="R73" s="63"/>
      <c r="S73" s="63"/>
    </row>
    <row r="74" spans="1:30" s="84" customFormat="1" ht="16.5" customHeight="1" x14ac:dyDescent="0.6">
      <c r="B74" s="84" t="s">
        <v>75</v>
      </c>
      <c r="F74" s="66"/>
      <c r="G74" s="66"/>
      <c r="H74" s="67">
        <v>-24244</v>
      </c>
      <c r="I74" s="67"/>
      <c r="J74" s="67">
        <v>-70905</v>
      </c>
      <c r="K74" s="67"/>
      <c r="L74" s="67">
        <v>-20444</v>
      </c>
      <c r="M74" s="67"/>
      <c r="N74" s="67">
        <v>-50000</v>
      </c>
      <c r="O74" s="63"/>
      <c r="P74" s="63"/>
      <c r="Q74" s="63"/>
      <c r="R74" s="63"/>
      <c r="S74" s="63"/>
      <c r="T74" s="63"/>
      <c r="U74" s="63"/>
    </row>
    <row r="75" spans="1:30" s="84" customFormat="1" ht="16.5" customHeight="1" x14ac:dyDescent="0.6">
      <c r="B75" s="84" t="s">
        <v>88</v>
      </c>
      <c r="F75" s="66"/>
      <c r="G75" s="66"/>
      <c r="H75" s="67">
        <v>-26596</v>
      </c>
      <c r="I75" s="67"/>
      <c r="J75" s="67">
        <v>-10188</v>
      </c>
      <c r="K75" s="67"/>
      <c r="L75" s="67">
        <v>-24793</v>
      </c>
      <c r="M75" s="67"/>
      <c r="N75" s="67">
        <v>-9569</v>
      </c>
      <c r="O75" s="63"/>
      <c r="P75" s="63"/>
      <c r="Q75" s="63"/>
      <c r="R75" s="63"/>
      <c r="S75" s="63"/>
      <c r="T75" s="63"/>
      <c r="U75" s="63"/>
    </row>
    <row r="76" spans="1:30" s="84" customFormat="1" ht="16.5" customHeight="1" x14ac:dyDescent="0.6">
      <c r="B76" s="84" t="s">
        <v>217</v>
      </c>
      <c r="F76" s="66"/>
      <c r="G76" s="66"/>
      <c r="H76" s="67">
        <v>0</v>
      </c>
      <c r="I76" s="67"/>
      <c r="J76" s="67">
        <v>377531</v>
      </c>
      <c r="K76" s="88"/>
      <c r="L76" s="88">
        <v>0</v>
      </c>
      <c r="M76" s="88"/>
      <c r="N76" s="88">
        <v>377531</v>
      </c>
      <c r="O76" s="88"/>
      <c r="P76" s="88"/>
      <c r="Q76" s="88"/>
      <c r="R76" s="88"/>
      <c r="S76" s="88"/>
      <c r="T76" s="88"/>
      <c r="U76" s="67"/>
      <c r="V76" s="67"/>
      <c r="W76" s="67"/>
      <c r="X76" s="63"/>
      <c r="Y76" s="63"/>
      <c r="Z76" s="63"/>
      <c r="AA76" s="63"/>
      <c r="AB76" s="63"/>
      <c r="AC76" s="63"/>
      <c r="AD76" s="63"/>
    </row>
    <row r="77" spans="1:30" s="84" customFormat="1" ht="16.5" customHeight="1" x14ac:dyDescent="0.6">
      <c r="B77" s="84" t="s">
        <v>218</v>
      </c>
      <c r="F77" s="66"/>
      <c r="G77" s="66"/>
      <c r="H77" s="67">
        <v>0</v>
      </c>
      <c r="I77" s="67"/>
      <c r="J77" s="67">
        <v>-1318</v>
      </c>
      <c r="K77" s="88"/>
      <c r="L77" s="88">
        <v>0</v>
      </c>
      <c r="M77" s="88"/>
      <c r="N77" s="88">
        <v>-1318</v>
      </c>
      <c r="O77" s="88"/>
      <c r="P77" s="88"/>
      <c r="Q77" s="88"/>
      <c r="R77" s="88"/>
      <c r="S77" s="88"/>
      <c r="T77" s="88"/>
      <c r="U77" s="67"/>
      <c r="V77" s="67"/>
      <c r="W77" s="67"/>
      <c r="X77" s="63"/>
      <c r="Y77" s="63"/>
      <c r="Z77" s="63"/>
      <c r="AA77" s="63"/>
      <c r="AB77" s="63"/>
      <c r="AC77" s="63"/>
      <c r="AD77" s="63"/>
    </row>
    <row r="78" spans="1:30" s="84" customFormat="1" ht="16.5" customHeight="1" x14ac:dyDescent="0.6">
      <c r="B78" s="84" t="s">
        <v>123</v>
      </c>
      <c r="F78" s="66"/>
      <c r="G78" s="66"/>
      <c r="H78" s="69">
        <v>-61451</v>
      </c>
      <c r="I78" s="67"/>
      <c r="J78" s="69">
        <v>-36136</v>
      </c>
      <c r="K78" s="67"/>
      <c r="L78" s="69">
        <v>-29309</v>
      </c>
      <c r="M78" s="88"/>
      <c r="N78" s="69">
        <v>-21555</v>
      </c>
      <c r="O78" s="63"/>
      <c r="P78" s="63"/>
      <c r="Q78" s="63"/>
      <c r="R78" s="63"/>
      <c r="S78" s="63"/>
      <c r="T78" s="63"/>
      <c r="U78" s="63"/>
    </row>
    <row r="79" spans="1:30" s="84" customFormat="1" ht="16.5" customHeight="1" x14ac:dyDescent="0.6">
      <c r="C79" s="223" t="s">
        <v>253</v>
      </c>
      <c r="D79" s="223"/>
      <c r="E79" s="223"/>
      <c r="F79" s="223"/>
      <c r="G79" s="66"/>
      <c r="H79" s="69">
        <v>-100183</v>
      </c>
      <c r="I79" s="67"/>
      <c r="J79" s="69">
        <v>342817</v>
      </c>
      <c r="K79" s="88"/>
      <c r="L79" s="69">
        <v>-60080</v>
      </c>
      <c r="M79" s="67"/>
      <c r="N79" s="69">
        <v>295658</v>
      </c>
      <c r="O79" s="63"/>
      <c r="P79" s="63"/>
      <c r="Q79" s="63"/>
      <c r="R79" s="63"/>
      <c r="S79" s="63"/>
      <c r="T79" s="63"/>
      <c r="U79" s="63"/>
    </row>
    <row r="80" spans="1:30" s="84" customFormat="1" ht="16.5" customHeight="1" x14ac:dyDescent="0.6">
      <c r="A80" s="84" t="s">
        <v>219</v>
      </c>
      <c r="F80" s="66"/>
      <c r="G80" s="66"/>
      <c r="H80" s="67">
        <v>7332</v>
      </c>
      <c r="I80" s="67"/>
      <c r="J80" s="67">
        <v>212098</v>
      </c>
      <c r="K80" s="88"/>
      <c r="L80" s="67">
        <v>-67472</v>
      </c>
      <c r="M80" s="67"/>
      <c r="N80" s="67">
        <v>211142</v>
      </c>
      <c r="O80" s="63"/>
      <c r="P80" s="63"/>
      <c r="Q80" s="63"/>
      <c r="R80" s="63"/>
      <c r="S80" s="63"/>
      <c r="T80" s="63"/>
      <c r="U80" s="63"/>
    </row>
    <row r="81" spans="1:21" s="84" customFormat="1" ht="16.5" customHeight="1" x14ac:dyDescent="0.6">
      <c r="A81" s="84" t="s">
        <v>176</v>
      </c>
      <c r="F81" s="127"/>
      <c r="G81" s="66"/>
      <c r="H81" s="67">
        <v>83668</v>
      </c>
      <c r="I81" s="67"/>
      <c r="J81" s="67">
        <v>15128</v>
      </c>
      <c r="K81" s="67"/>
      <c r="L81" s="67">
        <v>83540</v>
      </c>
      <c r="M81" s="67"/>
      <c r="N81" s="67">
        <v>15029</v>
      </c>
      <c r="O81" s="63"/>
      <c r="P81" s="63"/>
      <c r="Q81" s="63"/>
      <c r="R81" s="63"/>
      <c r="S81" s="63"/>
      <c r="T81" s="63"/>
      <c r="U81" s="63"/>
    </row>
    <row r="82" spans="1:21" s="199" customFormat="1" ht="16.5" customHeight="1" x14ac:dyDescent="0.6">
      <c r="A82" s="197" t="s">
        <v>125</v>
      </c>
      <c r="B82" s="197"/>
      <c r="C82" s="197"/>
      <c r="D82" s="197"/>
      <c r="E82" s="197"/>
      <c r="F82" s="197"/>
      <c r="G82" s="197"/>
      <c r="H82" s="198">
        <v>-11</v>
      </c>
      <c r="I82" s="197"/>
      <c r="J82" s="198">
        <v>-27</v>
      </c>
      <c r="K82" s="67"/>
      <c r="L82" s="67">
        <v>0</v>
      </c>
      <c r="M82" s="67"/>
      <c r="N82" s="67">
        <v>0</v>
      </c>
    </row>
    <row r="83" spans="1:21" s="84" customFormat="1" ht="16.5" customHeight="1" thickBot="1" x14ac:dyDescent="0.65">
      <c r="A83" s="84" t="s">
        <v>177</v>
      </c>
      <c r="F83" s="127"/>
      <c r="G83" s="66"/>
      <c r="H83" s="200">
        <v>90989</v>
      </c>
      <c r="I83" s="67"/>
      <c r="J83" s="200">
        <v>227199</v>
      </c>
      <c r="K83" s="88"/>
      <c r="L83" s="200">
        <v>16068</v>
      </c>
      <c r="M83" s="67"/>
      <c r="N83" s="200">
        <v>226171</v>
      </c>
      <c r="O83" s="63"/>
      <c r="P83" s="63"/>
      <c r="Q83" s="63"/>
      <c r="R83" s="63"/>
      <c r="S83" s="63"/>
      <c r="T83" s="63"/>
      <c r="U83" s="63"/>
    </row>
    <row r="84" spans="1:21" s="84" customFormat="1" ht="18" customHeight="1" thickTop="1" x14ac:dyDescent="0.6">
      <c r="F84" s="127"/>
      <c r="G84" s="66"/>
      <c r="H84" s="68"/>
      <c r="I84" s="67"/>
      <c r="J84" s="68"/>
      <c r="K84" s="88"/>
      <c r="L84" s="68"/>
      <c r="M84" s="67"/>
      <c r="N84" s="68"/>
      <c r="O84" s="63"/>
      <c r="P84" s="63"/>
      <c r="Q84" s="63"/>
      <c r="R84" s="63"/>
      <c r="S84" s="63"/>
      <c r="T84" s="63"/>
      <c r="U84" s="63"/>
    </row>
    <row r="85" spans="1:21" s="84" customFormat="1" ht="18" customHeight="1" x14ac:dyDescent="0.6">
      <c r="F85" s="127"/>
      <c r="G85" s="66"/>
      <c r="H85" s="68"/>
      <c r="I85" s="67"/>
      <c r="J85" s="68"/>
      <c r="K85" s="88"/>
      <c r="L85" s="68"/>
      <c r="M85" s="67"/>
      <c r="N85" s="68"/>
      <c r="O85" s="63"/>
      <c r="P85" s="63"/>
      <c r="Q85" s="63"/>
      <c r="R85" s="63"/>
      <c r="S85" s="63"/>
      <c r="T85" s="63"/>
      <c r="U85" s="63"/>
    </row>
    <row r="86" spans="1:21" ht="22.05" customHeight="1" x14ac:dyDescent="0.6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89"/>
      <c r="M86" s="144"/>
      <c r="N86" s="190" t="s">
        <v>172</v>
      </c>
    </row>
    <row r="87" spans="1:21" ht="22.05" customHeight="1" x14ac:dyDescent="0.6">
      <c r="A87" s="138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92"/>
      <c r="M87" s="138"/>
      <c r="N87" s="190" t="s">
        <v>173</v>
      </c>
    </row>
    <row r="88" spans="1:21" ht="22.05" customHeight="1" x14ac:dyDescent="0.6">
      <c r="A88" s="216" t="s">
        <v>220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</row>
    <row r="89" spans="1:21" ht="24" customHeight="1" x14ac:dyDescent="0.6">
      <c r="A89" s="217" t="s">
        <v>91</v>
      </c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</row>
    <row r="90" spans="1:21" ht="24" customHeight="1" x14ac:dyDescent="0.6">
      <c r="A90" s="217" t="s">
        <v>25</v>
      </c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</row>
    <row r="91" spans="1:21" ht="24" customHeight="1" x14ac:dyDescent="0.6">
      <c r="A91" s="217" t="s">
        <v>205</v>
      </c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  <c r="M91" s="217"/>
      <c r="N91" s="217"/>
    </row>
    <row r="92" spans="1:21" s="84" customFormat="1" ht="16.5" customHeight="1" x14ac:dyDescent="0.6">
      <c r="H92" s="214" t="s">
        <v>163</v>
      </c>
      <c r="I92" s="214"/>
      <c r="J92" s="214"/>
      <c r="K92" s="214"/>
      <c r="L92" s="214"/>
      <c r="M92" s="214"/>
      <c r="N92" s="214"/>
      <c r="O92" s="63"/>
      <c r="P92" s="63"/>
      <c r="Q92" s="63"/>
      <c r="R92" s="63"/>
      <c r="S92" s="63"/>
      <c r="T92" s="63"/>
      <c r="U92" s="63"/>
    </row>
    <row r="93" spans="1:21" s="84" customFormat="1" ht="16.5" customHeight="1" x14ac:dyDescent="0.6">
      <c r="H93" s="222" t="s">
        <v>42</v>
      </c>
      <c r="I93" s="222"/>
      <c r="J93" s="222"/>
      <c r="L93" s="222" t="s">
        <v>43</v>
      </c>
      <c r="M93" s="222"/>
      <c r="N93" s="222"/>
      <c r="O93" s="63"/>
      <c r="P93" s="63"/>
      <c r="Q93" s="63"/>
      <c r="R93" s="63"/>
      <c r="S93" s="63"/>
      <c r="T93" s="63"/>
      <c r="U93" s="63"/>
    </row>
    <row r="94" spans="1:21" s="84" customFormat="1" ht="16.5" customHeight="1" x14ac:dyDescent="0.6">
      <c r="F94" s="85"/>
      <c r="H94" s="64" t="s">
        <v>180</v>
      </c>
      <c r="I94" s="86"/>
      <c r="J94" s="64" t="s">
        <v>146</v>
      </c>
      <c r="K94" s="86"/>
      <c r="L94" s="64" t="s">
        <v>180</v>
      </c>
      <c r="M94" s="86"/>
      <c r="N94" s="64" t="s">
        <v>146</v>
      </c>
      <c r="O94" s="63"/>
      <c r="P94" s="63"/>
      <c r="Q94" s="63"/>
      <c r="R94" s="63"/>
      <c r="S94" s="63"/>
      <c r="T94" s="63"/>
      <c r="U94" s="63"/>
    </row>
    <row r="95" spans="1:21" s="84" customFormat="1" ht="16.5" customHeight="1" x14ac:dyDescent="0.6">
      <c r="A95" s="84" t="s">
        <v>90</v>
      </c>
      <c r="N95" s="201"/>
      <c r="O95" s="63"/>
      <c r="P95" s="63"/>
      <c r="Q95" s="63"/>
      <c r="R95" s="63"/>
      <c r="S95" s="63"/>
      <c r="T95" s="63"/>
      <c r="U95" s="63"/>
    </row>
    <row r="96" spans="1:21" s="84" customFormat="1" ht="16.5" customHeight="1" x14ac:dyDescent="0.6">
      <c r="A96" s="84" t="s">
        <v>178</v>
      </c>
      <c r="L96" s="201"/>
      <c r="N96" s="201"/>
      <c r="O96" s="63"/>
      <c r="P96" s="63"/>
      <c r="Q96" s="63"/>
      <c r="R96" s="63"/>
      <c r="S96" s="63"/>
      <c r="T96" s="63"/>
      <c r="U96" s="63"/>
    </row>
    <row r="97" spans="2:21" s="84" customFormat="1" ht="16.5" customHeight="1" x14ac:dyDescent="0.6">
      <c r="B97" s="84" t="s">
        <v>221</v>
      </c>
      <c r="F97" s="92"/>
      <c r="G97" s="93"/>
      <c r="I97" s="94"/>
      <c r="L97" s="95"/>
      <c r="M97" s="94"/>
      <c r="N97" s="95"/>
      <c r="O97" s="63"/>
      <c r="P97" s="63"/>
      <c r="Q97" s="63"/>
      <c r="R97" s="63"/>
      <c r="S97" s="63"/>
      <c r="T97" s="63"/>
      <c r="U97" s="63"/>
    </row>
    <row r="98" spans="2:21" s="84" customFormat="1" ht="16.5" customHeight="1" x14ac:dyDescent="0.6">
      <c r="B98" s="84" t="s">
        <v>101</v>
      </c>
      <c r="C98" s="84" t="s">
        <v>179</v>
      </c>
      <c r="F98" s="127"/>
      <c r="G98" s="66"/>
      <c r="H98" s="67">
        <v>-263366</v>
      </c>
      <c r="I98" s="67"/>
      <c r="J98" s="67">
        <v>-145387</v>
      </c>
      <c r="K98" s="67"/>
      <c r="L98" s="67">
        <v>-263366</v>
      </c>
      <c r="M98" s="67"/>
      <c r="N98" s="67">
        <v>-145387</v>
      </c>
      <c r="O98" s="63"/>
      <c r="P98" s="63"/>
      <c r="Q98" s="63"/>
      <c r="R98" s="63"/>
      <c r="S98" s="63"/>
      <c r="T98" s="63"/>
      <c r="U98" s="63"/>
    </row>
    <row r="99" spans="2:21" s="84" customFormat="1" ht="16.5" customHeight="1" x14ac:dyDescent="0.6">
      <c r="B99" s="84" t="s">
        <v>101</v>
      </c>
      <c r="C99" s="84" t="s">
        <v>222</v>
      </c>
      <c r="F99" s="127"/>
      <c r="G99" s="66"/>
      <c r="H99" s="67">
        <v>7644</v>
      </c>
      <c r="I99" s="67"/>
      <c r="J99" s="67">
        <v>0</v>
      </c>
      <c r="K99" s="88"/>
      <c r="L99" s="67">
        <v>7110</v>
      </c>
      <c r="M99" s="67"/>
      <c r="N99" s="67">
        <v>2066</v>
      </c>
      <c r="O99" s="63"/>
      <c r="P99" s="63"/>
      <c r="Q99" s="63"/>
      <c r="R99" s="63"/>
      <c r="S99" s="63"/>
      <c r="T99" s="63"/>
      <c r="U99" s="63"/>
    </row>
    <row r="100" spans="2:21" s="84" customFormat="1" ht="16.5" customHeight="1" x14ac:dyDescent="0.6">
      <c r="B100" s="84" t="s">
        <v>101</v>
      </c>
      <c r="C100" s="84" t="s">
        <v>102</v>
      </c>
      <c r="F100" s="127"/>
      <c r="G100" s="66"/>
      <c r="H100" s="67">
        <v>-2813</v>
      </c>
      <c r="I100" s="67"/>
      <c r="J100" s="67">
        <v>-19200</v>
      </c>
      <c r="K100" s="67"/>
      <c r="L100" s="67">
        <v>-2813</v>
      </c>
      <c r="M100" s="67"/>
      <c r="N100" s="67">
        <v>-19200</v>
      </c>
      <c r="O100" s="63"/>
      <c r="P100" s="63"/>
      <c r="Q100" s="63"/>
      <c r="R100" s="63"/>
      <c r="S100" s="63"/>
      <c r="T100" s="63"/>
      <c r="U100" s="63"/>
    </row>
    <row r="101" spans="2:21" s="84" customFormat="1" ht="16.5" customHeight="1" x14ac:dyDescent="0.6">
      <c r="B101" s="84" t="s">
        <v>101</v>
      </c>
      <c r="C101" s="84" t="s">
        <v>103</v>
      </c>
      <c r="F101" s="127"/>
      <c r="G101" s="66"/>
      <c r="H101" s="67">
        <v>2813</v>
      </c>
      <c r="I101" s="67"/>
      <c r="J101" s="67">
        <v>17522</v>
      </c>
      <c r="K101" s="67"/>
      <c r="L101" s="67">
        <v>2813</v>
      </c>
      <c r="M101" s="67"/>
      <c r="N101" s="67">
        <v>17522</v>
      </c>
      <c r="O101" s="63"/>
      <c r="P101" s="63"/>
      <c r="Q101" s="63"/>
      <c r="R101" s="63"/>
      <c r="S101" s="63"/>
      <c r="T101" s="63"/>
      <c r="U101" s="63"/>
    </row>
    <row r="102" spans="2:21" s="126" customFormat="1" ht="16.5" customHeight="1" x14ac:dyDescent="0.6">
      <c r="B102" s="96" t="s">
        <v>101</v>
      </c>
      <c r="C102" s="96" t="s">
        <v>234</v>
      </c>
      <c r="H102" s="67">
        <v>18904</v>
      </c>
      <c r="J102" s="67">
        <v>0</v>
      </c>
      <c r="L102" s="67">
        <v>18904</v>
      </c>
      <c r="N102" s="67">
        <v>0</v>
      </c>
      <c r="O102" s="191"/>
      <c r="P102" s="191"/>
      <c r="Q102" s="191"/>
      <c r="R102" s="191"/>
      <c r="S102" s="191"/>
      <c r="T102" s="191"/>
      <c r="U102" s="191"/>
    </row>
    <row r="103" spans="2:21" s="126" customFormat="1" ht="16.5" customHeight="1" x14ac:dyDescent="0.6">
      <c r="B103" s="96" t="s">
        <v>101</v>
      </c>
      <c r="C103" s="96" t="s">
        <v>259</v>
      </c>
      <c r="H103" s="67">
        <v>0</v>
      </c>
      <c r="J103" s="67">
        <v>0</v>
      </c>
      <c r="L103" s="67">
        <v>377455</v>
      </c>
      <c r="N103" s="67">
        <v>0</v>
      </c>
      <c r="O103" s="191"/>
      <c r="P103" s="191"/>
      <c r="Q103" s="191"/>
      <c r="R103" s="191"/>
      <c r="S103" s="191"/>
      <c r="T103" s="191"/>
      <c r="U103" s="191"/>
    </row>
    <row r="104" spans="2:21" ht="23.7" customHeight="1" x14ac:dyDescent="0.6">
      <c r="H104" s="202"/>
    </row>
  </sheetData>
  <mergeCells count="23">
    <mergeCell ref="H50:N50"/>
    <mergeCell ref="A3:N3"/>
    <mergeCell ref="A4:N4"/>
    <mergeCell ref="A5:N5"/>
    <mergeCell ref="A6:N6"/>
    <mergeCell ref="H7:N7"/>
    <mergeCell ref="H8:J8"/>
    <mergeCell ref="L8:N8"/>
    <mergeCell ref="D43:F43"/>
    <mergeCell ref="A46:N46"/>
    <mergeCell ref="A47:N47"/>
    <mergeCell ref="A48:N48"/>
    <mergeCell ref="A49:N49"/>
    <mergeCell ref="A91:N91"/>
    <mergeCell ref="H92:N92"/>
    <mergeCell ref="H93:J93"/>
    <mergeCell ref="L93:N93"/>
    <mergeCell ref="H51:J51"/>
    <mergeCell ref="L51:N51"/>
    <mergeCell ref="C79:F79"/>
    <mergeCell ref="A88:N88"/>
    <mergeCell ref="A89:N89"/>
    <mergeCell ref="A90:N90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 </vt:lpstr>
      <vt:lpstr>งบกำไรขาดทุนเบ็ดเสร็จ (6)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 '!Print_Area</vt:lpstr>
      <vt:lpstr>'งบกำไรขาดทุนเบ็ดเสร็จ (6)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2023-08-15T11:20:13Z</cp:lastPrinted>
  <dcterms:created xsi:type="dcterms:W3CDTF">2003-10-16T04:11:37Z</dcterms:created>
  <dcterms:modified xsi:type="dcterms:W3CDTF">2023-08-15T12:36:33Z</dcterms:modified>
</cp:coreProperties>
</file>