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ริชี่ เพลซ 2002\"/>
    </mc:Choice>
  </mc:AlternateContent>
  <xr:revisionPtr revIDLastSave="0" documentId="13_ncr:1_{A6FEF85B-8217-48E7-8388-D3360AD94000}" xr6:coauthVersionLast="47" xr6:coauthVersionMax="47" xr10:uidLastSave="{00000000-0000-0000-0000-000000000000}"/>
  <bookViews>
    <workbookView xWindow="-120" yWindow="-120" windowWidth="29040" windowHeight="15840" tabRatio="818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6 month)" sheetId="58" r:id="rId16"/>
    <sheet name="Change-Consol" sheetId="23" r:id="rId17"/>
    <sheet name="Change-Separate" sheetId="56" r:id="rId18"/>
    <sheet name="Cash flows" sheetId="59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flows'!$A$1:$O$104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'Change-Consol'!$A$1:$Q$33</definedName>
    <definedName name="_xlnm.Print_Area" localSheetId="17">'Change-Separate'!$A$1:$M$32</definedName>
    <definedName name="_xlnm.Print_Area" localSheetId="14">'Comprehensive income (3 month)'!$A$1:$M$36</definedName>
    <definedName name="_xlnm.Print_Area" localSheetId="15">'Comprehensive income (6 month)'!$A$1:$M$32</definedName>
    <definedName name="_xlnm.Print_Area" localSheetId="13">'Financial position'!$A$1:$M$104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108" i="46" s="1"/>
  <c r="H108" i="46" s="1"/>
  <c r="N131" i="46" s="1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K11" i="46"/>
  <c r="D11" i="46" s="1"/>
  <c r="D48" i="46"/>
  <c r="I48" i="46" s="1"/>
  <c r="H144" i="46"/>
  <c r="H86" i="46"/>
  <c r="K86" i="46" s="1"/>
  <c r="F40" i="39"/>
  <c r="K9" i="46"/>
  <c r="D9" i="46" s="1"/>
  <c r="H157" i="46"/>
  <c r="K9" i="39"/>
  <c r="D9" i="39" s="1"/>
  <c r="D25" i="46"/>
  <c r="F137" i="46" s="1"/>
  <c r="H137" i="46" s="1"/>
  <c r="H141" i="46" s="1"/>
  <c r="F14" i="46" l="1"/>
  <c r="I14" i="46" s="1"/>
  <c r="F84" i="30"/>
  <c r="F25" i="39"/>
  <c r="F9" i="46"/>
  <c r="K43" i="30"/>
  <c r="D43" i="30" s="1"/>
  <c r="K25" i="30"/>
  <c r="D25" i="30" s="1"/>
  <c r="F130" i="30" s="1"/>
  <c r="H130" i="30" s="1"/>
  <c r="H99" i="39"/>
  <c r="H109" i="39" s="1"/>
  <c r="H128" i="39" s="1"/>
  <c r="H102" i="30"/>
  <c r="I25" i="46"/>
  <c r="K62" i="30"/>
  <c r="D62" i="30" s="1"/>
  <c r="K46" i="30"/>
  <c r="F46" i="30" s="1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I78" i="30"/>
  <c r="O19" i="30"/>
  <c r="F126" i="30" s="1"/>
  <c r="H126" i="30" s="1"/>
  <c r="D65" i="39"/>
  <c r="F138" i="39" s="1"/>
  <c r="F72" i="39"/>
  <c r="I72" i="39" s="1"/>
  <c r="F25" i="30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H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D76" i="30" s="1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H131" i="30"/>
  <c r="F76" i="30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80" i="30"/>
  <c r="D80" i="30"/>
  <c r="I80" i="30" s="1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I30" i="36" l="1"/>
  <c r="I62" i="39"/>
  <c r="I23" i="39"/>
  <c r="D46" i="30"/>
  <c r="D11" i="30"/>
  <c r="F118" i="46"/>
  <c r="H118" i="46" s="1"/>
  <c r="I20" i="30"/>
  <c r="I25" i="30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H146" i="39" l="1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<sst xmlns="http://schemas.openxmlformats.org/spreadsheetml/2006/main" count="6624" uniqueCount="1942">
  <si>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</si>
  <si>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</si>
  <si>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</si>
  <si>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</si>
  <si>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</si>
  <si>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</si>
  <si>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</si>
  <si>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</si>
  <si>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</si>
  <si>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</si>
  <si>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</si>
  <si>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</si>
  <si>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</si>
  <si>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</si>
  <si>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</si>
  <si>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</si>
  <si>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</si>
  <si>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</si>
  <si>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</si>
  <si>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</si>
  <si>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</si>
  <si>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</si>
  <si>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</si>
  <si>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</si>
  <si>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</si>
  <si>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</si>
  <si>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</si>
  <si>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</si>
  <si>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</si>
  <si>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</si>
  <si>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</si>
  <si>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</si>
  <si>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</si>
  <si>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</si>
  <si>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</si>
  <si>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</si>
  <si>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</si>
  <si>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</si>
  <si>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</si>
  <si>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</si>
  <si>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</si>
  <si>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</si>
  <si>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</si>
  <si>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</si>
  <si>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</si>
  <si>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</si>
  <si>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</si>
  <si>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</si>
  <si>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</si>
  <si>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</si>
  <si>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</si>
  <si>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</si>
  <si>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</si>
  <si>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</si>
  <si>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</si>
  <si>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</si>
  <si>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</si>
  <si>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</si>
  <si>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</si>
  <si>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</si>
  <si>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</si>
  <si>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</si>
  <si>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</si>
  <si>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</si>
  <si>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</si>
  <si>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</si>
  <si>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</si>
  <si>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</si>
  <si>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</si>
  <si>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</si>
  <si>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</si>
  <si>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</si>
  <si>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</si>
  <si>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</si>
  <si>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</si>
  <si>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</si>
  <si>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</si>
  <si>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</si>
  <si>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</si>
  <si>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</si>
  <si>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</si>
  <si>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</si>
  <si>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</si>
  <si>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</si>
  <si>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</si>
  <si>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</si>
  <si>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</si>
  <si>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</si>
  <si>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</si>
  <si>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</si>
  <si>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</si>
  <si>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</si>
  <si>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</si>
  <si>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</si>
  <si>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</si>
  <si>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</si>
  <si>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</si>
  <si>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</si>
  <si>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</si>
  <si>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</si>
  <si>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</si>
  <si>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</si>
  <si>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</si>
  <si>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</si>
  <si>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</si>
  <si>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</si>
  <si>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</si>
  <si>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</si>
  <si>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</si>
  <si>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</si>
  <si>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</si>
  <si>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</si>
  <si>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</si>
  <si>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</si>
  <si>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</si>
  <si>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</si>
  <si>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</si>
  <si>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</si>
  <si>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</si>
  <si>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</si>
  <si>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</si>
  <si>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</si>
  <si>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</si>
  <si>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</si>
  <si>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</si>
  <si>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</si>
  <si>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</si>
  <si>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</si>
  <si>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</si>
  <si>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</si>
  <si>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</si>
  <si>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</si>
  <si>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</si>
  <si>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</si>
  <si>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</si>
  <si>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</si>
  <si>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</si>
  <si>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</si>
  <si>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</si>
  <si>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</si>
  <si>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</si>
  <si>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</si>
  <si>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</si>
  <si>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</si>
  <si>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</si>
  <si>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</si>
  <si>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</si>
  <si>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</si>
  <si>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</si>
  <si>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</si>
  <si>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</si>
  <si>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</si>
  <si>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</si>
  <si>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</si>
  <si>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</si>
  <si>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</si>
  <si>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</si>
  <si>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</si>
  <si>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</si>
  <si>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</si>
  <si>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</si>
  <si>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</si>
  <si>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</si>
  <si>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</si>
  <si>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</si>
  <si>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</si>
  <si>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</si>
  <si>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</si>
  <si>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</si>
  <si>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</si>
  <si>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</si>
  <si>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</si>
  <si>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</si>
  <si>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</si>
  <si>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</si>
  <si>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</si>
  <si>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</si>
  <si>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</si>
  <si>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</si>
  <si>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</si>
  <si>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</si>
  <si>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</si>
  <si>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</si>
  <si>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</si>
  <si>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</si>
  <si>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</si>
  <si>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</si>
  <si>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</si>
  <si>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</si>
  <si>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</si>
  <si>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</si>
  <si>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</si>
  <si>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</si>
  <si>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</si>
  <si>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</si>
  <si>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</si>
  <si>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</si>
  <si>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</si>
  <si>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</si>
  <si>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</si>
  <si>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</si>
  <si>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</si>
  <si>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</si>
  <si>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</si>
  <si>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</si>
  <si>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</si>
  <si>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</si>
  <si>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</si>
  <si>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</si>
  <si>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</si>
  <si>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</si>
  <si>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</si>
  <si>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</si>
  <si>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</si>
  <si>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</si>
  <si>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</si>
  <si>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</si>
  <si>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</si>
  <si>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</si>
  <si>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</si>
  <si>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</si>
  <si>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</si>
  <si>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</si>
  <si>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</si>
  <si>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</si>
  <si>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</si>
  <si>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</si>
  <si>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</si>
  <si>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</si>
  <si>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</si>
  <si>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</si>
  <si>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</si>
  <si>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</si>
  <si>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</si>
  <si>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</si>
  <si>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</si>
  <si>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</si>
  <si>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</si>
  <si>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</si>
  <si>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</si>
  <si>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</si>
  <si>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</si>
  <si>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</si>
  <si>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</si>
  <si>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</si>
  <si>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</si>
  <si>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</si>
  <si>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</si>
  <si>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</si>
  <si>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</si>
  <si>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</si>
  <si>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</si>
  <si>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</si>
  <si>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</si>
  <si>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</si>
  <si>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</si>
  <si>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</si>
  <si>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</si>
  <si>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</si>
  <si>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</si>
  <si>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</si>
  <si>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</si>
  <si>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</si>
  <si>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</si>
  <si>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</si>
  <si>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</si>
  <si>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</si>
  <si>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</si>
  <si>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</si>
  <si>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</si>
  <si>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</si>
  <si>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</si>
  <si>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</si>
  <si>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</si>
  <si>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</si>
  <si>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</si>
  <si>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</si>
  <si>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</si>
  <si>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</si>
  <si>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</si>
  <si>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</si>
  <si>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</si>
  <si>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</si>
  <si>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</si>
  <si>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</si>
  <si>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</si>
  <si>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</si>
  <si>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</si>
  <si>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</si>
  <si>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</si>
  <si>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</si>
  <si>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</si>
  <si>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</si>
  <si>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</si>
  <si>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</si>
  <si>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</si>
  <si>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</si>
  <si>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</si>
  <si>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</si>
  <si>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</si>
  <si>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</si>
  <si>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</si>
  <si>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</si>
  <si>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</si>
  <si>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</si>
  <si>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</si>
  <si>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</si>
  <si>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</si>
  <si>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</si>
  <si>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</si>
  <si>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</si>
  <si>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</si>
  <si>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</si>
  <si>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</si>
  <si>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</si>
  <si>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</si>
  <si>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</si>
  <si>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</si>
  <si>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</si>
  <si>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</si>
  <si>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</si>
  <si>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</si>
  <si>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</si>
  <si>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</si>
  <si>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</si>
  <si>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</si>
  <si>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</si>
  <si>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</si>
  <si>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</si>
  <si>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</si>
  <si>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</si>
  <si>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</si>
  <si>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</si>
  <si>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</si>
  <si>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</si>
  <si>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</si>
  <si>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</si>
  <si>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</si>
  <si>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</si>
  <si>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</si>
  <si>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</si>
  <si>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</si>
  <si>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</si>
  <si>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</si>
  <si>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</si>
  <si>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</si>
  <si>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</si>
  <si>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</si>
  <si>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</si>
  <si>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</si>
  <si>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</si>
  <si>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</si>
  <si>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</si>
  <si>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</si>
  <si>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</si>
  <si>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</si>
  <si>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</si>
  <si>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</si>
  <si>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</si>
  <si>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</si>
  <si>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</si>
  <si>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</si>
  <si>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</si>
  <si>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</si>
  <si>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</si>
  <si>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</si>
  <si>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</si>
  <si>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</si>
  <si>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</si>
  <si>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</si>
  <si>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</si>
  <si>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</si>
  <si>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</si>
  <si>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</si>
  <si>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</si>
  <si>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</si>
  <si>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</si>
  <si>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</si>
  <si>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</si>
  <si>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</si>
  <si>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</si>
  <si>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</si>
  <si>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</si>
  <si>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</si>
  <si>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</si>
  <si>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</si>
  <si>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</si>
  <si>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</si>
  <si>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</si>
  <si>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</si>
  <si>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</si>
  <si>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</si>
  <si>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</si>
  <si>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</si>
  <si>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</si>
  <si>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</si>
  <si>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</si>
  <si>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</si>
  <si>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</si>
  <si>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</si>
  <si>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</si>
  <si>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</si>
  <si>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</si>
  <si>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</si>
  <si>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</si>
  <si>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</si>
  <si>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</si>
  <si>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</si>
  <si>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</si>
  <si>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</si>
  <si>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</si>
  <si>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</si>
  <si>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</si>
  <si>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</si>
  <si>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</si>
  <si>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</si>
  <si>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</si>
  <si>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</si>
  <si>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</si>
  <si>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</si>
  <si>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</si>
  <si>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</si>
  <si>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</si>
  <si>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</si>
  <si>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</si>
  <si>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</si>
  <si>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</si>
  <si>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</si>
  <si>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</si>
  <si>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</si>
  <si>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</si>
  <si>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</si>
  <si>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</si>
  <si>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</si>
  <si>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</si>
  <si>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</si>
  <si>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</si>
  <si>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</si>
  <si>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</si>
  <si>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</si>
  <si>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</si>
  <si>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</si>
  <si>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</si>
  <si>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</si>
  <si>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</si>
  <si>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</si>
  <si>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</si>
  <si>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</si>
  <si>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</si>
  <si>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</si>
  <si>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</si>
  <si>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</si>
  <si>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</si>
  <si>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</si>
  <si>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</si>
  <si>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</si>
  <si>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</si>
  <si>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</si>
  <si>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</si>
  <si>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</si>
  <si>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</si>
  <si>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</si>
  <si>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</si>
  <si>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</si>
  <si>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</si>
  <si>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</si>
  <si>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</si>
  <si>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</si>
  <si>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</si>
  <si>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</si>
  <si>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</si>
  <si>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</si>
  <si>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</si>
  <si>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</si>
  <si>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</si>
  <si>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</si>
  <si>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</si>
  <si>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</si>
  <si>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</si>
  <si>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</si>
  <si>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</si>
  <si>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</si>
  <si>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</si>
  <si>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</si>
  <si>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</si>
  <si>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</si>
  <si>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</si>
  <si>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</si>
  <si>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</si>
  <si>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</si>
  <si>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</si>
  <si>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</si>
  <si>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</si>
  <si>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</si>
  <si>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</si>
  <si>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</si>
  <si>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</si>
  <si>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</si>
  <si>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</si>
  <si>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</si>
  <si>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</si>
  <si>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</si>
  <si>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</si>
  <si>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</si>
  <si>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</si>
  <si>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</si>
  <si>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</si>
  <si>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</si>
  <si>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</si>
  <si>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</si>
  <si>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</si>
  <si>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</si>
  <si>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</si>
  <si>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</si>
  <si>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</si>
  <si>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</si>
  <si>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</si>
  <si>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</si>
  <si>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</si>
  <si>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</si>
  <si>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</si>
  <si>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</si>
  <si>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</si>
  <si>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</si>
  <si>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</si>
  <si>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</si>
  <si>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</si>
  <si>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</si>
  <si>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</si>
  <si>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</si>
  <si>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</si>
  <si>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</si>
  <si>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</si>
  <si>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</si>
  <si>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</si>
  <si>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</si>
  <si>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</si>
  <si>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</si>
  <si>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</si>
  <si>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</si>
  <si>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</si>
  <si>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</si>
  <si>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</si>
  <si>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</si>
  <si>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</si>
  <si>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</si>
  <si>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</si>
  <si>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</si>
  <si>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</si>
  <si>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</si>
  <si>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</si>
  <si>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</si>
  <si>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</si>
  <si>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</si>
  <si>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</si>
  <si>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</si>
  <si>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</si>
  <si>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</si>
  <si>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</si>
  <si>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</si>
  <si>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</si>
  <si>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</si>
  <si>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</si>
  <si>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</si>
  <si>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</si>
  <si>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</si>
  <si>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</si>
  <si>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</si>
  <si>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</si>
  <si>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</si>
  <si>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</si>
  <si>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</si>
  <si>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</si>
  <si>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</si>
  <si>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</si>
  <si>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</si>
  <si>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</si>
  <si>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</si>
  <si>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</si>
  <si>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</si>
  <si>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</si>
  <si>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</si>
  <si>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</si>
  <si>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</si>
  <si>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</si>
  <si>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</si>
  <si>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</si>
  <si>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</si>
  <si>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</si>
  <si>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</si>
  <si>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</si>
  <si>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</si>
  <si>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</si>
  <si>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</si>
  <si>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</si>
  <si>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</si>
  <si>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</si>
  <si>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</si>
  <si>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</si>
  <si>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</si>
  <si>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</si>
  <si>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</si>
  <si>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</si>
  <si>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</si>
  <si>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</si>
  <si>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</si>
  <si>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</si>
  <si>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</si>
  <si>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</si>
  <si>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</si>
  <si>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</si>
  <si>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</si>
  <si>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</si>
  <si>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</si>
  <si>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</si>
  <si>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</si>
  <si>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</si>
  <si>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</si>
  <si>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</si>
  <si>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</si>
  <si>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</si>
  <si>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</si>
  <si>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</si>
  <si>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</si>
  <si>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</si>
  <si>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</si>
  <si>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</si>
  <si>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</si>
  <si>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</si>
  <si>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</si>
  <si>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</si>
  <si>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</si>
  <si>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</si>
  <si>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</si>
  <si>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</si>
  <si>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</si>
  <si>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</si>
  <si>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</si>
  <si>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</si>
  <si>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</si>
  <si>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</si>
  <si>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</si>
  <si>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</si>
  <si>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</si>
  <si>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</si>
  <si>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</si>
  <si>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</si>
  <si>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</si>
  <si>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</si>
  <si>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</si>
  <si>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</si>
  <si>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</si>
  <si>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</si>
  <si>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</si>
  <si>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</si>
  <si>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</si>
  <si>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</si>
  <si>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</si>
  <si>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</si>
  <si>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</si>
  <si>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</si>
  <si>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</si>
  <si>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</si>
  <si>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</si>
  <si>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</si>
  <si>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</si>
  <si>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</si>
  <si>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</si>
  <si>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</si>
  <si>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</si>
  <si>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</si>
  <si>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</si>
  <si>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</si>
  <si>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</si>
  <si>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</si>
  <si>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</si>
  <si>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</si>
  <si>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</si>
  <si>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</si>
  <si>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</si>
  <si>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</si>
  <si>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</si>
  <si>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</si>
  <si>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</si>
  <si>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</si>
  <si>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</si>
  <si>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</si>
  <si>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</si>
  <si>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</si>
  <si>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</si>
  <si>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</si>
  <si>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</si>
  <si>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</si>
  <si>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</si>
  <si>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</si>
  <si>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</si>
  <si>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</si>
  <si>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</si>
  <si>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</si>
  <si>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</si>
  <si>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</si>
  <si>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</si>
  <si>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</si>
  <si>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</si>
  <si>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</si>
  <si>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</si>
  <si>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</si>
  <si>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</si>
  <si>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</si>
  <si>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</si>
  <si>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</si>
  <si>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</si>
  <si>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</si>
  <si>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</si>
  <si>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</si>
  <si>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</si>
  <si>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</si>
  <si>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</si>
  <si>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</si>
  <si>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</si>
  <si>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</si>
  <si>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</si>
  <si>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</si>
  <si>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</si>
  <si>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</si>
  <si>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</si>
  <si>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</si>
  <si>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</si>
  <si>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</si>
  <si>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</si>
  <si>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</si>
  <si>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</si>
  <si>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</si>
  <si>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</si>
  <si>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</si>
  <si>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</si>
  <si>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</si>
  <si>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</si>
  <si>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</si>
  <si>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</si>
  <si>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</si>
  <si>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</si>
  <si>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</si>
  <si>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</si>
  <si>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</si>
  <si>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</si>
  <si>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</si>
  <si>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</si>
  <si>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</si>
  <si>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</si>
  <si>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</si>
  <si>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</si>
  <si>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</si>
  <si>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</si>
  <si>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</si>
  <si>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</si>
  <si>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</si>
  <si>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</si>
  <si>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</si>
  <si>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</si>
  <si>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</si>
  <si>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</si>
  <si>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</si>
  <si>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</si>
  <si>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</si>
  <si>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</si>
  <si>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</si>
  <si>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</si>
  <si>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</si>
  <si>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</si>
  <si>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</si>
  <si>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</si>
  <si>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</si>
  <si>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</si>
  <si>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</si>
  <si>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</si>
  <si>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</si>
  <si>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</si>
  <si>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</si>
  <si>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</si>
  <si>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</si>
  <si>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</si>
  <si>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</si>
  <si>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</si>
  <si>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</si>
  <si>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</si>
  <si>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</si>
  <si>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</si>
  <si>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</si>
  <si>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</si>
  <si>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</si>
  <si>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</si>
  <si>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</si>
  <si>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</si>
  <si>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</si>
  <si>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</si>
  <si>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</si>
  <si>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</si>
  <si>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</si>
  <si>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</si>
  <si>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</si>
  <si>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</si>
  <si>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</si>
  <si>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</si>
  <si>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</si>
  <si>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</si>
  <si>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</si>
  <si>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</si>
  <si>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</si>
  <si>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</si>
  <si>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</si>
  <si>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</si>
  <si>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</si>
  <si>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</si>
  <si>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</si>
  <si>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</si>
  <si>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</si>
  <si>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</si>
  <si>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</si>
  <si>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</si>
  <si>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</si>
  <si>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</si>
  <si>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</si>
  <si>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</si>
  <si>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</si>
  <si>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</si>
  <si>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</si>
  <si>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</si>
  <si>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</si>
  <si>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</si>
  <si>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</si>
  <si>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</si>
  <si>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</si>
  <si>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</si>
  <si>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</si>
  <si>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</si>
  <si>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</si>
  <si>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</si>
  <si>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</si>
  <si>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</si>
  <si>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</si>
  <si>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</si>
  <si>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</si>
  <si>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</si>
  <si>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</si>
  <si>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</si>
  <si>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</si>
  <si>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</si>
  <si>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</si>
  <si>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</si>
  <si>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</si>
  <si>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</si>
  <si>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</si>
  <si>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</si>
  <si>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</si>
  <si>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</si>
  <si>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</si>
  <si>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</si>
  <si>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</si>
  <si>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</si>
  <si>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</si>
  <si>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</si>
  <si>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</si>
  <si>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</si>
  <si>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</si>
  <si>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</si>
  <si>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</si>
  <si>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</si>
  <si>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</si>
  <si>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</si>
  <si>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</si>
  <si>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</si>
  <si>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</si>
  <si>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</si>
  <si>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</si>
  <si>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</si>
  <si>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</si>
  <si>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</si>
  <si>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</si>
  <si>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</si>
  <si>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</si>
  <si>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</si>
  <si>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</si>
  <si>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</si>
  <si>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</si>
  <si>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</si>
  <si>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</si>
  <si>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</si>
  <si>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</si>
  <si>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</si>
  <si>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</si>
  <si>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</si>
  <si>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</si>
  <si>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</si>
  <si>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</si>
  <si>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</si>
  <si>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</si>
  <si>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</si>
  <si>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</si>
  <si>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</si>
  <si>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</si>
  <si>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</si>
  <si>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</si>
  <si>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</si>
  <si>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</si>
  <si>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</si>
  <si>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</si>
  <si>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</si>
  <si>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</si>
  <si>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</si>
  <si>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</si>
  <si>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</si>
  <si>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</si>
  <si>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</si>
  <si>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</si>
  <si>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</si>
  <si>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</si>
  <si>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</si>
  <si>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</si>
  <si>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</si>
  <si>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</si>
  <si>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</si>
  <si>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</si>
  <si>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</si>
  <si>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</si>
  <si>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</si>
  <si>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</si>
  <si>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</si>
  <si>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</si>
  <si>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</si>
  <si>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</si>
  <si>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</si>
  <si>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</si>
  <si>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</si>
  <si>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</si>
  <si>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</si>
  <si>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</si>
  <si>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</si>
  <si>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</si>
  <si>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</si>
  <si>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</si>
  <si>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</si>
  <si>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</si>
  <si>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</si>
  <si>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</si>
  <si>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</si>
  <si>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</si>
  <si>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</si>
  <si>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</si>
  <si>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</si>
  <si>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</si>
  <si>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</si>
  <si>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</si>
  <si>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</si>
  <si>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</si>
  <si>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</si>
  <si>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</si>
  <si>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</si>
  <si>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</si>
  <si>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</si>
  <si>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</si>
  <si>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</si>
  <si>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</si>
  <si>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</si>
  <si>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</si>
  <si>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</si>
  <si>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</si>
  <si>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</si>
  <si>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</si>
  <si>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</si>
  <si>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</si>
  <si>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</si>
  <si>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</si>
  <si>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</si>
  <si>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</si>
  <si>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</si>
  <si>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</si>
  <si>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</si>
  <si>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</si>
  <si>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</si>
  <si>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</si>
  <si>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</si>
  <si>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</si>
  <si>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</si>
  <si>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</si>
  <si>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</si>
  <si>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</si>
  <si>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</si>
  <si>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</si>
  <si>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</si>
  <si>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</si>
  <si>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</si>
  <si>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</si>
  <si>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</si>
  <si>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</si>
  <si>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</si>
  <si>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</si>
  <si>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</si>
  <si>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</si>
  <si>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</si>
  <si>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</si>
  <si>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</si>
  <si>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</si>
  <si>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</si>
  <si>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</si>
  <si>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</si>
  <si>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</si>
  <si>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</si>
  <si>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</si>
  <si>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</si>
  <si>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</si>
  <si>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</si>
  <si>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</si>
  <si>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</si>
  <si>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</si>
  <si>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</si>
  <si>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</si>
  <si>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</si>
  <si>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</si>
  <si>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</si>
  <si>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</si>
  <si>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</si>
  <si>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</si>
  <si>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</si>
  <si>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</si>
  <si>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</si>
  <si>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</si>
  <si>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</si>
  <si>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</si>
  <si>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</si>
  <si>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</si>
  <si>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</si>
  <si>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</si>
  <si>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</si>
  <si>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</si>
  <si>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</si>
  <si>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</si>
  <si>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</si>
  <si>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</si>
  <si>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</si>
  <si>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</si>
  <si>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</si>
  <si>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</si>
  <si>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</si>
  <si>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</si>
  <si>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</si>
  <si>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</si>
  <si>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</si>
  <si>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</si>
  <si>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</si>
  <si>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</si>
  <si>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</si>
  <si>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</si>
  <si>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</si>
  <si>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</si>
  <si>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</si>
  <si>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</si>
  <si>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</si>
  <si>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</si>
  <si>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</si>
  <si>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</si>
  <si>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</si>
  <si>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</si>
  <si>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</si>
  <si>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</si>
  <si>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</si>
  <si>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</si>
  <si>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</si>
  <si>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</si>
  <si>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</si>
  <si>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</si>
  <si>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</si>
  <si>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</si>
  <si>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</si>
  <si>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</si>
  <si>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</si>
  <si>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</si>
  <si>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</si>
  <si>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</si>
  <si>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</si>
  <si>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</si>
  <si>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</si>
  <si>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</si>
  <si>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</si>
  <si>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</si>
  <si>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</si>
  <si>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</si>
  <si>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</si>
  <si>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</si>
  <si>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</si>
  <si>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</si>
  <si>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</si>
  <si>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</si>
  <si>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</si>
  <si>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</si>
  <si>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</si>
  <si>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</si>
  <si>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</si>
  <si>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</si>
  <si>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</si>
  <si>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</si>
  <si>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</si>
  <si>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</si>
  <si>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</si>
  <si>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</si>
  <si>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</si>
  <si>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</si>
  <si>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</si>
  <si>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</si>
  <si>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</si>
  <si>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</si>
  <si>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</si>
  <si>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</si>
  <si>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</si>
  <si>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</si>
  <si>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</si>
  <si>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</si>
  <si>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</si>
  <si>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</si>
  <si>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</si>
  <si>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</si>
  <si>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</si>
  <si>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</si>
  <si>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</si>
  <si>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</si>
  <si>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</si>
  <si>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</si>
  <si>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</si>
  <si>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</si>
  <si>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</si>
  <si>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</si>
  <si>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</si>
  <si>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</si>
  <si>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</si>
  <si>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</si>
  <si>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</si>
  <si>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</si>
  <si>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</si>
  <si>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</si>
  <si>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</si>
  <si>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</si>
  <si>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</si>
  <si>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</si>
  <si>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</si>
  <si>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</si>
  <si>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</si>
  <si>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</si>
  <si>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</si>
  <si>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</si>
  <si>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</si>
  <si>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</si>
  <si>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</si>
  <si>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</si>
  <si>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</si>
  <si>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</si>
  <si>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</si>
  <si>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</si>
  <si>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</si>
  <si>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</si>
  <si>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</si>
  <si>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</si>
  <si>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</si>
  <si>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</si>
  <si>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</si>
  <si>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</si>
  <si>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</si>
  <si>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</si>
  <si>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</si>
  <si>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</si>
  <si>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</si>
  <si>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</si>
  <si>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</si>
  <si>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</si>
  <si>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</si>
  <si>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</si>
  <si>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</si>
  <si>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</si>
  <si>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</si>
  <si>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</si>
  <si>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</si>
  <si>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</si>
  <si>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</si>
  <si>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</si>
  <si>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</si>
  <si>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</si>
  <si>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</si>
  <si>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</si>
  <si>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</si>
  <si>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</si>
  <si>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</si>
  <si>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</si>
  <si>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</si>
  <si>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</si>
  <si>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</si>
  <si>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</si>
  <si>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</si>
  <si>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</si>
  <si>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</si>
  <si>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</si>
  <si>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</si>
  <si>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</si>
  <si>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</si>
  <si>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</si>
  <si>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</si>
  <si>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</si>
  <si>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</si>
  <si>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</si>
  <si>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</si>
  <si>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</si>
  <si>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</si>
  <si>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</si>
  <si>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</si>
  <si>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</si>
  <si>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</si>
  <si>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</si>
  <si>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</si>
  <si>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</si>
  <si>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</si>
  <si>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</si>
  <si>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</si>
  <si>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</si>
  <si>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</si>
  <si>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</si>
  <si>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</si>
  <si>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</si>
  <si>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</si>
  <si>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</si>
  <si>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</si>
  <si>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</si>
  <si>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</si>
  <si>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</si>
  <si>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</si>
  <si>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</si>
  <si>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</si>
  <si>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</si>
  <si>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</si>
  <si>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</si>
  <si>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</si>
  <si>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</si>
  <si>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</si>
  <si>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</si>
  <si>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</si>
  <si>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</si>
  <si>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</si>
  <si>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</si>
  <si>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</si>
  <si>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</si>
  <si>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</si>
  <si>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</si>
  <si>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</si>
  <si>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</si>
  <si>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</si>
  <si>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</si>
  <si>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</si>
  <si>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</si>
  <si>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</si>
  <si>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</si>
  <si>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</si>
  <si>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</si>
  <si>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</si>
  <si>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</si>
  <si>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</si>
  <si>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</si>
  <si>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</si>
  <si>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</si>
  <si>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</si>
  <si>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</si>
  <si>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</si>
  <si>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</si>
  <si>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</si>
  <si>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</si>
  <si>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</si>
  <si>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</si>
  <si>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</si>
  <si>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</si>
  <si>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</si>
  <si>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</si>
  <si>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</si>
  <si>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</si>
  <si>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</si>
  <si>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</si>
  <si>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</si>
  <si>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</si>
  <si>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</si>
  <si>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</si>
  <si>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</si>
  <si>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</si>
  <si>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</si>
  <si>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</si>
  <si>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</si>
  <si>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</si>
  <si>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</si>
  <si>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</si>
  <si>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</si>
  <si>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</si>
  <si>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</si>
  <si>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</si>
  <si>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</si>
  <si>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</si>
  <si>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</si>
  <si>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</si>
  <si>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</si>
  <si>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</si>
  <si>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</si>
  <si>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</si>
  <si>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</si>
  <si>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</si>
  <si>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</si>
  <si>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</si>
  <si>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</si>
  <si>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</si>
  <si>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</si>
  <si>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</si>
  <si>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</si>
  <si>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</si>
  <si>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</si>
  <si>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</si>
  <si>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</si>
  <si>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</si>
  <si>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</si>
  <si>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</si>
  <si>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</si>
  <si>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</si>
  <si>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</si>
  <si>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</si>
  <si>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</si>
  <si>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</si>
  <si>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</si>
  <si>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</si>
  <si>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</si>
  <si>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</si>
  <si>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</si>
  <si>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</si>
  <si>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</si>
  <si>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</si>
  <si>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</si>
  <si>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</si>
  <si>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</si>
  <si>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</si>
  <si>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</si>
  <si>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</si>
  <si>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</si>
  <si>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</si>
  <si>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</si>
  <si>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</si>
  <si>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</si>
  <si>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</si>
  <si>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</si>
  <si>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</si>
  <si>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</si>
  <si>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</si>
  <si>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</si>
  <si>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</si>
  <si>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</si>
  <si>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</si>
  <si>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</si>
  <si>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</si>
  <si>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</si>
  <si>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</si>
  <si>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</si>
  <si>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</si>
  <si>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</si>
  <si>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</si>
  <si>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</si>
  <si>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</si>
  <si>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</si>
  <si>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</si>
  <si>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</si>
  <si>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</si>
  <si>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</si>
  <si>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</si>
  <si>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</si>
  <si>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</si>
  <si>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</si>
  <si>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</si>
  <si>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</si>
  <si>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</si>
  <si>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</si>
  <si>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</si>
  <si>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</si>
  <si>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</si>
  <si>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</si>
  <si>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</si>
  <si>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</si>
  <si>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</si>
  <si>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</si>
  <si>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</si>
  <si>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</si>
  <si>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</si>
  <si>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</si>
  <si>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</si>
  <si>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</si>
  <si>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</si>
  <si>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</si>
  <si>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</si>
  <si>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</si>
  <si>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</si>
  <si>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</si>
  <si>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</si>
  <si>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</si>
  <si>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</si>
  <si>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</si>
  <si>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</si>
  <si>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</si>
  <si>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</si>
  <si>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</si>
  <si>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</si>
  <si>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</si>
  <si>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</si>
  <si>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</si>
  <si>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</si>
  <si>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</si>
  <si>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</si>
  <si>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</si>
  <si>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</si>
  <si>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</si>
  <si>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</si>
  <si>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</si>
  <si>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</si>
  <si>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</si>
  <si>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</si>
  <si>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</si>
  <si>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</si>
  <si>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</si>
  <si>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</si>
  <si>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</si>
  <si>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</si>
  <si>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</si>
  <si>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</si>
  <si>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</si>
  <si>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</si>
  <si>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</si>
  <si>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</si>
  <si>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</si>
  <si>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</si>
  <si>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</si>
  <si>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</si>
  <si>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</si>
  <si>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</si>
  <si>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</si>
  <si>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</si>
  <si>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</si>
  <si>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</si>
  <si>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</si>
  <si>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</si>
  <si>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</si>
  <si>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</si>
  <si>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</si>
  <si>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</si>
  <si>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</si>
  <si>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</si>
  <si>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</si>
  <si>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</si>
  <si>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</si>
  <si>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</si>
  <si>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</si>
  <si>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</si>
  <si>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</si>
  <si>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</si>
  <si>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</si>
  <si>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</si>
  <si>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</si>
  <si>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</si>
  <si>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</si>
  <si>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</si>
  <si>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</si>
  <si>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</si>
  <si>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</si>
  <si>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</si>
  <si>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</si>
  <si>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</si>
  <si>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</si>
  <si>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</si>
  <si>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</si>
  <si>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</si>
  <si>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</si>
  <si>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</si>
  <si>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</si>
  <si>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</si>
  <si>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</si>
  <si>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</si>
  <si>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</si>
  <si>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</si>
  <si>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</si>
  <si>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</si>
  <si>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</si>
  <si>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</si>
  <si>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</si>
  <si>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</si>
  <si>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</si>
  <si>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</si>
  <si>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</si>
  <si>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</si>
  <si>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</si>
  <si>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</si>
  <si>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</si>
  <si>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</si>
  <si>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</si>
  <si>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</si>
  <si>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</si>
  <si>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</si>
  <si>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</si>
  <si>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</si>
  <si>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</si>
  <si>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</si>
  <si>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</si>
  <si>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</si>
  <si>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</si>
  <si>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</si>
  <si>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</si>
  <si>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</si>
  <si>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</si>
  <si>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</si>
  <si>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</si>
  <si>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</si>
  <si>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</si>
  <si>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</si>
  <si>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</si>
  <si>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</si>
  <si>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</si>
  <si>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</si>
  <si>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</si>
  <si>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</si>
  <si>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</si>
  <si>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</si>
  <si>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</si>
  <si>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</si>
  <si>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</si>
  <si>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</si>
  <si>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</si>
  <si>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</si>
  <si>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</si>
  <si>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</si>
  <si>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</si>
  <si>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</si>
  <si>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</si>
  <si>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</si>
  <si>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</si>
  <si>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</si>
  <si>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</si>
  <si>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</si>
  <si>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</si>
  <si>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</si>
  <si>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</si>
  <si>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</si>
  <si>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</si>
  <si>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</si>
  <si>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</si>
  <si>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</si>
  <si>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</si>
  <si>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</si>
  <si>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</si>
  <si>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</si>
  <si>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</si>
  <si>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</si>
  <si>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</si>
  <si>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</si>
  <si>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</si>
  <si>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</si>
  <si>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</si>
  <si>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</si>
  <si>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</si>
  <si>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</si>
  <si>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</si>
  <si>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</si>
  <si>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</si>
  <si>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</si>
  <si>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</si>
  <si>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</si>
  <si>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</si>
  <si>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</si>
  <si>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</si>
  <si>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</si>
  <si>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</si>
  <si>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</si>
  <si>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</si>
  <si>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</si>
  <si>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</si>
  <si>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</si>
  <si>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</si>
  <si>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</si>
  <si>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</si>
  <si>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</si>
  <si>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</si>
  <si>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</si>
  <si>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</si>
  <si>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</si>
  <si>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</si>
  <si>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</si>
  <si>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</si>
  <si>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</si>
  <si>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</si>
  <si>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</si>
  <si>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</si>
  <si>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</si>
  <si>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</si>
  <si>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</si>
  <si>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</si>
  <si>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</si>
  <si>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</si>
  <si>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</si>
  <si>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</si>
  <si>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</si>
  <si>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</si>
  <si>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</si>
  <si>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</si>
  <si>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</si>
  <si>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</si>
  <si>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</si>
  <si>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</si>
  <si>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</si>
  <si>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</si>
  <si>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</si>
  <si>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</si>
  <si>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</si>
  <si>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</si>
  <si>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</si>
  <si>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</si>
  <si>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</si>
  <si>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</si>
  <si>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</si>
  <si>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</si>
  <si>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</si>
  <si>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</si>
  <si>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</si>
  <si>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</si>
  <si>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</si>
  <si>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</si>
  <si>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</si>
  <si>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</si>
  <si>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</si>
  <si>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</si>
  <si>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</si>
  <si>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</si>
  <si>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</si>
  <si>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</si>
  <si>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</si>
  <si>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</si>
  <si>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</si>
  <si>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</si>
  <si>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</si>
  <si>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</si>
  <si>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</si>
  <si>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</si>
  <si>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</si>
  <si>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</si>
  <si>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</si>
  <si>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</si>
  <si>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</si>
  <si>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</si>
  <si>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</si>
  <si>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</si>
  <si>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</si>
  <si>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</si>
  <si>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</si>
  <si>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</si>
  <si>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</si>
  <si>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</si>
  <si>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</si>
  <si>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</si>
  <si>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</si>
  <si>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</si>
  <si>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</si>
  <si>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</si>
  <si>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</si>
  <si>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</si>
  <si>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</si>
  <si>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</si>
  <si>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</si>
  <si>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</si>
  <si>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</si>
  <si>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</si>
  <si>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</si>
  <si>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</si>
  <si>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</si>
  <si>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</si>
  <si>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</si>
  <si>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</si>
  <si>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</si>
  <si>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</si>
  <si>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</si>
  <si>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</si>
  <si>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</si>
  <si>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</si>
  <si>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</si>
  <si>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</si>
  <si>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</si>
  <si>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</si>
  <si>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</si>
  <si>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</si>
  <si>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</si>
  <si>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</si>
  <si>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</si>
  <si>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</si>
  <si>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</si>
  <si>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</si>
  <si>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</si>
  <si>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</si>
  <si>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</si>
  <si>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</si>
  <si>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</si>
  <si>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</si>
  <si>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</si>
  <si>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</si>
  <si>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</si>
  <si>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</si>
  <si>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</si>
  <si>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</si>
  <si>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</si>
  <si>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</si>
  <si>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</si>
  <si>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</si>
  <si>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</si>
  <si>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</si>
  <si>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</si>
  <si>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</si>
  <si>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</si>
  <si>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</si>
  <si>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</si>
  <si>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</si>
  <si>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</si>
  <si>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</si>
  <si>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</si>
  <si>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</si>
  <si>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</si>
  <si>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</si>
  <si>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</si>
  <si>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</si>
  <si>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</si>
  <si>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</si>
  <si>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</si>
  <si>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</si>
  <si>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</si>
  <si>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</si>
  <si>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</si>
  <si>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</si>
  <si>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</si>
  <si>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</si>
  <si>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</si>
  <si>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</si>
  <si>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</si>
  <si>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</si>
  <si>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</si>
  <si>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</si>
  <si>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</si>
  <si>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</si>
  <si>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</si>
  <si>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</si>
  <si>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</si>
  <si>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</si>
  <si>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</si>
  <si>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</si>
  <si>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</si>
  <si>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</si>
  <si>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</si>
  <si>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</si>
  <si>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</si>
  <si>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</si>
  <si>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</si>
  <si>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</si>
  <si>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</si>
  <si>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</si>
  <si>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</si>
  <si>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</si>
  <si>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</si>
  <si>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</si>
  <si>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</si>
  <si>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</si>
  <si>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</si>
  <si>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</si>
  <si>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</si>
  <si>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</si>
  <si>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</si>
  <si>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</si>
  <si>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</si>
  <si>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</si>
  <si>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</si>
  <si>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</si>
  <si>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</si>
  <si>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</si>
  <si>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</si>
  <si>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</si>
  <si>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</si>
  <si>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</si>
  <si>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</si>
  <si>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</si>
  <si>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</si>
  <si>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</si>
  <si>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</si>
  <si>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</si>
  <si>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</si>
  <si>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</si>
  <si>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</si>
  <si>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</si>
  <si>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</si>
  <si>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</si>
  <si>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</si>
  <si>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</si>
  <si>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</si>
  <si>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</si>
  <si>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</si>
  <si>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</si>
  <si>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</si>
  <si>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</si>
  <si>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</si>
  <si>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</si>
  <si>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</si>
  <si>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</si>
  <si>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</si>
  <si>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</si>
  <si>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</si>
  <si>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</si>
  <si>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</si>
  <si>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</si>
  <si>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</si>
  <si>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</si>
  <si>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</si>
  <si>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</si>
  <si>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</si>
  <si>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</si>
  <si>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</si>
  <si>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</si>
  <si>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</si>
  <si>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</si>
  <si>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</si>
  <si>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</si>
  <si>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</si>
  <si>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</si>
  <si>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</si>
  <si>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</si>
  <si>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</si>
  <si>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</si>
  <si>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</si>
  <si>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</si>
  <si>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</si>
  <si>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</si>
  <si>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</si>
  <si>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</si>
  <si>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</si>
  <si>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</si>
  <si>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</si>
  <si>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</si>
  <si>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</si>
  <si>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</si>
  <si>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</si>
  <si>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</si>
  <si>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</si>
  <si>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</si>
  <si>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</si>
  <si>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</si>
  <si>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</si>
  <si>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</si>
  <si>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</si>
  <si>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</si>
  <si>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</si>
  <si>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</si>
  <si>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</si>
  <si>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</si>
  <si>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</si>
  <si>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</si>
  <si>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</si>
  <si>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</si>
  <si>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</si>
  <si>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</si>
  <si>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</si>
  <si>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</si>
  <si>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</si>
  <si>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</si>
  <si>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</si>
  <si>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</si>
  <si>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Cash received from debenture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</si>
  <si>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</si>
  <si>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</si>
  <si>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</si>
  <si>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</si>
  <si>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</si>
  <si>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</si>
  <si>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</si>
  <si>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>from financial institutions</t>
  </si>
  <si>
    <t>As at June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</si>
  <si>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</si>
  <si>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</si>
  <si>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</si>
  <si>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</si>
  <si>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</si>
  <si>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</si>
  <si>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</si>
  <si>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</si>
  <si>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</si>
  <si>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</si>
  <si>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</si>
  <si>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</si>
  <si>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</si>
  <si>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</si>
  <si>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Short-term loans from related parties</t>
  </si>
  <si>
    <t>Deposits at financial institutions with limitation</t>
  </si>
  <si>
    <t>Investments in properties</t>
  </si>
  <si>
    <t>Intangible assets</t>
  </si>
  <si>
    <t>- 2 -</t>
  </si>
  <si>
    <t>2022</t>
  </si>
  <si>
    <t>Balance as at June 30, 2022</t>
  </si>
  <si>
    <t>Balance as at January 1, 2022</t>
  </si>
  <si>
    <t>Deposits at financial institutions with limitation (increase) decrease</t>
  </si>
  <si>
    <t>Cash paid for purchase of intangible assets</t>
  </si>
  <si>
    <t>Cash received for short-term loans to related parties</t>
  </si>
  <si>
    <t>from financial institutions increase (decrease)</t>
  </si>
  <si>
    <t>Cash paid for short-term loans from related parties</t>
  </si>
  <si>
    <t>Transfer office equipment  to real estate project under development</t>
  </si>
  <si>
    <t>Transfer investment property to real estate project under development</t>
  </si>
  <si>
    <t>Rental income and service</t>
  </si>
  <si>
    <t xml:space="preserve">Cost for rent and service </t>
  </si>
  <si>
    <t xml:space="preserve">Other comprehensive income </t>
  </si>
  <si>
    <t>Items that will not be reclassified to profit or loss</t>
  </si>
  <si>
    <t>Actuarial losses - net of income tax</t>
  </si>
  <si>
    <t>Other comprehensive income for the period - net of income tax</t>
  </si>
  <si>
    <t>Increase shared - capital</t>
  </si>
  <si>
    <t>1,842,201,267 ordinary shares of Baht 1 each</t>
  </si>
  <si>
    <t>Cash received from share capital</t>
  </si>
  <si>
    <t>Cash received form disposals of property, plants and equipment</t>
  </si>
  <si>
    <t>Allowance for expected credit losses (reversal)</t>
  </si>
  <si>
    <t>AS AT JUNE 30, 2023</t>
  </si>
  <si>
    <t xml:space="preserve"> 30, 2023</t>
  </si>
  <si>
    <t>FOR THE THREE-MONTH PERIOD ENDED JUNE 30, 2023</t>
  </si>
  <si>
    <t>2023</t>
  </si>
  <si>
    <t>FOR THE SIX-MONTH PERIOD ENDED JUNE 30, 2023</t>
  </si>
  <si>
    <t>Balance as at January 1, 2023</t>
  </si>
  <si>
    <t>Balance as at June 30, 2023</t>
  </si>
  <si>
    <t xml:space="preserve"> 31, 2022</t>
  </si>
  <si>
    <t>5, 18</t>
  </si>
  <si>
    <t>22, 23</t>
  </si>
  <si>
    <t xml:space="preserve">Investment in associated </t>
  </si>
  <si>
    <t>1,578,993,159 ordinary shares of Baht 1 each</t>
  </si>
  <si>
    <t>8, 12</t>
  </si>
  <si>
    <t>Land held for development</t>
  </si>
  <si>
    <t>1,628,322,777 ordinary shares of Baht 1 each</t>
  </si>
  <si>
    <t>Profit (loss) for the period</t>
  </si>
  <si>
    <t xml:space="preserve">    Profit (loss) for the period</t>
  </si>
  <si>
    <t>Profit (loss) before income tax expenses</t>
  </si>
  <si>
    <t>Cash paid foe purchase investment properties</t>
  </si>
  <si>
    <t xml:space="preserve">Cash paid for lease liabilities  </t>
  </si>
  <si>
    <t>Transfer real estate project development to land held for development</t>
  </si>
  <si>
    <t>Income tax (revenue)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</si>
</sst>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#,##0.00;[Red]\(#,##0.00\)"/>
    <numFmt numFmtId="196" formatCode="_(* #,##0.0_);_(* \(#,##0.0\);_(* &quot;-&quot;??_);_(@_)"/>
    <numFmt numFmtId="197" formatCode="#,##0.00;\(#,##0.00\)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_-;_-@_-"/>
    <numFmt numFmtId="252" formatCode="_-* #,##0.000_-;\-* #,##0.000_-;_-* &quot;-&quot;??_-;_-@_-"/>
    <numFmt numFmtId="253" formatCode="_(* #,##0.000_);_(* \(#,##0.000\);_(* &quot;-&quot;??_);_(@_)"/>
  </numFmts>
  <fonts count="218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8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6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7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9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2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926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3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92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93" fontId="48" fillId="46" borderId="0" xfId="2759" applyNumberFormat="1" applyFont="1" applyFill="1"/>
    <xf numFmtId="40" fontId="48" fillId="46" borderId="0" xfId="2759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9" applyFont="1"/>
    <xf numFmtId="40" fontId="48" fillId="0" borderId="0" xfId="2759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92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3" fontId="48" fillId="0" borderId="0" xfId="2759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93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93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92" fontId="92" fillId="0" borderId="0" xfId="1665" applyFont="1" applyBorder="1"/>
    <xf numFmtId="200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Border="1"/>
    <xf numFmtId="43" fontId="92" fillId="0" borderId="0" xfId="908" applyFont="1"/>
    <xf numFmtId="192" fontId="92" fillId="0" borderId="0" xfId="1665" applyFont="1" applyFill="1" applyBorder="1"/>
    <xf numFmtId="193" fontId="21" fillId="46" borderId="0" xfId="2759" applyNumberFormat="1" applyFont="1" applyFill="1"/>
    <xf numFmtId="40" fontId="97" fillId="46" borderId="0" xfId="2759" applyNumberFormat="1" applyFont="1" applyFill="1" applyAlignment="1">
      <alignment horizontal="center"/>
    </xf>
    <xf numFmtId="40" fontId="92" fillId="0" borderId="0" xfId="2317" applyNumberFormat="1" applyFont="1" applyAlignment="1"/>
    <xf numFmtId="200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93" fontId="21" fillId="0" borderId="0" xfId="2759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200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/>
    <xf numFmtId="193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93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9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93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93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93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93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93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93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2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/>
    <xf numFmtId="193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93" fontId="92" fillId="32" borderId="0" xfId="2317" applyNumberFormat="1" applyFont="1" applyFill="1" applyAlignment="1"/>
    <xf numFmtId="200" fontId="12" fillId="0" borderId="0" xfId="2323" applyNumberFormat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192" fontId="92" fillId="0" borderId="0" xfId="1670" applyFont="1"/>
    <xf numFmtId="0" fontId="12" fillId="0" borderId="0" xfId="2325"/>
    <xf numFmtId="0" fontId="92" fillId="0" borderId="0" xfId="2322" applyFont="1"/>
    <xf numFmtId="0" fontId="100" fillId="0" borderId="0" xfId="2322" applyFont="1" applyAlignment="1">
      <alignment horizontal="center"/>
    </xf>
    <xf numFmtId="49" fontId="100" fillId="0" borderId="0" xfId="2322" applyNumberFormat="1" applyFont="1" applyAlignment="1">
      <alignment horizontal="center"/>
    </xf>
    <xf numFmtId="200" fontId="100" fillId="0" borderId="0" xfId="2322" applyNumberFormat="1" applyFont="1" applyAlignment="1">
      <alignment horizontal="center"/>
    </xf>
    <xf numFmtId="0" fontId="92" fillId="51" borderId="0" xfId="2322" applyFont="1" applyFill="1"/>
    <xf numFmtId="0" fontId="92" fillId="0" borderId="0" xfId="2322" applyFont="1" applyAlignment="1">
      <alignment horizontal="center"/>
    </xf>
    <xf numFmtId="43" fontId="92" fillId="0" borderId="38" xfId="908" applyFont="1" applyBorder="1"/>
    <xf numFmtId="193" fontId="92" fillId="0" borderId="43" xfId="908" applyNumberFormat="1" applyFont="1" applyBorder="1"/>
    <xf numFmtId="200" fontId="92" fillId="0" borderId="0" xfId="2326" applyNumberFormat="1" applyFont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3" fontId="92" fillId="0" borderId="38" xfId="908" applyNumberFormat="1" applyFont="1" applyBorder="1"/>
    <xf numFmtId="193" fontId="92" fillId="0" borderId="45" xfId="908" applyNumberFormat="1" applyFont="1" applyBorder="1"/>
    <xf numFmtId="193" fontId="92" fillId="0" borderId="0" xfId="908" applyNumberFormat="1" applyFont="1" applyFill="1" applyBorder="1"/>
    <xf numFmtId="193" fontId="92" fillId="46" borderId="38" xfId="908" applyNumberFormat="1" applyFont="1" applyFill="1" applyBorder="1"/>
    <xf numFmtId="193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92" fontId="92" fillId="0" borderId="0" xfId="1671" applyFont="1" applyBorder="1"/>
    <xf numFmtId="192" fontId="92" fillId="0" borderId="38" xfId="1671" applyFont="1" applyBorder="1"/>
    <xf numFmtId="192" fontId="92" fillId="0" borderId="28" xfId="1671" applyFont="1" applyBorder="1"/>
    <xf numFmtId="192" fontId="92" fillId="0" borderId="43" xfId="1671" applyFont="1" applyBorder="1"/>
    <xf numFmtId="192" fontId="92" fillId="0" borderId="44" xfId="1671" applyFont="1" applyBorder="1"/>
    <xf numFmtId="192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4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94" fontId="146" fillId="47" borderId="0" xfId="908" applyNumberFormat="1" applyFont="1" applyFill="1" applyAlignment="1">
      <alignment horizontal="right" vertical="center" wrapText="1" indent="1"/>
    </xf>
    <xf numFmtId="194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94" fontId="146" fillId="46" borderId="0" xfId="908" applyNumberFormat="1" applyFont="1" applyFill="1" applyAlignment="1"/>
    <xf numFmtId="194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94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4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200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92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3" fontId="3" fillId="46" borderId="0" xfId="2759" applyNumberFormat="1" applyFont="1" applyFill="1"/>
    <xf numFmtId="40" fontId="3" fillId="46" borderId="0" xfId="2759" applyNumberFormat="1" applyFont="1" applyFill="1"/>
    <xf numFmtId="0" fontId="3" fillId="0" borderId="0" xfId="2759" applyFont="1"/>
    <xf numFmtId="40" fontId="3" fillId="0" borderId="0" xfId="2759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92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3" fontId="3" fillId="0" borderId="0" xfId="2759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93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93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200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Border="1"/>
    <xf numFmtId="192" fontId="3" fillId="0" borderId="0" xfId="1666" applyFont="1" applyBorder="1"/>
    <xf numFmtId="43" fontId="3" fillId="0" borderId="0" xfId="1547" applyFont="1"/>
    <xf numFmtId="192" fontId="3" fillId="0" borderId="0" xfId="1666" applyFont="1" applyFill="1" applyBorder="1"/>
    <xf numFmtId="193" fontId="4" fillId="46" borderId="0" xfId="2759" applyNumberFormat="1" applyFont="1" applyFill="1"/>
    <xf numFmtId="40" fontId="3" fillId="0" borderId="0" xfId="2317" applyNumberFormat="1" applyFont="1" applyAlignment="1"/>
    <xf numFmtId="200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93" fontId="4" fillId="0" borderId="0" xfId="2759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/>
    <xf numFmtId="200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93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3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Alignment="1">
      <alignment horizontal="center"/>
    </xf>
    <xf numFmtId="0" fontId="3" fillId="0" borderId="0" xfId="2317" applyFont="1" applyAlignment="1">
      <alignment horizontal="center"/>
    </xf>
    <xf numFmtId="193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93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93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93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3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2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4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4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4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4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4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Alignment="1">
      <alignment horizontal="center"/>
    </xf>
    <xf numFmtId="239" fontId="166" fillId="63" borderId="0" xfId="1920" applyNumberFormat="1" applyFont="1" applyFill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239" fontId="166" fillId="0" borderId="0" xfId="1924" applyNumberFormat="1" applyFont="1"/>
    <xf numFmtId="239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192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7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194" fontId="198" fillId="0" borderId="0" xfId="908" applyNumberFormat="1" applyFont="1" applyFill="1" applyAlignment="1">
      <alignment vertical="center"/>
    </xf>
    <xf numFmtId="193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center" vertical="center"/>
    </xf>
    <xf numFmtId="194" fontId="198" fillId="0" borderId="0" xfId="0" applyNumberFormat="1" applyFont="1" applyAlignment="1">
      <alignment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3" fontId="198" fillId="0" borderId="0" xfId="908" applyNumberFormat="1" applyFont="1" applyFill="1" applyAlignment="1"/>
    <xf numFmtId="194" fontId="198" fillId="0" borderId="0" xfId="908" applyNumberFormat="1" applyFont="1" applyFill="1" applyBorder="1" applyAlignment="1"/>
    <xf numFmtId="194" fontId="198" fillId="0" borderId="0" xfId="908" applyNumberFormat="1" applyFont="1" applyFill="1" applyAlignment="1"/>
    <xf numFmtId="193" fontId="198" fillId="0" borderId="0" xfId="0" applyNumberFormat="1" applyFont="1"/>
    <xf numFmtId="193" fontId="198" fillId="0" borderId="0" xfId="0" applyNumberFormat="1" applyFont="1" applyAlignment="1">
      <alignment wrapText="1"/>
    </xf>
    <xf numFmtId="0" fontId="198" fillId="0" borderId="0" xfId="0" applyFont="1" applyAlignment="1">
      <alignment horizontal="center"/>
    </xf>
    <xf numFmtId="194" fontId="198" fillId="0" borderId="0" xfId="0" applyNumberFormat="1" applyFont="1"/>
    <xf numFmtId="193" fontId="198" fillId="0" borderId="0" xfId="1074" applyNumberFormat="1" applyFont="1" applyFill="1" applyAlignment="1"/>
    <xf numFmtId="193" fontId="198" fillId="0" borderId="0" xfId="1076" applyNumberFormat="1" applyFont="1" applyFill="1" applyAlignment="1">
      <alignment horizontal="right"/>
    </xf>
    <xf numFmtId="194" fontId="198" fillId="0" borderId="0" xfId="1076" applyNumberFormat="1" applyFont="1" applyFill="1" applyAlignment="1">
      <alignment wrapText="1"/>
    </xf>
    <xf numFmtId="194" fontId="198" fillId="0" borderId="0" xfId="1078" applyNumberFormat="1" applyFont="1" applyFill="1" applyAlignment="1">
      <alignment wrapText="1"/>
    </xf>
    <xf numFmtId="194" fontId="198" fillId="0" borderId="0" xfId="1080" applyNumberFormat="1" applyFont="1" applyFill="1" applyAlignment="1">
      <alignment horizontal="right"/>
    </xf>
    <xf numFmtId="194" fontId="198" fillId="0" borderId="0" xfId="1080" applyNumberFormat="1" applyFont="1" applyFill="1" applyAlignment="1">
      <alignment wrapText="1"/>
    </xf>
    <xf numFmtId="194" fontId="198" fillId="0" borderId="0" xfId="1082" applyNumberFormat="1" applyFont="1" applyFill="1" applyAlignment="1">
      <alignment wrapText="1"/>
    </xf>
    <xf numFmtId="194" fontId="198" fillId="0" borderId="0" xfId="1084" applyNumberFormat="1" applyFont="1" applyFill="1" applyAlignment="1">
      <alignment wrapText="1"/>
    </xf>
    <xf numFmtId="194" fontId="198" fillId="0" borderId="0" xfId="1086" applyNumberFormat="1" applyFont="1" applyFill="1" applyAlignment="1"/>
    <xf numFmtId="194" fontId="198" fillId="0" borderId="0" xfId="1086" applyNumberFormat="1" applyFont="1" applyFill="1" applyAlignment="1">
      <alignment wrapText="1"/>
    </xf>
    <xf numFmtId="0" fontId="198" fillId="0" borderId="0" xfId="0" quotePrefix="1" applyFont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3" fontId="198" fillId="0" borderId="0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93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93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193" fontId="198" fillId="0" borderId="0" xfId="908" applyNumberFormat="1" applyFont="1" applyFill="1" applyAlignment="1">
      <alignment horizontal="left" vertical="center"/>
    </xf>
    <xf numFmtId="190" fontId="198" fillId="0" borderId="0" xfId="908" applyNumberFormat="1" applyFont="1" applyFill="1" applyAlignment="1">
      <alignment vertical="center"/>
    </xf>
    <xf numFmtId="190" fontId="198" fillId="0" borderId="0" xfId="908" applyNumberFormat="1" applyFont="1" applyFill="1" applyBorder="1" applyAlignment="1">
      <alignment vertical="center"/>
    </xf>
    <xf numFmtId="190" fontId="198" fillId="0" borderId="64" xfId="908" applyNumberFormat="1" applyFont="1" applyFill="1" applyBorder="1" applyAlignment="1">
      <alignment vertical="center"/>
    </xf>
    <xf numFmtId="193" fontId="198" fillId="0" borderId="6" xfId="908" applyNumberFormat="1" applyFont="1" applyFill="1" applyBorder="1" applyAlignment="1"/>
    <xf numFmtId="193" fontId="198" fillId="0" borderId="0" xfId="1031" applyNumberFormat="1" applyFont="1" applyFill="1" applyAlignment="1"/>
    <xf numFmtId="193" fontId="198" fillId="0" borderId="64" xfId="924" applyNumberFormat="1" applyFont="1" applyFill="1" applyBorder="1" applyAlignment="1">
      <alignment horizontal="left"/>
    </xf>
    <xf numFmtId="193" fontId="198" fillId="0" borderId="0" xfId="924" applyNumberFormat="1" applyFont="1" applyFill="1" applyBorder="1" applyAlignment="1">
      <alignment horizontal="left"/>
    </xf>
    <xf numFmtId="193" fontId="198" fillId="0" borderId="6" xfId="924" applyNumberFormat="1" applyFont="1" applyFill="1" applyBorder="1" applyAlignment="1">
      <alignment horizontal="left"/>
    </xf>
    <xf numFmtId="193" fontId="198" fillId="0" borderId="0" xfId="924" applyNumberFormat="1" applyFont="1" applyFill="1" applyAlignment="1">
      <alignment horizontal="left"/>
    </xf>
    <xf numFmtId="193" fontId="198" fillId="0" borderId="0" xfId="1032" applyNumberFormat="1" applyFont="1" applyFill="1" applyBorder="1" applyAlignment="1"/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4" xfId="0" applyFont="1" applyBorder="1" applyAlignment="1">
      <alignment horizontal="center" vertical="center"/>
    </xf>
    <xf numFmtId="37" fontId="208" fillId="0" borderId="64" xfId="2321" applyNumberFormat="1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93" fontId="208" fillId="0" borderId="0" xfId="908" applyNumberFormat="1" applyFont="1" applyFill="1" applyBorder="1" applyAlignment="1">
      <alignment vertical="center"/>
    </xf>
    <xf numFmtId="193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94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194" fontId="208" fillId="0" borderId="19" xfId="908" applyNumberFormat="1" applyFont="1" applyFill="1" applyBorder="1" applyAlignment="1">
      <alignment vertical="center"/>
    </xf>
    <xf numFmtId="0" fontId="211" fillId="0" borderId="0" xfId="1942" applyFont="1" applyAlignment="1">
      <alignment vertical="center" wrapText="1"/>
    </xf>
    <xf numFmtId="0" fontId="211" fillId="0" borderId="0" xfId="1942" applyFont="1" applyAlignment="1">
      <alignment vertical="center"/>
    </xf>
    <xf numFmtId="43" fontId="211" fillId="0" borderId="0" xfId="1548" applyFont="1" applyFill="1" applyAlignment="1">
      <alignment vertical="center"/>
    </xf>
    <xf numFmtId="193" fontId="211" fillId="0" borderId="0" xfId="1942" applyNumberFormat="1" applyFont="1" applyAlignment="1">
      <alignment vertical="center"/>
    </xf>
    <xf numFmtId="193" fontId="208" fillId="0" borderId="0" xfId="1942" applyNumberFormat="1" applyFont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Alignment="1">
      <alignment vertical="center"/>
    </xf>
    <xf numFmtId="0" fontId="212" fillId="0" borderId="0" xfId="2316" applyFont="1" applyAlignment="1">
      <alignment vertical="center"/>
    </xf>
    <xf numFmtId="0" fontId="208" fillId="0" borderId="0" xfId="1942" applyFont="1" applyAlignment="1">
      <alignment horizontal="center" vertical="center" wrapText="1"/>
    </xf>
    <xf numFmtId="0" fontId="208" fillId="0" borderId="0" xfId="1942" applyFont="1" applyAlignment="1">
      <alignment vertical="center" wrapText="1"/>
    </xf>
    <xf numFmtId="193" fontId="208" fillId="0" borderId="28" xfId="1548" applyNumberFormat="1" applyFont="1" applyFill="1" applyBorder="1" applyAlignment="1">
      <alignment vertical="center"/>
    </xf>
    <xf numFmtId="193" fontId="208" fillId="0" borderId="19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49" fontId="198" fillId="0" borderId="0" xfId="0" applyNumberFormat="1" applyFont="1" applyAlignment="1">
      <alignment vertical="center"/>
    </xf>
    <xf numFmtId="194" fontId="198" fillId="0" borderId="0" xfId="908" applyNumberFormat="1" applyFont="1" applyFill="1" applyAlignment="1">
      <alignment horizontal="right"/>
    </xf>
    <xf numFmtId="194" fontId="198" fillId="0" borderId="28" xfId="908" applyNumberFormat="1" applyFont="1" applyFill="1" applyBorder="1" applyAlignment="1"/>
    <xf numFmtId="0" fontId="213" fillId="0" borderId="0" xfId="0" applyFont="1" applyAlignment="1">
      <alignment horizontal="center" vertical="center"/>
    </xf>
    <xf numFmtId="193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194" fontId="198" fillId="0" borderId="0" xfId="0" applyNumberFormat="1" applyFont="1" applyAlignment="1">
      <alignment horizontal="center" vertical="center" wrapText="1"/>
    </xf>
    <xf numFmtId="194" fontId="198" fillId="0" borderId="0" xfId="0" applyNumberFormat="1" applyFont="1" applyAlignment="1">
      <alignment horizontal="center" vertical="center"/>
    </xf>
    <xf numFmtId="194" fontId="198" fillId="0" borderId="0" xfId="1951" applyNumberFormat="1" applyFont="1" applyAlignment="1">
      <alignment horizontal="center" vertical="center" wrapText="1"/>
    </xf>
    <xf numFmtId="194" fontId="198" fillId="0" borderId="0" xfId="1952" applyNumberFormat="1" applyFont="1" applyAlignment="1">
      <alignment horizontal="center" vertical="center" wrapText="1"/>
    </xf>
    <xf numFmtId="194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4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3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49" fontId="199" fillId="0" borderId="0" xfId="0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93" fontId="198" fillId="0" borderId="0" xfId="924" applyNumberFormat="1" applyFont="1" applyFill="1" applyAlignment="1">
      <alignment horizontal="left" vertical="center"/>
    </xf>
    <xf numFmtId="0" fontId="198" fillId="0" borderId="0" xfId="0" applyFont="1" applyAlignment="1">
      <alignment horizontal="left" vertical="center"/>
    </xf>
    <xf numFmtId="0" fontId="198" fillId="0" borderId="0" xfId="0" applyFont="1" applyAlignment="1">
      <alignment horizontal="left"/>
    </xf>
    <xf numFmtId="193" fontId="197" fillId="0" borderId="0" xfId="1032" applyNumberFormat="1" applyFont="1" applyFill="1" applyAlignment="1">
      <alignment horizontal="left"/>
    </xf>
    <xf numFmtId="193" fontId="198" fillId="0" borderId="0" xfId="1032" applyNumberFormat="1" applyFont="1" applyFill="1" applyAlignment="1">
      <alignment horizontal="left"/>
    </xf>
    <xf numFmtId="0" fontId="198" fillId="0" borderId="0" xfId="1942" applyFont="1"/>
    <xf numFmtId="49" fontId="198" fillId="0" borderId="0" xfId="0" applyNumberFormat="1" applyFont="1" applyAlignment="1">
      <alignment horizontal="left" vertical="center"/>
    </xf>
    <xf numFmtId="0" fontId="198" fillId="0" borderId="0" xfId="1885" applyFont="1"/>
    <xf numFmtId="190" fontId="198" fillId="0" borderId="0" xfId="0" applyNumberFormat="1" applyFont="1" applyAlignment="1">
      <alignment vertical="center"/>
    </xf>
    <xf numFmtId="193" fontId="198" fillId="0" borderId="6" xfId="1032" applyNumberFormat="1" applyFont="1" applyFill="1" applyBorder="1" applyAlignment="1"/>
    <xf numFmtId="193" fontId="198" fillId="0" borderId="6" xfId="908" applyNumberFormat="1" applyFont="1" applyFill="1" applyBorder="1" applyAlignment="1">
      <alignment vertical="center"/>
    </xf>
    <xf numFmtId="193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93" fontId="198" fillId="0" borderId="19" xfId="0" applyNumberFormat="1" applyFont="1" applyBorder="1" applyAlignment="1">
      <alignment horizontal="right" vertical="center"/>
    </xf>
    <xf numFmtId="193" fontId="198" fillId="0" borderId="64" xfId="1942" applyNumberFormat="1" applyFont="1" applyBorder="1" applyAlignment="1">
      <alignment horizontal="right" vertical="center"/>
    </xf>
    <xf numFmtId="193" fontId="198" fillId="0" borderId="28" xfId="0" applyNumberFormat="1" applyFont="1" applyBorder="1" applyAlignment="1">
      <alignment horizontal="right" vertical="center"/>
    </xf>
    <xf numFmtId="193" fontId="198" fillId="0" borderId="64" xfId="0" applyNumberFormat="1" applyFont="1" applyBorder="1" applyAlignment="1">
      <alignment horizontal="right" vertical="center"/>
    </xf>
    <xf numFmtId="194" fontId="198" fillId="0" borderId="0" xfId="1078" applyNumberFormat="1" applyFont="1" applyFill="1" applyAlignment="1">
      <alignment horizontal="right"/>
    </xf>
    <xf numFmtId="193" fontId="198" fillId="0" borderId="0" xfId="1082" applyNumberFormat="1" applyFont="1" applyFill="1" applyAlignment="1"/>
    <xf numFmtId="194" fontId="198" fillId="0" borderId="0" xfId="1084" applyNumberFormat="1" applyFont="1" applyFill="1" applyAlignment="1"/>
    <xf numFmtId="0" fontId="197" fillId="0" borderId="0" xfId="2316" applyFont="1" applyAlignment="1">
      <alignment horizontal="center" vertical="center"/>
    </xf>
    <xf numFmtId="193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193" fontId="208" fillId="0" borderId="0" xfId="1058" applyNumberFormat="1" applyFont="1" applyFill="1" applyBorder="1" applyAlignment="1">
      <alignment vertical="center"/>
    </xf>
    <xf numFmtId="193" fontId="208" fillId="0" borderId="0" xfId="0" applyNumberFormat="1" applyFont="1" applyAlignment="1">
      <alignment horizontal="right" vertical="center"/>
    </xf>
    <xf numFmtId="0" fontId="214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94" fontId="198" fillId="0" borderId="0" xfId="1032" applyNumberFormat="1" applyFont="1" applyFill="1" applyAlignment="1">
      <alignment vertical="center"/>
    </xf>
    <xf numFmtId="193" fontId="198" fillId="0" borderId="0" xfId="1032" applyNumberFormat="1" applyFont="1" applyFill="1" applyAlignment="1">
      <alignment horizontal="left" vertical="center"/>
    </xf>
    <xf numFmtId="194" fontId="198" fillId="0" borderId="28" xfId="1032" applyNumberFormat="1" applyFont="1" applyFill="1" applyBorder="1" applyAlignment="1">
      <alignment vertical="center"/>
    </xf>
    <xf numFmtId="193" fontId="198" fillId="0" borderId="28" xfId="1032" applyNumberFormat="1" applyFont="1" applyFill="1" applyBorder="1" applyAlignment="1">
      <alignment horizontal="left" vertical="center"/>
    </xf>
    <xf numFmtId="193" fontId="198" fillId="0" borderId="6" xfId="924" applyNumberFormat="1" applyFont="1" applyFill="1" applyBorder="1" applyAlignment="1">
      <alignment vertical="center"/>
    </xf>
    <xf numFmtId="194" fontId="215" fillId="0" borderId="0" xfId="1059" applyNumberFormat="1" applyFont="1" applyFill="1" applyAlignment="1">
      <alignment vertical="center"/>
    </xf>
    <xf numFmtId="0" fontId="216" fillId="0" borderId="0" xfId="0" applyFont="1" applyAlignment="1">
      <alignment vertical="center"/>
    </xf>
    <xf numFmtId="0" fontId="215" fillId="0" borderId="0" xfId="0" applyFont="1" applyAlignment="1">
      <alignment vertical="center"/>
    </xf>
    <xf numFmtId="190" fontId="215" fillId="0" borderId="0" xfId="0" applyNumberFormat="1" applyFont="1" applyAlignment="1">
      <alignment vertical="center"/>
    </xf>
    <xf numFmtId="193" fontId="198" fillId="0" borderId="0" xfId="1942" applyNumberFormat="1" applyFont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251" fontId="198" fillId="0" borderId="44" xfId="1058" applyNumberFormat="1" applyFont="1" applyFill="1" applyBorder="1" applyAlignment="1">
      <alignment horizontal="right" vertical="center"/>
    </xf>
    <xf numFmtId="193" fontId="198" fillId="0" borderId="0" xfId="924" applyNumberFormat="1" applyFont="1" applyFill="1" applyBorder="1" applyAlignment="1">
      <alignment horizontal="right" vertical="center"/>
    </xf>
    <xf numFmtId="193" fontId="198" fillId="0" borderId="6" xfId="924" applyNumberFormat="1" applyFont="1" applyFill="1" applyBorder="1" applyAlignment="1">
      <alignment horizontal="right" vertical="center"/>
    </xf>
    <xf numFmtId="252" fontId="198" fillId="0" borderId="44" xfId="908" applyNumberFormat="1" applyFont="1" applyFill="1" applyBorder="1" applyAlignment="1">
      <alignment horizontal="right" vertical="center"/>
    </xf>
    <xf numFmtId="193" fontId="201" fillId="0" borderId="0" xfId="1548" applyNumberFormat="1" applyFont="1" applyFill="1" applyBorder="1" applyAlignment="1">
      <alignment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49" fontId="216" fillId="0" borderId="0" xfId="0" applyNumberFormat="1" applyFont="1" applyAlignment="1">
      <alignment vertical="center"/>
    </xf>
    <xf numFmtId="193" fontId="215" fillId="0" borderId="0" xfId="0" applyNumberFormat="1" applyFont="1" applyAlignment="1">
      <alignment vertical="center"/>
    </xf>
    <xf numFmtId="49" fontId="215" fillId="0" borderId="0" xfId="0" applyNumberFormat="1" applyFont="1" applyAlignment="1">
      <alignment vertical="center"/>
    </xf>
    <xf numFmtId="0" fontId="215" fillId="0" borderId="64" xfId="0" applyFont="1" applyBorder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5" fillId="0" borderId="28" xfId="0" applyFont="1" applyBorder="1" applyAlignment="1">
      <alignment horizontal="center" vertical="center"/>
    </xf>
    <xf numFmtId="195" fontId="216" fillId="0" borderId="0" xfId="0" applyNumberFormat="1" applyFont="1" applyAlignment="1">
      <alignment vertical="center"/>
    </xf>
    <xf numFmtId="190" fontId="215" fillId="0" borderId="19" xfId="0" applyNumberFormat="1" applyFont="1" applyBorder="1" applyAlignment="1">
      <alignment vertical="center"/>
    </xf>
    <xf numFmtId="193" fontId="215" fillId="0" borderId="0" xfId="1031" applyNumberFormat="1" applyFont="1" applyFill="1" applyBorder="1" applyAlignment="1"/>
    <xf numFmtId="0" fontId="216" fillId="0" borderId="0" xfId="0" applyFont="1"/>
    <xf numFmtId="193" fontId="215" fillId="0" borderId="0" xfId="1032" applyNumberFormat="1" applyFont="1" applyFill="1" applyBorder="1" applyAlignment="1"/>
    <xf numFmtId="0" fontId="215" fillId="0" borderId="0" xfId="0" applyFont="1" applyAlignment="1">
      <alignment horizontal="left" vertical="center"/>
    </xf>
    <xf numFmtId="49" fontId="215" fillId="0" borderId="0" xfId="0" applyNumberFormat="1" applyFont="1" applyAlignment="1">
      <alignment horizontal="left" vertical="center"/>
    </xf>
    <xf numFmtId="194" fontId="215" fillId="0" borderId="0" xfId="908" applyNumberFormat="1" applyFont="1" applyAlignment="1">
      <alignment vertical="center"/>
    </xf>
    <xf numFmtId="253" fontId="198" fillId="0" borderId="44" xfId="0" applyNumberFormat="1" applyFont="1" applyBorder="1" applyAlignment="1">
      <alignment horizontal="right" vertical="center"/>
    </xf>
    <xf numFmtId="194" fontId="198" fillId="0" borderId="44" xfId="908" applyNumberFormat="1" applyFont="1" applyFill="1" applyBorder="1" applyAlignment="1">
      <alignment horizontal="right" vertical="center"/>
    </xf>
    <xf numFmtId="194" fontId="198" fillId="0" borderId="0" xfId="1060" applyNumberFormat="1" applyFont="1" applyFill="1" applyAlignment="1">
      <alignment horizontal="right" vertical="center"/>
    </xf>
    <xf numFmtId="193" fontId="198" fillId="0" borderId="0" xfId="1060" applyNumberFormat="1" applyFont="1" applyFill="1" applyAlignment="1">
      <alignment horizontal="right" vertical="center"/>
    </xf>
    <xf numFmtId="193" fontId="198" fillId="0" borderId="0" xfId="908" applyNumberFormat="1" applyFont="1" applyFill="1" applyAlignment="1">
      <alignment horizontal="right" vertical="center"/>
    </xf>
    <xf numFmtId="193" fontId="198" fillId="0" borderId="6" xfId="908" applyNumberFormat="1" applyFont="1" applyFill="1" applyBorder="1" applyAlignment="1">
      <alignment horizontal="right" vertical="center"/>
    </xf>
    <xf numFmtId="193" fontId="198" fillId="0" borderId="19" xfId="908" applyNumberFormat="1" applyFont="1" applyFill="1" applyBorder="1" applyAlignment="1">
      <alignment horizontal="right"/>
    </xf>
    <xf numFmtId="194" fontId="198" fillId="0" borderId="0" xfId="0" applyNumberFormat="1" applyFont="1" applyAlignment="1">
      <alignment horizontal="right" vertical="center"/>
    </xf>
    <xf numFmtId="0" fontId="192" fillId="0" borderId="0" xfId="0" applyFont="1" applyAlignment="1">
      <alignment horizontal="right"/>
    </xf>
    <xf numFmtId="194" fontId="215" fillId="0" borderId="0" xfId="908" applyNumberFormat="1" applyFont="1" applyFill="1" applyAlignment="1">
      <alignment vertical="center"/>
    </xf>
    <xf numFmtId="0" fontId="12" fillId="0" borderId="42" xfId="2323" applyBorder="1"/>
    <xf numFmtId="0" fontId="12" fillId="0" borderId="0" xfId="2323"/>
    <xf numFmtId="0" fontId="92" fillId="0" borderId="42" xfId="2325" applyFont="1" applyBorder="1"/>
    <xf numFmtId="0" fontId="92" fillId="0" borderId="0" xfId="2325" applyFont="1"/>
    <xf numFmtId="0" fontId="92" fillId="0" borderId="0" xfId="2322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4" fontId="146" fillId="46" borderId="0" xfId="908" applyNumberFormat="1" applyFont="1" applyFill="1" applyAlignment="1">
      <alignment horizontal="right" vertical="center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4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4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4" fillId="0" borderId="0" xfId="0" applyFont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37" fontId="208" fillId="0" borderId="28" xfId="2321" applyNumberFormat="1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  <xf numFmtId="0" fontId="215" fillId="0" borderId="28" xfId="0" applyFont="1" applyBorder="1" applyAlignment="1">
      <alignment horizontal="center" vertical="center"/>
    </xf>
    <xf numFmtId="0" fontId="215" fillId="0" borderId="64" xfId="0" applyFont="1" applyBorder="1" applyAlignment="1">
      <alignment horizontal="center" vertical="center"/>
    </xf>
  </cellXfs>
  <cellStyles count="2856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rop_down_list"/>
      <sheetName val="Quarterly 4"/>
      <sheetName val="LOOSECHKLIST"/>
      <sheetName val="B131 "/>
      <sheetName val="CON_infrai"/>
      <sheetName val="RA-Grouping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רכוש קבוע "/>
      <sheetName val="Bill No. 2 - Carpark"/>
      <sheetName val="February-17"/>
      <sheetName val="1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Trial Balance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F9 Parameters 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10">
          <cell r="F10">
            <v>1746.43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/>
      <sheetData sheetId="1122"/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/>
      <sheetData sheetId="523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/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3">
          <cell r="B3" t="str">
            <v>Total</v>
          </cell>
        </row>
      </sheetData>
      <sheetData sheetId="1095">
        <row r="3">
          <cell r="B3" t="str">
            <v>Total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0</v>
          </cell>
        </row>
      </sheetData>
      <sheetData sheetId="1210"/>
      <sheetData sheetId="1211">
        <row r="2">
          <cell r="B2">
            <v>0</v>
          </cell>
        </row>
      </sheetData>
      <sheetData sheetId="1212"/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/>
      <sheetData sheetId="1221">
        <row r="2">
          <cell r="B2">
            <v>0</v>
          </cell>
        </row>
      </sheetData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>
        <row r="2">
          <cell r="B2">
            <v>0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/>
      <sheetData sheetId="1383" refreshError="1"/>
      <sheetData sheetId="1384" refreshError="1"/>
      <sheetData sheetId="1385" refreshError="1"/>
      <sheetData sheetId="1386" refreshError="1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3">
          <cell r="B3" t="str">
            <v>Total</v>
          </cell>
        </row>
      </sheetData>
      <sheetData sheetId="1406">
        <row r="3">
          <cell r="B3" t="str">
            <v>Total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>
        <row r="2">
          <cell r="B2">
            <v>0</v>
          </cell>
        </row>
      </sheetData>
      <sheetData sheetId="1486"/>
      <sheetData sheetId="1487"/>
      <sheetData sheetId="1488"/>
      <sheetData sheetId="1489"/>
      <sheetData sheetId="1490">
        <row r="2">
          <cell r="B2">
            <v>0</v>
          </cell>
        </row>
      </sheetData>
      <sheetData sheetId="1491"/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/>
      <sheetData sheetId="1495">
        <row r="2">
          <cell r="B2">
            <v>0</v>
          </cell>
        </row>
      </sheetData>
      <sheetData sheetId="1496"/>
      <sheetData sheetId="1497"/>
      <sheetData sheetId="1498"/>
      <sheetData sheetId="1499"/>
      <sheetData sheetId="1500">
        <row r="2">
          <cell r="B2">
            <v>0</v>
          </cell>
        </row>
      </sheetData>
      <sheetData sheetId="1501"/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/>
      <sheetData sheetId="1505">
        <row r="2">
          <cell r="B2">
            <v>0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/>
      <sheetData sheetId="1654"/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/>
      <sheetData sheetId="1676"/>
      <sheetData sheetId="1677"/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868" t="s">
        <v>380</v>
      </c>
      <c r="B5" s="869"/>
      <c r="C5" s="869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870" t="s">
        <v>1288</v>
      </c>
      <c r="B5" s="871"/>
      <c r="C5" s="871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872" t="s">
        <v>382</v>
      </c>
      <c r="B5" s="872"/>
      <c r="C5" s="872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873" t="s">
        <v>794</v>
      </c>
      <c r="B5" s="873"/>
      <c r="C5" s="873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874" t="s">
        <v>1763</v>
      </c>
      <c r="B5" s="875"/>
      <c r="C5" s="875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876" t="s">
        <v>1745</v>
      </c>
      <c r="B5" s="877"/>
      <c r="C5" s="877"/>
      <c r="D5" s="877"/>
      <c r="E5" s="877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879" t="s">
        <v>1298</v>
      </c>
      <c r="C8" s="879"/>
      <c r="D8" s="879"/>
      <c r="E8" s="879"/>
      <c r="F8" s="879"/>
      <c r="G8" s="879"/>
      <c r="H8" s="879"/>
      <c r="I8" s="879"/>
      <c r="J8" s="879"/>
      <c r="K8" s="879"/>
      <c r="L8" s="879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879" t="s">
        <v>1299</v>
      </c>
      <c r="C10" s="879"/>
      <c r="D10" s="879"/>
      <c r="E10" s="879"/>
      <c r="F10" s="879"/>
      <c r="G10" s="879"/>
      <c r="H10" s="879"/>
      <c r="I10" s="879"/>
      <c r="J10" s="879"/>
      <c r="K10" s="879"/>
      <c r="L10" s="879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879" t="s">
        <v>1300</v>
      </c>
      <c r="C12" s="879"/>
      <c r="D12" s="879"/>
      <c r="E12" s="879"/>
      <c r="F12" s="879"/>
      <c r="G12" s="879"/>
      <c r="H12" s="879"/>
      <c r="I12" s="879"/>
      <c r="J12" s="879"/>
      <c r="K12" s="879"/>
      <c r="L12" s="879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879" t="s">
        <v>1301</v>
      </c>
      <c r="C14" s="879"/>
      <c r="D14" s="879"/>
      <c r="E14" s="879"/>
      <c r="F14" s="879"/>
      <c r="G14" s="879"/>
      <c r="H14" s="879"/>
      <c r="I14" s="879"/>
      <c r="J14" s="879"/>
      <c r="K14" s="879"/>
      <c r="L14" s="879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879" t="s">
        <v>1303</v>
      </c>
      <c r="C18" s="879"/>
      <c r="D18" s="879"/>
      <c r="E18" s="879"/>
      <c r="F18" s="879"/>
      <c r="G18" s="879"/>
      <c r="H18" s="879"/>
      <c r="I18" s="879"/>
      <c r="J18" s="879"/>
      <c r="K18" s="879"/>
      <c r="L18" s="879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879" t="s">
        <v>1304</v>
      </c>
      <c r="C20" s="879"/>
      <c r="D20" s="879"/>
      <c r="E20" s="879"/>
      <c r="F20" s="879"/>
      <c r="G20" s="879"/>
      <c r="H20" s="879"/>
      <c r="I20" s="879"/>
      <c r="J20" s="879"/>
      <c r="K20" s="879"/>
      <c r="L20" s="879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879" t="s">
        <v>1306</v>
      </c>
      <c r="C23" s="879"/>
      <c r="D23" s="879"/>
      <c r="E23" s="879"/>
      <c r="F23" s="879"/>
      <c r="G23" s="879"/>
      <c r="H23" s="879"/>
      <c r="I23" s="879"/>
      <c r="J23" s="879"/>
      <c r="K23" s="879"/>
      <c r="L23" s="879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879" t="s">
        <v>1309</v>
      </c>
      <c r="C25" s="879"/>
      <c r="D25" s="879"/>
      <c r="E25" s="879"/>
      <c r="F25" s="879"/>
      <c r="G25" s="879"/>
      <c r="H25" s="879"/>
      <c r="I25" s="879"/>
      <c r="J25" s="879"/>
      <c r="K25" s="879"/>
      <c r="L25" s="879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879" t="s">
        <v>1310</v>
      </c>
      <c r="C27" s="879"/>
      <c r="D27" s="879"/>
      <c r="E27" s="879"/>
      <c r="F27" s="879"/>
      <c r="G27" s="879"/>
      <c r="H27" s="879"/>
      <c r="I27" s="879"/>
      <c r="J27" s="879"/>
      <c r="K27" s="879"/>
      <c r="L27" s="879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881" t="s">
        <v>1313</v>
      </c>
      <c r="C31" s="881"/>
      <c r="D31" s="881"/>
      <c r="E31" s="881"/>
      <c r="F31" s="881"/>
      <c r="G31" s="881"/>
      <c r="H31" s="881"/>
      <c r="I31" s="881"/>
      <c r="J31" s="881"/>
      <c r="K31" s="881"/>
      <c r="L31" s="881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03" t="s">
        <v>1314</v>
      </c>
      <c r="C33" s="903"/>
      <c r="D33" s="903"/>
      <c r="E33" s="903"/>
      <c r="F33" s="903"/>
      <c r="G33" s="903"/>
      <c r="H33" s="903"/>
      <c r="I33" s="903"/>
      <c r="J33" s="903"/>
      <c r="K33" s="903"/>
      <c r="L33" s="903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885" t="s">
        <v>1315</v>
      </c>
      <c r="K35" s="885"/>
      <c r="L35" s="885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882" t="s">
        <v>1315</v>
      </c>
      <c r="K41" s="882"/>
      <c r="L41" s="882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04" t="s">
        <v>1320</v>
      </c>
      <c r="K42" s="904"/>
      <c r="L42" s="904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882" t="s">
        <v>126</v>
      </c>
      <c r="K43" s="882"/>
      <c r="L43" s="882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04"/>
      <c r="K44" s="904"/>
      <c r="L44" s="904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05">
        <v>973</v>
      </c>
      <c r="K45" s="905"/>
      <c r="L45" s="905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06">
        <v>0.5</v>
      </c>
      <c r="K46" s="906"/>
      <c r="L46" s="906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885" t="s">
        <v>179</v>
      </c>
      <c r="K49" s="885"/>
      <c r="L49" s="885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881" t="s">
        <v>127</v>
      </c>
      <c r="C59" s="881"/>
      <c r="D59" s="881"/>
      <c r="E59" s="881"/>
      <c r="F59" s="881"/>
      <c r="G59" s="881"/>
      <c r="H59" s="881"/>
      <c r="I59" s="881"/>
      <c r="J59" s="881"/>
      <c r="K59" s="881"/>
      <c r="L59" s="881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881" t="s">
        <v>140</v>
      </c>
      <c r="C61" s="881"/>
      <c r="D61" s="881"/>
      <c r="E61" s="881"/>
      <c r="F61" s="881"/>
      <c r="G61" s="881"/>
      <c r="H61" s="881"/>
      <c r="I61" s="881"/>
      <c r="J61" s="881"/>
      <c r="K61" s="881"/>
      <c r="L61" s="881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03" t="s">
        <v>128</v>
      </c>
      <c r="C63" s="903"/>
      <c r="D63" s="903"/>
      <c r="E63" s="903"/>
      <c r="F63" s="903"/>
      <c r="G63" s="903"/>
      <c r="H63" s="903"/>
      <c r="I63" s="903"/>
      <c r="J63" s="903"/>
      <c r="K63" s="903"/>
      <c r="L63" s="903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881" t="s">
        <v>139</v>
      </c>
      <c r="C73" s="881"/>
      <c r="D73" s="881"/>
      <c r="E73" s="881"/>
      <c r="F73" s="881"/>
      <c r="G73" s="881"/>
      <c r="H73" s="881"/>
      <c r="I73" s="881"/>
      <c r="J73" s="881"/>
      <c r="K73" s="881"/>
      <c r="L73" s="881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886" t="s">
        <v>179</v>
      </c>
      <c r="K93" s="886"/>
      <c r="L93" s="886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901" t="s">
        <v>1351</v>
      </c>
      <c r="C107" s="901"/>
      <c r="D107" s="901"/>
      <c r="E107" s="901"/>
      <c r="F107" s="901"/>
      <c r="G107" s="901"/>
      <c r="H107" s="901"/>
      <c r="I107" s="901"/>
      <c r="J107" s="901"/>
      <c r="K107" s="901"/>
      <c r="L107" s="901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02" t="s">
        <v>1352</v>
      </c>
      <c r="K108" s="902"/>
      <c r="L108" s="902"/>
    </row>
    <row r="109" spans="1:14" s="2" customFormat="1">
      <c r="B109" s="9" t="s">
        <v>1353</v>
      </c>
      <c r="C109" s="9"/>
      <c r="D109" s="9" t="s">
        <v>1354</v>
      </c>
      <c r="E109" s="9"/>
      <c r="F109" s="899" t="s">
        <v>1355</v>
      </c>
      <c r="G109" s="899"/>
      <c r="H109" s="899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900" t="s">
        <v>1358</v>
      </c>
      <c r="G110" s="900"/>
      <c r="H110" s="900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899"/>
      <c r="G111" s="899"/>
      <c r="H111" s="899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900" t="s">
        <v>1360</v>
      </c>
      <c r="G112" s="900"/>
      <c r="H112" s="900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899"/>
      <c r="G113" s="899"/>
      <c r="H113" s="899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900" t="s">
        <v>1364</v>
      </c>
      <c r="G114" s="900"/>
      <c r="H114" s="900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899"/>
      <c r="G115" s="899"/>
      <c r="H115" s="899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900" t="s">
        <v>1360</v>
      </c>
      <c r="G116" s="900"/>
      <c r="H116" s="900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899"/>
      <c r="G117" s="899"/>
      <c r="H117" s="899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900" t="s">
        <v>1368</v>
      </c>
      <c r="G118" s="900"/>
      <c r="H118" s="900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899"/>
      <c r="G119" s="899"/>
      <c r="H119" s="899"/>
      <c r="M119" s="334"/>
      <c r="N119" s="334"/>
    </row>
    <row r="120" spans="2:14" ht="41.25" customHeight="1">
      <c r="B120" s="896" t="s">
        <v>1369</v>
      </c>
      <c r="C120" s="896"/>
      <c r="D120" s="896"/>
      <c r="E120" s="896"/>
      <c r="F120" s="896"/>
      <c r="G120" s="896"/>
      <c r="H120" s="896"/>
      <c r="I120" s="896"/>
      <c r="J120" s="896"/>
      <c r="K120" s="896"/>
      <c r="L120" s="896"/>
    </row>
    <row r="122" spans="2:14" ht="41.25" customHeight="1">
      <c r="B122" s="896" t="s">
        <v>1370</v>
      </c>
      <c r="C122" s="896"/>
      <c r="D122" s="896"/>
      <c r="E122" s="896"/>
      <c r="F122" s="896"/>
      <c r="G122" s="896"/>
      <c r="H122" s="896"/>
      <c r="I122" s="896"/>
      <c r="J122" s="896"/>
      <c r="K122" s="896"/>
      <c r="L122" s="896"/>
    </row>
    <row r="124" spans="2:14" ht="41.25" customHeight="1">
      <c r="B124" s="896" t="s">
        <v>1371</v>
      </c>
      <c r="C124" s="896"/>
      <c r="D124" s="896"/>
      <c r="E124" s="896"/>
      <c r="F124" s="896"/>
      <c r="G124" s="896"/>
      <c r="H124" s="896"/>
      <c r="I124" s="896"/>
      <c r="J124" s="896"/>
      <c r="K124" s="896"/>
      <c r="L124" s="896"/>
    </row>
    <row r="126" spans="2:14" ht="41.25" customHeight="1">
      <c r="B126" s="896" t="s">
        <v>1372</v>
      </c>
      <c r="C126" s="896"/>
      <c r="D126" s="896"/>
      <c r="E126" s="896"/>
      <c r="F126" s="896"/>
      <c r="G126" s="896"/>
      <c r="H126" s="896"/>
      <c r="I126" s="896"/>
      <c r="J126" s="896"/>
      <c r="K126" s="896"/>
      <c r="L126" s="896"/>
    </row>
    <row r="129" spans="1:12">
      <c r="A129" s="301" t="s">
        <v>1373</v>
      </c>
      <c r="B129" s="302" t="s">
        <v>1374</v>
      </c>
    </row>
    <row r="131" spans="1:12" ht="41.25" customHeight="1">
      <c r="B131" s="896" t="s">
        <v>0</v>
      </c>
      <c r="C131" s="896"/>
      <c r="D131" s="896"/>
      <c r="E131" s="896"/>
      <c r="F131" s="896"/>
      <c r="G131" s="896"/>
      <c r="H131" s="896"/>
      <c r="I131" s="896"/>
      <c r="J131" s="896"/>
      <c r="K131" s="896"/>
      <c r="L131" s="896"/>
    </row>
    <row r="133" spans="1:12">
      <c r="B133" s="896" t="s">
        <v>1</v>
      </c>
      <c r="C133" s="896"/>
      <c r="D133" s="896"/>
      <c r="E133" s="896"/>
      <c r="F133" s="896"/>
      <c r="G133" s="896"/>
      <c r="H133" s="896"/>
      <c r="I133" s="896"/>
      <c r="J133" s="896"/>
      <c r="K133" s="896"/>
      <c r="L133" s="896"/>
    </row>
    <row r="134" spans="1:12" ht="12" customHeight="1"/>
    <row r="135" spans="1:12">
      <c r="B135" s="887" t="s">
        <v>2</v>
      </c>
      <c r="C135" s="887"/>
      <c r="D135" s="887"/>
      <c r="E135" s="887"/>
      <c r="F135" s="887"/>
      <c r="H135" s="887" t="s">
        <v>1</v>
      </c>
      <c r="I135" s="887"/>
      <c r="J135" s="887"/>
      <c r="K135" s="887"/>
      <c r="L135" s="887"/>
    </row>
    <row r="136" spans="1:12" ht="12" customHeight="1"/>
    <row r="137" spans="1:12">
      <c r="B137" s="894" t="s">
        <v>3</v>
      </c>
      <c r="C137" s="894"/>
      <c r="D137" s="894"/>
      <c r="E137" s="894"/>
      <c r="F137" s="894"/>
      <c r="H137" s="895" t="s">
        <v>4</v>
      </c>
      <c r="I137" s="895"/>
      <c r="J137" s="895"/>
      <c r="K137" s="895"/>
      <c r="L137" s="895"/>
    </row>
    <row r="138" spans="1:12">
      <c r="B138" s="894" t="s">
        <v>5</v>
      </c>
      <c r="C138" s="894"/>
      <c r="D138" s="894"/>
      <c r="E138" s="894"/>
      <c r="F138" s="894"/>
      <c r="H138" s="895" t="s">
        <v>142</v>
      </c>
      <c r="I138" s="895"/>
      <c r="J138" s="895"/>
      <c r="K138" s="895"/>
      <c r="L138" s="895"/>
    </row>
    <row r="139" spans="1:12">
      <c r="B139" s="894" t="s">
        <v>7</v>
      </c>
      <c r="C139" s="894"/>
      <c r="D139" s="894"/>
      <c r="E139" s="894"/>
      <c r="F139" s="894"/>
      <c r="H139" s="895" t="s">
        <v>142</v>
      </c>
      <c r="I139" s="895"/>
      <c r="J139" s="895"/>
      <c r="K139" s="895"/>
      <c r="L139" s="895"/>
    </row>
    <row r="140" spans="1:12">
      <c r="B140" s="894" t="s">
        <v>8</v>
      </c>
      <c r="C140" s="894"/>
      <c r="D140" s="894"/>
      <c r="E140" s="894"/>
      <c r="F140" s="894"/>
      <c r="H140" s="895" t="s">
        <v>9</v>
      </c>
      <c r="I140" s="895"/>
      <c r="J140" s="895"/>
      <c r="K140" s="895"/>
      <c r="L140" s="895"/>
    </row>
    <row r="141" spans="1:12">
      <c r="B141" s="894" t="s">
        <v>10</v>
      </c>
      <c r="C141" s="894"/>
      <c r="D141" s="894"/>
      <c r="E141" s="894"/>
      <c r="F141" s="894"/>
      <c r="H141" s="895" t="s">
        <v>143</v>
      </c>
      <c r="I141" s="895"/>
      <c r="J141" s="895"/>
      <c r="K141" s="895"/>
      <c r="L141" s="895"/>
    </row>
    <row r="142" spans="1:12">
      <c r="B142" s="894" t="s">
        <v>11</v>
      </c>
      <c r="C142" s="894"/>
      <c r="D142" s="894"/>
      <c r="E142" s="894"/>
      <c r="F142" s="894"/>
      <c r="H142" s="895" t="s">
        <v>6</v>
      </c>
      <c r="I142" s="895"/>
      <c r="J142" s="895"/>
      <c r="K142" s="895"/>
      <c r="L142" s="895"/>
    </row>
    <row r="143" spans="1:12">
      <c r="B143" s="894" t="s">
        <v>12</v>
      </c>
      <c r="C143" s="894"/>
      <c r="D143" s="894"/>
      <c r="E143" s="894"/>
      <c r="F143" s="894"/>
      <c r="H143" s="895" t="s">
        <v>13</v>
      </c>
      <c r="I143" s="895"/>
      <c r="J143" s="895"/>
      <c r="K143" s="895"/>
      <c r="L143" s="895"/>
    </row>
    <row r="144" spans="1:12">
      <c r="B144" s="894" t="s">
        <v>14</v>
      </c>
      <c r="C144" s="894"/>
      <c r="D144" s="894"/>
      <c r="E144" s="894"/>
      <c r="F144" s="894"/>
      <c r="H144" s="895" t="s">
        <v>13</v>
      </c>
      <c r="I144" s="895"/>
      <c r="J144" s="895"/>
      <c r="K144" s="895"/>
      <c r="L144" s="895"/>
    </row>
    <row r="145" spans="2:12">
      <c r="B145" s="894" t="s">
        <v>15</v>
      </c>
      <c r="C145" s="894"/>
      <c r="D145" s="894"/>
      <c r="E145" s="894"/>
      <c r="F145" s="894"/>
      <c r="H145" s="895" t="s">
        <v>13</v>
      </c>
      <c r="I145" s="895"/>
      <c r="J145" s="895"/>
      <c r="K145" s="895"/>
      <c r="L145" s="895"/>
    </row>
    <row r="146" spans="2:12">
      <c r="B146" s="894" t="s">
        <v>16</v>
      </c>
      <c r="C146" s="894"/>
      <c r="D146" s="894"/>
      <c r="E146" s="894"/>
      <c r="F146" s="894"/>
      <c r="H146" s="895" t="s">
        <v>13</v>
      </c>
      <c r="I146" s="895"/>
      <c r="J146" s="895"/>
      <c r="K146" s="895"/>
      <c r="L146" s="895"/>
    </row>
    <row r="147" spans="2:12">
      <c r="B147" s="894" t="s">
        <v>17</v>
      </c>
      <c r="C147" s="894"/>
      <c r="D147" s="894"/>
      <c r="E147" s="894"/>
      <c r="F147" s="894"/>
      <c r="H147" s="895" t="s">
        <v>13</v>
      </c>
      <c r="I147" s="895"/>
      <c r="J147" s="895"/>
      <c r="K147" s="895"/>
      <c r="L147" s="895"/>
    </row>
    <row r="148" spans="2:12">
      <c r="B148" s="894" t="s">
        <v>18</v>
      </c>
      <c r="C148" s="894"/>
      <c r="D148" s="894"/>
      <c r="E148" s="894"/>
      <c r="F148" s="894"/>
      <c r="H148" s="895" t="s">
        <v>13</v>
      </c>
      <c r="I148" s="895"/>
      <c r="J148" s="895"/>
      <c r="K148" s="895"/>
      <c r="L148" s="895"/>
    </row>
    <row r="149" spans="2:12">
      <c r="B149" s="894" t="s">
        <v>19</v>
      </c>
      <c r="C149" s="894"/>
      <c r="D149" s="894"/>
      <c r="E149" s="894"/>
      <c r="F149" s="894"/>
      <c r="H149" s="895" t="s">
        <v>13</v>
      </c>
      <c r="I149" s="895"/>
      <c r="J149" s="895"/>
      <c r="K149" s="895"/>
      <c r="L149" s="895"/>
    </row>
    <row r="150" spans="2:12">
      <c r="B150" s="894" t="s">
        <v>20</v>
      </c>
      <c r="C150" s="894"/>
      <c r="D150" s="894"/>
      <c r="E150" s="894"/>
      <c r="F150" s="894"/>
      <c r="H150" s="895" t="s">
        <v>13</v>
      </c>
      <c r="I150" s="895"/>
      <c r="J150" s="895"/>
      <c r="K150" s="895"/>
      <c r="L150" s="895"/>
    </row>
    <row r="151" spans="2:12">
      <c r="B151" s="894" t="s">
        <v>21</v>
      </c>
      <c r="C151" s="894"/>
      <c r="D151" s="894"/>
      <c r="E151" s="894"/>
      <c r="F151" s="894"/>
      <c r="H151" s="895" t="s">
        <v>13</v>
      </c>
      <c r="I151" s="895"/>
      <c r="J151" s="895"/>
      <c r="K151" s="895"/>
      <c r="L151" s="895"/>
    </row>
    <row r="152" spans="2:12">
      <c r="B152" s="894" t="s">
        <v>22</v>
      </c>
      <c r="C152" s="894"/>
      <c r="D152" s="894"/>
      <c r="E152" s="894"/>
      <c r="F152" s="894"/>
      <c r="H152" s="895" t="s">
        <v>13</v>
      </c>
      <c r="I152" s="895"/>
      <c r="J152" s="895"/>
      <c r="K152" s="895"/>
      <c r="L152" s="895"/>
    </row>
    <row r="153" spans="2:12">
      <c r="B153" s="894" t="s">
        <v>23</v>
      </c>
      <c r="C153" s="894"/>
      <c r="D153" s="894"/>
      <c r="E153" s="894"/>
      <c r="F153" s="894"/>
      <c r="H153" s="895" t="s">
        <v>13</v>
      </c>
      <c r="I153" s="895"/>
      <c r="J153" s="895"/>
      <c r="K153" s="895"/>
      <c r="L153" s="895"/>
    </row>
    <row r="154" spans="2:12">
      <c r="B154" s="894" t="s">
        <v>24</v>
      </c>
      <c r="C154" s="894"/>
      <c r="D154" s="894"/>
      <c r="E154" s="894"/>
      <c r="F154" s="894"/>
      <c r="H154" s="895" t="s">
        <v>13</v>
      </c>
      <c r="I154" s="895"/>
      <c r="J154" s="895"/>
      <c r="K154" s="895"/>
      <c r="L154" s="895"/>
    </row>
    <row r="155" spans="2:12">
      <c r="B155" s="894" t="s">
        <v>25</v>
      </c>
      <c r="C155" s="894"/>
      <c r="D155" s="894"/>
      <c r="E155" s="894"/>
      <c r="F155" s="894"/>
      <c r="H155" s="895" t="s">
        <v>13</v>
      </c>
      <c r="I155" s="895"/>
      <c r="J155" s="895"/>
      <c r="K155" s="895"/>
      <c r="L155" s="895"/>
    </row>
    <row r="156" spans="2:12">
      <c r="B156" s="894" t="s">
        <v>26</v>
      </c>
      <c r="C156" s="894"/>
      <c r="D156" s="894"/>
      <c r="E156" s="894"/>
      <c r="F156" s="894"/>
      <c r="H156" s="895" t="s">
        <v>13</v>
      </c>
      <c r="I156" s="895"/>
      <c r="J156" s="895"/>
      <c r="K156" s="895"/>
      <c r="L156" s="895"/>
    </row>
    <row r="157" spans="2:12">
      <c r="B157" s="894" t="s">
        <v>27</v>
      </c>
      <c r="C157" s="894"/>
      <c r="D157" s="894"/>
      <c r="E157" s="894"/>
      <c r="F157" s="894"/>
      <c r="H157" s="895" t="s">
        <v>28</v>
      </c>
      <c r="I157" s="895"/>
      <c r="J157" s="895"/>
      <c r="K157" s="895"/>
      <c r="L157" s="895"/>
    </row>
    <row r="158" spans="2:12">
      <c r="B158" s="894" t="s">
        <v>29</v>
      </c>
      <c r="C158" s="894"/>
      <c r="D158" s="894"/>
      <c r="E158" s="894"/>
      <c r="F158" s="894"/>
      <c r="H158" s="895" t="s">
        <v>28</v>
      </c>
      <c r="I158" s="895"/>
      <c r="J158" s="895"/>
      <c r="K158" s="895"/>
      <c r="L158" s="895"/>
    </row>
    <row r="159" spans="2:12">
      <c r="B159" s="894" t="s">
        <v>30</v>
      </c>
      <c r="C159" s="894"/>
      <c r="D159" s="894"/>
      <c r="E159" s="894"/>
      <c r="F159" s="894"/>
      <c r="H159" s="895" t="s">
        <v>31</v>
      </c>
      <c r="I159" s="895"/>
      <c r="J159" s="895"/>
      <c r="K159" s="895"/>
      <c r="L159" s="895"/>
    </row>
    <row r="160" spans="2:12">
      <c r="B160" s="894" t="s">
        <v>32</v>
      </c>
      <c r="C160" s="894"/>
      <c r="D160" s="894"/>
      <c r="E160" s="894"/>
      <c r="F160" s="894"/>
      <c r="H160" s="895" t="s">
        <v>31</v>
      </c>
      <c r="I160" s="895"/>
      <c r="J160" s="895"/>
      <c r="K160" s="895"/>
      <c r="L160" s="895"/>
    </row>
    <row r="161" spans="1:14">
      <c r="B161" s="894" t="s">
        <v>33</v>
      </c>
      <c r="C161" s="894"/>
      <c r="D161" s="894"/>
      <c r="E161" s="894"/>
      <c r="F161" s="894"/>
      <c r="H161" s="895" t="s">
        <v>31</v>
      </c>
      <c r="I161" s="895"/>
      <c r="J161" s="895"/>
      <c r="K161" s="895"/>
      <c r="L161" s="895"/>
    </row>
    <row r="162" spans="1:14">
      <c r="B162" s="894" t="s">
        <v>34</v>
      </c>
      <c r="C162" s="894"/>
      <c r="D162" s="894"/>
      <c r="E162" s="894"/>
      <c r="F162" s="894"/>
      <c r="H162" s="895" t="s">
        <v>35</v>
      </c>
      <c r="I162" s="895"/>
      <c r="J162" s="895"/>
      <c r="K162" s="895"/>
      <c r="L162" s="895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898" t="s">
        <v>35</v>
      </c>
      <c r="I163" s="898"/>
      <c r="J163" s="898"/>
      <c r="K163" s="898"/>
      <c r="L163" s="898"/>
      <c r="M163" s="393"/>
      <c r="N163" s="393"/>
    </row>
    <row r="164" spans="1:14" ht="41.25" customHeight="1">
      <c r="B164" s="896" t="s">
        <v>141</v>
      </c>
      <c r="C164" s="896"/>
      <c r="D164" s="896"/>
      <c r="E164" s="896"/>
      <c r="F164" s="896"/>
      <c r="G164" s="896"/>
      <c r="H164" s="896"/>
      <c r="I164" s="896"/>
      <c r="J164" s="896"/>
      <c r="K164" s="896"/>
      <c r="L164" s="896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897" t="s">
        <v>1315</v>
      </c>
      <c r="K166" s="897"/>
      <c r="L166" s="897"/>
    </row>
    <row r="167" spans="1:14" ht="20.25" customHeight="1">
      <c r="J167" s="890" t="s">
        <v>36</v>
      </c>
      <c r="K167" s="890"/>
      <c r="L167" s="890"/>
    </row>
    <row r="168" spans="1:14">
      <c r="B168" s="891" t="s">
        <v>37</v>
      </c>
      <c r="C168" s="891"/>
      <c r="D168" s="891"/>
      <c r="J168" s="892" t="s">
        <v>146</v>
      </c>
      <c r="K168" s="892"/>
      <c r="L168" s="892"/>
    </row>
    <row r="169" spans="1:14">
      <c r="B169" s="887" t="s">
        <v>38</v>
      </c>
      <c r="C169" s="887"/>
      <c r="D169" s="887"/>
      <c r="F169" s="887" t="s">
        <v>39</v>
      </c>
      <c r="G169" s="887"/>
      <c r="H169" s="887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888" t="s">
        <v>180</v>
      </c>
      <c r="C171" s="888"/>
      <c r="D171" s="888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889">
        <v>265</v>
      </c>
      <c r="K172" s="330"/>
      <c r="L172" s="889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889"/>
      <c r="K173" s="330"/>
      <c r="L173" s="889"/>
      <c r="M173" s="335"/>
      <c r="N173" s="335"/>
    </row>
    <row r="174" spans="1:14">
      <c r="A174" s="330"/>
      <c r="B174" s="888" t="s">
        <v>44</v>
      </c>
      <c r="C174" s="888"/>
      <c r="D174" s="888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897" t="s">
        <v>1315</v>
      </c>
      <c r="K181" s="897"/>
      <c r="L181" s="897"/>
    </row>
    <row r="182" spans="1:14" ht="20.25" customHeight="1">
      <c r="J182" s="890" t="s">
        <v>133</v>
      </c>
      <c r="K182" s="890"/>
      <c r="L182" s="890"/>
    </row>
    <row r="183" spans="1:14">
      <c r="B183" s="891" t="s">
        <v>37</v>
      </c>
      <c r="C183" s="891"/>
      <c r="D183" s="891"/>
      <c r="J183" s="892" t="s">
        <v>146</v>
      </c>
      <c r="K183" s="892"/>
      <c r="L183" s="892"/>
    </row>
    <row r="184" spans="1:14">
      <c r="B184" s="887" t="s">
        <v>38</v>
      </c>
      <c r="C184" s="887"/>
      <c r="D184" s="887"/>
      <c r="F184" s="887" t="s">
        <v>39</v>
      </c>
      <c r="G184" s="887"/>
      <c r="H184" s="887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893">
        <v>795</v>
      </c>
      <c r="K187" s="330"/>
      <c r="L187" s="893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893"/>
      <c r="K188" s="330"/>
      <c r="L188" s="893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879" t="s">
        <v>50</v>
      </c>
      <c r="C196" s="879"/>
      <c r="D196" s="879"/>
      <c r="E196" s="879"/>
      <c r="F196" s="879"/>
      <c r="G196" s="879"/>
      <c r="H196" s="879"/>
      <c r="I196" s="879"/>
      <c r="J196" s="879"/>
      <c r="K196" s="879"/>
      <c r="L196" s="879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879" t="s">
        <v>51</v>
      </c>
      <c r="C198" s="879"/>
      <c r="D198" s="879"/>
      <c r="E198" s="879"/>
      <c r="F198" s="879"/>
      <c r="G198" s="879"/>
      <c r="H198" s="879"/>
      <c r="I198" s="879"/>
      <c r="J198" s="879"/>
      <c r="K198" s="879"/>
      <c r="L198" s="879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879" t="s">
        <v>138</v>
      </c>
      <c r="C200" s="879"/>
      <c r="D200" s="879"/>
      <c r="E200" s="879"/>
      <c r="F200" s="879"/>
      <c r="G200" s="879"/>
      <c r="H200" s="879"/>
      <c r="I200" s="879"/>
      <c r="J200" s="879"/>
      <c r="K200" s="879"/>
      <c r="L200" s="879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886" t="s">
        <v>179</v>
      </c>
      <c r="K202" s="886"/>
      <c r="L202" s="886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886" t="s">
        <v>179</v>
      </c>
      <c r="K216" s="886"/>
      <c r="L216" s="886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886" t="s">
        <v>179</v>
      </c>
      <c r="K232" s="886"/>
      <c r="L232" s="886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879" t="s">
        <v>62</v>
      </c>
      <c r="C243" s="879"/>
      <c r="D243" s="879"/>
      <c r="E243" s="879"/>
      <c r="F243" s="879"/>
      <c r="G243" s="879"/>
      <c r="H243" s="879"/>
      <c r="I243" s="879"/>
      <c r="J243" s="879"/>
      <c r="K243" s="879"/>
      <c r="L243" s="879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880" t="s">
        <v>179</v>
      </c>
      <c r="K253" s="880"/>
      <c r="L253" s="880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881" t="s">
        <v>145</v>
      </c>
      <c r="C263" s="881"/>
      <c r="D263" s="881"/>
      <c r="E263" s="881"/>
      <c r="F263" s="881"/>
      <c r="G263" s="881"/>
      <c r="H263" s="881"/>
      <c r="I263" s="881"/>
      <c r="J263" s="881"/>
      <c r="K263" s="881"/>
      <c r="L263" s="881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881" t="s">
        <v>77</v>
      </c>
      <c r="C266" s="881"/>
      <c r="D266" s="881"/>
      <c r="E266" s="881"/>
      <c r="F266" s="881"/>
      <c r="G266" s="881"/>
      <c r="H266" s="881"/>
      <c r="I266" s="881"/>
      <c r="J266" s="881"/>
      <c r="K266" s="881"/>
      <c r="L266" s="881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882" t="s">
        <v>179</v>
      </c>
      <c r="K269" s="882"/>
      <c r="L269" s="882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883" t="s">
        <v>133</v>
      </c>
      <c r="K270" s="883"/>
      <c r="L270" s="883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878" t="s">
        <v>146</v>
      </c>
      <c r="K271" s="878"/>
      <c r="L271" s="878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881" t="s">
        <v>147</v>
      </c>
      <c r="C278" s="881"/>
      <c r="D278" s="881"/>
      <c r="E278" s="881"/>
      <c r="F278" s="881"/>
      <c r="G278" s="881"/>
      <c r="H278" s="881"/>
      <c r="I278" s="881"/>
      <c r="J278" s="881"/>
      <c r="K278" s="881"/>
      <c r="L278" s="881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885" t="s">
        <v>179</v>
      </c>
      <c r="K280" s="885"/>
      <c r="L280" s="885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882" t="s">
        <v>179</v>
      </c>
      <c r="K294" s="882"/>
      <c r="L294" s="882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883" t="s">
        <v>36</v>
      </c>
      <c r="K295" s="883"/>
      <c r="L295" s="883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878" t="s">
        <v>146</v>
      </c>
      <c r="K296" s="878"/>
      <c r="L296" s="878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882" t="s">
        <v>179</v>
      </c>
      <c r="K308" s="882"/>
      <c r="L308" s="882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883" t="s">
        <v>133</v>
      </c>
      <c r="K309" s="883"/>
      <c r="L309" s="883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878" t="s">
        <v>146</v>
      </c>
      <c r="K310" s="878"/>
      <c r="L310" s="878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879" t="s">
        <v>99</v>
      </c>
      <c r="C326" s="879"/>
      <c r="D326" s="879"/>
      <c r="E326" s="879"/>
      <c r="F326" s="879"/>
      <c r="G326" s="879"/>
      <c r="H326" s="879"/>
      <c r="I326" s="879"/>
      <c r="J326" s="879"/>
      <c r="K326" s="879"/>
      <c r="L326" s="879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880" t="s">
        <v>100</v>
      </c>
      <c r="G328" s="880"/>
      <c r="H328" s="880"/>
      <c r="I328" s="330"/>
      <c r="J328" s="880" t="s">
        <v>101</v>
      </c>
      <c r="K328" s="880"/>
      <c r="L328" s="880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885" t="s">
        <v>179</v>
      </c>
      <c r="K334" s="885"/>
      <c r="L334" s="885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881" t="s">
        <v>151</v>
      </c>
      <c r="C343" s="881"/>
      <c r="D343" s="881"/>
      <c r="E343" s="881"/>
      <c r="F343" s="881"/>
      <c r="G343" s="881"/>
      <c r="H343" s="881"/>
      <c r="I343" s="881"/>
      <c r="J343" s="881"/>
      <c r="K343" s="881"/>
      <c r="L343" s="881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881" t="s">
        <v>152</v>
      </c>
      <c r="C351" s="881"/>
      <c r="D351" s="881"/>
      <c r="E351" s="881"/>
      <c r="F351" s="881"/>
      <c r="G351" s="881"/>
      <c r="H351" s="881"/>
      <c r="I351" s="881"/>
      <c r="J351" s="881"/>
      <c r="K351" s="881"/>
      <c r="L351" s="881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881" t="s">
        <v>117</v>
      </c>
      <c r="C353" s="881"/>
      <c r="D353" s="881"/>
      <c r="E353" s="881"/>
      <c r="F353" s="881"/>
      <c r="G353" s="881"/>
      <c r="H353" s="881"/>
      <c r="I353" s="881"/>
      <c r="J353" s="881"/>
      <c r="K353" s="881"/>
      <c r="L353" s="881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884" t="s">
        <v>118</v>
      </c>
      <c r="C355" s="884"/>
      <c r="D355" s="884"/>
      <c r="E355" s="884"/>
      <c r="F355" s="884"/>
      <c r="G355" s="884"/>
      <c r="H355" s="884"/>
      <c r="I355" s="884"/>
      <c r="J355" s="884"/>
      <c r="K355" s="884"/>
      <c r="L355" s="884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884" t="s">
        <v>119</v>
      </c>
      <c r="C357" s="884"/>
      <c r="D357" s="884"/>
      <c r="E357" s="884"/>
      <c r="F357" s="884"/>
      <c r="G357" s="884"/>
      <c r="H357" s="884"/>
      <c r="I357" s="884"/>
      <c r="J357" s="884"/>
      <c r="K357" s="884"/>
      <c r="L357" s="884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884" t="s">
        <v>120</v>
      </c>
      <c r="C359" s="884"/>
      <c r="D359" s="884"/>
      <c r="E359" s="884"/>
      <c r="F359" s="884"/>
      <c r="G359" s="884"/>
      <c r="H359" s="884"/>
      <c r="I359" s="884"/>
      <c r="J359" s="884"/>
      <c r="K359" s="884"/>
      <c r="L359" s="884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881" t="s">
        <v>153</v>
      </c>
      <c r="C363" s="881"/>
      <c r="D363" s="881"/>
      <c r="E363" s="881"/>
      <c r="F363" s="881"/>
      <c r="G363" s="881"/>
      <c r="H363" s="881"/>
      <c r="I363" s="881"/>
      <c r="J363" s="881"/>
      <c r="K363" s="881"/>
      <c r="L363" s="881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39997558519241921"/>
  </sheetPr>
  <dimension ref="A1:N123"/>
  <sheetViews>
    <sheetView tabSelected="1" view="pageBreakPreview" zoomScale="115" zoomScaleNormal="141" zoomScaleSheetLayoutView="115" workbookViewId="0">
      <selection activeCell="D1" sqref="D1"/>
    </sheetView>
  </sheetViews>
  <sheetFormatPr defaultColWidth="9.140625" defaultRowHeight="23.1" customHeight="1"/>
  <cols>
    <col min="1" max="3" width="2.140625" style="694" customWidth="1"/>
    <col min="4" max="4" width="27.85546875" style="694" customWidth="1"/>
    <col min="5" max="5" width="5" style="694" customWidth="1"/>
    <col min="6" max="6" width="0.7109375" style="694" customWidth="1"/>
    <col min="7" max="7" width="11.42578125" style="694" customWidth="1"/>
    <col min="8" max="8" width="0.7109375" style="694" customWidth="1"/>
    <col min="9" max="9" width="11.42578125" style="694" customWidth="1"/>
    <col min="10" max="10" width="0.7109375" style="694" customWidth="1"/>
    <col min="11" max="11" width="11.42578125" style="694" customWidth="1"/>
    <col min="12" max="12" width="0.7109375" style="694" customWidth="1"/>
    <col min="13" max="13" width="11.42578125" style="694" customWidth="1"/>
    <col min="14" max="14" width="3.42578125" style="694" customWidth="1"/>
    <col min="15" max="15" width="5.85546875" style="694" customWidth="1"/>
    <col min="16" max="16384" width="9.140625" style="694"/>
  </cols>
  <sheetData>
    <row r="1" spans="1:13" s="691" customFormat="1" ht="23.1" customHeight="1">
      <c r="M1" s="692" t="s">
        <v>1815</v>
      </c>
    </row>
    <row r="2" spans="1:13" s="691" customFormat="1" ht="23.1" customHeight="1">
      <c r="M2" s="692" t="s">
        <v>1816</v>
      </c>
    </row>
    <row r="3" spans="1:13" s="691" customFormat="1" ht="23.1" customHeight="1">
      <c r="A3" s="908" t="s">
        <v>1898</v>
      </c>
      <c r="B3" s="909"/>
      <c r="C3" s="909"/>
      <c r="D3" s="909"/>
      <c r="E3" s="909"/>
      <c r="F3" s="909"/>
      <c r="G3" s="909"/>
      <c r="H3" s="909"/>
      <c r="I3" s="909"/>
      <c r="J3" s="909"/>
      <c r="K3" s="909"/>
      <c r="L3" s="909"/>
      <c r="M3" s="909"/>
    </row>
    <row r="4" spans="1:13" ht="23.1" customHeight="1">
      <c r="A4" s="910" t="s">
        <v>1866</v>
      </c>
      <c r="B4" s="910"/>
      <c r="C4" s="910"/>
      <c r="D4" s="910"/>
      <c r="E4" s="910"/>
      <c r="F4" s="910"/>
      <c r="G4" s="910"/>
      <c r="H4" s="910"/>
      <c r="I4" s="910"/>
      <c r="J4" s="910"/>
      <c r="K4" s="910"/>
      <c r="L4" s="910"/>
      <c r="M4" s="910"/>
    </row>
    <row r="5" spans="1:13" ht="23.1" customHeight="1">
      <c r="A5" s="910" t="s">
        <v>182</v>
      </c>
      <c r="B5" s="910"/>
      <c r="C5" s="910"/>
      <c r="D5" s="910"/>
      <c r="E5" s="910"/>
      <c r="F5" s="910"/>
      <c r="G5" s="910"/>
      <c r="H5" s="910"/>
      <c r="I5" s="910"/>
      <c r="J5" s="910"/>
      <c r="K5" s="910"/>
      <c r="L5" s="910"/>
      <c r="M5" s="910"/>
    </row>
    <row r="6" spans="1:13" ht="23.1" customHeight="1">
      <c r="A6" s="910" t="s">
        <v>1920</v>
      </c>
      <c r="B6" s="910"/>
      <c r="C6" s="910"/>
      <c r="D6" s="910"/>
      <c r="E6" s="910"/>
      <c r="F6" s="910"/>
      <c r="G6" s="910"/>
      <c r="H6" s="910"/>
      <c r="I6" s="910"/>
      <c r="J6" s="910"/>
      <c r="K6" s="910"/>
      <c r="L6" s="910"/>
      <c r="M6" s="910"/>
    </row>
    <row r="7" spans="1:13" ht="23.1" customHeight="1">
      <c r="A7" s="693"/>
      <c r="B7" s="693"/>
      <c r="C7" s="693"/>
      <c r="D7" s="693"/>
      <c r="E7" s="693"/>
      <c r="F7" s="693"/>
      <c r="G7" s="693"/>
      <c r="H7" s="693"/>
      <c r="I7" s="693"/>
      <c r="J7" s="693"/>
      <c r="K7" s="693"/>
      <c r="L7" s="693"/>
      <c r="M7" s="693"/>
    </row>
    <row r="8" spans="1:13" s="695" customFormat="1" ht="23.1" customHeight="1">
      <c r="A8" s="911" t="s">
        <v>183</v>
      </c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</row>
    <row r="9" spans="1:13" s="695" customFormat="1" ht="20.100000000000001" customHeight="1">
      <c r="G9" s="907" t="s">
        <v>1867</v>
      </c>
      <c r="H9" s="907"/>
      <c r="I9" s="907"/>
      <c r="J9" s="907"/>
      <c r="K9" s="907"/>
      <c r="L9" s="907"/>
      <c r="M9" s="907"/>
    </row>
    <row r="10" spans="1:13" s="695" customFormat="1" ht="20.100000000000001" customHeight="1">
      <c r="G10" s="912" t="s">
        <v>1786</v>
      </c>
      <c r="H10" s="912"/>
      <c r="I10" s="912"/>
      <c r="J10" s="696"/>
      <c r="K10" s="912" t="s">
        <v>1787</v>
      </c>
      <c r="L10" s="912"/>
      <c r="M10" s="912"/>
    </row>
    <row r="11" spans="1:13" s="695" customFormat="1" ht="20.100000000000001" customHeight="1">
      <c r="G11" s="907" t="s">
        <v>1788</v>
      </c>
      <c r="H11" s="907"/>
      <c r="I11" s="907"/>
      <c r="J11" s="696"/>
      <c r="K11" s="907" t="s">
        <v>1788</v>
      </c>
      <c r="L11" s="907"/>
      <c r="M11" s="907"/>
    </row>
    <row r="12" spans="1:13" s="695" customFormat="1" ht="20.100000000000001" customHeight="1">
      <c r="G12" s="683" t="s">
        <v>1879</v>
      </c>
      <c r="H12" s="683"/>
      <c r="I12" s="683" t="s">
        <v>1817</v>
      </c>
      <c r="J12" s="696"/>
      <c r="K12" s="683" t="s">
        <v>1879</v>
      </c>
      <c r="L12" s="683"/>
      <c r="M12" s="683" t="s">
        <v>1817</v>
      </c>
    </row>
    <row r="13" spans="1:13" s="695" customFormat="1" ht="20.100000000000001" customHeight="1">
      <c r="E13" s="704" t="s">
        <v>184</v>
      </c>
      <c r="G13" s="684" t="s">
        <v>1921</v>
      </c>
      <c r="H13" s="683"/>
      <c r="I13" s="684" t="s">
        <v>1927</v>
      </c>
      <c r="J13" s="696"/>
      <c r="K13" s="684" t="s">
        <v>1921</v>
      </c>
      <c r="L13" s="683"/>
      <c r="M13" s="684" t="s">
        <v>1927</v>
      </c>
    </row>
    <row r="14" spans="1:13" s="695" customFormat="1" ht="20.100000000000001" customHeight="1">
      <c r="A14" s="697" t="s">
        <v>185</v>
      </c>
    </row>
    <row r="15" spans="1:13" s="695" customFormat="1" ht="20.100000000000001" customHeight="1">
      <c r="B15" s="695" t="s">
        <v>186</v>
      </c>
      <c r="E15" s="704">
        <v>6</v>
      </c>
      <c r="F15" s="698"/>
      <c r="G15" s="699">
        <v>75904274</v>
      </c>
      <c r="H15" s="704"/>
      <c r="I15" s="699">
        <v>15717389</v>
      </c>
      <c r="J15" s="704"/>
      <c r="K15" s="699">
        <v>55423741</v>
      </c>
      <c r="L15" s="699"/>
      <c r="M15" s="699">
        <v>9592299</v>
      </c>
    </row>
    <row r="16" spans="1:13" s="695" customFormat="1" ht="20.100000000000001" customHeight="1">
      <c r="B16" s="695" t="s">
        <v>1795</v>
      </c>
      <c r="E16" s="704">
        <v>7</v>
      </c>
      <c r="F16" s="698"/>
      <c r="G16" s="699">
        <v>270603256</v>
      </c>
      <c r="H16" s="704"/>
      <c r="I16" s="699">
        <v>251530673</v>
      </c>
      <c r="J16" s="704"/>
      <c r="K16" s="699">
        <v>245710550</v>
      </c>
      <c r="L16" s="699"/>
      <c r="M16" s="699">
        <v>227708543</v>
      </c>
    </row>
    <row r="17" spans="1:13" s="695" customFormat="1" ht="20.100000000000001" customHeight="1">
      <c r="B17" s="695" t="s">
        <v>1868</v>
      </c>
      <c r="E17" s="704">
        <v>5</v>
      </c>
      <c r="F17" s="698"/>
      <c r="G17" s="699">
        <v>62231301</v>
      </c>
      <c r="H17" s="704"/>
      <c r="I17" s="699">
        <v>59922067</v>
      </c>
      <c r="J17" s="704"/>
      <c r="K17" s="699">
        <v>915467867</v>
      </c>
      <c r="L17" s="699"/>
      <c r="M17" s="699">
        <v>899428710</v>
      </c>
    </row>
    <row r="18" spans="1:13" s="695" customFormat="1" ht="20.100000000000001" customHeight="1">
      <c r="B18" s="695" t="s">
        <v>1869</v>
      </c>
      <c r="E18" s="704" t="s">
        <v>1932</v>
      </c>
      <c r="F18" s="698"/>
      <c r="G18" s="699">
        <v>5997644420</v>
      </c>
      <c r="H18" s="704"/>
      <c r="I18" s="699">
        <v>6220568622</v>
      </c>
      <c r="J18" s="704"/>
      <c r="K18" s="699">
        <v>4679885452</v>
      </c>
      <c r="L18" s="699"/>
      <c r="M18" s="699">
        <v>4878730027</v>
      </c>
    </row>
    <row r="19" spans="1:13" s="695" customFormat="1" ht="20.100000000000001" customHeight="1">
      <c r="A19" s="697" t="s">
        <v>189</v>
      </c>
      <c r="E19" s="698"/>
      <c r="F19" s="698"/>
      <c r="G19" s="808">
        <v>6406383251</v>
      </c>
      <c r="H19" s="704"/>
      <c r="I19" s="732">
        <v>6547738751</v>
      </c>
      <c r="J19" s="704"/>
      <c r="K19" s="732">
        <v>5896487610</v>
      </c>
      <c r="L19" s="702"/>
      <c r="M19" s="732">
        <v>6015459579</v>
      </c>
    </row>
    <row r="20" spans="1:13" s="695" customFormat="1" ht="20.100000000000001" customHeight="1">
      <c r="A20" s="697" t="s">
        <v>190</v>
      </c>
      <c r="F20" s="698"/>
      <c r="G20" s="701"/>
      <c r="H20" s="702"/>
      <c r="I20" s="701"/>
      <c r="J20" s="701"/>
      <c r="K20" s="701"/>
      <c r="L20" s="701"/>
      <c r="M20" s="701"/>
    </row>
    <row r="21" spans="1:13" s="695" customFormat="1" ht="20.100000000000001" customHeight="1">
      <c r="A21" s="697"/>
      <c r="B21" s="695" t="s">
        <v>1895</v>
      </c>
      <c r="E21" s="704">
        <v>9</v>
      </c>
      <c r="F21" s="698"/>
      <c r="G21" s="701">
        <v>51887434</v>
      </c>
      <c r="H21" s="702"/>
      <c r="I21" s="701">
        <v>79390765</v>
      </c>
      <c r="J21" s="701"/>
      <c r="K21" s="701">
        <v>51887434</v>
      </c>
      <c r="L21" s="701"/>
      <c r="M21" s="701">
        <v>79390765</v>
      </c>
    </row>
    <row r="22" spans="1:13" s="695" customFormat="1" ht="20.100000000000001" customHeight="1">
      <c r="A22" s="697"/>
      <c r="B22" s="695" t="s">
        <v>1872</v>
      </c>
      <c r="E22" s="704">
        <v>10</v>
      </c>
      <c r="F22" s="698"/>
      <c r="G22" s="701">
        <v>0</v>
      </c>
      <c r="H22" s="702"/>
      <c r="I22" s="701">
        <v>0</v>
      </c>
      <c r="J22" s="701"/>
      <c r="K22" s="701">
        <v>31490550</v>
      </c>
      <c r="L22" s="701"/>
      <c r="M22" s="701">
        <v>31490550</v>
      </c>
    </row>
    <row r="23" spans="1:13" s="695" customFormat="1" ht="20.100000000000001" customHeight="1">
      <c r="A23" s="697"/>
      <c r="B23" s="695" t="s">
        <v>1930</v>
      </c>
      <c r="E23" s="704">
        <v>11</v>
      </c>
      <c r="F23" s="698"/>
      <c r="G23" s="701">
        <v>1250000</v>
      </c>
      <c r="H23" s="702"/>
      <c r="I23" s="701">
        <v>1250000</v>
      </c>
      <c r="J23" s="701"/>
      <c r="K23" s="701">
        <v>0</v>
      </c>
      <c r="L23" s="701"/>
      <c r="M23" s="701">
        <v>0</v>
      </c>
    </row>
    <row r="24" spans="1:13" s="695" customFormat="1" ht="20.100000000000001" customHeight="1">
      <c r="A24" s="697"/>
      <c r="B24" s="695" t="s">
        <v>1933</v>
      </c>
      <c r="E24" s="704" t="s">
        <v>1932</v>
      </c>
      <c r="F24" s="698"/>
      <c r="G24" s="701">
        <v>164979432</v>
      </c>
      <c r="H24" s="702"/>
      <c r="I24" s="701">
        <v>0</v>
      </c>
      <c r="J24" s="701"/>
      <c r="K24" s="701">
        <v>164979432</v>
      </c>
      <c r="L24" s="701"/>
      <c r="M24" s="701">
        <v>0</v>
      </c>
    </row>
    <row r="25" spans="1:13" s="695" customFormat="1" ht="20.100000000000001" customHeight="1">
      <c r="A25" s="697"/>
      <c r="B25" s="695" t="s">
        <v>1896</v>
      </c>
      <c r="E25" s="773">
        <v>13</v>
      </c>
      <c r="F25" s="698"/>
      <c r="G25" s="699">
        <v>421662896</v>
      </c>
      <c r="H25" s="704"/>
      <c r="I25" s="699">
        <v>423701712</v>
      </c>
      <c r="J25" s="704"/>
      <c r="K25" s="699">
        <v>374125634</v>
      </c>
      <c r="L25" s="702"/>
      <c r="M25" s="699">
        <v>375789950</v>
      </c>
    </row>
    <row r="26" spans="1:13" s="695" customFormat="1" ht="20.100000000000001" customHeight="1">
      <c r="B26" s="695" t="s">
        <v>1796</v>
      </c>
      <c r="E26" s="773">
        <v>14</v>
      </c>
      <c r="F26" s="698"/>
      <c r="G26" s="699">
        <v>7163400</v>
      </c>
      <c r="H26" s="704"/>
      <c r="I26" s="699">
        <v>10848006</v>
      </c>
      <c r="J26" s="704"/>
      <c r="K26" s="699">
        <v>3288197</v>
      </c>
      <c r="L26" s="702"/>
      <c r="M26" s="699">
        <v>4559979</v>
      </c>
    </row>
    <row r="27" spans="1:13" s="695" customFormat="1" ht="20.100000000000001" customHeight="1">
      <c r="B27" s="695" t="s">
        <v>1873</v>
      </c>
      <c r="E27" s="773">
        <v>15</v>
      </c>
      <c r="F27" s="698"/>
      <c r="G27" s="699">
        <v>6478967</v>
      </c>
      <c r="H27" s="704"/>
      <c r="I27" s="699">
        <v>7133599</v>
      </c>
      <c r="J27" s="704"/>
      <c r="K27" s="699">
        <v>6478967</v>
      </c>
      <c r="L27" s="702"/>
      <c r="M27" s="699">
        <v>7133599</v>
      </c>
    </row>
    <row r="28" spans="1:13" s="695" customFormat="1" ht="20.100000000000001" customHeight="1">
      <c r="B28" s="695" t="s">
        <v>1897</v>
      </c>
      <c r="E28" s="773"/>
      <c r="F28" s="702"/>
      <c r="G28" s="699">
        <v>673845</v>
      </c>
      <c r="H28" s="704"/>
      <c r="I28" s="699">
        <v>935653</v>
      </c>
      <c r="J28" s="704"/>
      <c r="K28" s="699">
        <v>653472</v>
      </c>
      <c r="L28" s="702"/>
      <c r="M28" s="699">
        <v>907651</v>
      </c>
    </row>
    <row r="29" spans="1:13" s="695" customFormat="1" ht="20.100000000000001" customHeight="1">
      <c r="B29" s="695" t="s">
        <v>1797</v>
      </c>
      <c r="E29" s="773">
        <v>16</v>
      </c>
      <c r="F29" s="702"/>
      <c r="G29" s="699">
        <v>17213660</v>
      </c>
      <c r="H29" s="704"/>
      <c r="I29" s="699">
        <v>12567862</v>
      </c>
      <c r="J29" s="704"/>
      <c r="K29" s="699">
        <v>10499910</v>
      </c>
      <c r="L29" s="702"/>
      <c r="M29" s="699">
        <v>6340832</v>
      </c>
    </row>
    <row r="30" spans="1:13" s="695" customFormat="1" ht="20.100000000000001" customHeight="1">
      <c r="B30" s="695" t="s">
        <v>1798</v>
      </c>
      <c r="E30" s="773"/>
      <c r="F30" s="704"/>
      <c r="G30" s="699">
        <v>1841078</v>
      </c>
      <c r="H30" s="704"/>
      <c r="I30" s="699">
        <v>1841077</v>
      </c>
      <c r="J30" s="704"/>
      <c r="K30" s="699">
        <v>1375968</v>
      </c>
      <c r="L30" s="702"/>
      <c r="M30" s="699">
        <v>1375969</v>
      </c>
    </row>
    <row r="31" spans="1:13" s="695" customFormat="1" ht="20.100000000000001" customHeight="1">
      <c r="A31" s="697" t="s">
        <v>191</v>
      </c>
      <c r="E31" s="773"/>
      <c r="F31" s="698"/>
      <c r="G31" s="808">
        <v>673150712</v>
      </c>
      <c r="H31" s="808"/>
      <c r="I31" s="808">
        <v>537668674</v>
      </c>
      <c r="J31" s="808"/>
      <c r="K31" s="808">
        <v>644779564</v>
      </c>
      <c r="L31" s="808"/>
      <c r="M31" s="808">
        <v>506989295</v>
      </c>
    </row>
    <row r="32" spans="1:13" s="695" customFormat="1" ht="20.100000000000001" customHeight="1" thickBot="1">
      <c r="A32" s="697" t="s">
        <v>192</v>
      </c>
      <c r="E32" s="698"/>
      <c r="F32" s="698"/>
      <c r="G32" s="809">
        <v>7079533963</v>
      </c>
      <c r="H32" s="809"/>
      <c r="I32" s="809">
        <v>7085407425</v>
      </c>
      <c r="J32" s="809"/>
      <c r="K32" s="809">
        <v>6541267174</v>
      </c>
      <c r="L32" s="809"/>
      <c r="M32" s="809">
        <v>6522448874</v>
      </c>
    </row>
    <row r="33" spans="1:14" s="695" customFormat="1" ht="20.100000000000001" customHeight="1" thickTop="1">
      <c r="A33" s="697"/>
      <c r="E33" s="698"/>
      <c r="F33" s="698"/>
      <c r="G33" s="700"/>
      <c r="H33" s="702"/>
      <c r="I33" s="700"/>
      <c r="J33" s="700"/>
      <c r="K33" s="700"/>
      <c r="L33" s="700"/>
      <c r="M33" s="700"/>
      <c r="N33" s="705"/>
    </row>
    <row r="34" spans="1:14" s="695" customFormat="1" ht="20.100000000000001" customHeight="1">
      <c r="A34" s="697"/>
      <c r="E34" s="698"/>
      <c r="F34" s="698"/>
      <c r="G34" s="700"/>
      <c r="H34" s="702"/>
      <c r="I34" s="700"/>
      <c r="J34" s="700"/>
      <c r="K34" s="700"/>
      <c r="L34" s="700"/>
      <c r="M34" s="700"/>
      <c r="N34" s="705"/>
    </row>
    <row r="35" spans="1:14" s="695" customFormat="1" ht="20.100000000000001" customHeight="1">
      <c r="A35" s="697"/>
      <c r="E35" s="698"/>
      <c r="F35" s="698"/>
      <c r="G35" s="703"/>
      <c r="H35" s="703"/>
      <c r="I35" s="703"/>
      <c r="J35" s="703"/>
      <c r="K35" s="703"/>
      <c r="L35" s="703"/>
      <c r="M35" s="703"/>
    </row>
    <row r="36" spans="1:14" s="691" customFormat="1" ht="23.1" customHeight="1">
      <c r="M36" s="692" t="s">
        <v>1815</v>
      </c>
    </row>
    <row r="37" spans="1:14" s="691" customFormat="1" ht="23.1" customHeight="1">
      <c r="M37" s="692" t="s">
        <v>1816</v>
      </c>
    </row>
    <row r="38" spans="1:14" s="691" customFormat="1" ht="23.1" customHeight="1">
      <c r="A38" s="908" t="s">
        <v>1818</v>
      </c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09"/>
    </row>
    <row r="39" spans="1:14" ht="23.1" customHeight="1">
      <c r="A39" s="910" t="s">
        <v>1866</v>
      </c>
      <c r="B39" s="910"/>
      <c r="C39" s="910"/>
      <c r="D39" s="910"/>
      <c r="E39" s="910"/>
      <c r="F39" s="910"/>
      <c r="G39" s="910"/>
      <c r="H39" s="910"/>
      <c r="I39" s="910"/>
      <c r="J39" s="910"/>
      <c r="K39" s="910"/>
      <c r="L39" s="910"/>
      <c r="M39" s="910"/>
    </row>
    <row r="40" spans="1:14" ht="23.1" customHeight="1">
      <c r="A40" s="910" t="s">
        <v>1819</v>
      </c>
      <c r="B40" s="910"/>
      <c r="C40" s="910"/>
      <c r="D40" s="910"/>
      <c r="E40" s="910"/>
      <c r="F40" s="910"/>
      <c r="G40" s="910"/>
      <c r="H40" s="910"/>
      <c r="I40" s="910"/>
      <c r="J40" s="910"/>
      <c r="K40" s="910"/>
      <c r="L40" s="910"/>
      <c r="M40" s="910"/>
    </row>
    <row r="41" spans="1:14" ht="23.1" customHeight="1">
      <c r="A41" s="910" t="s">
        <v>1920</v>
      </c>
      <c r="B41" s="910"/>
      <c r="C41" s="910"/>
      <c r="D41" s="910"/>
      <c r="E41" s="910"/>
      <c r="F41" s="910"/>
      <c r="G41" s="910"/>
      <c r="H41" s="910"/>
      <c r="I41" s="910"/>
      <c r="J41" s="910"/>
      <c r="K41" s="910"/>
      <c r="L41" s="910"/>
      <c r="M41" s="910"/>
    </row>
    <row r="42" spans="1:14" ht="23.1" customHeight="1">
      <c r="A42" s="693"/>
      <c r="B42" s="693"/>
      <c r="C42" s="693"/>
      <c r="D42" s="693"/>
      <c r="E42" s="693"/>
      <c r="F42" s="693"/>
      <c r="G42" s="693"/>
      <c r="H42" s="693"/>
      <c r="I42" s="693"/>
      <c r="J42" s="693"/>
      <c r="K42" s="693"/>
      <c r="L42" s="693"/>
      <c r="M42" s="693"/>
    </row>
    <row r="43" spans="1:14" s="695" customFormat="1" ht="23.1" customHeight="1">
      <c r="A43" s="911" t="s">
        <v>193</v>
      </c>
      <c r="B43" s="911"/>
      <c r="C43" s="911"/>
      <c r="D43" s="911"/>
      <c r="E43" s="911"/>
      <c r="F43" s="911"/>
      <c r="G43" s="911"/>
      <c r="H43" s="911"/>
      <c r="I43" s="911"/>
      <c r="J43" s="911"/>
      <c r="K43" s="911"/>
      <c r="L43" s="911"/>
      <c r="M43" s="911"/>
    </row>
    <row r="44" spans="1:14" s="695" customFormat="1" ht="18.95" customHeight="1">
      <c r="G44" s="907" t="s">
        <v>1867</v>
      </c>
      <c r="H44" s="907"/>
      <c r="I44" s="907"/>
      <c r="J44" s="907"/>
      <c r="K44" s="907"/>
      <c r="L44" s="907"/>
      <c r="M44" s="907"/>
    </row>
    <row r="45" spans="1:14" s="695" customFormat="1" ht="18.95" customHeight="1">
      <c r="G45" s="912" t="s">
        <v>1786</v>
      </c>
      <c r="H45" s="912"/>
      <c r="I45" s="912"/>
      <c r="J45" s="696"/>
      <c r="K45" s="912" t="s">
        <v>1787</v>
      </c>
      <c r="L45" s="912"/>
      <c r="M45" s="912"/>
    </row>
    <row r="46" spans="1:14" s="695" customFormat="1" ht="18.95" customHeight="1">
      <c r="G46" s="907" t="s">
        <v>1788</v>
      </c>
      <c r="H46" s="907"/>
      <c r="I46" s="907"/>
      <c r="J46" s="696"/>
      <c r="K46" s="907" t="s">
        <v>1788</v>
      </c>
      <c r="L46" s="907"/>
      <c r="M46" s="907"/>
    </row>
    <row r="47" spans="1:14" s="695" customFormat="1" ht="18.95" customHeight="1">
      <c r="G47" s="683" t="s">
        <v>1879</v>
      </c>
      <c r="H47" s="683"/>
      <c r="I47" s="683" t="s">
        <v>1817</v>
      </c>
      <c r="J47" s="696"/>
      <c r="K47" s="683" t="s">
        <v>1879</v>
      </c>
      <c r="L47" s="683"/>
      <c r="M47" s="683" t="s">
        <v>1817</v>
      </c>
    </row>
    <row r="48" spans="1:14" s="695" customFormat="1" ht="18.95" customHeight="1">
      <c r="E48" s="704" t="s">
        <v>184</v>
      </c>
      <c r="G48" s="684" t="s">
        <v>1921</v>
      </c>
      <c r="H48" s="683"/>
      <c r="I48" s="684" t="s">
        <v>1927</v>
      </c>
      <c r="J48" s="696"/>
      <c r="K48" s="684" t="s">
        <v>1921</v>
      </c>
      <c r="L48" s="683"/>
      <c r="M48" s="684" t="s">
        <v>1927</v>
      </c>
    </row>
    <row r="49" spans="1:13" s="695" customFormat="1" ht="18.95" customHeight="1">
      <c r="A49" s="697" t="s">
        <v>194</v>
      </c>
      <c r="E49" s="704"/>
      <c r="J49" s="702"/>
      <c r="K49" s="702"/>
      <c r="L49" s="702"/>
      <c r="M49" s="702"/>
    </row>
    <row r="50" spans="1:13" s="695" customFormat="1" ht="18.95" customHeight="1">
      <c r="A50" s="697"/>
      <c r="B50" s="695" t="s">
        <v>1877</v>
      </c>
      <c r="E50" s="704"/>
      <c r="J50" s="702"/>
      <c r="K50" s="702"/>
      <c r="L50" s="702"/>
      <c r="M50" s="702"/>
    </row>
    <row r="51" spans="1:13" s="695" customFormat="1" ht="18.95" customHeight="1">
      <c r="A51" s="697"/>
      <c r="C51" s="695" t="s">
        <v>1878</v>
      </c>
      <c r="E51" s="704">
        <v>17</v>
      </c>
      <c r="G51" s="707">
        <v>0</v>
      </c>
      <c r="H51" s="707"/>
      <c r="I51" s="707">
        <v>0</v>
      </c>
      <c r="J51" s="707"/>
      <c r="K51" s="707">
        <v>0</v>
      </c>
      <c r="L51" s="707"/>
      <c r="M51" s="707">
        <v>0</v>
      </c>
    </row>
    <row r="52" spans="1:13" s="695" customFormat="1" ht="18.95" customHeight="1">
      <c r="A52" s="697"/>
      <c r="B52" s="695" t="s">
        <v>1799</v>
      </c>
      <c r="E52" s="704" t="s">
        <v>1928</v>
      </c>
      <c r="G52" s="707">
        <v>173544690</v>
      </c>
      <c r="H52" s="698"/>
      <c r="I52" s="701">
        <v>204405373</v>
      </c>
      <c r="J52" s="698"/>
      <c r="K52" s="707">
        <v>144971061</v>
      </c>
      <c r="L52" s="708"/>
      <c r="M52" s="701">
        <v>191895314</v>
      </c>
    </row>
    <row r="53" spans="1:13" s="695" customFormat="1" ht="18.95" customHeight="1">
      <c r="A53" s="697"/>
      <c r="B53" s="695" t="s">
        <v>1386</v>
      </c>
      <c r="E53" s="704"/>
      <c r="G53" s="707">
        <v>392577841</v>
      </c>
      <c r="H53" s="698"/>
      <c r="I53" s="701">
        <v>424190517</v>
      </c>
      <c r="J53" s="698"/>
      <c r="K53" s="707">
        <v>318364730</v>
      </c>
      <c r="L53" s="708"/>
      <c r="M53" s="701">
        <v>334051817</v>
      </c>
    </row>
    <row r="54" spans="1:13" s="695" customFormat="1" ht="18.95" customHeight="1">
      <c r="A54" s="697"/>
      <c r="B54" s="695" t="s">
        <v>1874</v>
      </c>
      <c r="E54" s="704">
        <v>19</v>
      </c>
      <c r="F54" s="698"/>
      <c r="G54" s="815">
        <v>1048719</v>
      </c>
      <c r="H54" s="698"/>
      <c r="I54" s="707">
        <v>1123088</v>
      </c>
      <c r="J54" s="698"/>
      <c r="K54" s="815">
        <v>1048719</v>
      </c>
      <c r="L54" s="709"/>
      <c r="M54" s="706">
        <v>1123088</v>
      </c>
    </row>
    <row r="55" spans="1:13" s="695" customFormat="1" ht="18.95" customHeight="1">
      <c r="A55" s="697"/>
      <c r="B55" s="695" t="s">
        <v>1857</v>
      </c>
      <c r="E55" s="698">
        <v>20</v>
      </c>
      <c r="F55" s="698"/>
      <c r="G55" s="815">
        <v>1760899189</v>
      </c>
      <c r="H55" s="698"/>
      <c r="I55" s="771">
        <v>2156374573</v>
      </c>
      <c r="J55" s="698"/>
      <c r="K55" s="815">
        <v>1295516998</v>
      </c>
      <c r="L55" s="709"/>
      <c r="M55" s="771">
        <v>1683638749</v>
      </c>
    </row>
    <row r="56" spans="1:13" s="695" customFormat="1" ht="18.95" customHeight="1">
      <c r="B56" s="695" t="s">
        <v>1894</v>
      </c>
      <c r="E56" s="698">
        <v>5</v>
      </c>
      <c r="G56" s="710">
        <v>36593699</v>
      </c>
      <c r="H56" s="698"/>
      <c r="I56" s="771">
        <v>46238548</v>
      </c>
      <c r="J56" s="698"/>
      <c r="K56" s="710">
        <v>45108155</v>
      </c>
      <c r="L56" s="711"/>
      <c r="M56" s="771">
        <v>54652262</v>
      </c>
    </row>
    <row r="57" spans="1:13" s="695" customFormat="1" ht="18.95" customHeight="1">
      <c r="B57" s="695" t="s">
        <v>1506</v>
      </c>
      <c r="E57" s="704"/>
      <c r="G57" s="816">
        <v>256869</v>
      </c>
      <c r="H57" s="698"/>
      <c r="I57" s="701">
        <v>1471576</v>
      </c>
      <c r="J57" s="704"/>
      <c r="K57" s="816">
        <v>0</v>
      </c>
      <c r="L57" s="712"/>
      <c r="M57" s="701">
        <v>0</v>
      </c>
    </row>
    <row r="58" spans="1:13" s="695" customFormat="1" ht="18.95" customHeight="1">
      <c r="B58" s="695" t="s">
        <v>1811</v>
      </c>
      <c r="E58" s="704"/>
      <c r="G58" s="817">
        <v>66381628</v>
      </c>
      <c r="H58" s="698"/>
      <c r="I58" s="701">
        <v>62889435</v>
      </c>
      <c r="J58" s="704"/>
      <c r="K58" s="817">
        <v>60248087</v>
      </c>
      <c r="L58" s="713"/>
      <c r="M58" s="701">
        <v>56755894</v>
      </c>
    </row>
    <row r="59" spans="1:13" s="695" customFormat="1" ht="18.95" customHeight="1">
      <c r="A59" s="697" t="s">
        <v>195</v>
      </c>
      <c r="E59" s="704"/>
      <c r="G59" s="732">
        <v>2431302635</v>
      </c>
      <c r="I59" s="732">
        <v>2896693110</v>
      </c>
      <c r="J59" s="702"/>
      <c r="K59" s="732">
        <v>1865257750</v>
      </c>
      <c r="L59" s="702"/>
      <c r="M59" s="732">
        <v>2322117124</v>
      </c>
    </row>
    <row r="60" spans="1:13" s="695" customFormat="1" ht="18.95" customHeight="1">
      <c r="A60" s="697" t="s">
        <v>196</v>
      </c>
      <c r="E60" s="704"/>
      <c r="J60" s="702"/>
      <c r="K60" s="702"/>
      <c r="L60" s="702"/>
      <c r="M60" s="702"/>
    </row>
    <row r="61" spans="1:13" s="695" customFormat="1" ht="18.95" customHeight="1">
      <c r="A61" s="697"/>
      <c r="B61" s="695" t="s">
        <v>1875</v>
      </c>
      <c r="E61" s="704">
        <v>19</v>
      </c>
      <c r="F61" s="698"/>
      <c r="G61" s="710">
        <v>5516444</v>
      </c>
      <c r="H61" s="698"/>
      <c r="I61" s="710">
        <v>6048124</v>
      </c>
      <c r="J61" s="698"/>
      <c r="K61" s="714">
        <v>5516444</v>
      </c>
      <c r="L61" s="715"/>
      <c r="M61" s="710">
        <v>6048124</v>
      </c>
    </row>
    <row r="62" spans="1:13" s="695" customFormat="1" ht="18.95" customHeight="1">
      <c r="A62" s="697"/>
      <c r="B62" s="695" t="s">
        <v>1858</v>
      </c>
      <c r="E62" s="698">
        <v>20</v>
      </c>
      <c r="F62" s="698"/>
      <c r="G62" s="701">
        <v>1698433583</v>
      </c>
      <c r="H62" s="698"/>
      <c r="I62" s="701">
        <v>1192023939</v>
      </c>
      <c r="J62" s="698"/>
      <c r="K62" s="714">
        <v>1698433583</v>
      </c>
      <c r="L62" s="715"/>
      <c r="M62" s="701">
        <v>1192023939</v>
      </c>
    </row>
    <row r="63" spans="1:13" s="695" customFormat="1" ht="18.95" customHeight="1">
      <c r="A63" s="697"/>
      <c r="B63" s="695" t="s">
        <v>1851</v>
      </c>
      <c r="E63" s="698">
        <v>21</v>
      </c>
      <c r="F63" s="698"/>
      <c r="G63" s="701">
        <v>10709478</v>
      </c>
      <c r="H63" s="698"/>
      <c r="I63" s="701">
        <v>10221845</v>
      </c>
      <c r="J63" s="698"/>
      <c r="K63" s="714">
        <v>10709478</v>
      </c>
      <c r="L63" s="715"/>
      <c r="M63" s="701">
        <v>10221845</v>
      </c>
    </row>
    <row r="64" spans="1:13" s="695" customFormat="1" ht="18.95" customHeight="1">
      <c r="A64" s="697"/>
      <c r="B64" s="685" t="s">
        <v>1864</v>
      </c>
      <c r="E64" s="698"/>
      <c r="F64" s="698"/>
      <c r="G64" s="701"/>
      <c r="H64" s="698"/>
      <c r="I64" s="701"/>
      <c r="J64" s="698"/>
      <c r="K64" s="714"/>
      <c r="L64" s="715"/>
      <c r="M64" s="701"/>
    </row>
    <row r="65" spans="1:14" s="695" customFormat="1" ht="18.95" customHeight="1">
      <c r="A65" s="697"/>
      <c r="C65" s="695" t="s">
        <v>1865</v>
      </c>
      <c r="E65" s="698"/>
      <c r="F65" s="698"/>
      <c r="G65" s="701">
        <v>1537793</v>
      </c>
      <c r="H65" s="698"/>
      <c r="I65" s="701">
        <v>1350479</v>
      </c>
      <c r="J65" s="698"/>
      <c r="K65" s="714">
        <v>1481836</v>
      </c>
      <c r="L65" s="715"/>
      <c r="M65" s="701">
        <v>1350479</v>
      </c>
    </row>
    <row r="66" spans="1:14" s="695" customFormat="1" ht="18.95" customHeight="1">
      <c r="A66" s="697" t="s">
        <v>197</v>
      </c>
      <c r="E66" s="704"/>
      <c r="G66" s="808">
        <v>1716197298</v>
      </c>
      <c r="I66" s="808">
        <v>1209644387</v>
      </c>
      <c r="J66" s="702"/>
      <c r="K66" s="808">
        <v>1716141341</v>
      </c>
      <c r="L66" s="702"/>
      <c r="M66" s="808">
        <v>1209644387</v>
      </c>
    </row>
    <row r="67" spans="1:14" s="695" customFormat="1" ht="18.95" customHeight="1">
      <c r="A67" s="697" t="s">
        <v>1785</v>
      </c>
      <c r="E67" s="704"/>
      <c r="G67" s="772">
        <v>4147499933</v>
      </c>
      <c r="I67" s="772">
        <v>4106337497</v>
      </c>
      <c r="J67" s="702"/>
      <c r="K67" s="772">
        <v>3581399091</v>
      </c>
      <c r="L67" s="702"/>
      <c r="M67" s="772">
        <v>3531761511</v>
      </c>
    </row>
    <row r="68" spans="1:14" s="695" customFormat="1" ht="18.95" customHeight="1">
      <c r="A68" s="697"/>
      <c r="E68" s="704"/>
      <c r="G68" s="705"/>
      <c r="I68" s="705"/>
      <c r="J68" s="702"/>
      <c r="K68" s="705"/>
      <c r="L68" s="702"/>
      <c r="M68" s="705"/>
    </row>
    <row r="69" spans="1:14" ht="18.95" customHeight="1">
      <c r="N69" s="695"/>
    </row>
    <row r="70" spans="1:14" ht="18.95" customHeight="1">
      <c r="N70" s="695"/>
    </row>
    <row r="71" spans="1:14" ht="18.95" customHeight="1">
      <c r="N71" s="695"/>
    </row>
    <row r="72" spans="1:14" ht="18.95" customHeight="1">
      <c r="N72" s="695"/>
    </row>
    <row r="73" spans="1:14" s="691" customFormat="1" ht="23.1" customHeight="1">
      <c r="M73" s="692" t="s">
        <v>1815</v>
      </c>
    </row>
    <row r="74" spans="1:14" s="691" customFormat="1" ht="23.1" customHeight="1">
      <c r="M74" s="692" t="s">
        <v>1816</v>
      </c>
    </row>
    <row r="75" spans="1:14" s="691" customFormat="1" ht="23.1" customHeight="1">
      <c r="A75" s="908" t="s">
        <v>1820</v>
      </c>
      <c r="B75" s="909"/>
      <c r="C75" s="909"/>
      <c r="D75" s="909"/>
      <c r="E75" s="909"/>
      <c r="F75" s="909"/>
      <c r="G75" s="909"/>
      <c r="H75" s="909"/>
      <c r="I75" s="909"/>
      <c r="J75" s="909"/>
      <c r="K75" s="909"/>
      <c r="L75" s="909"/>
      <c r="M75" s="909"/>
      <c r="N75" s="694"/>
    </row>
    <row r="76" spans="1:14" ht="23.1" customHeight="1">
      <c r="A76" s="910" t="s">
        <v>1866</v>
      </c>
      <c r="B76" s="910"/>
      <c r="C76" s="910"/>
      <c r="D76" s="910"/>
      <c r="E76" s="910"/>
      <c r="F76" s="910"/>
      <c r="G76" s="910"/>
      <c r="H76" s="910"/>
      <c r="I76" s="910"/>
      <c r="J76" s="910"/>
      <c r="K76" s="910"/>
      <c r="L76" s="910"/>
      <c r="M76" s="910"/>
    </row>
    <row r="77" spans="1:14" ht="23.1" customHeight="1">
      <c r="A77" s="910" t="s">
        <v>1819</v>
      </c>
      <c r="B77" s="910"/>
      <c r="C77" s="910"/>
      <c r="D77" s="910"/>
      <c r="E77" s="910"/>
      <c r="F77" s="910"/>
      <c r="G77" s="910"/>
      <c r="H77" s="910"/>
      <c r="I77" s="910"/>
      <c r="J77" s="910"/>
      <c r="K77" s="910"/>
      <c r="L77" s="910"/>
      <c r="M77" s="910"/>
    </row>
    <row r="78" spans="1:14" ht="23.1" customHeight="1">
      <c r="A78" s="910" t="s">
        <v>1920</v>
      </c>
      <c r="B78" s="910"/>
      <c r="C78" s="910"/>
      <c r="D78" s="910"/>
      <c r="E78" s="910"/>
      <c r="F78" s="910"/>
      <c r="G78" s="910"/>
      <c r="H78" s="910"/>
      <c r="I78" s="910"/>
      <c r="J78" s="910"/>
      <c r="K78" s="910"/>
      <c r="L78" s="910"/>
      <c r="M78" s="910"/>
    </row>
    <row r="79" spans="1:14" ht="23.1" customHeight="1">
      <c r="A79" s="693"/>
      <c r="B79" s="693"/>
      <c r="C79" s="693"/>
      <c r="D79" s="693"/>
      <c r="E79" s="693"/>
      <c r="F79" s="693"/>
      <c r="G79" s="693"/>
      <c r="H79" s="693"/>
      <c r="I79" s="693"/>
      <c r="J79" s="693"/>
      <c r="K79" s="693"/>
      <c r="L79" s="693"/>
      <c r="M79" s="693"/>
      <c r="N79" s="695"/>
    </row>
    <row r="80" spans="1:14" s="695" customFormat="1" ht="23.1" customHeight="1">
      <c r="A80" s="911" t="s">
        <v>1821</v>
      </c>
      <c r="B80" s="911"/>
      <c r="C80" s="911"/>
      <c r="D80" s="911"/>
      <c r="E80" s="911"/>
      <c r="F80" s="911"/>
      <c r="G80" s="911"/>
      <c r="H80" s="911"/>
      <c r="I80" s="911"/>
      <c r="J80" s="911"/>
      <c r="K80" s="911"/>
      <c r="L80" s="911"/>
      <c r="M80" s="911"/>
    </row>
    <row r="81" spans="1:13" s="695" customFormat="1" ht="18.95" customHeight="1">
      <c r="G81" s="907" t="s">
        <v>1867</v>
      </c>
      <c r="H81" s="907"/>
      <c r="I81" s="907"/>
      <c r="J81" s="907"/>
      <c r="K81" s="907"/>
      <c r="L81" s="907"/>
      <c r="M81" s="907"/>
    </row>
    <row r="82" spans="1:13" s="695" customFormat="1" ht="18.95" customHeight="1">
      <c r="G82" s="912" t="s">
        <v>1786</v>
      </c>
      <c r="H82" s="912"/>
      <c r="I82" s="912"/>
      <c r="J82" s="696"/>
      <c r="K82" s="912" t="s">
        <v>1787</v>
      </c>
      <c r="L82" s="912"/>
      <c r="M82" s="912"/>
    </row>
    <row r="83" spans="1:13" s="695" customFormat="1" ht="18.95" customHeight="1">
      <c r="G83" s="907" t="s">
        <v>1788</v>
      </c>
      <c r="H83" s="907"/>
      <c r="I83" s="907"/>
      <c r="J83" s="696"/>
      <c r="K83" s="907" t="s">
        <v>1788</v>
      </c>
      <c r="L83" s="907"/>
      <c r="M83" s="907"/>
    </row>
    <row r="84" spans="1:13" s="695" customFormat="1" ht="18.95" customHeight="1">
      <c r="G84" s="683" t="s">
        <v>1879</v>
      </c>
      <c r="H84" s="683"/>
      <c r="I84" s="683" t="s">
        <v>1817</v>
      </c>
      <c r="J84" s="696"/>
      <c r="K84" s="683" t="s">
        <v>1879</v>
      </c>
      <c r="L84" s="683"/>
      <c r="M84" s="683" t="s">
        <v>1817</v>
      </c>
    </row>
    <row r="85" spans="1:13" s="695" customFormat="1" ht="18.95" customHeight="1">
      <c r="E85" s="704" t="s">
        <v>184</v>
      </c>
      <c r="G85" s="684" t="s">
        <v>1921</v>
      </c>
      <c r="H85" s="683"/>
      <c r="I85" s="684" t="s">
        <v>1927</v>
      </c>
      <c r="J85" s="696"/>
      <c r="K85" s="684" t="s">
        <v>1921</v>
      </c>
      <c r="L85" s="683"/>
      <c r="M85" s="684" t="s">
        <v>1927</v>
      </c>
    </row>
    <row r="86" spans="1:13" s="695" customFormat="1" ht="18.95" customHeight="1">
      <c r="A86" s="686" t="s">
        <v>199</v>
      </c>
      <c r="B86" s="685"/>
      <c r="C86" s="685"/>
      <c r="D86" s="685"/>
      <c r="E86" s="689"/>
      <c r="F86" s="685"/>
      <c r="G86" s="685"/>
      <c r="H86" s="685"/>
      <c r="I86" s="685"/>
      <c r="J86" s="688"/>
      <c r="K86" s="688"/>
      <c r="L86" s="688"/>
      <c r="M86" s="688"/>
    </row>
    <row r="87" spans="1:13" s="695" customFormat="1" ht="18.95" customHeight="1">
      <c r="A87" s="685"/>
      <c r="B87" s="685" t="s">
        <v>1840</v>
      </c>
      <c r="D87" s="685"/>
      <c r="E87" s="818">
        <v>22</v>
      </c>
      <c r="F87" s="685"/>
      <c r="G87" s="685"/>
      <c r="H87" s="685"/>
      <c r="I87" s="685"/>
      <c r="J87" s="688"/>
      <c r="K87" s="688"/>
      <c r="L87" s="688"/>
      <c r="M87" s="688"/>
    </row>
    <row r="88" spans="1:13" s="695" customFormat="1" ht="18.95" customHeight="1">
      <c r="A88" s="685"/>
      <c r="B88" s="685" t="s">
        <v>1831</v>
      </c>
      <c r="D88" s="685"/>
      <c r="F88" s="685"/>
      <c r="G88" s="685"/>
      <c r="H88" s="685"/>
      <c r="I88" s="685"/>
      <c r="J88" s="688"/>
      <c r="K88" s="688"/>
      <c r="L88" s="688"/>
      <c r="M88" s="688"/>
    </row>
    <row r="89" spans="1:13" s="695" customFormat="1" ht="18.95" customHeight="1" thickBot="1">
      <c r="A89" s="685"/>
      <c r="B89" s="685" t="s">
        <v>1803</v>
      </c>
      <c r="C89" s="685" t="s">
        <v>1916</v>
      </c>
      <c r="D89" s="685"/>
      <c r="E89" s="689"/>
      <c r="F89" s="688"/>
      <c r="G89" s="859">
        <v>1842201267</v>
      </c>
      <c r="H89" s="792"/>
      <c r="I89" s="792"/>
      <c r="J89" s="793"/>
      <c r="K89" s="859">
        <v>1842201267</v>
      </c>
      <c r="L89" s="793"/>
      <c r="M89" s="792"/>
    </row>
    <row r="90" spans="1:13" s="695" customFormat="1" ht="18.95" customHeight="1" thickTop="1" thickBot="1">
      <c r="A90" s="685"/>
      <c r="B90" s="685" t="s">
        <v>1803</v>
      </c>
      <c r="C90" s="685" t="s">
        <v>1916</v>
      </c>
      <c r="D90" s="685"/>
      <c r="E90" s="689"/>
      <c r="F90" s="688"/>
      <c r="G90" s="792"/>
      <c r="H90" s="792"/>
      <c r="I90" s="859">
        <v>1842201267</v>
      </c>
      <c r="J90" s="793"/>
      <c r="K90" s="792"/>
      <c r="L90" s="793"/>
      <c r="M90" s="859">
        <v>1842201267</v>
      </c>
    </row>
    <row r="91" spans="1:13" s="695" customFormat="1" ht="18.95" customHeight="1" thickTop="1">
      <c r="A91" s="685"/>
      <c r="B91" s="685" t="s">
        <v>1832</v>
      </c>
      <c r="D91" s="685"/>
      <c r="E91" s="689"/>
      <c r="F91" s="688"/>
      <c r="G91" s="792"/>
      <c r="H91" s="792"/>
      <c r="I91" s="792"/>
      <c r="J91" s="792"/>
      <c r="K91" s="792"/>
      <c r="L91" s="792"/>
      <c r="M91" s="792"/>
    </row>
    <row r="92" spans="1:13" s="695" customFormat="1" ht="18.95" customHeight="1">
      <c r="A92" s="685"/>
      <c r="B92" s="685"/>
      <c r="C92" s="685" t="s">
        <v>1934</v>
      </c>
      <c r="E92" s="689"/>
      <c r="F92" s="688"/>
      <c r="G92" s="860">
        <v>1628322777</v>
      </c>
      <c r="H92" s="792"/>
      <c r="I92" s="792"/>
      <c r="J92" s="792"/>
      <c r="K92" s="792">
        <v>1628322777</v>
      </c>
      <c r="L92" s="792"/>
      <c r="M92" s="792"/>
    </row>
    <row r="93" spans="1:13" s="695" customFormat="1" ht="18.95" customHeight="1">
      <c r="A93" s="685"/>
      <c r="B93" s="685"/>
      <c r="C93" s="685" t="s">
        <v>1931</v>
      </c>
      <c r="E93" s="689"/>
      <c r="F93" s="688"/>
      <c r="G93" s="792"/>
      <c r="H93" s="792"/>
      <c r="I93" s="792">
        <v>1578993159</v>
      </c>
      <c r="J93" s="792"/>
      <c r="K93" s="792"/>
      <c r="L93" s="792"/>
      <c r="M93" s="792">
        <v>1578993159</v>
      </c>
    </row>
    <row r="94" spans="1:13" s="695" customFormat="1" ht="18.95" customHeight="1">
      <c r="A94" s="685"/>
      <c r="B94" s="685" t="s">
        <v>1833</v>
      </c>
      <c r="C94" s="685"/>
      <c r="D94" s="685"/>
      <c r="E94" s="689"/>
      <c r="F94" s="688"/>
      <c r="G94" s="860">
        <v>611190126</v>
      </c>
      <c r="H94" s="792"/>
      <c r="I94" s="792">
        <v>611188882</v>
      </c>
      <c r="J94" s="792"/>
      <c r="K94" s="860">
        <v>611190126</v>
      </c>
      <c r="L94" s="792"/>
      <c r="M94" s="792">
        <v>611188882</v>
      </c>
    </row>
    <row r="95" spans="1:13" s="695" customFormat="1" ht="18.95" customHeight="1">
      <c r="A95" s="685"/>
      <c r="B95" s="685" t="s">
        <v>200</v>
      </c>
      <c r="C95" s="685"/>
      <c r="D95" s="685"/>
      <c r="E95" s="689"/>
      <c r="F95" s="688"/>
      <c r="G95" s="792"/>
      <c r="H95" s="792"/>
      <c r="I95" s="792"/>
      <c r="J95" s="792"/>
      <c r="K95" s="793"/>
      <c r="L95" s="792"/>
      <c r="M95" s="792"/>
    </row>
    <row r="96" spans="1:13" s="695" customFormat="1" ht="18.95" customHeight="1">
      <c r="A96" s="685"/>
      <c r="B96" s="685" t="s">
        <v>1804</v>
      </c>
      <c r="C96" s="716" t="s">
        <v>1859</v>
      </c>
      <c r="D96" s="685"/>
      <c r="E96" s="689"/>
      <c r="F96" s="688"/>
      <c r="G96" s="861">
        <v>92606643</v>
      </c>
      <c r="H96" s="792"/>
      <c r="I96" s="792">
        <v>92606643</v>
      </c>
      <c r="J96" s="792"/>
      <c r="K96" s="861">
        <v>92606643</v>
      </c>
      <c r="L96" s="792"/>
      <c r="M96" s="792">
        <v>92606643</v>
      </c>
    </row>
    <row r="97" spans="1:14" s="695" customFormat="1" ht="18.95" customHeight="1">
      <c r="A97" s="685"/>
      <c r="B97" s="685" t="s">
        <v>1804</v>
      </c>
      <c r="C97" s="716" t="s">
        <v>1808</v>
      </c>
      <c r="D97" s="685"/>
      <c r="E97" s="689"/>
      <c r="F97" s="688"/>
      <c r="G97" s="862">
        <v>599914484</v>
      </c>
      <c r="H97" s="792"/>
      <c r="I97" s="792">
        <v>696281244</v>
      </c>
      <c r="J97" s="792"/>
      <c r="K97" s="862">
        <v>627748537</v>
      </c>
      <c r="L97" s="792"/>
      <c r="M97" s="792">
        <v>707898679</v>
      </c>
    </row>
    <row r="98" spans="1:14" s="695" customFormat="1" ht="18.95" customHeight="1">
      <c r="A98" s="686" t="s">
        <v>1812</v>
      </c>
      <c r="B98" s="685"/>
      <c r="C98" s="685"/>
      <c r="D98" s="685"/>
      <c r="E98" s="689"/>
      <c r="F98" s="688"/>
      <c r="G98" s="863">
        <v>2932034030</v>
      </c>
      <c r="H98" s="792"/>
      <c r="I98" s="863">
        <v>2979069928</v>
      </c>
      <c r="J98" s="792"/>
      <c r="K98" s="863">
        <v>2959868083</v>
      </c>
      <c r="L98" s="792"/>
      <c r="M98" s="863">
        <v>2990687363</v>
      </c>
    </row>
    <row r="99" spans="1:14" s="695" customFormat="1" ht="18.95" customHeight="1" thickBot="1">
      <c r="A99" s="686" t="s">
        <v>201</v>
      </c>
      <c r="B99" s="685"/>
      <c r="C99" s="685"/>
      <c r="D99" s="685"/>
      <c r="E99" s="689"/>
      <c r="F99" s="688"/>
      <c r="G99" s="864">
        <v>7079533963</v>
      </c>
      <c r="H99" s="792"/>
      <c r="I99" s="864">
        <v>7085407425</v>
      </c>
      <c r="J99" s="792"/>
      <c r="K99" s="864">
        <v>6541267174</v>
      </c>
      <c r="L99" s="792"/>
      <c r="M99" s="864">
        <v>6522448874</v>
      </c>
    </row>
    <row r="100" spans="1:14" s="695" customFormat="1" ht="18.95" customHeight="1" thickTop="1">
      <c r="A100" s="686"/>
      <c r="B100" s="685"/>
      <c r="C100" s="685"/>
      <c r="D100" s="685"/>
      <c r="E100" s="689"/>
      <c r="F100" s="688"/>
      <c r="G100" s="865"/>
      <c r="H100" s="792"/>
      <c r="I100" s="865"/>
      <c r="J100" s="792"/>
      <c r="K100" s="865"/>
      <c r="L100" s="792"/>
      <c r="M100" s="865"/>
      <c r="N100" s="694"/>
    </row>
    <row r="101" spans="1:14" ht="18.95" customHeight="1">
      <c r="G101" s="866"/>
      <c r="H101" s="866"/>
      <c r="I101" s="866"/>
      <c r="J101" s="866"/>
      <c r="K101" s="866"/>
      <c r="L101" s="866"/>
      <c r="M101" s="866"/>
    </row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theme="9" tint="0.39997558519241921"/>
    <pageSetUpPr fitToPage="1"/>
  </sheetPr>
  <dimension ref="A1:U35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.75" customHeight="1"/>
  <cols>
    <col min="1" max="3" width="2" style="681" customWidth="1"/>
    <col min="4" max="4" width="32.7109375" style="681" customWidth="1"/>
    <col min="5" max="5" width="5.5703125" style="681" customWidth="1"/>
    <col min="6" max="6" width="0.7109375" style="681" customWidth="1"/>
    <col min="7" max="7" width="10.42578125" style="720" customWidth="1"/>
    <col min="8" max="8" width="0.5703125" style="681" customWidth="1"/>
    <col min="9" max="9" width="10.42578125" style="720" customWidth="1"/>
    <col min="10" max="10" width="0.5703125" style="681" customWidth="1"/>
    <col min="11" max="11" width="10.42578125" style="720" customWidth="1"/>
    <col min="12" max="12" width="0.5703125" style="681" customWidth="1"/>
    <col min="13" max="13" width="10.42578125" style="720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75"/>
      <c r="B1" s="775"/>
      <c r="C1" s="775"/>
      <c r="D1" s="775"/>
      <c r="E1" s="775"/>
      <c r="F1" s="775"/>
      <c r="G1" s="776"/>
      <c r="H1" s="775"/>
      <c r="I1" s="776"/>
      <c r="J1" s="775"/>
      <c r="K1" s="776"/>
      <c r="L1" s="775"/>
      <c r="M1" s="777" t="s">
        <v>1815</v>
      </c>
    </row>
    <row r="2" spans="1:13" ht="21.75" customHeight="1">
      <c r="A2" s="775"/>
      <c r="B2" s="775"/>
      <c r="C2" s="775"/>
      <c r="D2" s="775"/>
      <c r="E2" s="775"/>
      <c r="F2" s="775"/>
      <c r="G2" s="776"/>
      <c r="H2" s="775"/>
      <c r="I2" s="776"/>
      <c r="J2" s="775"/>
      <c r="K2" s="776"/>
      <c r="L2" s="777"/>
      <c r="M2" s="777" t="s">
        <v>1816</v>
      </c>
    </row>
    <row r="3" spans="1:13" ht="21.75" customHeight="1">
      <c r="A3" s="914" t="s">
        <v>1822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</row>
    <row r="4" spans="1:13" ht="21.75" customHeight="1">
      <c r="A4" s="916" t="s">
        <v>1866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</row>
    <row r="5" spans="1:13" ht="21.75" customHeight="1">
      <c r="A5" s="916" t="s">
        <v>154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</row>
    <row r="6" spans="1:13" ht="21.75" customHeight="1">
      <c r="A6" s="916" t="s">
        <v>1922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  <c r="L6" s="916"/>
      <c r="M6" s="916"/>
    </row>
    <row r="7" spans="1:13" s="685" customFormat="1" ht="18" customHeight="1">
      <c r="G7" s="717"/>
      <c r="I7" s="769"/>
      <c r="K7" s="769"/>
      <c r="M7" s="769"/>
    </row>
    <row r="8" spans="1:13" s="685" customFormat="1" ht="18" customHeight="1">
      <c r="G8" s="917" t="s">
        <v>1867</v>
      </c>
      <c r="H8" s="917"/>
      <c r="I8" s="917"/>
      <c r="J8" s="917"/>
      <c r="K8" s="917"/>
      <c r="L8" s="917"/>
      <c r="M8" s="917"/>
    </row>
    <row r="9" spans="1:13" s="685" customFormat="1" ht="18" customHeight="1">
      <c r="G9" s="918" t="s">
        <v>1786</v>
      </c>
      <c r="H9" s="918"/>
      <c r="I9" s="918"/>
      <c r="J9" s="778"/>
      <c r="K9" s="918" t="s">
        <v>1787</v>
      </c>
      <c r="L9" s="918"/>
      <c r="M9" s="918"/>
    </row>
    <row r="10" spans="1:13" s="685" customFormat="1" ht="18" customHeight="1">
      <c r="G10" s="913" t="s">
        <v>1880</v>
      </c>
      <c r="H10" s="913"/>
      <c r="I10" s="913"/>
      <c r="J10" s="779"/>
      <c r="K10" s="913" t="s">
        <v>1880</v>
      </c>
      <c r="L10" s="913"/>
      <c r="M10" s="913"/>
    </row>
    <row r="11" spans="1:13" s="685" customFormat="1" ht="18" customHeight="1">
      <c r="E11" s="689" t="s">
        <v>184</v>
      </c>
      <c r="F11" s="689"/>
      <c r="G11" s="722" t="s">
        <v>1923</v>
      </c>
      <c r="H11" s="689"/>
      <c r="I11" s="722" t="s">
        <v>1899</v>
      </c>
      <c r="J11" s="689"/>
      <c r="K11" s="722" t="s">
        <v>1923</v>
      </c>
      <c r="L11" s="689"/>
      <c r="M11" s="722" t="s">
        <v>1899</v>
      </c>
    </row>
    <row r="12" spans="1:13" s="685" customFormat="1" ht="18" customHeight="1">
      <c r="E12" s="689">
        <v>26</v>
      </c>
      <c r="F12" s="689"/>
      <c r="G12" s="718"/>
      <c r="H12" s="689"/>
      <c r="I12" s="718"/>
      <c r="J12" s="689"/>
      <c r="K12" s="718"/>
      <c r="L12" s="689"/>
      <c r="M12" s="718"/>
    </row>
    <row r="13" spans="1:13" s="685" customFormat="1" ht="18" customHeight="1">
      <c r="A13" s="685" t="s">
        <v>1800</v>
      </c>
      <c r="E13" s="689"/>
      <c r="F13" s="689"/>
      <c r="G13" s="792">
        <v>169067067</v>
      </c>
      <c r="H13" s="780"/>
      <c r="I13" s="792">
        <v>221894542</v>
      </c>
      <c r="J13" s="780"/>
      <c r="K13" s="792">
        <v>139914417</v>
      </c>
      <c r="L13" s="780"/>
      <c r="M13" s="792">
        <v>172128541</v>
      </c>
    </row>
    <row r="14" spans="1:13" s="685" customFormat="1" ht="18" customHeight="1">
      <c r="A14" s="685" t="s">
        <v>1860</v>
      </c>
      <c r="E14" s="689"/>
      <c r="F14" s="689"/>
      <c r="G14" s="792">
        <v>99915171</v>
      </c>
      <c r="H14" s="780"/>
      <c r="I14" s="792">
        <v>145631103</v>
      </c>
      <c r="J14" s="780"/>
      <c r="K14" s="792">
        <v>81128093</v>
      </c>
      <c r="L14" s="780"/>
      <c r="M14" s="792">
        <v>112938301</v>
      </c>
    </row>
    <row r="15" spans="1:13" s="685" customFormat="1" ht="18" customHeight="1">
      <c r="A15" s="685" t="s">
        <v>1881</v>
      </c>
      <c r="E15" s="689"/>
      <c r="F15" s="689"/>
      <c r="G15" s="814">
        <v>69151896</v>
      </c>
      <c r="H15" s="781"/>
      <c r="I15" s="814">
        <v>76263439</v>
      </c>
      <c r="J15" s="781"/>
      <c r="K15" s="812">
        <v>58786324</v>
      </c>
      <c r="L15" s="781"/>
      <c r="M15" s="812">
        <v>59190240</v>
      </c>
    </row>
    <row r="16" spans="1:13" s="685" customFormat="1" ht="18" customHeight="1">
      <c r="A16" s="685" t="s">
        <v>1909</v>
      </c>
      <c r="E16" s="689"/>
      <c r="F16" s="689"/>
      <c r="G16" s="792">
        <v>8259304</v>
      </c>
      <c r="H16" s="781"/>
      <c r="I16" s="792">
        <v>1065382</v>
      </c>
      <c r="J16" s="781"/>
      <c r="K16" s="835">
        <v>993537</v>
      </c>
      <c r="L16" s="781"/>
      <c r="M16" s="835">
        <v>0</v>
      </c>
    </row>
    <row r="17" spans="1:21" s="685" customFormat="1" ht="18" customHeight="1">
      <c r="A17" s="685" t="s">
        <v>1829</v>
      </c>
      <c r="E17" s="689"/>
      <c r="F17" s="689"/>
      <c r="G17" s="792">
        <v>2737870</v>
      </c>
      <c r="H17" s="780"/>
      <c r="I17" s="792">
        <v>20762201</v>
      </c>
      <c r="J17" s="780"/>
      <c r="K17" s="792">
        <v>14639872</v>
      </c>
      <c r="L17" s="780"/>
      <c r="M17" s="792">
        <v>30934415</v>
      </c>
    </row>
    <row r="18" spans="1:21" s="685" customFormat="1" ht="18" customHeight="1">
      <c r="A18" s="685" t="s">
        <v>1910</v>
      </c>
      <c r="E18" s="689"/>
      <c r="F18" s="689"/>
      <c r="G18" s="792">
        <v>4721514</v>
      </c>
      <c r="H18" s="780"/>
      <c r="I18" s="792">
        <v>580093</v>
      </c>
      <c r="J18" s="780"/>
      <c r="K18" s="792">
        <v>1044811</v>
      </c>
      <c r="L18" s="780"/>
      <c r="M18" s="792">
        <v>0</v>
      </c>
    </row>
    <row r="19" spans="1:21" s="685" customFormat="1" ht="18" customHeight="1">
      <c r="A19" s="685" t="s">
        <v>1801</v>
      </c>
      <c r="E19" s="689"/>
      <c r="F19" s="689"/>
      <c r="G19" s="792">
        <v>46422113</v>
      </c>
      <c r="H19" s="782"/>
      <c r="I19" s="792">
        <v>40006303</v>
      </c>
      <c r="J19" s="782"/>
      <c r="K19" s="792">
        <v>40460901</v>
      </c>
      <c r="L19" s="782"/>
      <c r="M19" s="792">
        <v>33562377</v>
      </c>
    </row>
    <row r="20" spans="1:21" s="685" customFormat="1" ht="18" customHeight="1">
      <c r="A20" s="685" t="s">
        <v>155</v>
      </c>
      <c r="E20" s="689"/>
      <c r="F20" s="689"/>
      <c r="G20" s="792">
        <v>13119085</v>
      </c>
      <c r="H20" s="783"/>
      <c r="I20" s="792">
        <v>12903108</v>
      </c>
      <c r="J20" s="783"/>
      <c r="K20" s="792">
        <v>11583731</v>
      </c>
      <c r="L20" s="783"/>
      <c r="M20" s="792">
        <v>12496822</v>
      </c>
    </row>
    <row r="21" spans="1:21" s="685" customFormat="1" ht="18" customHeight="1">
      <c r="A21" s="685" t="s">
        <v>1802</v>
      </c>
      <c r="F21" s="689"/>
      <c r="G21" s="813">
        <v>41450677</v>
      </c>
      <c r="H21" s="784"/>
      <c r="I21" s="813">
        <v>37051263</v>
      </c>
      <c r="J21" s="784"/>
      <c r="K21" s="813">
        <v>34975517</v>
      </c>
      <c r="L21" s="784"/>
      <c r="M21" s="813">
        <v>41974716</v>
      </c>
    </row>
    <row r="22" spans="1:21" s="685" customFormat="1" ht="18" customHeight="1">
      <c r="A22" s="685" t="s">
        <v>1937</v>
      </c>
      <c r="E22" s="689"/>
      <c r="F22" s="689"/>
      <c r="G22" s="814">
        <v>-25564319</v>
      </c>
      <c r="H22" s="781"/>
      <c r="I22" s="814">
        <v>7550255</v>
      </c>
      <c r="J22" s="781"/>
      <c r="K22" s="814">
        <v>-13645227</v>
      </c>
      <c r="L22" s="781"/>
      <c r="M22" s="814">
        <v>2090740</v>
      </c>
    </row>
    <row r="23" spans="1:21" s="685" customFormat="1" ht="18" customHeight="1">
      <c r="A23" s="785" t="s">
        <v>1941</v>
      </c>
      <c r="E23" s="689">
        <v>27</v>
      </c>
      <c r="F23" s="689"/>
      <c r="G23" s="813">
        <v>-3121800</v>
      </c>
      <c r="H23" s="786"/>
      <c r="I23" s="813">
        <v>1242091</v>
      </c>
      <c r="J23" s="786"/>
      <c r="K23" s="813">
        <v>-3176931</v>
      </c>
      <c r="L23" s="786"/>
      <c r="M23" s="813">
        <v>219869</v>
      </c>
      <c r="O23"/>
      <c r="P23"/>
      <c r="Q23"/>
      <c r="R23"/>
      <c r="S23"/>
      <c r="T23"/>
      <c r="U23"/>
    </row>
    <row r="24" spans="1:21" s="685" customFormat="1" ht="18" customHeight="1">
      <c r="A24" s="685" t="s">
        <v>1935</v>
      </c>
      <c r="E24" s="689"/>
      <c r="F24" s="689"/>
      <c r="G24" s="819">
        <v>-22442519</v>
      </c>
      <c r="H24" s="781"/>
      <c r="I24" s="819">
        <v>6308164</v>
      </c>
      <c r="J24" s="781"/>
      <c r="K24" s="813">
        <v>-10468296</v>
      </c>
      <c r="L24" s="781"/>
      <c r="M24" s="813">
        <v>1870871</v>
      </c>
      <c r="O24"/>
      <c r="P24"/>
      <c r="Q24"/>
      <c r="R24"/>
      <c r="S24"/>
      <c r="T24"/>
      <c r="U24"/>
    </row>
    <row r="25" spans="1:21" s="685" customFormat="1" ht="18" customHeight="1">
      <c r="A25" s="685" t="s">
        <v>1911</v>
      </c>
      <c r="E25" s="689"/>
      <c r="F25" s="689"/>
      <c r="G25" s="836"/>
      <c r="H25" s="781"/>
      <c r="I25" s="836"/>
      <c r="J25" s="781"/>
      <c r="K25" s="810"/>
      <c r="L25" s="781"/>
      <c r="M25" s="810"/>
      <c r="O25"/>
      <c r="P25"/>
      <c r="Q25"/>
      <c r="R25"/>
      <c r="S25"/>
      <c r="T25"/>
      <c r="U25"/>
    </row>
    <row r="26" spans="1:21" s="685" customFormat="1" ht="18" customHeight="1">
      <c r="A26" s="685" t="s">
        <v>1912</v>
      </c>
      <c r="E26" s="689"/>
      <c r="F26" s="689"/>
      <c r="G26" s="810"/>
      <c r="H26" s="781"/>
      <c r="I26" s="810"/>
      <c r="J26" s="781"/>
      <c r="K26" s="810"/>
      <c r="L26" s="781"/>
      <c r="M26" s="810"/>
      <c r="O26"/>
      <c r="P26"/>
      <c r="Q26"/>
      <c r="R26"/>
      <c r="S26"/>
      <c r="T26"/>
      <c r="U26"/>
    </row>
    <row r="27" spans="1:21" s="685" customFormat="1" ht="18" customHeight="1">
      <c r="B27" s="685" t="s">
        <v>1913</v>
      </c>
      <c r="E27" s="689"/>
      <c r="F27" s="689"/>
      <c r="G27" s="838">
        <v>0</v>
      </c>
      <c r="H27" s="793"/>
      <c r="I27" s="838">
        <v>0</v>
      </c>
      <c r="J27" s="793"/>
      <c r="K27" s="838">
        <v>0</v>
      </c>
      <c r="L27" s="792"/>
      <c r="M27" s="838">
        <v>0</v>
      </c>
      <c r="O27"/>
      <c r="P27"/>
      <c r="Q27"/>
      <c r="R27"/>
      <c r="S27"/>
      <c r="T27"/>
      <c r="U27"/>
    </row>
    <row r="28" spans="1:21" s="685" customFormat="1" ht="18" customHeight="1">
      <c r="A28" s="787" t="s">
        <v>1914</v>
      </c>
      <c r="E28" s="689"/>
      <c r="F28" s="689"/>
      <c r="G28" s="839">
        <v>0</v>
      </c>
      <c r="H28" s="781"/>
      <c r="I28" s="839">
        <v>0</v>
      </c>
      <c r="J28" s="781"/>
      <c r="K28" s="839">
        <v>0</v>
      </c>
      <c r="L28" s="781"/>
      <c r="M28" s="839">
        <v>0</v>
      </c>
      <c r="O28"/>
      <c r="P28"/>
      <c r="Q28"/>
      <c r="R28"/>
      <c r="S28"/>
      <c r="T28"/>
      <c r="U28"/>
    </row>
    <row r="29" spans="1:21" s="685" customFormat="1" ht="18" customHeight="1" thickBot="1">
      <c r="A29" s="788" t="s">
        <v>1837</v>
      </c>
      <c r="E29" s="689"/>
      <c r="F29" s="689"/>
      <c r="G29" s="811">
        <v>-22442519</v>
      </c>
      <c r="H29" s="820"/>
      <c r="I29" s="811">
        <v>6308164</v>
      </c>
      <c r="J29" s="820"/>
      <c r="K29" s="811">
        <v>-10468296</v>
      </c>
      <c r="L29" s="821"/>
      <c r="M29" s="811">
        <v>1870871</v>
      </c>
      <c r="O29"/>
      <c r="P29"/>
      <c r="Q29"/>
      <c r="R29"/>
      <c r="S29"/>
      <c r="T29"/>
      <c r="U29"/>
    </row>
    <row r="30" spans="1:21" s="685" customFormat="1" ht="18" customHeight="1" thickTop="1">
      <c r="A30" s="685" t="s">
        <v>1838</v>
      </c>
      <c r="E30" s="689">
        <v>25</v>
      </c>
      <c r="F30" s="689"/>
      <c r="G30" s="718"/>
      <c r="H30" s="689"/>
      <c r="I30" s="718"/>
      <c r="J30" s="689"/>
      <c r="K30" s="718"/>
      <c r="L30" s="689"/>
      <c r="M30" s="718"/>
    </row>
    <row r="31" spans="1:21" s="685" customFormat="1" ht="18" customHeight="1" thickBot="1">
      <c r="B31" s="789" t="s">
        <v>1839</v>
      </c>
      <c r="D31" s="789"/>
      <c r="F31" s="689"/>
      <c r="G31" s="858">
        <v>-1.4E-2</v>
      </c>
      <c r="I31" s="837">
        <v>4.0000000000000001E-3</v>
      </c>
      <c r="K31" s="858">
        <v>-6.0000000000000001E-3</v>
      </c>
      <c r="L31" s="790"/>
      <c r="M31" s="837">
        <v>1E-3</v>
      </c>
    </row>
    <row r="32" spans="1:21" s="685" customFormat="1" ht="18" customHeight="1" thickTop="1">
      <c r="A32" s="789"/>
      <c r="B32" s="789"/>
      <c r="D32" s="789"/>
      <c r="E32" s="689"/>
      <c r="G32" s="718"/>
      <c r="H32" s="689"/>
      <c r="I32" s="718"/>
      <c r="J32" s="689"/>
      <c r="K32" s="717"/>
      <c r="L32" s="792"/>
      <c r="M32" s="719"/>
      <c r="O32" s="791"/>
    </row>
    <row r="33" spans="1:13" s="685" customFormat="1" ht="18" customHeight="1">
      <c r="E33" s="789"/>
      <c r="F33" s="689"/>
      <c r="G33" s="717"/>
      <c r="I33" s="717"/>
      <c r="K33" s="719"/>
      <c r="L33" s="792"/>
      <c r="M33" s="719"/>
    </row>
    <row r="34" spans="1:13" s="685" customFormat="1" ht="18" customHeight="1">
      <c r="A34" s="682"/>
      <c r="B34" s="681"/>
      <c r="C34" s="681"/>
      <c r="D34" s="681"/>
      <c r="E34" s="689"/>
      <c r="G34" s="720"/>
      <c r="H34" s="681"/>
      <c r="I34" s="720"/>
      <c r="J34" s="681"/>
      <c r="K34" s="720"/>
      <c r="L34" s="681"/>
      <c r="M34" s="720"/>
    </row>
    <row r="35" spans="1:13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theme="9" tint="0.39997558519241921"/>
    <pageSetUpPr fitToPage="1"/>
  </sheetPr>
  <dimension ref="A1:U32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.75" customHeight="1"/>
  <cols>
    <col min="1" max="3" width="2" style="681" customWidth="1"/>
    <col min="4" max="4" width="32.140625" style="681" customWidth="1"/>
    <col min="5" max="5" width="5.5703125" style="681" customWidth="1"/>
    <col min="6" max="6" width="0.7109375" style="681" customWidth="1"/>
    <col min="7" max="7" width="10.85546875" style="720" customWidth="1"/>
    <col min="8" max="8" width="0.5703125" style="681" customWidth="1"/>
    <col min="9" max="9" width="10.85546875" style="720" customWidth="1"/>
    <col min="10" max="10" width="0.5703125" style="681" customWidth="1"/>
    <col min="11" max="11" width="10.85546875" style="720" customWidth="1"/>
    <col min="12" max="12" width="0.5703125" style="681" customWidth="1"/>
    <col min="13" max="13" width="10.85546875" style="720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75"/>
      <c r="B1" s="775"/>
      <c r="C1" s="775"/>
      <c r="D1" s="775"/>
      <c r="E1" s="775"/>
      <c r="F1" s="775"/>
      <c r="G1" s="776"/>
      <c r="H1" s="775"/>
      <c r="I1" s="776"/>
      <c r="J1" s="775"/>
      <c r="K1" s="776"/>
      <c r="L1" s="775"/>
      <c r="M1" s="777" t="s">
        <v>1815</v>
      </c>
    </row>
    <row r="2" spans="1:13" ht="21.75" customHeight="1">
      <c r="A2" s="775"/>
      <c r="B2" s="775"/>
      <c r="C2" s="775"/>
      <c r="D2" s="775"/>
      <c r="E2" s="775"/>
      <c r="F2" s="775"/>
      <c r="G2" s="776"/>
      <c r="H2" s="775"/>
      <c r="I2" s="776"/>
      <c r="J2" s="775"/>
      <c r="K2" s="776"/>
      <c r="L2" s="777"/>
      <c r="M2" s="777" t="s">
        <v>1816</v>
      </c>
    </row>
    <row r="3" spans="1:13" ht="21.75" customHeight="1">
      <c r="A3" s="914" t="s">
        <v>1823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</row>
    <row r="4" spans="1:13" ht="21.75" customHeight="1">
      <c r="A4" s="916" t="s">
        <v>1866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</row>
    <row r="5" spans="1:13" ht="21.75" customHeight="1">
      <c r="A5" s="916" t="s">
        <v>154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</row>
    <row r="6" spans="1:13" ht="21.75" customHeight="1">
      <c r="A6" s="916" t="s">
        <v>1924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  <c r="L6" s="916"/>
      <c r="M6" s="916"/>
    </row>
    <row r="7" spans="1:13" s="685" customFormat="1" ht="18" customHeight="1">
      <c r="G7" s="717"/>
      <c r="I7" s="769"/>
      <c r="K7" s="769"/>
      <c r="M7" s="769"/>
    </row>
    <row r="8" spans="1:13" s="685" customFormat="1" ht="18" customHeight="1">
      <c r="G8" s="917" t="s">
        <v>1867</v>
      </c>
      <c r="H8" s="917"/>
      <c r="I8" s="917"/>
      <c r="J8" s="917"/>
      <c r="K8" s="917"/>
      <c r="L8" s="917"/>
      <c r="M8" s="917"/>
    </row>
    <row r="9" spans="1:13" s="685" customFormat="1" ht="18" customHeight="1">
      <c r="G9" s="918" t="s">
        <v>1786</v>
      </c>
      <c r="H9" s="918"/>
      <c r="I9" s="918"/>
      <c r="J9" s="778"/>
      <c r="K9" s="918" t="s">
        <v>1787</v>
      </c>
      <c r="L9" s="918"/>
      <c r="M9" s="918"/>
    </row>
    <row r="10" spans="1:13" s="685" customFormat="1" ht="18" customHeight="1">
      <c r="G10" s="913" t="s">
        <v>1880</v>
      </c>
      <c r="H10" s="913"/>
      <c r="I10" s="913"/>
      <c r="J10" s="779"/>
      <c r="K10" s="913" t="s">
        <v>1880</v>
      </c>
      <c r="L10" s="913"/>
      <c r="M10" s="913"/>
    </row>
    <row r="11" spans="1:13" s="685" customFormat="1" ht="18" customHeight="1">
      <c r="E11" s="689" t="s">
        <v>184</v>
      </c>
      <c r="F11" s="689"/>
      <c r="G11" s="722" t="s">
        <v>1923</v>
      </c>
      <c r="H11" s="689"/>
      <c r="I11" s="722" t="s">
        <v>1899</v>
      </c>
      <c r="J11" s="689"/>
      <c r="K11" s="722" t="s">
        <v>1923</v>
      </c>
      <c r="L11" s="689"/>
      <c r="M11" s="722" t="s">
        <v>1899</v>
      </c>
    </row>
    <row r="12" spans="1:13" s="685" customFormat="1" ht="18" customHeight="1">
      <c r="E12" s="689">
        <v>26</v>
      </c>
      <c r="F12" s="689"/>
      <c r="G12" s="718"/>
      <c r="H12" s="689"/>
      <c r="I12" s="718"/>
      <c r="J12" s="689"/>
      <c r="K12" s="718"/>
      <c r="L12" s="689"/>
      <c r="M12" s="717"/>
    </row>
    <row r="13" spans="1:13" s="685" customFormat="1" ht="18" customHeight="1">
      <c r="A13" s="685" t="s">
        <v>1800</v>
      </c>
      <c r="E13" s="689"/>
      <c r="F13" s="689"/>
      <c r="G13" s="792">
        <v>306851157</v>
      </c>
      <c r="H13" s="780"/>
      <c r="I13" s="792">
        <v>422719018</v>
      </c>
      <c r="J13" s="780"/>
      <c r="K13" s="792">
        <v>251656587</v>
      </c>
      <c r="L13" s="793"/>
      <c r="M13" s="792">
        <v>350515528</v>
      </c>
    </row>
    <row r="14" spans="1:13" s="685" customFormat="1" ht="18" customHeight="1">
      <c r="A14" s="685" t="s">
        <v>1860</v>
      </c>
      <c r="E14" s="689"/>
      <c r="F14" s="689"/>
      <c r="G14" s="792">
        <v>181535739</v>
      </c>
      <c r="H14" s="780"/>
      <c r="I14" s="792">
        <v>261875468</v>
      </c>
      <c r="J14" s="780"/>
      <c r="K14" s="792">
        <v>146292892</v>
      </c>
      <c r="L14" s="792"/>
      <c r="M14" s="792">
        <v>214776906</v>
      </c>
    </row>
    <row r="15" spans="1:13" s="685" customFormat="1" ht="18" customHeight="1">
      <c r="A15" s="685" t="s">
        <v>1881</v>
      </c>
      <c r="E15" s="689"/>
      <c r="F15" s="689"/>
      <c r="G15" s="812">
        <v>125315418</v>
      </c>
      <c r="H15" s="781"/>
      <c r="I15" s="812">
        <v>160843550</v>
      </c>
      <c r="J15" s="781"/>
      <c r="K15" s="812">
        <v>105363695</v>
      </c>
      <c r="L15" s="792"/>
      <c r="M15" s="812">
        <v>135738622</v>
      </c>
    </row>
    <row r="16" spans="1:13" s="685" customFormat="1" ht="18" customHeight="1">
      <c r="A16" s="685" t="s">
        <v>1909</v>
      </c>
      <c r="E16" s="689"/>
      <c r="F16" s="689"/>
      <c r="G16" s="835">
        <v>10094717</v>
      </c>
      <c r="H16" s="781"/>
      <c r="I16" s="835">
        <v>2052729</v>
      </c>
      <c r="J16" s="781"/>
      <c r="K16" s="835">
        <v>1553323</v>
      </c>
      <c r="L16" s="792"/>
      <c r="M16" s="835">
        <v>0</v>
      </c>
    </row>
    <row r="17" spans="1:21" s="685" customFormat="1" ht="18" customHeight="1">
      <c r="A17" s="685" t="s">
        <v>1829</v>
      </c>
      <c r="E17" s="689"/>
      <c r="F17" s="689"/>
      <c r="G17" s="792">
        <v>7399280</v>
      </c>
      <c r="H17" s="780"/>
      <c r="I17" s="792">
        <v>28994570</v>
      </c>
      <c r="J17" s="780"/>
      <c r="K17" s="792">
        <v>29988494</v>
      </c>
      <c r="L17" s="721"/>
      <c r="M17" s="792">
        <v>48259458</v>
      </c>
    </row>
    <row r="18" spans="1:21" s="685" customFormat="1" ht="18" customHeight="1">
      <c r="A18" s="685" t="s">
        <v>1910</v>
      </c>
      <c r="E18" s="689"/>
      <c r="F18" s="689"/>
      <c r="G18" s="792">
        <v>6641185</v>
      </c>
      <c r="H18" s="780"/>
      <c r="I18" s="792">
        <v>1724219</v>
      </c>
      <c r="J18" s="780"/>
      <c r="K18" s="792">
        <v>2346986</v>
      </c>
      <c r="L18" s="721"/>
      <c r="M18" s="792">
        <v>0</v>
      </c>
    </row>
    <row r="19" spans="1:21" s="685" customFormat="1" ht="18" customHeight="1">
      <c r="A19" s="685" t="s">
        <v>1801</v>
      </c>
      <c r="E19" s="689"/>
      <c r="F19" s="689"/>
      <c r="G19" s="792">
        <v>82765203</v>
      </c>
      <c r="H19" s="782"/>
      <c r="I19" s="792">
        <v>76228414</v>
      </c>
      <c r="J19" s="782"/>
      <c r="K19" s="792">
        <v>71401195</v>
      </c>
      <c r="L19" s="792"/>
      <c r="M19" s="792">
        <v>64769625</v>
      </c>
    </row>
    <row r="20" spans="1:21" s="685" customFormat="1" ht="18" customHeight="1">
      <c r="A20" s="685" t="s">
        <v>155</v>
      </c>
      <c r="E20" s="689"/>
      <c r="F20" s="689"/>
      <c r="G20" s="792">
        <v>24968671</v>
      </c>
      <c r="H20" s="783"/>
      <c r="I20" s="792">
        <v>26240515</v>
      </c>
      <c r="J20" s="783"/>
      <c r="K20" s="792">
        <v>22741831</v>
      </c>
      <c r="L20" s="792"/>
      <c r="M20" s="792">
        <v>25775429</v>
      </c>
    </row>
    <row r="21" spans="1:21" s="685" customFormat="1" ht="18" customHeight="1">
      <c r="A21" s="685" t="s">
        <v>1802</v>
      </c>
      <c r="F21" s="689"/>
      <c r="G21" s="813">
        <v>73752626</v>
      </c>
      <c r="H21" s="784"/>
      <c r="I21" s="813">
        <v>71544737</v>
      </c>
      <c r="J21" s="784"/>
      <c r="K21" s="813">
        <v>69321165</v>
      </c>
      <c r="L21" s="792"/>
      <c r="M21" s="813">
        <v>81596032</v>
      </c>
    </row>
    <row r="22" spans="1:21" s="685" customFormat="1" ht="18" customHeight="1">
      <c r="A22" s="685" t="s">
        <v>1937</v>
      </c>
      <c r="E22" s="689"/>
      <c r="F22" s="689"/>
      <c r="G22" s="814">
        <v>-45318270</v>
      </c>
      <c r="H22" s="781"/>
      <c r="I22" s="814">
        <v>16152964</v>
      </c>
      <c r="J22" s="781"/>
      <c r="K22" s="814">
        <v>-28905665</v>
      </c>
      <c r="L22" s="792"/>
      <c r="M22" s="814">
        <v>11856994</v>
      </c>
    </row>
    <row r="23" spans="1:21" s="685" customFormat="1" ht="18" customHeight="1">
      <c r="A23" s="785" t="s">
        <v>1941</v>
      </c>
      <c r="E23" s="689">
        <v>27</v>
      </c>
      <c r="F23" s="689"/>
      <c r="G23" s="813">
        <v>-4355065</v>
      </c>
      <c r="H23" s="786"/>
      <c r="I23" s="813">
        <v>4182469</v>
      </c>
      <c r="J23" s="786"/>
      <c r="K23" s="813">
        <v>-4159078</v>
      </c>
      <c r="L23" s="792"/>
      <c r="M23" s="813">
        <v>3392956</v>
      </c>
    </row>
    <row r="24" spans="1:21" s="685" customFormat="1" ht="18" customHeight="1">
      <c r="A24" s="685" t="s">
        <v>1935</v>
      </c>
      <c r="E24" s="689"/>
      <c r="F24" s="689"/>
      <c r="G24" s="813">
        <v>-40963205</v>
      </c>
      <c r="H24" s="781"/>
      <c r="I24" s="813">
        <v>11970495</v>
      </c>
      <c r="J24" s="781"/>
      <c r="K24" s="813">
        <v>-24746587</v>
      </c>
      <c r="L24" s="792"/>
      <c r="M24" s="813">
        <v>8464038</v>
      </c>
    </row>
    <row r="25" spans="1:21" s="685" customFormat="1" ht="18" customHeight="1">
      <c r="A25" s="685" t="s">
        <v>1911</v>
      </c>
      <c r="E25" s="689"/>
      <c r="F25" s="689"/>
      <c r="G25" s="836"/>
      <c r="H25" s="781"/>
      <c r="I25" s="836"/>
      <c r="J25" s="781"/>
      <c r="K25" s="810"/>
      <c r="L25" s="781"/>
      <c r="M25" s="810"/>
      <c r="O25"/>
      <c r="P25"/>
      <c r="Q25"/>
      <c r="R25"/>
      <c r="S25"/>
      <c r="T25"/>
      <c r="U25"/>
    </row>
    <row r="26" spans="1:21" s="685" customFormat="1" ht="18" customHeight="1">
      <c r="A26" s="685" t="s">
        <v>1912</v>
      </c>
      <c r="E26" s="689"/>
      <c r="F26" s="689"/>
      <c r="G26" s="810"/>
      <c r="H26" s="781"/>
      <c r="I26" s="810"/>
      <c r="J26" s="781"/>
      <c r="K26" s="810"/>
      <c r="L26" s="781"/>
      <c r="M26" s="810"/>
      <c r="O26"/>
      <c r="P26"/>
      <c r="Q26"/>
      <c r="R26"/>
      <c r="S26"/>
      <c r="T26"/>
      <c r="U26"/>
    </row>
    <row r="27" spans="1:21" s="685" customFormat="1" ht="18" customHeight="1">
      <c r="B27" s="685" t="s">
        <v>1913</v>
      </c>
      <c r="E27" s="689">
        <v>21</v>
      </c>
      <c r="F27" s="689"/>
      <c r="G27" s="838">
        <v>0</v>
      </c>
      <c r="H27" s="781"/>
      <c r="I27" s="838">
        <v>-2068903</v>
      </c>
      <c r="J27" s="781"/>
      <c r="K27" s="838">
        <v>0</v>
      </c>
      <c r="L27" s="781"/>
      <c r="M27" s="838">
        <v>-2068903</v>
      </c>
      <c r="O27"/>
      <c r="P27"/>
      <c r="Q27"/>
      <c r="R27"/>
      <c r="S27"/>
      <c r="T27"/>
      <c r="U27"/>
    </row>
    <row r="28" spans="1:21" s="685" customFormat="1" ht="18" customHeight="1">
      <c r="A28" s="787" t="s">
        <v>1914</v>
      </c>
      <c r="E28" s="689"/>
      <c r="F28" s="689"/>
      <c r="G28" s="839">
        <v>0</v>
      </c>
      <c r="H28" s="781"/>
      <c r="I28" s="839">
        <v>-2068903</v>
      </c>
      <c r="J28" s="781"/>
      <c r="K28" s="839">
        <v>0</v>
      </c>
      <c r="L28" s="781"/>
      <c r="M28" s="839">
        <v>-2068903</v>
      </c>
      <c r="O28"/>
      <c r="P28"/>
      <c r="Q28"/>
      <c r="R28"/>
      <c r="S28"/>
      <c r="T28"/>
      <c r="U28"/>
    </row>
    <row r="29" spans="1:21" s="685" customFormat="1" ht="18" customHeight="1" thickBot="1">
      <c r="A29" s="788" t="s">
        <v>1837</v>
      </c>
      <c r="E29" s="689"/>
      <c r="F29" s="689"/>
      <c r="G29" s="811">
        <v>-40963205</v>
      </c>
      <c r="H29" s="820"/>
      <c r="I29" s="811">
        <v>9901592</v>
      </c>
      <c r="J29" s="820"/>
      <c r="K29" s="811">
        <v>-24746587</v>
      </c>
      <c r="L29" s="821"/>
      <c r="M29" s="811">
        <v>6395135</v>
      </c>
    </row>
    <row r="30" spans="1:21" s="685" customFormat="1" ht="18" customHeight="1" thickTop="1">
      <c r="A30" s="685" t="s">
        <v>1838</v>
      </c>
      <c r="E30" s="689">
        <v>25</v>
      </c>
      <c r="F30" s="689"/>
      <c r="G30" s="718"/>
      <c r="H30" s="689"/>
      <c r="I30" s="718"/>
      <c r="J30" s="689"/>
      <c r="K30" s="718"/>
      <c r="L30" s="689"/>
      <c r="M30" s="718"/>
    </row>
    <row r="31" spans="1:21" s="685" customFormat="1" ht="18" customHeight="1" thickBot="1">
      <c r="B31" s="789" t="s">
        <v>1839</v>
      </c>
      <c r="D31" s="789"/>
      <c r="G31" s="858">
        <v>-2.5000000000000001E-2</v>
      </c>
      <c r="H31" s="820"/>
      <c r="I31" s="840">
        <v>7.0000000000000001E-3</v>
      </c>
      <c r="J31" s="820"/>
      <c r="K31" s="858">
        <v>-1.4999999999999999E-2</v>
      </c>
      <c r="L31" s="821"/>
      <c r="M31" s="840">
        <v>5.0000000000000001E-3</v>
      </c>
    </row>
    <row r="32" spans="1:21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  <pageSetUpPr fitToPage="1"/>
  </sheetPr>
  <dimension ref="A1:Z33"/>
  <sheetViews>
    <sheetView view="pageBreakPreview" zoomScale="130" zoomScaleNormal="100" zoomScaleSheetLayoutView="130" workbookViewId="0">
      <selection activeCell="B1" sqref="B1"/>
    </sheetView>
  </sheetViews>
  <sheetFormatPr defaultColWidth="9.140625" defaultRowHeight="21.75" customHeight="1"/>
  <cols>
    <col min="1" max="1" width="9.140625" style="723"/>
    <col min="2" max="2" width="19.42578125" style="723" customWidth="1"/>
    <col min="3" max="3" width="4.85546875" style="723" customWidth="1"/>
    <col min="4" max="4" width="0.85546875" style="723" customWidth="1"/>
    <col min="5" max="5" width="10" style="723" customWidth="1"/>
    <col min="6" max="6" width="0.5703125" style="723" customWidth="1"/>
    <col min="7" max="7" width="10" style="723" customWidth="1"/>
    <col min="8" max="8" width="0.5703125" style="723" customWidth="1"/>
    <col min="9" max="9" width="10" style="723" customWidth="1"/>
    <col min="10" max="10" width="0.5703125" style="723" customWidth="1"/>
    <col min="11" max="11" width="10" style="723" customWidth="1"/>
    <col min="12" max="12" width="0.5703125" style="723" customWidth="1"/>
    <col min="13" max="13" width="11.5703125" style="723" hidden="1" customWidth="1"/>
    <col min="14" max="14" width="5.42578125" style="723" hidden="1" customWidth="1"/>
    <col min="15" max="15" width="5.28515625" style="723" hidden="1" customWidth="1"/>
    <col min="16" max="16" width="3.5703125" style="723" hidden="1" customWidth="1"/>
    <col min="17" max="17" width="11.7109375" style="723" customWidth="1"/>
    <col min="18" max="16384" width="9.140625" style="723"/>
  </cols>
  <sheetData>
    <row r="1" spans="1:26" ht="21.75" customHeight="1">
      <c r="Q1" s="692" t="s">
        <v>1815</v>
      </c>
    </row>
    <row r="2" spans="1:26" ht="21.75" customHeight="1">
      <c r="Q2" s="692" t="s">
        <v>1816</v>
      </c>
    </row>
    <row r="3" spans="1:26" ht="21.75" customHeight="1">
      <c r="A3" s="919" t="s">
        <v>1824</v>
      </c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  <c r="O3" s="920"/>
      <c r="P3" s="920"/>
      <c r="Q3" s="920"/>
    </row>
    <row r="4" spans="1:26" s="681" customFormat="1" ht="23.1" customHeight="1">
      <c r="A4" s="916" t="s">
        <v>1866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  <c r="N4" s="916"/>
      <c r="O4" s="916"/>
      <c r="P4" s="916"/>
      <c r="Q4" s="916"/>
    </row>
    <row r="5" spans="1:26" s="681" customFormat="1" ht="23.1" customHeight="1">
      <c r="A5" s="916" t="s">
        <v>205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  <c r="N5" s="916"/>
      <c r="O5" s="916"/>
      <c r="P5" s="916"/>
      <c r="Q5" s="916"/>
    </row>
    <row r="6" spans="1:26" s="681" customFormat="1" ht="23.1" customHeight="1">
      <c r="A6" s="916" t="s">
        <v>1924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  <c r="L6" s="916"/>
      <c r="M6" s="916"/>
      <c r="N6" s="916"/>
      <c r="O6" s="916"/>
      <c r="P6" s="916"/>
      <c r="Q6" s="916"/>
    </row>
    <row r="7" spans="1:26" s="681" customFormat="1" ht="23.1" customHeight="1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  <c r="O7" s="739"/>
      <c r="P7" s="739"/>
      <c r="Q7" s="739"/>
    </row>
    <row r="8" spans="1:26" s="740" customFormat="1" ht="18" customHeight="1">
      <c r="E8" s="921" t="s">
        <v>1867</v>
      </c>
      <c r="F8" s="921"/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1"/>
    </row>
    <row r="9" spans="1:26" s="740" customFormat="1" ht="18" customHeight="1">
      <c r="E9" s="923" t="s">
        <v>1789</v>
      </c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</row>
    <row r="10" spans="1:26" s="740" customFormat="1" ht="18" customHeight="1">
      <c r="E10" s="741" t="s">
        <v>206</v>
      </c>
      <c r="F10" s="741"/>
      <c r="G10" s="741" t="s">
        <v>209</v>
      </c>
      <c r="H10" s="741"/>
      <c r="I10" s="921" t="s">
        <v>207</v>
      </c>
      <c r="J10" s="921"/>
      <c r="K10" s="921"/>
      <c r="L10" s="741"/>
      <c r="M10" s="922" t="s">
        <v>1790</v>
      </c>
      <c r="N10" s="922"/>
      <c r="O10" s="922"/>
      <c r="P10" s="742"/>
      <c r="Q10" s="741" t="s">
        <v>213</v>
      </c>
    </row>
    <row r="11" spans="1:26" s="740" customFormat="1" ht="18" customHeight="1">
      <c r="D11" s="741"/>
      <c r="E11" s="741" t="s">
        <v>208</v>
      </c>
      <c r="F11" s="741"/>
      <c r="G11" s="741" t="s">
        <v>211</v>
      </c>
      <c r="H11" s="741"/>
      <c r="I11" s="741" t="s">
        <v>1809</v>
      </c>
      <c r="K11" s="741" t="s">
        <v>212</v>
      </c>
      <c r="L11" s="741"/>
      <c r="M11" s="743" t="s">
        <v>1805</v>
      </c>
      <c r="N11" s="741"/>
      <c r="O11" s="744" t="s">
        <v>1791</v>
      </c>
      <c r="P11" s="741"/>
      <c r="Q11" s="741" t="s">
        <v>1793</v>
      </c>
    </row>
    <row r="12" spans="1:26" s="740" customFormat="1" ht="18" customHeight="1">
      <c r="C12" s="741" t="s">
        <v>184</v>
      </c>
      <c r="D12" s="741"/>
      <c r="E12" s="742" t="s">
        <v>210</v>
      </c>
      <c r="F12" s="741"/>
      <c r="G12" s="745"/>
      <c r="H12" s="741"/>
      <c r="I12" s="742" t="s">
        <v>839</v>
      </c>
      <c r="J12" s="741"/>
      <c r="K12" s="742"/>
      <c r="L12" s="741"/>
      <c r="M12" s="741" t="s">
        <v>1806</v>
      </c>
      <c r="N12" s="741"/>
      <c r="O12" s="741" t="s">
        <v>1792</v>
      </c>
      <c r="P12" s="741"/>
      <c r="Q12" s="745"/>
    </row>
    <row r="13" spans="1:26" s="740" customFormat="1" ht="18" customHeight="1">
      <c r="A13" s="748" t="s">
        <v>1925</v>
      </c>
      <c r="C13" s="741"/>
      <c r="E13" s="746">
        <v>1578993159</v>
      </c>
      <c r="F13" s="746"/>
      <c r="G13" s="746">
        <v>611188882</v>
      </c>
      <c r="H13" s="746"/>
      <c r="I13" s="746">
        <v>92606643</v>
      </c>
      <c r="J13" s="746"/>
      <c r="K13" s="746">
        <v>696281244</v>
      </c>
      <c r="L13" s="746"/>
      <c r="M13" s="746"/>
      <c r="N13" s="746"/>
      <c r="O13" s="746"/>
      <c r="P13" s="746"/>
      <c r="Q13" s="746">
        <v>2979069928</v>
      </c>
      <c r="R13" s="747"/>
      <c r="S13" s="763"/>
      <c r="T13" s="747"/>
      <c r="U13" s="763"/>
      <c r="V13" s="747"/>
      <c r="W13" s="763"/>
      <c r="X13" s="747"/>
      <c r="Y13" s="763"/>
      <c r="Z13" s="747"/>
    </row>
    <row r="14" spans="1:26" s="740" customFormat="1" ht="18" customHeight="1">
      <c r="A14" s="748" t="s">
        <v>1915</v>
      </c>
      <c r="C14" s="741"/>
      <c r="E14" s="746">
        <v>5554</v>
      </c>
      <c r="F14" s="746"/>
      <c r="G14" s="746">
        <v>1244</v>
      </c>
      <c r="H14" s="746"/>
      <c r="I14" s="746">
        <v>0</v>
      </c>
      <c r="J14" s="746"/>
      <c r="K14" s="746">
        <v>0</v>
      </c>
      <c r="L14" s="746"/>
      <c r="M14" s="746"/>
      <c r="N14" s="746"/>
      <c r="O14" s="746"/>
      <c r="P14" s="746"/>
      <c r="Q14" s="746">
        <v>6798</v>
      </c>
      <c r="R14" s="747"/>
      <c r="S14" s="763"/>
      <c r="T14" s="747"/>
      <c r="U14" s="763"/>
      <c r="V14" s="747"/>
      <c r="W14" s="763"/>
      <c r="X14" s="747"/>
      <c r="Y14" s="763"/>
      <c r="Z14" s="747"/>
    </row>
    <row r="15" spans="1:26" s="740" customFormat="1" ht="18" customHeight="1">
      <c r="A15" s="748" t="s">
        <v>1882</v>
      </c>
      <c r="C15" s="824" t="s">
        <v>1929</v>
      </c>
      <c r="E15" s="747">
        <v>49324064</v>
      </c>
      <c r="F15" s="746"/>
      <c r="G15" s="747">
        <v>0</v>
      </c>
      <c r="H15" s="746"/>
      <c r="I15" s="747">
        <v>0</v>
      </c>
      <c r="J15" s="746"/>
      <c r="K15" s="747">
        <v>-49324064</v>
      </c>
      <c r="L15" s="746"/>
      <c r="M15" s="746"/>
      <c r="N15" s="746"/>
      <c r="O15" s="746"/>
      <c r="P15" s="746"/>
      <c r="Q15" s="747">
        <v>0</v>
      </c>
      <c r="R15" s="747"/>
      <c r="S15" s="763"/>
      <c r="T15" s="747"/>
      <c r="U15" s="763"/>
      <c r="V15" s="747"/>
      <c r="W15" s="763"/>
      <c r="X15" s="747"/>
      <c r="Y15" s="763"/>
      <c r="Z15" s="747"/>
    </row>
    <row r="16" spans="1:26" s="795" customFormat="1" ht="18" customHeight="1">
      <c r="A16" s="794" t="s">
        <v>1883</v>
      </c>
      <c r="C16" s="824">
        <v>23</v>
      </c>
      <c r="E16" s="747">
        <v>0</v>
      </c>
      <c r="F16" s="746"/>
      <c r="G16" s="747">
        <v>0</v>
      </c>
      <c r="H16" s="746"/>
      <c r="I16" s="747">
        <v>0</v>
      </c>
      <c r="J16" s="746"/>
      <c r="K16" s="747">
        <v>-6079491</v>
      </c>
      <c r="L16" s="746"/>
      <c r="M16" s="746"/>
      <c r="N16" s="746"/>
      <c r="O16" s="746"/>
      <c r="P16" s="746"/>
      <c r="Q16" s="822">
        <v>-6079491</v>
      </c>
      <c r="R16" s="747"/>
      <c r="S16" s="763"/>
      <c r="T16" s="747"/>
      <c r="U16" s="763"/>
      <c r="V16" s="747"/>
      <c r="W16" s="763"/>
      <c r="X16" s="747"/>
      <c r="Y16" s="763"/>
      <c r="Z16" s="747"/>
    </row>
    <row r="17" spans="1:26" s="754" customFormat="1" ht="18" customHeight="1">
      <c r="A17" s="748" t="s">
        <v>1834</v>
      </c>
      <c r="B17" s="749"/>
      <c r="C17" s="749"/>
      <c r="D17" s="749"/>
      <c r="E17" s="751"/>
      <c r="F17" s="750"/>
      <c r="G17" s="751"/>
      <c r="H17" s="750"/>
      <c r="I17" s="751"/>
      <c r="J17" s="750"/>
      <c r="K17" s="823"/>
      <c r="L17" s="751"/>
      <c r="M17" s="752"/>
      <c r="N17" s="751"/>
      <c r="O17" s="752"/>
      <c r="P17" s="751"/>
      <c r="Q17" s="823"/>
      <c r="R17" s="751"/>
      <c r="S17" s="753"/>
      <c r="T17" s="752"/>
    </row>
    <row r="18" spans="1:26" s="740" customFormat="1" ht="18" customHeight="1">
      <c r="A18" s="748" t="s">
        <v>1936</v>
      </c>
      <c r="C18" s="741"/>
      <c r="E18" s="747">
        <v>0</v>
      </c>
      <c r="F18" s="746"/>
      <c r="G18" s="747">
        <v>0</v>
      </c>
      <c r="H18" s="746"/>
      <c r="I18" s="747">
        <v>0</v>
      </c>
      <c r="J18" s="746"/>
      <c r="K18" s="823">
        <v>-40963205</v>
      </c>
      <c r="L18" s="746"/>
      <c r="M18" s="746"/>
      <c r="N18" s="746"/>
      <c r="O18" s="746"/>
      <c r="P18" s="746"/>
      <c r="Q18" s="823">
        <v>-40963205</v>
      </c>
      <c r="R18" s="747"/>
      <c r="S18" s="763"/>
      <c r="T18" s="747"/>
      <c r="U18" s="763"/>
      <c r="V18" s="747"/>
      <c r="W18" s="763"/>
      <c r="X18" s="747"/>
      <c r="Y18" s="763"/>
      <c r="Z18" s="747"/>
    </row>
    <row r="19" spans="1:26" s="740" customFormat="1" ht="18" customHeight="1">
      <c r="A19" s="748" t="s">
        <v>1836</v>
      </c>
      <c r="C19" s="741"/>
      <c r="E19" s="767">
        <v>0</v>
      </c>
      <c r="F19" s="746"/>
      <c r="G19" s="767">
        <v>0</v>
      </c>
      <c r="H19" s="746"/>
      <c r="I19" s="767">
        <v>0</v>
      </c>
      <c r="J19" s="746"/>
      <c r="K19" s="767">
        <v>0</v>
      </c>
      <c r="L19" s="746"/>
      <c r="M19" s="746"/>
      <c r="N19" s="746"/>
      <c r="O19" s="746"/>
      <c r="P19" s="746"/>
      <c r="Q19" s="767">
        <v>0</v>
      </c>
      <c r="R19" s="747"/>
      <c r="S19" s="763"/>
      <c r="T19" s="747"/>
      <c r="U19" s="763"/>
      <c r="V19" s="747"/>
      <c r="W19" s="763"/>
      <c r="X19" s="747"/>
      <c r="Y19" s="763"/>
      <c r="Z19" s="747"/>
    </row>
    <row r="20" spans="1:26" s="740" customFormat="1" ht="18" customHeight="1">
      <c r="A20" s="748" t="s">
        <v>1837</v>
      </c>
      <c r="C20" s="741"/>
      <c r="E20" s="747">
        <v>0</v>
      </c>
      <c r="G20" s="747">
        <v>0</v>
      </c>
      <c r="I20" s="747">
        <v>0</v>
      </c>
      <c r="K20" s="823">
        <v>-40963205</v>
      </c>
      <c r="Q20" s="823">
        <v>-40963205</v>
      </c>
    </row>
    <row r="21" spans="1:26" s="740" customFormat="1" ht="18" customHeight="1" thickBot="1">
      <c r="A21" s="740" t="s">
        <v>1926</v>
      </c>
      <c r="E21" s="755">
        <v>1628322777</v>
      </c>
      <c r="F21" s="752"/>
      <c r="G21" s="755">
        <v>611190126</v>
      </c>
      <c r="H21" s="752"/>
      <c r="I21" s="755">
        <v>92606643</v>
      </c>
      <c r="J21" s="752"/>
      <c r="K21" s="755">
        <v>599914484</v>
      </c>
      <c r="L21" s="752"/>
      <c r="M21" s="755"/>
      <c r="N21" s="752"/>
      <c r="O21" s="755"/>
      <c r="P21" s="752"/>
      <c r="Q21" s="755">
        <v>2932034030</v>
      </c>
      <c r="R21" s="747"/>
      <c r="S21" s="763"/>
      <c r="T21" s="747"/>
      <c r="U21" s="763"/>
      <c r="V21" s="747"/>
      <c r="W21" s="763"/>
      <c r="X21" s="747"/>
      <c r="Y21" s="763"/>
      <c r="Z21" s="747"/>
    </row>
    <row r="22" spans="1:26" ht="18.95" customHeight="1" thickTop="1">
      <c r="A22" s="725"/>
      <c r="C22" s="741"/>
      <c r="D22" s="823"/>
      <c r="E22" s="746"/>
      <c r="F22" s="746"/>
      <c r="G22" s="746"/>
      <c r="H22" s="746"/>
      <c r="I22" s="746"/>
      <c r="J22" s="746"/>
      <c r="K22" s="746"/>
      <c r="L22" s="746"/>
      <c r="M22" s="746"/>
      <c r="N22" s="746"/>
      <c r="O22" s="746"/>
      <c r="P22" s="746"/>
      <c r="Q22" s="746"/>
    </row>
    <row r="23" spans="1:26" s="740" customFormat="1" ht="18" customHeight="1">
      <c r="A23" s="748" t="s">
        <v>1901</v>
      </c>
      <c r="C23" s="741"/>
      <c r="E23" s="746">
        <v>1486145560</v>
      </c>
      <c r="F23" s="746"/>
      <c r="G23" s="746">
        <v>611188843</v>
      </c>
      <c r="H23" s="746"/>
      <c r="I23" s="746">
        <v>90677961</v>
      </c>
      <c r="J23" s="746"/>
      <c r="K23" s="746">
        <v>791033177</v>
      </c>
      <c r="L23" s="746"/>
      <c r="M23" s="746"/>
      <c r="N23" s="746"/>
      <c r="O23" s="746"/>
      <c r="P23" s="746"/>
      <c r="Q23" s="746">
        <v>2979045541</v>
      </c>
      <c r="R23" s="747"/>
      <c r="S23" s="763"/>
      <c r="T23" s="747"/>
      <c r="U23" s="763"/>
      <c r="V23" s="747"/>
      <c r="W23" s="763"/>
      <c r="X23" s="747"/>
      <c r="Y23" s="763"/>
      <c r="Z23" s="747"/>
    </row>
    <row r="24" spans="1:26" s="740" customFormat="1" ht="18" customHeight="1">
      <c r="A24" s="748" t="s">
        <v>1915</v>
      </c>
      <c r="C24" s="741"/>
      <c r="E24" s="746">
        <v>131</v>
      </c>
      <c r="F24" s="746"/>
      <c r="G24" s="746">
        <v>39</v>
      </c>
      <c r="H24" s="746"/>
      <c r="I24" s="746">
        <v>0</v>
      </c>
      <c r="J24" s="746"/>
      <c r="K24" s="746">
        <v>0</v>
      </c>
      <c r="L24" s="746"/>
      <c r="M24" s="746"/>
      <c r="N24" s="746"/>
      <c r="O24" s="746"/>
      <c r="P24" s="746"/>
      <c r="Q24" s="746">
        <v>170</v>
      </c>
      <c r="R24" s="747"/>
      <c r="S24" s="763"/>
      <c r="T24" s="747"/>
      <c r="U24" s="763"/>
      <c r="V24" s="747"/>
      <c r="W24" s="763"/>
      <c r="X24" s="747"/>
      <c r="Y24" s="763"/>
      <c r="Z24" s="747"/>
    </row>
    <row r="25" spans="1:26" s="795" customFormat="1" ht="18" customHeight="1">
      <c r="A25" s="748" t="s">
        <v>1882</v>
      </c>
      <c r="B25" s="740"/>
      <c r="C25" s="824"/>
      <c r="D25" s="740"/>
      <c r="E25" s="747">
        <v>92847468</v>
      </c>
      <c r="F25" s="746"/>
      <c r="G25" s="747">
        <v>0</v>
      </c>
      <c r="H25" s="746"/>
      <c r="I25" s="747">
        <v>0</v>
      </c>
      <c r="J25" s="746"/>
      <c r="K25" s="747">
        <v>-92847468</v>
      </c>
      <c r="L25" s="746"/>
      <c r="M25" s="746"/>
      <c r="N25" s="746"/>
      <c r="O25" s="746"/>
      <c r="P25" s="746"/>
      <c r="Q25" s="747">
        <v>0</v>
      </c>
      <c r="R25" s="747"/>
      <c r="S25" s="763"/>
      <c r="T25" s="747"/>
      <c r="U25" s="763"/>
      <c r="V25" s="747"/>
      <c r="W25" s="763"/>
      <c r="X25" s="747"/>
      <c r="Y25" s="763"/>
      <c r="Z25" s="747"/>
    </row>
    <row r="26" spans="1:26" s="754" customFormat="1" ht="18" customHeight="1">
      <c r="A26" s="794" t="s">
        <v>1883</v>
      </c>
      <c r="B26" s="795"/>
      <c r="C26" s="825"/>
      <c r="D26" s="795"/>
      <c r="E26" s="747">
        <v>0</v>
      </c>
      <c r="F26" s="746"/>
      <c r="G26" s="747">
        <v>0</v>
      </c>
      <c r="H26" s="746"/>
      <c r="I26" s="747">
        <v>0</v>
      </c>
      <c r="J26" s="746"/>
      <c r="K26" s="747">
        <v>-11144238.5</v>
      </c>
      <c r="L26" s="746"/>
      <c r="M26" s="746"/>
      <c r="N26" s="746"/>
      <c r="O26" s="746"/>
      <c r="P26" s="746"/>
      <c r="Q26" s="822">
        <v>-11144238.5</v>
      </c>
      <c r="R26" s="751"/>
      <c r="S26" s="753"/>
      <c r="T26" s="752"/>
    </row>
    <row r="27" spans="1:26" s="740" customFormat="1" ht="18" customHeight="1">
      <c r="A27" s="748" t="s">
        <v>1834</v>
      </c>
      <c r="B27" s="749"/>
      <c r="C27" s="749"/>
      <c r="D27" s="749"/>
      <c r="E27" s="751"/>
      <c r="F27" s="750"/>
      <c r="G27" s="751"/>
      <c r="H27" s="750"/>
      <c r="I27" s="751"/>
      <c r="J27" s="750"/>
      <c r="K27" s="823"/>
      <c r="L27" s="751"/>
      <c r="M27" s="752"/>
      <c r="N27" s="751"/>
      <c r="O27" s="752"/>
      <c r="P27" s="751"/>
      <c r="Q27" s="823"/>
      <c r="R27" s="747"/>
      <c r="S27" s="763"/>
      <c r="T27" s="747"/>
      <c r="U27" s="763"/>
      <c r="V27" s="747"/>
      <c r="W27" s="763"/>
      <c r="X27" s="747"/>
      <c r="Y27" s="763"/>
      <c r="Z27" s="747"/>
    </row>
    <row r="28" spans="1:26" s="740" customFormat="1" ht="18" customHeight="1">
      <c r="A28" s="748" t="s">
        <v>1835</v>
      </c>
      <c r="C28" s="741"/>
      <c r="E28" s="747">
        <v>0</v>
      </c>
      <c r="F28" s="746"/>
      <c r="G28" s="747">
        <v>0</v>
      </c>
      <c r="H28" s="746"/>
      <c r="I28" s="747">
        <v>0</v>
      </c>
      <c r="J28" s="746"/>
      <c r="K28" s="823">
        <v>11970494.726608245</v>
      </c>
      <c r="L28" s="746"/>
      <c r="M28" s="746"/>
      <c r="N28" s="746"/>
      <c r="O28" s="746"/>
      <c r="P28" s="746"/>
      <c r="Q28" s="823">
        <v>11970494.726608245</v>
      </c>
      <c r="R28" s="747"/>
      <c r="S28" s="763"/>
      <c r="T28" s="747"/>
      <c r="U28" s="763"/>
      <c r="V28" s="747"/>
      <c r="W28" s="763"/>
      <c r="X28" s="747"/>
      <c r="Y28" s="763"/>
      <c r="Z28" s="747"/>
    </row>
    <row r="29" spans="1:26" s="740" customFormat="1" ht="18" customHeight="1">
      <c r="A29" s="748" t="s">
        <v>1836</v>
      </c>
      <c r="C29" s="741"/>
      <c r="E29" s="767">
        <v>0</v>
      </c>
      <c r="F29" s="746"/>
      <c r="G29" s="767">
        <v>0</v>
      </c>
      <c r="H29" s="746"/>
      <c r="I29" s="767">
        <v>0</v>
      </c>
      <c r="J29" s="746"/>
      <c r="K29" s="767">
        <v>-2068903</v>
      </c>
      <c r="L29" s="746"/>
      <c r="M29" s="746"/>
      <c r="N29" s="746"/>
      <c r="O29" s="746"/>
      <c r="P29" s="746"/>
      <c r="Q29" s="767">
        <v>-2068903</v>
      </c>
    </row>
    <row r="30" spans="1:26" s="749" customFormat="1" ht="18" customHeight="1">
      <c r="A30" s="748" t="s">
        <v>1837</v>
      </c>
      <c r="B30" s="740"/>
      <c r="C30" s="741"/>
      <c r="D30" s="740"/>
      <c r="E30" s="747">
        <v>0</v>
      </c>
      <c r="F30" s="740"/>
      <c r="G30" s="747">
        <v>0</v>
      </c>
      <c r="H30" s="740"/>
      <c r="I30" s="747">
        <v>0</v>
      </c>
      <c r="J30" s="740"/>
      <c r="K30" s="823">
        <v>9901591.7266082447</v>
      </c>
      <c r="L30" s="740"/>
      <c r="M30" s="740"/>
      <c r="N30" s="740"/>
      <c r="O30" s="740"/>
      <c r="P30" s="740"/>
      <c r="Q30" s="823">
        <v>9901591.7266082447</v>
      </c>
    </row>
    <row r="31" spans="1:26" s="740" customFormat="1" ht="18" customHeight="1" thickBot="1">
      <c r="A31" s="740" t="s">
        <v>1900</v>
      </c>
      <c r="E31" s="755">
        <v>1578993159</v>
      </c>
      <c r="F31" s="752"/>
      <c r="G31" s="755">
        <v>611188881.91999996</v>
      </c>
      <c r="H31" s="752"/>
      <c r="I31" s="755">
        <v>90677961.189999998</v>
      </c>
      <c r="J31" s="752"/>
      <c r="K31" s="755">
        <v>696943062.15833092</v>
      </c>
      <c r="L31" s="752"/>
      <c r="M31" s="755"/>
      <c r="N31" s="752"/>
      <c r="O31" s="755"/>
      <c r="P31" s="752"/>
      <c r="Q31" s="755">
        <v>2977803064.2683311</v>
      </c>
      <c r="R31" s="747"/>
      <c r="S31" s="763"/>
      <c r="T31" s="747"/>
      <c r="U31" s="763"/>
      <c r="V31" s="747"/>
      <c r="W31" s="763"/>
      <c r="X31" s="747"/>
      <c r="Y31" s="763"/>
      <c r="Z31" s="747"/>
    </row>
    <row r="32" spans="1:26" ht="18.95" customHeight="1" thickTop="1">
      <c r="A32" s="725"/>
      <c r="C32" s="727"/>
      <c r="D32" s="726"/>
      <c r="E32" s="724"/>
      <c r="F32" s="724"/>
      <c r="G32" s="724"/>
      <c r="H32" s="724"/>
      <c r="I32" s="724"/>
      <c r="J32" s="724"/>
      <c r="K32" s="724"/>
      <c r="L32" s="724"/>
      <c r="M32" s="724"/>
      <c r="N32" s="724"/>
      <c r="O32" s="724"/>
      <c r="P32" s="724"/>
      <c r="Q32" s="724"/>
    </row>
    <row r="33" spans="17:17" ht="18.95" customHeight="1">
      <c r="Q33" s="724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Q32"/>
  <sheetViews>
    <sheetView view="pageBreakPreview" zoomScale="160" zoomScaleNormal="100" zoomScaleSheetLayoutView="160" workbookViewId="0">
      <selection activeCell="B1" sqref="B1"/>
    </sheetView>
  </sheetViews>
  <sheetFormatPr defaultColWidth="9.140625" defaultRowHeight="21.75" customHeight="1"/>
  <cols>
    <col min="1" max="1" width="9.140625" style="723"/>
    <col min="2" max="2" width="18.5703125" style="723" customWidth="1"/>
    <col min="3" max="3" width="5.28515625" style="723" customWidth="1"/>
    <col min="4" max="4" width="0.85546875" style="723" customWidth="1"/>
    <col min="5" max="5" width="9.7109375" style="723" customWidth="1"/>
    <col min="6" max="6" width="0.5703125" style="723" customWidth="1"/>
    <col min="7" max="7" width="9.7109375" style="723" customWidth="1"/>
    <col min="8" max="8" width="0.5703125" style="723" customWidth="1"/>
    <col min="9" max="9" width="9.7109375" style="723" customWidth="1"/>
    <col min="10" max="10" width="0.5703125" style="723" customWidth="1"/>
    <col min="11" max="11" width="9.7109375" style="723" customWidth="1"/>
    <col min="12" max="12" width="0.5703125" style="723" customWidth="1"/>
    <col min="13" max="13" width="12" style="723" customWidth="1"/>
    <col min="14" max="16384" width="9.140625" style="723"/>
  </cols>
  <sheetData>
    <row r="1" spans="1:17" s="681" customFormat="1" ht="21.75" customHeight="1">
      <c r="M1" s="692" t="s">
        <v>1815</v>
      </c>
    </row>
    <row r="2" spans="1:17" s="681" customFormat="1" ht="21.75" customHeight="1">
      <c r="M2" s="692" t="s">
        <v>1816</v>
      </c>
    </row>
    <row r="3" spans="1:17" s="681" customFormat="1" ht="21.75" customHeight="1">
      <c r="A3" s="919" t="s">
        <v>1825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</row>
    <row r="4" spans="1:17" s="681" customFormat="1" ht="23.1" customHeight="1">
      <c r="A4" s="916" t="s">
        <v>1866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  <c r="N4" s="682"/>
      <c r="O4" s="682"/>
      <c r="P4" s="682"/>
    </row>
    <row r="5" spans="1:17" s="681" customFormat="1" ht="23.1" customHeight="1">
      <c r="A5" s="916" t="s">
        <v>1863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  <c r="N5" s="682"/>
      <c r="O5" s="682"/>
      <c r="P5" s="682"/>
    </row>
    <row r="6" spans="1:17" s="681" customFormat="1" ht="23.1" customHeight="1">
      <c r="A6" s="916" t="s">
        <v>1924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  <c r="L6" s="916"/>
      <c r="M6" s="916"/>
      <c r="N6" s="682"/>
      <c r="O6" s="682"/>
      <c r="P6" s="682"/>
    </row>
    <row r="7" spans="1:17" s="681" customFormat="1" ht="23.1" customHeight="1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682"/>
      <c r="O7" s="682"/>
      <c r="P7" s="682"/>
    </row>
    <row r="8" spans="1:17" s="740" customFormat="1" ht="18.95" customHeight="1">
      <c r="E8" s="921" t="s">
        <v>1867</v>
      </c>
      <c r="F8" s="921"/>
      <c r="G8" s="921"/>
      <c r="H8" s="921"/>
      <c r="I8" s="921"/>
      <c r="J8" s="921"/>
      <c r="K8" s="921"/>
      <c r="L8" s="921"/>
      <c r="M8" s="921"/>
    </row>
    <row r="9" spans="1:17" s="740" customFormat="1" ht="18.95" customHeight="1">
      <c r="E9" s="923" t="s">
        <v>1794</v>
      </c>
      <c r="F9" s="923"/>
      <c r="G9" s="923"/>
      <c r="H9" s="923"/>
      <c r="I9" s="923"/>
      <c r="J9" s="923"/>
      <c r="K9" s="923"/>
      <c r="L9" s="923"/>
      <c r="M9" s="923"/>
    </row>
    <row r="10" spans="1:17" s="740" customFormat="1" ht="18.95" customHeight="1">
      <c r="E10" s="741" t="s">
        <v>206</v>
      </c>
      <c r="F10" s="741"/>
      <c r="G10" s="741" t="s">
        <v>209</v>
      </c>
      <c r="H10" s="741"/>
      <c r="I10" s="923" t="s">
        <v>207</v>
      </c>
      <c r="J10" s="923"/>
      <c r="K10" s="923"/>
      <c r="L10" s="741"/>
      <c r="M10" s="741" t="s">
        <v>213</v>
      </c>
    </row>
    <row r="11" spans="1:17" s="740" customFormat="1" ht="18.95" customHeight="1">
      <c r="D11" s="741"/>
      <c r="E11" s="741" t="s">
        <v>208</v>
      </c>
      <c r="F11" s="741"/>
      <c r="G11" s="741" t="s">
        <v>211</v>
      </c>
      <c r="H11" s="741"/>
      <c r="I11" s="741" t="s">
        <v>1809</v>
      </c>
      <c r="J11" s="741"/>
      <c r="K11" s="741" t="s">
        <v>212</v>
      </c>
      <c r="L11" s="741"/>
      <c r="M11" s="741" t="s">
        <v>1793</v>
      </c>
    </row>
    <row r="12" spans="1:17" s="740" customFormat="1" ht="18.95" customHeight="1">
      <c r="C12" s="741" t="s">
        <v>184</v>
      </c>
      <c r="D12" s="741"/>
      <c r="E12" s="742" t="s">
        <v>210</v>
      </c>
      <c r="F12" s="741"/>
      <c r="G12" s="745"/>
      <c r="H12" s="741"/>
      <c r="I12" s="742" t="s">
        <v>839</v>
      </c>
      <c r="J12" s="741"/>
      <c r="K12" s="745"/>
      <c r="L12" s="741"/>
      <c r="M12" s="745"/>
    </row>
    <row r="13" spans="1:17" s="763" customFormat="1" ht="18.95" customHeight="1">
      <c r="A13" s="740" t="s">
        <v>1925</v>
      </c>
      <c r="C13" s="756"/>
      <c r="D13" s="766"/>
      <c r="E13" s="774">
        <v>1578993159</v>
      </c>
      <c r="F13" s="766"/>
      <c r="G13" s="774">
        <v>611188882</v>
      </c>
      <c r="H13" s="766"/>
      <c r="I13" s="774">
        <v>92606643</v>
      </c>
      <c r="J13" s="766"/>
      <c r="K13" s="774">
        <v>707898679</v>
      </c>
      <c r="L13" s="747"/>
      <c r="M13" s="774">
        <v>2990687363</v>
      </c>
      <c r="N13" s="760"/>
      <c r="O13" s="761"/>
      <c r="P13" s="762"/>
      <c r="Q13" s="760"/>
    </row>
    <row r="14" spans="1:17" s="763" customFormat="1" ht="18.95" customHeight="1">
      <c r="A14" s="748" t="s">
        <v>1915</v>
      </c>
      <c r="C14" s="756"/>
      <c r="D14" s="766"/>
      <c r="E14" s="747">
        <v>5554</v>
      </c>
      <c r="F14" s="766"/>
      <c r="G14" s="747">
        <v>1244</v>
      </c>
      <c r="H14" s="766"/>
      <c r="I14" s="747">
        <v>0</v>
      </c>
      <c r="J14" s="766"/>
      <c r="K14" s="747">
        <v>0</v>
      </c>
      <c r="L14" s="747"/>
      <c r="M14" s="747">
        <v>6798</v>
      </c>
      <c r="N14" s="760"/>
      <c r="O14" s="761"/>
      <c r="P14" s="762"/>
      <c r="Q14" s="760"/>
    </row>
    <row r="15" spans="1:17" s="763" customFormat="1" ht="18.95" customHeight="1">
      <c r="A15" s="748" t="s">
        <v>1882</v>
      </c>
      <c r="C15" s="824" t="s">
        <v>1929</v>
      </c>
      <c r="D15" s="766"/>
      <c r="E15" s="747">
        <v>49324064</v>
      </c>
      <c r="F15" s="766"/>
      <c r="G15" s="747">
        <v>0</v>
      </c>
      <c r="H15" s="766"/>
      <c r="I15" s="747">
        <v>0</v>
      </c>
      <c r="J15" s="766"/>
      <c r="K15" s="747">
        <v>-49324064</v>
      </c>
      <c r="L15" s="747"/>
      <c r="M15" s="747">
        <v>0</v>
      </c>
      <c r="N15" s="760"/>
      <c r="O15" s="761"/>
      <c r="P15" s="762"/>
      <c r="Q15" s="760"/>
    </row>
    <row r="16" spans="1:17" s="763" customFormat="1" ht="18.95" customHeight="1">
      <c r="A16" s="795" t="s">
        <v>1883</v>
      </c>
      <c r="C16" s="824">
        <v>23</v>
      </c>
      <c r="D16" s="766"/>
      <c r="E16" s="747">
        <v>0</v>
      </c>
      <c r="F16" s="766"/>
      <c r="G16" s="747">
        <v>0</v>
      </c>
      <c r="H16" s="766"/>
      <c r="I16" s="747">
        <v>0</v>
      </c>
      <c r="J16" s="766"/>
      <c r="K16" s="747">
        <v>-6079491</v>
      </c>
      <c r="L16" s="747"/>
      <c r="M16" s="747">
        <v>-6079491</v>
      </c>
      <c r="N16" s="760"/>
      <c r="O16" s="761"/>
      <c r="P16" s="762"/>
      <c r="Q16" s="760"/>
    </row>
    <row r="17" spans="1:17" s="763" customFormat="1" ht="18.95" customHeight="1">
      <c r="A17" s="740" t="s">
        <v>1834</v>
      </c>
      <c r="B17" s="764"/>
      <c r="C17" s="756"/>
      <c r="D17" s="766"/>
      <c r="E17" s="747"/>
      <c r="F17" s="766"/>
      <c r="G17" s="747"/>
      <c r="H17" s="766"/>
      <c r="I17" s="747"/>
      <c r="J17" s="766"/>
      <c r="K17" s="747"/>
      <c r="L17" s="747"/>
      <c r="M17" s="752"/>
      <c r="N17" s="760"/>
      <c r="O17" s="761"/>
      <c r="P17" s="762"/>
      <c r="Q17" s="760"/>
    </row>
    <row r="18" spans="1:17" s="763" customFormat="1" ht="18.95" customHeight="1">
      <c r="A18" s="740" t="s">
        <v>1936</v>
      </c>
      <c r="B18" s="740"/>
      <c r="C18" s="765"/>
      <c r="D18" s="766"/>
      <c r="E18" s="747">
        <v>0</v>
      </c>
      <c r="F18" s="766"/>
      <c r="G18" s="747">
        <v>0</v>
      </c>
      <c r="H18" s="766"/>
      <c r="I18" s="747">
        <v>0</v>
      </c>
      <c r="J18" s="766"/>
      <c r="K18" s="747">
        <v>-24746587.296034276</v>
      </c>
      <c r="L18" s="747"/>
      <c r="M18" s="747">
        <v>-24746587.296034276</v>
      </c>
      <c r="P18" s="760"/>
    </row>
    <row r="19" spans="1:17" s="763" customFormat="1" ht="18.95" customHeight="1">
      <c r="A19" s="740" t="s">
        <v>1836</v>
      </c>
      <c r="B19" s="740"/>
      <c r="C19" s="765"/>
      <c r="D19" s="766"/>
      <c r="E19" s="767">
        <v>0</v>
      </c>
      <c r="F19" s="766"/>
      <c r="G19" s="767">
        <v>0</v>
      </c>
      <c r="H19" s="766"/>
      <c r="I19" s="767">
        <v>0</v>
      </c>
      <c r="J19" s="766"/>
      <c r="K19" s="767">
        <v>0</v>
      </c>
      <c r="L19" s="747"/>
      <c r="M19" s="767">
        <v>0</v>
      </c>
      <c r="P19" s="760"/>
    </row>
    <row r="20" spans="1:17" s="763" customFormat="1" ht="18.95" customHeight="1">
      <c r="A20" s="740" t="s">
        <v>1837</v>
      </c>
      <c r="B20" s="740"/>
      <c r="C20" s="765"/>
      <c r="D20" s="766"/>
      <c r="E20" s="767">
        <v>0</v>
      </c>
      <c r="F20" s="766"/>
      <c r="G20" s="767">
        <v>0</v>
      </c>
      <c r="H20" s="766"/>
      <c r="I20" s="767">
        <v>0</v>
      </c>
      <c r="J20" s="766"/>
      <c r="K20" s="747">
        <v>-24746587.296034276</v>
      </c>
      <c r="L20" s="747"/>
      <c r="M20" s="747">
        <v>-24746587.296034276</v>
      </c>
      <c r="P20" s="760"/>
    </row>
    <row r="21" spans="1:17" s="757" customFormat="1" ht="18.95" customHeight="1" thickBot="1">
      <c r="A21" s="740" t="s">
        <v>1926</v>
      </c>
      <c r="B21" s="763"/>
      <c r="C21" s="756"/>
      <c r="D21" s="756"/>
      <c r="E21" s="768">
        <v>1628322777</v>
      </c>
      <c r="F21" s="766"/>
      <c r="G21" s="768">
        <v>611190126</v>
      </c>
      <c r="H21" s="766"/>
      <c r="I21" s="768">
        <v>92606643</v>
      </c>
      <c r="J21" s="766"/>
      <c r="K21" s="768">
        <v>627748537</v>
      </c>
      <c r="L21" s="747"/>
      <c r="M21" s="768">
        <v>2959868083</v>
      </c>
      <c r="N21" s="759"/>
      <c r="O21" s="758"/>
      <c r="P21" s="759"/>
    </row>
    <row r="22" spans="1:17" s="740" customFormat="1" ht="18.95" customHeight="1" thickTop="1">
      <c r="E22" s="841"/>
    </row>
    <row r="23" spans="1:17" s="763" customFormat="1" ht="18.95" customHeight="1">
      <c r="A23" s="740" t="s">
        <v>1901</v>
      </c>
      <c r="C23" s="756"/>
      <c r="D23" s="766"/>
      <c r="E23" s="747">
        <v>1486145560</v>
      </c>
      <c r="F23" s="766"/>
      <c r="G23" s="747">
        <v>611188843</v>
      </c>
      <c r="H23" s="766"/>
      <c r="I23" s="747">
        <v>90677961</v>
      </c>
      <c r="J23" s="766"/>
      <c r="K23" s="747">
        <v>777314327</v>
      </c>
      <c r="L23" s="747"/>
      <c r="M23" s="747">
        <v>2965326691</v>
      </c>
      <c r="N23" s="760"/>
      <c r="O23" s="761"/>
      <c r="P23" s="762"/>
      <c r="Q23" s="760"/>
    </row>
    <row r="24" spans="1:17" s="763" customFormat="1" ht="18.95" customHeight="1">
      <c r="A24" s="740" t="s">
        <v>1915</v>
      </c>
      <c r="C24" s="756"/>
      <c r="D24" s="766"/>
      <c r="E24" s="747">
        <v>131</v>
      </c>
      <c r="F24" s="766"/>
      <c r="G24" s="747">
        <v>39</v>
      </c>
      <c r="H24" s="766"/>
      <c r="I24" s="747">
        <v>0</v>
      </c>
      <c r="J24" s="766"/>
      <c r="K24" s="747">
        <v>0</v>
      </c>
      <c r="L24" s="747"/>
      <c r="M24" s="747">
        <v>170</v>
      </c>
      <c r="N24" s="760"/>
      <c r="O24" s="761"/>
      <c r="P24" s="762"/>
      <c r="Q24" s="760"/>
    </row>
    <row r="25" spans="1:17" s="763" customFormat="1" ht="18.95" customHeight="1">
      <c r="A25" s="748" t="s">
        <v>1882</v>
      </c>
      <c r="C25" s="756"/>
      <c r="D25" s="766"/>
      <c r="E25" s="747">
        <v>92847468</v>
      </c>
      <c r="F25" s="766"/>
      <c r="G25" s="747">
        <v>0</v>
      </c>
      <c r="H25" s="766"/>
      <c r="I25" s="747">
        <v>0</v>
      </c>
      <c r="J25" s="766"/>
      <c r="K25" s="747">
        <v>-92847468</v>
      </c>
      <c r="L25" s="747"/>
      <c r="M25" s="747">
        <v>0</v>
      </c>
      <c r="N25" s="760"/>
      <c r="O25" s="761"/>
      <c r="P25" s="762"/>
      <c r="Q25" s="760"/>
    </row>
    <row r="26" spans="1:17" s="763" customFormat="1" ht="18.95" customHeight="1">
      <c r="A26" s="795" t="s">
        <v>1883</v>
      </c>
      <c r="C26" s="765"/>
      <c r="D26" s="766"/>
      <c r="E26" s="747">
        <v>0</v>
      </c>
      <c r="F26" s="766"/>
      <c r="G26" s="747">
        <v>0</v>
      </c>
      <c r="H26" s="766"/>
      <c r="I26" s="747">
        <v>0</v>
      </c>
      <c r="J26" s="766"/>
      <c r="K26" s="747">
        <v>-11144238.5</v>
      </c>
      <c r="L26" s="747"/>
      <c r="M26" s="747">
        <v>-11144238.5</v>
      </c>
      <c r="N26" s="760"/>
      <c r="O26" s="761"/>
      <c r="P26" s="762"/>
      <c r="Q26" s="760"/>
    </row>
    <row r="27" spans="1:17" s="763" customFormat="1" ht="18.95" customHeight="1">
      <c r="A27" s="740" t="s">
        <v>1834</v>
      </c>
      <c r="B27" s="764"/>
      <c r="C27" s="756"/>
      <c r="D27" s="766"/>
      <c r="E27" s="747"/>
      <c r="F27" s="766"/>
      <c r="G27" s="747"/>
      <c r="H27" s="766"/>
      <c r="I27" s="747"/>
      <c r="J27" s="766"/>
      <c r="K27" s="747"/>
      <c r="L27" s="747"/>
      <c r="M27" s="752"/>
      <c r="N27" s="760"/>
      <c r="O27" s="761"/>
      <c r="P27" s="762"/>
      <c r="Q27" s="760"/>
    </row>
    <row r="28" spans="1:17" s="763" customFormat="1" ht="18.95" customHeight="1">
      <c r="A28" s="740" t="s">
        <v>1835</v>
      </c>
      <c r="B28" s="740"/>
      <c r="C28" s="765"/>
      <c r="D28" s="766"/>
      <c r="E28" s="747">
        <v>0</v>
      </c>
      <c r="F28" s="766"/>
      <c r="G28" s="747">
        <v>0</v>
      </c>
      <c r="H28" s="766"/>
      <c r="I28" s="747">
        <v>0</v>
      </c>
      <c r="J28" s="766"/>
      <c r="K28" s="747">
        <v>8464037.5600000583</v>
      </c>
      <c r="L28" s="747"/>
      <c r="M28" s="747">
        <v>8464037.5600000583</v>
      </c>
      <c r="P28" s="760"/>
    </row>
    <row r="29" spans="1:17" s="763" customFormat="1" ht="18.95" customHeight="1">
      <c r="A29" s="740" t="s">
        <v>1836</v>
      </c>
      <c r="B29" s="740"/>
      <c r="C29" s="765"/>
      <c r="D29" s="766"/>
      <c r="E29" s="767">
        <v>0</v>
      </c>
      <c r="F29" s="766"/>
      <c r="G29" s="767">
        <v>0</v>
      </c>
      <c r="H29" s="766"/>
      <c r="I29" s="767">
        <v>0</v>
      </c>
      <c r="J29" s="766"/>
      <c r="K29" s="767">
        <v>-2068903</v>
      </c>
      <c r="L29" s="747"/>
      <c r="M29" s="767">
        <v>-2068903</v>
      </c>
      <c r="P29" s="760"/>
    </row>
    <row r="30" spans="1:17" s="763" customFormat="1" ht="18.95" customHeight="1">
      <c r="A30" s="740" t="s">
        <v>1837</v>
      </c>
      <c r="B30" s="740"/>
      <c r="C30" s="765"/>
      <c r="D30" s="766"/>
      <c r="E30" s="767">
        <v>0</v>
      </c>
      <c r="F30" s="766"/>
      <c r="G30" s="767">
        <v>0</v>
      </c>
      <c r="H30" s="766"/>
      <c r="I30" s="767">
        <v>0</v>
      </c>
      <c r="J30" s="766"/>
      <c r="K30" s="747">
        <v>6395134.5600000583</v>
      </c>
      <c r="L30" s="747"/>
      <c r="M30" s="747">
        <v>6395134.5600000583</v>
      </c>
      <c r="P30" s="760"/>
    </row>
    <row r="31" spans="1:17" s="757" customFormat="1" ht="18.95" customHeight="1" thickBot="1">
      <c r="A31" s="740" t="s">
        <v>1900</v>
      </c>
      <c r="B31" s="763"/>
      <c r="C31" s="756"/>
      <c r="D31" s="756"/>
      <c r="E31" s="768">
        <v>1578993159</v>
      </c>
      <c r="F31" s="766"/>
      <c r="G31" s="768">
        <v>611188881.91999996</v>
      </c>
      <c r="H31" s="766"/>
      <c r="I31" s="768">
        <v>90677961.189999998</v>
      </c>
      <c r="J31" s="766"/>
      <c r="K31" s="768">
        <v>679717754.99000013</v>
      </c>
      <c r="L31" s="747"/>
      <c r="M31" s="768">
        <v>2960577757.1000004</v>
      </c>
      <c r="N31" s="759"/>
      <c r="O31" s="758"/>
      <c r="P31" s="759"/>
    </row>
    <row r="32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45A6-0683-41F5-96CE-3A3E54F41AC7}">
  <sheetPr>
    <tabColor theme="9" tint="0.39997558519241921"/>
  </sheetPr>
  <dimension ref="A1:P102"/>
  <sheetViews>
    <sheetView view="pageBreakPreview" zoomScale="145" zoomScaleNormal="85" zoomScaleSheetLayoutView="145" workbookViewId="0">
      <selection activeCell="F1" sqref="F1"/>
    </sheetView>
  </sheetViews>
  <sheetFormatPr defaultColWidth="9.140625" defaultRowHeight="18" customHeight="1"/>
  <cols>
    <col min="1" max="1" width="2.28515625" style="685" customWidth="1"/>
    <col min="2" max="2" width="1.7109375" style="770" customWidth="1"/>
    <col min="3" max="3" width="10" style="685" customWidth="1"/>
    <col min="4" max="4" width="10.5703125" style="685" customWidth="1"/>
    <col min="5" max="5" width="8" style="685" customWidth="1"/>
    <col min="6" max="6" width="16.42578125" style="685" customWidth="1"/>
    <col min="7" max="7" width="1.7109375" style="685" customWidth="1"/>
    <col min="8" max="8" width="0.5703125" style="685" customWidth="1"/>
    <col min="9" max="9" width="10.7109375" style="685" customWidth="1"/>
    <col min="10" max="10" width="0.5703125" style="685" customWidth="1"/>
    <col min="11" max="11" width="11.42578125" style="685" customWidth="1"/>
    <col min="12" max="12" width="0.5703125" style="685" customWidth="1"/>
    <col min="13" max="13" width="10.7109375" style="685" customWidth="1"/>
    <col min="14" max="14" width="0.5703125" style="685" customWidth="1"/>
    <col min="15" max="15" width="11.42578125" style="685" customWidth="1"/>
    <col min="16" max="16" width="0.5703125" style="685" customWidth="1"/>
    <col min="17" max="17" width="12.28515625" style="685" customWidth="1"/>
    <col min="18" max="18" width="10.42578125" style="685" customWidth="1"/>
    <col min="19" max="16384" width="9.140625" style="685"/>
  </cols>
  <sheetData>
    <row r="1" spans="1:15" ht="23.1" customHeight="1">
      <c r="O1" s="777" t="s">
        <v>1815</v>
      </c>
    </row>
    <row r="2" spans="1:15" ht="23.1" customHeight="1">
      <c r="O2" s="777" t="s">
        <v>1816</v>
      </c>
    </row>
    <row r="3" spans="1:15" ht="23.1" customHeight="1">
      <c r="A3" s="919" t="s">
        <v>1826</v>
      </c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  <c r="O3" s="920"/>
    </row>
    <row r="4" spans="1:15" s="681" customFormat="1" ht="23.1" customHeight="1">
      <c r="A4" s="916" t="s">
        <v>1866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  <c r="N4" s="916"/>
      <c r="O4" s="916"/>
    </row>
    <row r="5" spans="1:15" s="681" customFormat="1" ht="23.1" customHeight="1">
      <c r="A5" s="916" t="s">
        <v>1828</v>
      </c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  <c r="N5" s="916"/>
      <c r="O5" s="916"/>
    </row>
    <row r="6" spans="1:15" s="681" customFormat="1" ht="23.1" customHeight="1">
      <c r="A6" s="916" t="s">
        <v>1924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  <c r="L6" s="916"/>
      <c r="M6" s="916"/>
      <c r="N6" s="916"/>
      <c r="O6" s="916"/>
    </row>
    <row r="7" spans="1:15" ht="18" customHeight="1">
      <c r="A7" s="686"/>
      <c r="B7" s="796"/>
      <c r="I7" s="688"/>
      <c r="J7" s="688"/>
      <c r="K7" s="688"/>
      <c r="L7" s="688"/>
      <c r="M7" s="688"/>
      <c r="N7" s="688"/>
      <c r="O7" s="688"/>
    </row>
    <row r="8" spans="1:15" ht="18" customHeight="1">
      <c r="I8" s="917" t="s">
        <v>1867</v>
      </c>
      <c r="J8" s="917"/>
      <c r="K8" s="917"/>
      <c r="L8" s="917"/>
      <c r="M8" s="917"/>
      <c r="N8" s="917"/>
      <c r="O8" s="917"/>
    </row>
    <row r="9" spans="1:15" ht="18" customHeight="1">
      <c r="I9" s="918" t="s">
        <v>1786</v>
      </c>
      <c r="J9" s="918"/>
      <c r="K9" s="918"/>
      <c r="L9" s="843"/>
      <c r="M9" s="918" t="s">
        <v>1787</v>
      </c>
      <c r="N9" s="918"/>
      <c r="O9" s="918"/>
    </row>
    <row r="10" spans="1:15" ht="18" customHeight="1">
      <c r="I10" s="917" t="s">
        <v>1884</v>
      </c>
      <c r="J10" s="917"/>
      <c r="K10" s="917"/>
      <c r="L10" s="689"/>
      <c r="M10" s="917" t="s">
        <v>1884</v>
      </c>
      <c r="N10" s="917"/>
      <c r="O10" s="917"/>
    </row>
    <row r="11" spans="1:15" ht="18" customHeight="1">
      <c r="F11" s="689"/>
      <c r="G11" s="689"/>
      <c r="H11" s="689"/>
      <c r="I11" s="842">
        <v>2023</v>
      </c>
      <c r="J11" s="689"/>
      <c r="K11" s="842">
        <v>2022</v>
      </c>
      <c r="L11" s="689"/>
      <c r="M11" s="842">
        <v>2023</v>
      </c>
      <c r="N11" s="689"/>
      <c r="O11" s="842">
        <v>2022</v>
      </c>
    </row>
    <row r="12" spans="1:15" ht="18" customHeight="1">
      <c r="A12" s="686" t="s">
        <v>1813</v>
      </c>
      <c r="B12" s="796"/>
      <c r="I12" s="797"/>
      <c r="J12" s="686"/>
      <c r="K12" s="797"/>
      <c r="L12" s="686"/>
      <c r="M12" s="797"/>
      <c r="N12" s="686"/>
      <c r="O12" s="686"/>
    </row>
    <row r="13" spans="1:15" ht="18" customHeight="1">
      <c r="A13" s="685" t="s">
        <v>1937</v>
      </c>
      <c r="I13" s="827">
        <v>-45318270</v>
      </c>
      <c r="K13" s="826">
        <v>16152964</v>
      </c>
      <c r="M13" s="827">
        <v>-28905665</v>
      </c>
      <c r="O13" s="826">
        <v>11856994</v>
      </c>
    </row>
    <row r="14" spans="1:15" ht="18" customHeight="1">
      <c r="A14" s="685" t="s">
        <v>1861</v>
      </c>
      <c r="I14" s="687"/>
      <c r="K14" s="687"/>
      <c r="M14" s="687"/>
      <c r="O14" s="687"/>
    </row>
    <row r="15" spans="1:15" ht="18" customHeight="1">
      <c r="B15" s="770" t="s">
        <v>1862</v>
      </c>
      <c r="I15" s="687"/>
      <c r="J15" s="688"/>
      <c r="K15" s="687"/>
      <c r="L15" s="688"/>
      <c r="M15" s="687"/>
      <c r="N15" s="688"/>
      <c r="O15" s="687"/>
    </row>
    <row r="16" spans="1:15" ht="18" customHeight="1">
      <c r="B16" s="770" t="s">
        <v>1889</v>
      </c>
      <c r="I16" s="798">
        <v>6076</v>
      </c>
      <c r="J16" s="688"/>
      <c r="K16" s="798">
        <v>192709</v>
      </c>
      <c r="L16" s="688"/>
      <c r="M16" s="798">
        <v>6076</v>
      </c>
      <c r="N16" s="688"/>
      <c r="O16" s="798">
        <v>191776</v>
      </c>
    </row>
    <row r="17" spans="1:16" ht="18" customHeight="1">
      <c r="B17" s="770" t="s">
        <v>1919</v>
      </c>
      <c r="I17" s="798">
        <v>5453</v>
      </c>
      <c r="J17" s="688"/>
      <c r="K17" s="798">
        <v>-21870</v>
      </c>
      <c r="L17" s="688"/>
      <c r="M17" s="798">
        <v>27920</v>
      </c>
      <c r="N17" s="688"/>
      <c r="O17" s="798">
        <v>224431</v>
      </c>
    </row>
    <row r="18" spans="1:16" ht="18" customHeight="1">
      <c r="A18" s="686"/>
      <c r="B18" s="770" t="s">
        <v>1807</v>
      </c>
      <c r="F18" s="730"/>
      <c r="I18" s="827">
        <v>8138741</v>
      </c>
      <c r="J18" s="686"/>
      <c r="K18" s="827">
        <v>7420724</v>
      </c>
      <c r="L18" s="686"/>
      <c r="M18" s="827">
        <v>4619141</v>
      </c>
      <c r="N18" s="686"/>
      <c r="O18" s="827">
        <v>3143703</v>
      </c>
    </row>
    <row r="19" spans="1:16" ht="18" customHeight="1">
      <c r="A19" s="686"/>
      <c r="B19" s="770" t="s">
        <v>1893</v>
      </c>
      <c r="F19" s="730"/>
      <c r="I19" s="827">
        <v>187314</v>
      </c>
      <c r="J19" s="686"/>
      <c r="K19" s="827">
        <v>28262</v>
      </c>
      <c r="L19" s="686"/>
      <c r="M19" s="827">
        <v>131357</v>
      </c>
      <c r="N19" s="686"/>
      <c r="O19" s="827">
        <v>28262</v>
      </c>
    </row>
    <row r="20" spans="1:16" ht="18" customHeight="1">
      <c r="A20" s="686"/>
      <c r="B20" s="770" t="s">
        <v>1841</v>
      </c>
      <c r="I20" s="827">
        <v>487633</v>
      </c>
      <c r="J20" s="690"/>
      <c r="K20" s="827">
        <v>478728</v>
      </c>
      <c r="L20" s="690"/>
      <c r="M20" s="827">
        <v>487633</v>
      </c>
      <c r="N20" s="799"/>
      <c r="O20" s="827">
        <v>478728</v>
      </c>
    </row>
    <row r="21" spans="1:16" ht="18" customHeight="1">
      <c r="A21" s="686"/>
      <c r="B21" s="770" t="s">
        <v>202</v>
      </c>
      <c r="I21" s="827">
        <v>-2365706</v>
      </c>
      <c r="J21" s="799"/>
      <c r="K21" s="827">
        <v>-1708960</v>
      </c>
      <c r="L21" s="799"/>
      <c r="M21" s="798">
        <v>-21767306</v>
      </c>
      <c r="N21" s="799"/>
      <c r="O21" s="798">
        <v>-18494931</v>
      </c>
    </row>
    <row r="22" spans="1:16" ht="18" customHeight="1">
      <c r="A22" s="686"/>
      <c r="B22" s="770" t="s">
        <v>1802</v>
      </c>
      <c r="I22" s="828">
        <v>73752626</v>
      </c>
      <c r="K22" s="828">
        <v>71544737</v>
      </c>
      <c r="M22" s="829">
        <v>69321165</v>
      </c>
      <c r="O22" s="829">
        <v>81596032</v>
      </c>
    </row>
    <row r="23" spans="1:16" ht="18" customHeight="1">
      <c r="A23" s="685" t="s">
        <v>1842</v>
      </c>
      <c r="I23" s="731"/>
      <c r="J23" s="688"/>
      <c r="K23" s="731"/>
      <c r="L23" s="688"/>
      <c r="M23" s="731"/>
      <c r="N23" s="688"/>
      <c r="O23" s="731"/>
    </row>
    <row r="24" spans="1:16" ht="18" customHeight="1">
      <c r="B24" s="770" t="s">
        <v>1844</v>
      </c>
      <c r="I24" s="730">
        <v>34893867</v>
      </c>
      <c r="J24" s="688"/>
      <c r="K24" s="730">
        <v>94087294</v>
      </c>
      <c r="L24" s="688"/>
      <c r="M24" s="730">
        <v>23920321</v>
      </c>
      <c r="N24" s="688"/>
      <c r="O24" s="730">
        <v>79024995</v>
      </c>
    </row>
    <row r="25" spans="1:16" ht="18" customHeight="1">
      <c r="A25" s="685" t="s">
        <v>1843</v>
      </c>
      <c r="I25" s="730"/>
      <c r="J25" s="688"/>
      <c r="K25" s="730"/>
      <c r="L25" s="688"/>
      <c r="M25" s="730"/>
      <c r="N25" s="688"/>
      <c r="O25" s="730"/>
    </row>
    <row r="26" spans="1:16" ht="18" customHeight="1">
      <c r="B26" s="770" t="s">
        <v>1852</v>
      </c>
      <c r="I26" s="798">
        <v>-33794269</v>
      </c>
      <c r="J26" s="800"/>
      <c r="K26" s="798">
        <v>-17364431</v>
      </c>
      <c r="L26" s="800"/>
      <c r="M26" s="798">
        <v>-32757118</v>
      </c>
      <c r="N26" s="800"/>
      <c r="O26" s="798">
        <v>-18480967</v>
      </c>
      <c r="P26" s="728"/>
    </row>
    <row r="27" spans="1:16" ht="18" customHeight="1">
      <c r="B27" s="770" t="s">
        <v>1890</v>
      </c>
      <c r="I27" s="801">
        <v>112271953</v>
      </c>
      <c r="J27" s="800"/>
      <c r="K27" s="801">
        <v>215368049</v>
      </c>
      <c r="L27" s="800"/>
      <c r="M27" s="801">
        <v>80079448</v>
      </c>
      <c r="N27" s="800"/>
      <c r="O27" s="801">
        <v>179340023</v>
      </c>
    </row>
    <row r="28" spans="1:16" ht="18" customHeight="1">
      <c r="B28" s="770" t="s">
        <v>1845</v>
      </c>
      <c r="I28" s="802">
        <v>0</v>
      </c>
      <c r="J28" s="800"/>
      <c r="K28" s="802">
        <v>95000</v>
      </c>
      <c r="L28" s="800"/>
      <c r="M28" s="802">
        <v>0</v>
      </c>
      <c r="N28" s="800"/>
      <c r="O28" s="802">
        <v>90000</v>
      </c>
      <c r="P28" s="728"/>
    </row>
    <row r="29" spans="1:16" ht="18" customHeight="1">
      <c r="B29" s="770" t="s">
        <v>1853</v>
      </c>
      <c r="I29" s="802">
        <v>-35208564</v>
      </c>
      <c r="J29" s="800"/>
      <c r="K29" s="802">
        <v>-25539187</v>
      </c>
      <c r="L29" s="800"/>
      <c r="M29" s="802">
        <v>-53313309</v>
      </c>
      <c r="N29" s="800"/>
      <c r="O29" s="802">
        <v>-32905154</v>
      </c>
      <c r="P29" s="728"/>
    </row>
    <row r="30" spans="1:16" ht="18" customHeight="1">
      <c r="B30" s="770" t="s">
        <v>1891</v>
      </c>
      <c r="I30" s="802">
        <v>-31612676</v>
      </c>
      <c r="J30" s="800"/>
      <c r="K30" s="802">
        <v>61890017</v>
      </c>
      <c r="L30" s="800"/>
      <c r="M30" s="802">
        <v>-15687087</v>
      </c>
      <c r="N30" s="800"/>
      <c r="O30" s="802">
        <v>63169355</v>
      </c>
      <c r="P30" s="728"/>
    </row>
    <row r="31" spans="1:16" ht="18" customHeight="1">
      <c r="B31" s="770" t="s">
        <v>1854</v>
      </c>
      <c r="I31" s="802">
        <v>3492193</v>
      </c>
      <c r="J31" s="803"/>
      <c r="K31" s="802">
        <v>-45704386</v>
      </c>
      <c r="L31" s="803"/>
      <c r="M31" s="802">
        <v>6769284</v>
      </c>
      <c r="N31" s="800"/>
      <c r="O31" s="802">
        <v>-38883310</v>
      </c>
    </row>
    <row r="32" spans="1:16" ht="18" customHeight="1">
      <c r="B32" s="804"/>
      <c r="C32" s="685" t="s">
        <v>1855</v>
      </c>
      <c r="D32" s="686"/>
      <c r="E32" s="686"/>
      <c r="F32" s="686"/>
      <c r="G32" s="686"/>
      <c r="H32" s="686"/>
      <c r="I32" s="734">
        <v>50042504</v>
      </c>
      <c r="J32" s="805"/>
      <c r="K32" s="734">
        <v>282832356</v>
      </c>
      <c r="L32" s="805"/>
      <c r="M32" s="734">
        <v>9011539</v>
      </c>
      <c r="N32" s="695"/>
      <c r="O32" s="734">
        <v>231354942</v>
      </c>
      <c r="P32" s="729"/>
    </row>
    <row r="33" spans="1:16" ht="18" customHeight="1">
      <c r="B33" s="770" t="s">
        <v>1846</v>
      </c>
      <c r="I33" s="735">
        <v>-1505440</v>
      </c>
      <c r="J33" s="800"/>
      <c r="K33" s="735">
        <v>-16129788</v>
      </c>
      <c r="L33" s="800"/>
      <c r="M33" s="735">
        <v>0</v>
      </c>
      <c r="N33" s="800"/>
      <c r="O33" s="735">
        <v>-14952667</v>
      </c>
      <c r="P33" s="729"/>
    </row>
    <row r="34" spans="1:16" ht="18" customHeight="1">
      <c r="A34" s="686" t="s">
        <v>344</v>
      </c>
      <c r="B34" s="796"/>
      <c r="I34" s="736">
        <v>48537064</v>
      </c>
      <c r="J34" s="695"/>
      <c r="K34" s="736">
        <v>266702568</v>
      </c>
      <c r="L34" s="695"/>
      <c r="M34" s="736">
        <v>9011539</v>
      </c>
      <c r="N34" s="695"/>
      <c r="O34" s="736">
        <v>216402275</v>
      </c>
    </row>
    <row r="35" spans="1:16" ht="18" customHeight="1">
      <c r="I35" s="806"/>
      <c r="J35" s="688"/>
      <c r="K35" s="806"/>
      <c r="L35" s="688"/>
      <c r="M35" s="806"/>
      <c r="N35" s="688"/>
      <c r="O35" s="806"/>
    </row>
    <row r="36" spans="1:16" ht="18" customHeight="1">
      <c r="I36" s="806"/>
      <c r="J36" s="688"/>
      <c r="K36" s="806"/>
      <c r="L36" s="688"/>
      <c r="M36" s="806"/>
      <c r="N36" s="688"/>
      <c r="O36" s="806"/>
    </row>
    <row r="37" spans="1:16" ht="18" customHeight="1">
      <c r="I37" s="806"/>
      <c r="J37" s="688"/>
      <c r="K37" s="806"/>
      <c r="L37" s="688"/>
      <c r="M37" s="806"/>
      <c r="N37" s="688"/>
      <c r="O37" s="806"/>
    </row>
    <row r="38" spans="1:16" ht="18" customHeight="1">
      <c r="I38" s="806"/>
      <c r="J38" s="688"/>
      <c r="K38" s="806"/>
      <c r="L38" s="688"/>
      <c r="M38" s="806"/>
      <c r="N38" s="688"/>
      <c r="O38" s="806"/>
    </row>
    <row r="39" spans="1:16" ht="18" customHeight="1">
      <c r="I39" s="806"/>
      <c r="J39" s="688"/>
      <c r="K39" s="806"/>
      <c r="L39" s="688"/>
      <c r="M39" s="806"/>
      <c r="N39" s="688"/>
      <c r="O39" s="806"/>
    </row>
    <row r="40" spans="1:16" ht="23.1" customHeight="1">
      <c r="O40" s="777" t="s">
        <v>1815</v>
      </c>
    </row>
    <row r="41" spans="1:16" ht="23.1" customHeight="1">
      <c r="O41" s="777" t="s">
        <v>1816</v>
      </c>
    </row>
    <row r="42" spans="1:16" ht="23.1" customHeight="1">
      <c r="A42" s="919" t="s">
        <v>1876</v>
      </c>
      <c r="B42" s="920"/>
      <c r="C42" s="920"/>
      <c r="D42" s="920"/>
      <c r="E42" s="920"/>
      <c r="F42" s="920"/>
      <c r="G42" s="920"/>
      <c r="H42" s="920"/>
      <c r="I42" s="920"/>
      <c r="J42" s="920"/>
      <c r="K42" s="920"/>
      <c r="L42" s="920"/>
      <c r="M42" s="920"/>
      <c r="N42" s="920"/>
      <c r="O42" s="920"/>
    </row>
    <row r="43" spans="1:16" s="681" customFormat="1" ht="23.1" customHeight="1">
      <c r="A43" s="916" t="s">
        <v>1866</v>
      </c>
      <c r="B43" s="916"/>
      <c r="C43" s="916"/>
      <c r="D43" s="916"/>
      <c r="E43" s="916"/>
      <c r="F43" s="916"/>
      <c r="G43" s="916"/>
      <c r="H43" s="916"/>
      <c r="I43" s="916"/>
      <c r="J43" s="916"/>
      <c r="K43" s="916"/>
      <c r="L43" s="916"/>
      <c r="M43" s="916"/>
      <c r="N43" s="916"/>
      <c r="O43" s="916"/>
    </row>
    <row r="44" spans="1:16" s="681" customFormat="1" ht="23.1" customHeight="1">
      <c r="A44" s="916" t="s">
        <v>1827</v>
      </c>
      <c r="B44" s="916"/>
      <c r="C44" s="916"/>
      <c r="D44" s="916"/>
      <c r="E44" s="916"/>
      <c r="F44" s="916"/>
      <c r="G44" s="916"/>
      <c r="H44" s="916"/>
      <c r="I44" s="916"/>
      <c r="J44" s="916"/>
      <c r="K44" s="916"/>
      <c r="L44" s="916"/>
      <c r="M44" s="916"/>
      <c r="N44" s="916"/>
      <c r="O44" s="916"/>
    </row>
    <row r="45" spans="1:16" s="681" customFormat="1" ht="23.1" customHeight="1">
      <c r="A45" s="916" t="s">
        <v>1924</v>
      </c>
      <c r="B45" s="916"/>
      <c r="C45" s="916"/>
      <c r="D45" s="916"/>
      <c r="E45" s="916"/>
      <c r="F45" s="916"/>
      <c r="G45" s="916"/>
      <c r="H45" s="916"/>
      <c r="I45" s="916"/>
      <c r="J45" s="916"/>
      <c r="K45" s="916"/>
      <c r="L45" s="916"/>
      <c r="M45" s="916"/>
      <c r="N45" s="916"/>
      <c r="O45" s="916"/>
    </row>
    <row r="46" spans="1:16" ht="18" customHeight="1">
      <c r="A46" s="686"/>
      <c r="B46" s="796"/>
      <c r="I46" s="688"/>
      <c r="J46" s="688"/>
      <c r="K46" s="688"/>
      <c r="L46" s="688"/>
      <c r="M46" s="688"/>
      <c r="N46" s="688"/>
      <c r="O46" s="688"/>
    </row>
    <row r="47" spans="1:16" ht="18" customHeight="1">
      <c r="I47" s="917" t="s">
        <v>1867</v>
      </c>
      <c r="J47" s="917"/>
      <c r="K47" s="917"/>
      <c r="L47" s="917"/>
      <c r="M47" s="917"/>
      <c r="N47" s="917"/>
      <c r="O47" s="917"/>
    </row>
    <row r="48" spans="1:16" ht="18" customHeight="1">
      <c r="I48" s="918" t="s">
        <v>1786</v>
      </c>
      <c r="J48" s="918"/>
      <c r="K48" s="918"/>
      <c r="L48" s="843"/>
      <c r="M48" s="918" t="s">
        <v>1787</v>
      </c>
      <c r="N48" s="918"/>
      <c r="O48" s="918"/>
    </row>
    <row r="49" spans="1:15" ht="18" customHeight="1">
      <c r="I49" s="917" t="s">
        <v>1884</v>
      </c>
      <c r="J49" s="917"/>
      <c r="K49" s="917"/>
      <c r="L49" s="689"/>
      <c r="M49" s="917" t="s">
        <v>1884</v>
      </c>
      <c r="N49" s="917"/>
      <c r="O49" s="917"/>
    </row>
    <row r="50" spans="1:15" ht="18" customHeight="1">
      <c r="F50" s="689"/>
      <c r="G50" s="689"/>
      <c r="H50" s="689"/>
      <c r="I50" s="842">
        <v>2023</v>
      </c>
      <c r="J50" s="689"/>
      <c r="K50" s="842">
        <v>2022</v>
      </c>
      <c r="L50" s="689"/>
      <c r="M50" s="842">
        <v>2023</v>
      </c>
      <c r="N50" s="689"/>
      <c r="O50" s="842">
        <v>2022</v>
      </c>
    </row>
    <row r="51" spans="1:15" ht="18" customHeight="1">
      <c r="A51" s="686" t="s">
        <v>218</v>
      </c>
      <c r="I51" s="806"/>
      <c r="J51" s="688"/>
      <c r="K51" s="806"/>
      <c r="L51" s="688"/>
      <c r="M51" s="806"/>
      <c r="N51" s="688"/>
      <c r="O51" s="688"/>
    </row>
    <row r="52" spans="1:15" ht="18" customHeight="1">
      <c r="A52" s="686"/>
      <c r="B52" s="770" t="s">
        <v>1902</v>
      </c>
      <c r="I52" s="806">
        <v>27503331</v>
      </c>
      <c r="J52" s="688"/>
      <c r="K52" s="806">
        <v>41608149</v>
      </c>
      <c r="L52" s="688"/>
      <c r="M52" s="806">
        <v>27503331</v>
      </c>
      <c r="N52" s="688"/>
      <c r="O52" s="806">
        <v>41608149</v>
      </c>
    </row>
    <row r="53" spans="1:15" ht="18" customHeight="1">
      <c r="A53" s="686"/>
      <c r="B53" s="770" t="s">
        <v>1938</v>
      </c>
      <c r="I53" s="688">
        <v>-607425</v>
      </c>
      <c r="J53" s="688"/>
      <c r="K53" s="688">
        <v>-2974883</v>
      </c>
      <c r="L53" s="688"/>
      <c r="M53" s="688">
        <v>-607225</v>
      </c>
      <c r="N53" s="688"/>
      <c r="O53" s="688">
        <v>-2974883</v>
      </c>
    </row>
    <row r="54" spans="1:15" ht="18" customHeight="1">
      <c r="A54" s="686"/>
      <c r="B54" s="804" t="s">
        <v>1847</v>
      </c>
      <c r="I54" s="688">
        <v>-989374</v>
      </c>
      <c r="J54" s="695"/>
      <c r="K54" s="688">
        <v>-289473</v>
      </c>
      <c r="L54" s="695"/>
      <c r="M54" s="688">
        <v>-264927</v>
      </c>
      <c r="N54" s="800"/>
      <c r="O54" s="688">
        <v>-272092</v>
      </c>
    </row>
    <row r="55" spans="1:15" ht="18" customHeight="1">
      <c r="A55" s="686"/>
      <c r="B55" s="770" t="s">
        <v>1903</v>
      </c>
      <c r="I55" s="688">
        <v>-74067</v>
      </c>
      <c r="J55" s="695"/>
      <c r="K55" s="688">
        <v>-243950</v>
      </c>
      <c r="L55" s="695"/>
      <c r="M55" s="688">
        <v>-74067</v>
      </c>
      <c r="N55" s="695"/>
      <c r="O55" s="688">
        <v>-228950</v>
      </c>
    </row>
    <row r="56" spans="1:15" ht="18" customHeight="1">
      <c r="A56" s="686"/>
      <c r="B56" s="770" t="s">
        <v>1918</v>
      </c>
      <c r="I56" s="688">
        <v>0</v>
      </c>
      <c r="J56" s="695"/>
      <c r="K56" s="688">
        <v>934</v>
      </c>
      <c r="L56" s="695"/>
      <c r="M56" s="688">
        <v>0</v>
      </c>
      <c r="N56" s="695"/>
      <c r="O56" s="688">
        <v>934</v>
      </c>
    </row>
    <row r="57" spans="1:15" ht="18" customHeight="1">
      <c r="A57" s="686"/>
      <c r="B57" s="770" t="s">
        <v>1885</v>
      </c>
      <c r="I57" s="688">
        <v>-250000</v>
      </c>
      <c r="J57" s="695"/>
      <c r="K57" s="688">
        <v>-106783</v>
      </c>
      <c r="L57" s="695"/>
      <c r="M57" s="688">
        <v>-33864869</v>
      </c>
      <c r="N57" s="695"/>
      <c r="O57" s="688">
        <v>-36128383</v>
      </c>
    </row>
    <row r="58" spans="1:15" ht="18" customHeight="1">
      <c r="A58" s="686"/>
      <c r="B58" s="770" t="s">
        <v>1904</v>
      </c>
      <c r="I58" s="688">
        <v>0</v>
      </c>
      <c r="J58" s="695"/>
      <c r="K58" s="688">
        <v>4532977</v>
      </c>
      <c r="L58" s="695"/>
      <c r="M58" s="688">
        <v>39264080</v>
      </c>
      <c r="N58" s="695"/>
      <c r="O58" s="688">
        <v>8597034</v>
      </c>
    </row>
    <row r="59" spans="1:15" ht="18" customHeight="1">
      <c r="A59" s="686"/>
      <c r="B59" s="770" t="s">
        <v>1886</v>
      </c>
      <c r="I59" s="688">
        <v>287882</v>
      </c>
      <c r="J59" s="695"/>
      <c r="K59" s="688">
        <v>4555030</v>
      </c>
      <c r="L59" s="695"/>
      <c r="M59" s="688">
        <v>287882</v>
      </c>
      <c r="N59" s="695"/>
      <c r="O59" s="688">
        <v>1589075</v>
      </c>
    </row>
    <row r="60" spans="1:15" ht="18" customHeight="1">
      <c r="A60" s="686" t="s">
        <v>348</v>
      </c>
      <c r="I60" s="830">
        <v>25870347</v>
      </c>
      <c r="J60" s="697"/>
      <c r="K60" s="830">
        <v>47082001</v>
      </c>
      <c r="L60" s="697"/>
      <c r="M60" s="830">
        <v>32244205</v>
      </c>
      <c r="N60" s="695"/>
      <c r="O60" s="830">
        <v>12190884</v>
      </c>
    </row>
    <row r="61" spans="1:15" ht="18" customHeight="1">
      <c r="A61" s="686" t="s">
        <v>1814</v>
      </c>
      <c r="C61" s="686"/>
    </row>
    <row r="62" spans="1:15" ht="18" customHeight="1">
      <c r="A62" s="686"/>
      <c r="B62" s="770" t="s">
        <v>1848</v>
      </c>
      <c r="I62" s="737">
        <v>-108930303</v>
      </c>
      <c r="J62" s="695"/>
      <c r="K62" s="737">
        <v>-82445878</v>
      </c>
      <c r="L62" s="695"/>
      <c r="M62" s="737">
        <v>-97559682</v>
      </c>
      <c r="N62" s="697"/>
      <c r="O62" s="737">
        <v>-64419689</v>
      </c>
    </row>
    <row r="63" spans="1:15" ht="18" customHeight="1">
      <c r="A63" s="686"/>
      <c r="B63" s="770" t="s">
        <v>1877</v>
      </c>
      <c r="I63" s="737"/>
      <c r="J63" s="695"/>
      <c r="K63" s="737"/>
      <c r="L63" s="695"/>
      <c r="M63" s="737"/>
      <c r="N63" s="697"/>
      <c r="O63" s="737"/>
    </row>
    <row r="64" spans="1:15" ht="18" customHeight="1">
      <c r="A64" s="686"/>
      <c r="C64" s="685" t="s">
        <v>1905</v>
      </c>
      <c r="I64" s="733">
        <v>0</v>
      </c>
      <c r="J64" s="695"/>
      <c r="K64" s="733">
        <v>-559189</v>
      </c>
      <c r="L64" s="695"/>
      <c r="M64" s="733">
        <v>0</v>
      </c>
      <c r="N64" s="695"/>
      <c r="O64" s="733">
        <v>-559189</v>
      </c>
    </row>
    <row r="65" spans="1:15" ht="18" customHeight="1">
      <c r="A65" s="686"/>
      <c r="B65" s="770" t="s">
        <v>1939</v>
      </c>
      <c r="I65" s="733">
        <v>-798892</v>
      </c>
      <c r="J65" s="695"/>
      <c r="K65" s="733">
        <v>-1007076</v>
      </c>
      <c r="L65" s="695"/>
      <c r="M65" s="733">
        <v>-798892</v>
      </c>
      <c r="N65" s="695"/>
      <c r="O65" s="733">
        <v>-1007076</v>
      </c>
    </row>
    <row r="66" spans="1:15" ht="18" customHeight="1">
      <c r="A66" s="686"/>
      <c r="B66" s="770" t="s">
        <v>1892</v>
      </c>
      <c r="C66" s="686"/>
      <c r="I66" s="737">
        <v>5500000</v>
      </c>
      <c r="J66" s="695"/>
      <c r="K66" s="737">
        <v>37535644</v>
      </c>
      <c r="L66" s="695"/>
      <c r="M66" s="737">
        <v>8900000</v>
      </c>
      <c r="N66" s="695"/>
      <c r="O66" s="737">
        <v>37535644</v>
      </c>
    </row>
    <row r="67" spans="1:15" ht="18" customHeight="1">
      <c r="A67" s="686"/>
      <c r="B67" s="770" t="s">
        <v>1906</v>
      </c>
      <c r="C67" s="686"/>
      <c r="I67" s="737">
        <v>-15000000</v>
      </c>
      <c r="J67" s="695"/>
      <c r="K67" s="737">
        <v>0</v>
      </c>
      <c r="L67" s="695"/>
      <c r="M67" s="737">
        <v>-18474397</v>
      </c>
      <c r="N67" s="695"/>
      <c r="O67" s="737">
        <v>-3430000</v>
      </c>
    </row>
    <row r="68" spans="1:15" ht="18" customHeight="1">
      <c r="A68" s="686"/>
      <c r="B68" s="770" t="s">
        <v>1856</v>
      </c>
      <c r="C68" s="686"/>
      <c r="I68" s="737">
        <v>55000000</v>
      </c>
      <c r="J68" s="695"/>
      <c r="K68" s="737">
        <v>20361617</v>
      </c>
      <c r="L68" s="695"/>
      <c r="M68" s="737">
        <v>55000000</v>
      </c>
      <c r="N68" s="695"/>
      <c r="O68" s="737">
        <v>20361617</v>
      </c>
    </row>
    <row r="69" spans="1:15" ht="18" customHeight="1">
      <c r="A69" s="686"/>
      <c r="B69" s="770" t="s">
        <v>1850</v>
      </c>
      <c r="C69" s="686"/>
      <c r="I69" s="737">
        <v>-207578638</v>
      </c>
      <c r="J69" s="695"/>
      <c r="K69" s="737">
        <v>-295444530</v>
      </c>
      <c r="L69" s="695"/>
      <c r="M69" s="737">
        <v>-200078638</v>
      </c>
      <c r="N69" s="737"/>
      <c r="O69" s="737">
        <v>-233663955</v>
      </c>
    </row>
    <row r="70" spans="1:15" ht="18" customHeight="1">
      <c r="A70" s="686"/>
      <c r="B70" s="770" t="s">
        <v>1870</v>
      </c>
      <c r="I70" s="733">
        <v>467800000</v>
      </c>
      <c r="J70" s="695"/>
      <c r="K70" s="733">
        <v>875000000</v>
      </c>
      <c r="L70" s="695"/>
      <c r="M70" s="733">
        <v>467800000</v>
      </c>
      <c r="N70" s="695"/>
      <c r="O70" s="733">
        <v>875000000</v>
      </c>
    </row>
    <row r="71" spans="1:15" ht="18" customHeight="1">
      <c r="A71" s="686"/>
      <c r="B71" s="770" t="s">
        <v>1887</v>
      </c>
      <c r="I71" s="733">
        <v>-204140000</v>
      </c>
      <c r="J71" s="695"/>
      <c r="K71" s="733">
        <v>-1013155600</v>
      </c>
      <c r="L71" s="695"/>
      <c r="M71" s="733">
        <v>-204140000</v>
      </c>
      <c r="N71" s="695"/>
      <c r="O71" s="733">
        <v>-1013155600</v>
      </c>
    </row>
    <row r="72" spans="1:15" ht="18" customHeight="1">
      <c r="A72" s="686"/>
      <c r="B72" s="770" t="s">
        <v>1883</v>
      </c>
      <c r="C72" s="686"/>
      <c r="I72" s="737">
        <v>-6079491</v>
      </c>
      <c r="J72" s="695"/>
      <c r="K72" s="737">
        <v>-11144239</v>
      </c>
      <c r="L72" s="695"/>
      <c r="M72" s="737">
        <v>-6079491</v>
      </c>
      <c r="N72" s="695"/>
      <c r="O72" s="737">
        <v>-11144239</v>
      </c>
    </row>
    <row r="73" spans="1:15" ht="18" customHeight="1">
      <c r="A73" s="686"/>
      <c r="B73" s="770" t="s">
        <v>1917</v>
      </c>
      <c r="C73" s="686"/>
      <c r="I73" s="737">
        <v>6798</v>
      </c>
      <c r="J73" s="695"/>
      <c r="K73" s="737">
        <v>170</v>
      </c>
      <c r="L73" s="695"/>
      <c r="M73" s="737">
        <v>6798</v>
      </c>
      <c r="N73" s="695"/>
      <c r="O73" s="737">
        <v>170</v>
      </c>
    </row>
    <row r="74" spans="1:15" ht="18" customHeight="1">
      <c r="A74" s="686"/>
      <c r="C74" s="686" t="s">
        <v>1849</v>
      </c>
      <c r="I74" s="807">
        <v>-14220526</v>
      </c>
      <c r="J74" s="697"/>
      <c r="K74" s="807">
        <v>-470859081</v>
      </c>
      <c r="L74" s="697"/>
      <c r="M74" s="807">
        <v>4575698</v>
      </c>
      <c r="N74" s="697"/>
      <c r="O74" s="807">
        <v>-394482317</v>
      </c>
    </row>
    <row r="75" spans="1:15" ht="18" customHeight="1">
      <c r="A75" s="686"/>
      <c r="C75" s="686"/>
      <c r="I75" s="738"/>
      <c r="J75" s="697"/>
      <c r="K75" s="738"/>
      <c r="L75" s="697"/>
      <c r="M75" s="738"/>
      <c r="N75" s="697"/>
      <c r="O75" s="738"/>
    </row>
    <row r="76" spans="1:15" ht="18" customHeight="1">
      <c r="A76" s="686"/>
      <c r="C76" s="686"/>
      <c r="I76" s="738"/>
      <c r="J76" s="697"/>
      <c r="K76" s="738"/>
      <c r="L76" s="697"/>
      <c r="M76" s="738"/>
      <c r="N76" s="697"/>
      <c r="O76" s="738"/>
    </row>
    <row r="77" spans="1:15" ht="18" customHeight="1">
      <c r="A77" s="686"/>
      <c r="C77" s="686"/>
      <c r="I77" s="738"/>
      <c r="J77" s="697"/>
      <c r="K77" s="738"/>
      <c r="L77" s="697"/>
      <c r="M77" s="738"/>
      <c r="N77" s="697"/>
      <c r="O77" s="738"/>
    </row>
    <row r="78" spans="1:15" ht="18" customHeight="1">
      <c r="A78" s="686"/>
      <c r="C78" s="686"/>
      <c r="I78" s="738"/>
      <c r="J78" s="697"/>
      <c r="K78" s="738"/>
      <c r="L78" s="697"/>
      <c r="M78" s="738"/>
      <c r="N78" s="697"/>
      <c r="O78" s="738"/>
    </row>
    <row r="79" spans="1:15" ht="23.1" customHeight="1">
      <c r="O79" s="777" t="s">
        <v>1815</v>
      </c>
    </row>
    <row r="80" spans="1:15" ht="23.1" customHeight="1">
      <c r="O80" s="777" t="s">
        <v>1816</v>
      </c>
    </row>
    <row r="81" spans="1:15" ht="23.1" customHeight="1">
      <c r="A81" s="919" t="s">
        <v>1888</v>
      </c>
      <c r="B81" s="920"/>
      <c r="C81" s="920"/>
      <c r="D81" s="920"/>
      <c r="E81" s="920"/>
      <c r="F81" s="920"/>
      <c r="G81" s="920"/>
      <c r="H81" s="920"/>
      <c r="I81" s="920"/>
      <c r="J81" s="920"/>
      <c r="K81" s="920"/>
      <c r="L81" s="920"/>
      <c r="M81" s="920"/>
      <c r="N81" s="920"/>
      <c r="O81" s="920"/>
    </row>
    <row r="82" spans="1:15" s="681" customFormat="1" ht="23.1" customHeight="1">
      <c r="A82" s="916" t="s">
        <v>1866</v>
      </c>
      <c r="B82" s="916"/>
      <c r="C82" s="916"/>
      <c r="D82" s="916"/>
      <c r="E82" s="916"/>
      <c r="F82" s="916"/>
      <c r="G82" s="916"/>
      <c r="H82" s="916"/>
      <c r="I82" s="916"/>
      <c r="J82" s="916"/>
      <c r="K82" s="916"/>
      <c r="L82" s="916"/>
      <c r="M82" s="916"/>
      <c r="N82" s="916"/>
      <c r="O82" s="916"/>
    </row>
    <row r="83" spans="1:15" s="681" customFormat="1" ht="23.1" customHeight="1">
      <c r="A83" s="916" t="s">
        <v>1827</v>
      </c>
      <c r="B83" s="916"/>
      <c r="C83" s="916"/>
      <c r="D83" s="916"/>
      <c r="E83" s="916"/>
      <c r="F83" s="916"/>
      <c r="G83" s="916"/>
      <c r="H83" s="916"/>
      <c r="I83" s="916"/>
      <c r="J83" s="916"/>
      <c r="K83" s="916"/>
      <c r="L83" s="916"/>
      <c r="M83" s="916"/>
      <c r="N83" s="916"/>
      <c r="O83" s="916"/>
    </row>
    <row r="84" spans="1:15" s="681" customFormat="1" ht="23.1" customHeight="1">
      <c r="A84" s="916" t="s">
        <v>1924</v>
      </c>
      <c r="B84" s="916"/>
      <c r="C84" s="916"/>
      <c r="D84" s="916"/>
      <c r="E84" s="916"/>
      <c r="F84" s="916"/>
      <c r="G84" s="916"/>
      <c r="H84" s="916"/>
      <c r="I84" s="916"/>
      <c r="J84" s="916"/>
      <c r="K84" s="916"/>
      <c r="L84" s="916"/>
      <c r="M84" s="916"/>
      <c r="N84" s="916"/>
      <c r="O84" s="916"/>
    </row>
    <row r="85" spans="1:15" s="833" customFormat="1" ht="18" customHeight="1">
      <c r="A85" s="832"/>
      <c r="B85" s="844"/>
      <c r="I85" s="845"/>
      <c r="J85" s="845"/>
      <c r="K85" s="845"/>
      <c r="L85" s="845"/>
      <c r="M85" s="845"/>
      <c r="N85" s="845"/>
      <c r="O85" s="845"/>
    </row>
    <row r="86" spans="1:15" s="833" customFormat="1" ht="18" customHeight="1">
      <c r="B86" s="846"/>
      <c r="I86" s="924" t="s">
        <v>1867</v>
      </c>
      <c r="J86" s="924"/>
      <c r="K86" s="924"/>
      <c r="L86" s="924"/>
      <c r="M86" s="924"/>
      <c r="N86" s="924"/>
      <c r="O86" s="924"/>
    </row>
    <row r="87" spans="1:15" s="833" customFormat="1" ht="18" customHeight="1">
      <c r="B87" s="846"/>
      <c r="I87" s="925" t="s">
        <v>1786</v>
      </c>
      <c r="J87" s="925"/>
      <c r="K87" s="925"/>
      <c r="L87" s="847"/>
      <c r="M87" s="925" t="s">
        <v>1787</v>
      </c>
      <c r="N87" s="925"/>
      <c r="O87" s="925"/>
    </row>
    <row r="88" spans="1:15" s="833" customFormat="1" ht="18" customHeight="1">
      <c r="B88" s="846"/>
      <c r="I88" s="924" t="s">
        <v>1884</v>
      </c>
      <c r="J88" s="924"/>
      <c r="K88" s="924"/>
      <c r="L88" s="848"/>
      <c r="M88" s="924" t="s">
        <v>1884</v>
      </c>
      <c r="N88" s="924"/>
      <c r="O88" s="924"/>
    </row>
    <row r="89" spans="1:15" s="833" customFormat="1" ht="18" customHeight="1">
      <c r="B89" s="846"/>
      <c r="F89" s="848"/>
      <c r="G89" s="848"/>
      <c r="H89" s="848"/>
      <c r="I89" s="849">
        <v>2023</v>
      </c>
      <c r="J89" s="848"/>
      <c r="K89" s="849">
        <v>2022</v>
      </c>
      <c r="L89" s="848"/>
      <c r="M89" s="849">
        <v>2023</v>
      </c>
      <c r="N89" s="848"/>
      <c r="O89" s="849">
        <v>2022</v>
      </c>
    </row>
    <row r="90" spans="1:15" s="833" customFormat="1" ht="18" customHeight="1">
      <c r="A90" s="850" t="s">
        <v>355</v>
      </c>
      <c r="B90" s="846"/>
      <c r="C90" s="832"/>
      <c r="I90" s="834">
        <v>60186885</v>
      </c>
      <c r="J90" s="845"/>
      <c r="K90" s="834">
        <v>-157074512</v>
      </c>
      <c r="L90" s="845"/>
      <c r="M90" s="834">
        <v>45831442</v>
      </c>
      <c r="N90" s="845"/>
      <c r="O90" s="834">
        <v>-165889158</v>
      </c>
    </row>
    <row r="91" spans="1:15" s="833" customFormat="1" ht="18" customHeight="1">
      <c r="A91" s="832" t="s">
        <v>220</v>
      </c>
      <c r="B91" s="846"/>
      <c r="C91" s="832"/>
      <c r="G91" s="848"/>
      <c r="H91" s="848"/>
      <c r="I91" s="834">
        <v>15717389</v>
      </c>
      <c r="J91" s="845"/>
      <c r="K91" s="834">
        <v>181967435</v>
      </c>
      <c r="L91" s="845"/>
      <c r="M91" s="845">
        <v>9592299</v>
      </c>
      <c r="N91" s="845"/>
      <c r="O91" s="845">
        <v>178447943</v>
      </c>
    </row>
    <row r="92" spans="1:15" s="833" customFormat="1" ht="18" customHeight="1" thickBot="1">
      <c r="A92" s="832" t="s">
        <v>1830</v>
      </c>
      <c r="B92" s="846"/>
      <c r="C92" s="832"/>
      <c r="G92" s="848"/>
      <c r="H92" s="848"/>
      <c r="I92" s="851">
        <v>75904274</v>
      </c>
      <c r="J92" s="845"/>
      <c r="K92" s="851">
        <v>24892923</v>
      </c>
      <c r="L92" s="845"/>
      <c r="M92" s="851">
        <v>55423741</v>
      </c>
      <c r="N92" s="845"/>
      <c r="O92" s="851">
        <v>12558785</v>
      </c>
    </row>
    <row r="93" spans="1:15" s="833" customFormat="1" ht="18" customHeight="1" thickTop="1">
      <c r="A93" s="832"/>
      <c r="B93" s="846"/>
      <c r="C93" s="832"/>
      <c r="I93" s="852"/>
      <c r="J93" s="853"/>
      <c r="K93" s="852"/>
      <c r="L93" s="853"/>
      <c r="M93" s="854"/>
      <c r="N93" s="853"/>
      <c r="O93" s="854"/>
    </row>
    <row r="94" spans="1:15" s="833" customFormat="1" ht="18" customHeight="1">
      <c r="A94" s="832" t="s">
        <v>1810</v>
      </c>
      <c r="B94" s="844"/>
      <c r="C94" s="832"/>
      <c r="I94" s="834"/>
      <c r="J94" s="845"/>
      <c r="K94" s="834"/>
      <c r="L94" s="845"/>
      <c r="M94" s="834"/>
      <c r="N94" s="845"/>
      <c r="O94" s="834"/>
    </row>
    <row r="95" spans="1:15" s="833" customFormat="1" ht="18" customHeight="1">
      <c r="A95" s="855"/>
      <c r="B95" s="856" t="s">
        <v>1296</v>
      </c>
      <c r="C95" s="833" t="s">
        <v>1871</v>
      </c>
      <c r="I95" s="831">
        <v>39573551</v>
      </c>
      <c r="J95" s="788"/>
      <c r="K95" s="831">
        <v>26750587</v>
      </c>
      <c r="L95" s="788"/>
      <c r="M95" s="831">
        <v>31573615</v>
      </c>
      <c r="N95" s="832"/>
      <c r="O95" s="831">
        <v>13407680</v>
      </c>
    </row>
    <row r="96" spans="1:15" s="833" customFormat="1" ht="18" customHeight="1">
      <c r="A96" s="832"/>
      <c r="B96" s="846" t="s">
        <v>1311</v>
      </c>
      <c r="C96" s="833" t="s">
        <v>1882</v>
      </c>
      <c r="I96" s="834">
        <v>49324064</v>
      </c>
      <c r="J96" s="834"/>
      <c r="K96" s="834">
        <v>92847468</v>
      </c>
      <c r="L96" s="834"/>
      <c r="M96" s="834">
        <v>49324064</v>
      </c>
      <c r="N96" s="834"/>
      <c r="O96" s="834">
        <v>92847468</v>
      </c>
    </row>
    <row r="97" spans="2:15" s="833" customFormat="1" ht="18" customHeight="1">
      <c r="B97" s="846" t="s">
        <v>1323</v>
      </c>
      <c r="C97" s="846" t="s">
        <v>1907</v>
      </c>
      <c r="I97" s="857">
        <v>0</v>
      </c>
      <c r="K97" s="857">
        <v>22450</v>
      </c>
      <c r="M97" s="857">
        <v>0</v>
      </c>
      <c r="O97" s="857">
        <v>2123</v>
      </c>
    </row>
    <row r="98" spans="2:15" s="833" customFormat="1" ht="18" customHeight="1">
      <c r="B98" s="846" t="s">
        <v>1336</v>
      </c>
      <c r="C98" s="846" t="s">
        <v>1908</v>
      </c>
      <c r="I98" s="857">
        <v>165913</v>
      </c>
      <c r="K98" s="857">
        <v>3874128</v>
      </c>
      <c r="M98" s="857">
        <v>165913</v>
      </c>
      <c r="O98" s="857">
        <v>3811541</v>
      </c>
    </row>
    <row r="99" spans="2:15" s="833" customFormat="1" ht="18" customHeight="1">
      <c r="B99" s="846" t="s">
        <v>1337</v>
      </c>
      <c r="C99" s="833" t="s">
        <v>1940</v>
      </c>
      <c r="I99" s="867">
        <v>164979432</v>
      </c>
      <c r="K99" s="867">
        <v>0</v>
      </c>
      <c r="M99" s="867">
        <v>164979432</v>
      </c>
      <c r="O99" s="867">
        <v>0</v>
      </c>
    </row>
    <row r="100" spans="2:15" s="833" customFormat="1" ht="18" customHeight="1">
      <c r="B100" s="846"/>
    </row>
    <row r="101" spans="2:15" s="833" customFormat="1" ht="18" customHeight="1">
      <c r="B101" s="846"/>
    </row>
    <row r="102" spans="2:15" s="833" customFormat="1" ht="18" customHeight="1">
      <c r="B102" s="846"/>
    </row>
  </sheetData>
  <mergeCells count="27">
    <mergeCell ref="I88:K88"/>
    <mergeCell ref="M88:O88"/>
    <mergeCell ref="A82:O82"/>
    <mergeCell ref="A83:O83"/>
    <mergeCell ref="A84:O84"/>
    <mergeCell ref="I86:O86"/>
    <mergeCell ref="I87:K87"/>
    <mergeCell ref="M87:O87"/>
    <mergeCell ref="A81:O81"/>
    <mergeCell ref="I10:K10"/>
    <mergeCell ref="M10:O10"/>
    <mergeCell ref="A42:O42"/>
    <mergeCell ref="A43:O43"/>
    <mergeCell ref="A44:O44"/>
    <mergeCell ref="A45:O45"/>
    <mergeCell ref="I47:O47"/>
    <mergeCell ref="I48:K48"/>
    <mergeCell ref="M48:O48"/>
    <mergeCell ref="I49:K49"/>
    <mergeCell ref="M49:O49"/>
    <mergeCell ref="I9:K9"/>
    <mergeCell ref="M9:O9"/>
    <mergeCell ref="A3:O3"/>
    <mergeCell ref="A4:O4"/>
    <mergeCell ref="A5:O5"/>
    <mergeCell ref="A6:O6"/>
    <mergeCell ref="I8:O8"/>
  </mergeCells>
  <phoneticPr fontId="217" type="noConversion"/>
  <printOptions horizontalCentered="1"/>
  <pageMargins left="0.47244094488188981" right="0.23622047244094491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2023-08-10T04:31:59Z</cp:lastPrinted>
  <dcterms:created xsi:type="dcterms:W3CDTF">2003-04-25T10:31:53Z</dcterms:created>
  <dcterms:modified xsi:type="dcterms:W3CDTF">2023-08-15T09:10:48Z</dcterms:modified>
</cp:coreProperties>
</file>