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-Jane\02 KPMG\Q3'23\Convert file\TH\"/>
    </mc:Choice>
  </mc:AlternateContent>
  <xr:revisionPtr revIDLastSave="0" documentId="8_{137B1BA8-5EDF-451F-A43F-976735289992}" xr6:coauthVersionLast="47" xr6:coauthVersionMax="47" xr10:uidLastSave="{00000000-0000-0000-0000-000000000000}"/>
  <bookViews>
    <workbookView xWindow="-110" yWindow="-110" windowWidth="19420" windowHeight="10420" tabRatio="844" xr2:uid="{00000000-000D-0000-FFFF-FFFF00000000}"/>
  </bookViews>
  <sheets>
    <sheet name="BS3-5" sheetId="9" r:id="rId1"/>
    <sheet name="PL6-9" sheetId="16" r:id="rId2"/>
    <sheet name="CH-Conso10" sheetId="20" r:id="rId3"/>
    <sheet name="CH-Conso11" sheetId="10" r:id="rId4"/>
    <sheet name="CH-Separate 12" sheetId="21" r:id="rId5"/>
    <sheet name="CH-Separate 13" sheetId="12" r:id="rId6"/>
    <sheet name="cash flows 14-15" sheetId="19" r:id="rId7"/>
  </sheets>
  <definedNames>
    <definedName name="_xlnm.Print_Area" localSheetId="0">'BS3-5'!$A$1:$I$99</definedName>
    <definedName name="_xlnm.Print_Area" localSheetId="6">'cash flows 14-15'!$A$1:$J$81</definedName>
    <definedName name="_xlnm.Print_Area" localSheetId="2">'CH-Conso10'!$A$1:$P$27</definedName>
    <definedName name="_xlnm.Print_Area" localSheetId="3">'CH-Conso11'!$A$1:$Z$29</definedName>
    <definedName name="_xlnm.Print_Area" localSheetId="4">'CH-Separate 12'!$A$1:$R$26</definedName>
    <definedName name="_xlnm.Print_Area" localSheetId="5">'CH-Separate 13'!$A$1:$V$30</definedName>
    <definedName name="_xlnm.Print_Area" localSheetId="1">'PL6-9'!$A$1:$J$133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5" i="9" l="1"/>
  <c r="G65" i="9"/>
  <c r="G56" i="9"/>
  <c r="C56" i="9"/>
</calcChain>
</file>

<file path=xl/sharedStrings.xml><?xml version="1.0" encoding="utf-8"?>
<sst xmlns="http://schemas.openxmlformats.org/spreadsheetml/2006/main" count="523" uniqueCount="239">
  <si>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</si>
  <si>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</si>
  <si>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</si>
  <si>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</si>
  <si>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</si>
  <si>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</si>
  <si>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</si>
  <si>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</si>
  <si>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</si>
  <si>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</si>
  <si>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</si>
  <si>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</si>
  <si>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</si>
  <si>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</si>
  <si>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</si>
  <si>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</si>
  <si>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</si>
  <si>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</si>
  <si>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</si>
  <si>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</si>
  <si>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</si>
  <si>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</si>
  <si>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</si>
  <si>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</si>
  <si>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</si>
  <si>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</si>
  <si>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</si>
  <si>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</si>
  <si>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</si>
  <si>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</si>
  <si>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</si>
  <si>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</si>
  <si>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</si>
  <si>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</si>
  <si>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</si>
  <si>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</si>
  <si>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</si>
  <si>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</si>
  <si>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</si>
  <si>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</si>
  <si>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</si>
  <si>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</si>
  <si>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</si>
  <si>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</si>
  <si>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</si>
  <si>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</si>
  <si>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</si>
  <si>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</si>
  <si>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</si>
  <si>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</si>
  <si>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</si>
  <si>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</si>
  <si>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</si>
  <si>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</si>
  <si>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</si>
  <si>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</si>
  <si>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</si>
  <si>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</si>
  <si>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</si>
  <si>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</si>
  <si>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</si>
  <si>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</si>
  <si>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</si>
  <si>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</si>
  <si>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</si>
  <si>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</si>
  <si>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</si>
  <si>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</si>
  <si>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</si>
  <si>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</si>
  <si>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</si>
  <si>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</si>
  <si>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</si>
  <si>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</si>
  <si>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</si>
  <si>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</si>
  <si>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</si>
  <si>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</si>
  <si>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</si>
  <si>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</si>
  <si>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</si>
  <si>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ลูกหนี้ตามสัญญาเช่าซื้อ</t>
  </si>
  <si>
    <t>รายการกับผู้ถือหุ้นที่บันทึกโดยตรงเข้าส่วนของผู้ถือหุ้น</t>
  </si>
  <si>
    <t xml:space="preserve">        -</t>
  </si>
  <si>
    <t>องค์ประกอบอื่นของส่วนของผู้ถือหุ้น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</si>
  <si>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</si>
  <si>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</si>
  <si>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</si>
  <si>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</si>
  <si>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เงินสดจ่ายเพื่อชำระหุ้นกู้</t>
  </si>
  <si>
    <t>ต้นทุนในการจัดจำหน่าย</t>
  </si>
  <si>
    <t>กำไรขาดทุนเบ็ดเสร็จอื่น</t>
  </si>
  <si>
    <t>สินทรัพย์หมุนเวียนอื่น</t>
  </si>
  <si>
    <t>ต้นทุนการให้บริการ</t>
  </si>
  <si>
    <t>ต้นทุนขาย</t>
  </si>
  <si>
    <t>เงินสดจ่ายเพื่อซื้ออาคารและอุปกรณ์</t>
  </si>
  <si>
    <t>ดอกเบี้ยรับจากสัญญาเช่าซื้อและเงินให้กู้ยืม</t>
  </si>
  <si>
    <t>ปรับรายการที่กระทบกำไร (ขาดทุน) เป็นเงินสดรับ (จ่าย)</t>
  </si>
  <si>
    <t>รวมกำไร (ขาดทุน) เบ็ดเสร็จสำหรับงวด</t>
  </si>
  <si>
    <t>สินทรัพย์รอการขาย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</si>
  <si>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</si>
  <si>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</si>
  <si>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</si>
  <si>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</si>
  <si>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</si>
  <si>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กำไร (ขาดทุน) จากกิจกรรมดำเนินงาน</t>
  </si>
  <si>
    <t>ภาษีเงินได้ของรายการที่จะไม่ถูกจัดประเภทใหม่</t>
  </si>
  <si>
    <t>กำไรขาดทุนเบ็ดเสร็จสำหรับงวด</t>
  </si>
  <si>
    <t xml:space="preserve">          -</t>
  </si>
  <si>
    <t>เงินสดจ่ายชำระหนี้สินตามสัญญาเช่า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</si>
  <si>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</si>
  <si>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 (ใช้ไปใน) ได้มาจากกิจกรรมดำเนินงาน </t>
  </si>
  <si>
    <t>เงินเบิกเกินบัญชีและเงินกู้ยืมระยะสั้นจากสถาบันการเงินลดลง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</si>
  <si>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</si>
  <si>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</si>
  <si>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>เงินรับล่วงหน้าค่าหุ้น</t>
  </si>
  <si>
    <t xml:space="preserve">     เงินรับล่วงหน้าค่าหุ้น</t>
  </si>
  <si>
    <t>เงินรับล่วงหน้า</t>
  </si>
  <si>
    <t>ค่าหุ้น</t>
  </si>
  <si>
    <t xml:space="preserve">กระแสเงินสดสุทธิ (ใช้ไปใน) ได้มาจากการดำเนินงาน 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</si>
  <si>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</si>
  <si>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ผลขาดทุนด้านเครดิตที่คาดว่าจะเกิดขึ้นที่รับรู้ในกำไรหรือขาดทุน</t>
  </si>
  <si>
    <t xml:space="preserve">     (กลับรายการ) </t>
  </si>
  <si>
    <t>ขาดทุนจากการตัดจำหน่ายอาคาร และอุปกรณ์</t>
  </si>
  <si>
    <t>เงินสดรับจากเงินรับล่วงหน้าค่าหุ้นและเงินสดรับจากการออกหุ้น</t>
  </si>
  <si>
    <t>ผลขาดทุนจากการด้อยค่าที่ดิน อาคารและอุปกรณ์</t>
  </si>
  <si>
    <t xml:space="preserve">     เพิ่มหุ้นสามัญ</t>
  </si>
  <si>
    <t>เงินกู้ยืมระยะยาวจากสถาบันการเงิน</t>
  </si>
  <si>
    <t>เงินกู้ยืมระยะยาวจากสถาบันการเงินเพิ่มขึ้น</t>
  </si>
  <si>
    <t xml:space="preserve">    กำไรสำหรับงวด</t>
  </si>
  <si>
    <t>รับดอกเบี้ย</t>
  </si>
  <si>
    <t>จ่ายต้นทุนทางการเงิน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</si>
  <si>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</si>
  <si>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</si>
  <si>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</si>
  <si>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</si>
  <si>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</si>
  <si>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</si>
  <si>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</t>
  </si>
  <si>
    <t>หนี้สินภาษีเงินได้รอการตัดบัญชี</t>
  </si>
  <si>
    <t>สำรองจากการรวมธุรกิจภายใต้การควบคุมเดียวกัน</t>
  </si>
  <si>
    <t>ยอดคงเหลือ ณ วันที่ 1 มกราคม 2565</t>
  </si>
  <si>
    <t>เงินฝากธนาคารที่มีภาระค้ำประกัน</t>
  </si>
  <si>
    <t>เงินลงทุนในสินทรัพย์ทางการเงินระยะสั้น</t>
  </si>
  <si>
    <t>รายได้เงินปันผล</t>
  </si>
  <si>
    <t>ดอกเบี้ยรับจากสัญญาให้เช่าซื้อและให้เงินกู้ยืม</t>
  </si>
  <si>
    <t>เงินปันผลรับ</t>
  </si>
  <si>
    <t>เงินสดรับจากการขายเงินลงทุนในสินทรัพย์ทางการเงิน</t>
  </si>
  <si>
    <t>เงินสดจ่ายเพื่อซื้อเงินลงทุนในสินทรัพย์ทางการเงิน</t>
  </si>
  <si>
    <t>รับเงินปันผล</t>
  </si>
  <si>
    <t>ดอกเบี้ยรับอื่น</t>
  </si>
  <si>
    <t>รับดอกเบี้ยจากสัญญาให้เช่าซื้อและเงินให้กู้ยืม</t>
  </si>
  <si>
    <t xml:space="preserve">     ในสินทรัพย์ทางการเงิน</t>
  </si>
  <si>
    <t>ยอดคงเหลือ ณ วันที่ 1 มกราคม 2566</t>
  </si>
  <si>
    <t>เงินลงทุนในสินทรัพย์ทางการเงินระยะยาว</t>
  </si>
  <si>
    <t>เงินเบิกเกินบัญชีและเงินกู้ยืมระยะสั้นจากสถาบันการเงิน</t>
  </si>
  <si>
    <t>หนี้สินไม่หมุนเวียนอื่น</t>
  </si>
  <si>
    <t>ส่วนเกินจากการเปลี่ยนแปลงสัดส่วนการถือหุ้นในบริษัทย่อย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</si>
  <si>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</si>
  <si>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</si>
  <si>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</si>
  <si>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(ขาดทุนสะสม)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</si>
  <si>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</si>
  <si>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</si>
  <si>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</si>
  <si>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7, 15</t>
  </si>
  <si>
    <t>ดอกเบี้ยรับจากเงินให้กู้ยืมแก่กิจการที่เกี่ยวข้องกัน</t>
  </si>
  <si>
    <r>
      <t xml:space="preserve">   </t>
    </r>
    <r>
      <rPr>
        <sz val="14"/>
        <rFont val="Angsana New"/>
        <family val="1"/>
      </rPr>
      <t xml:space="preserve">หนึ่งปี </t>
    </r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</si>
  <si>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</si>
  <si>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</si>
  <si>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</si>
  <si>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</si>
  <si>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4"/>
        <rFont val="Angsana New"/>
        <family val="1"/>
      </rPr>
      <t>(บาท)</t>
    </r>
  </si>
  <si>
    <t>รายการที่จะไม่ถูกจัดประเภทใหม่</t>
  </si>
  <si>
    <t>ผลขาดทุนจากเงินลงทุนในตราสารทุนที่กำหนดให้วัดมูลค่า</t>
  </si>
  <si>
    <t xml:space="preserve">    ด้วยมูลค่ายุติธรรมผ่านกำไรขาดทุนเบ็ดเสร็จอื่น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</si>
  <si>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</si>
  <si>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</si>
  <si>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</si>
  <si>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</si>
  <si>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</si>
  <si>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</si>
  <si>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ทุน</t>
  </si>
  <si>
    <t>สำรอง</t>
  </si>
  <si>
    <t>การตีราคา</t>
  </si>
  <si>
    <t>สินทรัพย์ใหม่</t>
  </si>
  <si>
    <t>ส่วนเกินจากการ</t>
  </si>
  <si>
    <t>เปลี่ยนแปลงสัดส่วนการ</t>
  </si>
  <si>
    <t>ถือหุ้นในบริษัทย่อย</t>
  </si>
  <si>
    <t>หุ้นทุน</t>
  </si>
  <si>
    <t>ซื้อคืน</t>
  </si>
  <si>
    <t>ส่วนได้เสีย</t>
  </si>
  <si>
    <t>ผู้ถือหุ้นของ</t>
  </si>
  <si>
    <t>ที่ไม่มีอำนาจ</t>
  </si>
  <si>
    <t>บริษัทใหญ่</t>
  </si>
  <si>
    <t>ควบคุม</t>
  </si>
  <si>
    <t xml:space="preserve">    ขาดทุน</t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</si>
  <si>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</si>
  <si>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>(ขาดทุนสะสม)</t>
  </si>
  <si>
    <t>รวมเงินทุนที่ได้รับจากผู้ถือหุ้นและการจัดสรรส่วนทุนให้ผู้ถือหุ้น</t>
  </si>
  <si>
    <t xml:space="preserve">     การซื้อหุ้นทุนซื้อคืน</t>
  </si>
  <si>
    <t>กำไรจากการวัดมูลค่าเงินลงทุนในสินทรัพย์ทางการเงิน</t>
  </si>
  <si>
    <t>ภาษีเงินได้จ่ายออก</t>
  </si>
  <si>
    <t>เงินสดรับจากการขายอาคารและอุปกรณ์</t>
  </si>
  <si>
    <t>เงินสดที่จ่ายให้กับผู้เป็นเจ้าของเพื่อซื้อหรือไถ่ถอนหุ้นของกิจการ</t>
  </si>
  <si>
    <t>8, 9</t>
  </si>
  <si>
    <t>เงินสดจ่ายเพื่อชำระเงินกู้ยืมจากสถาบันการเงิน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</si>
  <si>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</si>
  <si>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</si>
  <si>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ขาดทุนเบ็ดเสร็จอื่น</t>
  </si>
  <si>
    <t>ขาดทุนจากการปรับมูลค่าสินค้า</t>
  </si>
  <si>
    <t>เงินให้กู้ยืมแก่กิจการที่เกี่ยวข้องกันลดลง (เพิ่มขึ้น)</t>
  </si>
  <si>
    <t>30 กันยายน</t>
  </si>
  <si>
    <t>สำหรับงวดเก้าเดือนสิ้นสุดวันที่</t>
  </si>
  <si>
    <t>ผลกำไรจากการวัดมูลค่าใหม่</t>
  </si>
  <si>
    <t xml:space="preserve">    ของผลประโยชน์พนักงานที่กำหนดไว้</t>
  </si>
  <si>
    <t>สำหรับงวดเก้าเดือนสิ้นสุดวันที่ 30 กันยายน 2565</t>
  </si>
  <si>
    <t>รวมกำไรขาดทุนเบ็ดเสร็จสำหรับงวด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</si>
  <si>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</si>
  <si>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</si>
  <si>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</si>
  <si>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 xml:space="preserve"> 30 กันยายน</t>
  </si>
  <si>
    <t>ขาดทุนจากการตัดจำหน่ายสินทรัพย์ไม่มีตัวตน</t>
  </si>
  <si>
    <t>เงินลงทุนในบริษัทย่อยเพิ่มขึ้น</t>
  </si>
  <si>
    <t>เงินสดและรายการเทียบเท่าเงินสด ณ 30 กันยายน</t>
  </si>
  <si>
    <t>โอนไปสำรองตามกฎหมาย</t>
  </si>
  <si>
    <t>ค่าใช้จ่ายภาษีเงินได้</t>
  </si>
  <si>
    <t>กำไรสำหรับงวด</t>
  </si>
  <si>
    <t>กำไรก่อนภาษีเงินได้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</si>
  <si>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</si>
  <si>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</si>
  <si>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กำไรจากกิจกรรมดำเนินงาน</t>
  </si>
  <si>
    <t>การแบ่งปันกำไร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</si>
  <si>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</si>
  <si>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4"/>
        <rFont val="Angsana New"/>
        <family val="1"/>
      </rPr>
      <t>(บาท)</t>
    </r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</si>
  <si>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</si>
  <si>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</si>
  <si>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(ผลกำไร) ขาดทุนจากการวัดมูลค่าเงินลงทุน</t>
  </si>
  <si>
    <t>งบแสดงการเปลี่ยนแปลงส่วนของผู้ถือหุ้น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</si>
</sst>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</numFmts>
  <fonts count="31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sz val="14"/>
      <color theme="9" tint="0.79998168889431442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000000"/>
      <name val="Angsana New"/>
      <family val="1"/>
    </font>
    <font>
      <sz val="10"/>
      <name val="Times New Roman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28">
    <xf numFmtId="0" fontId="0" fillId="0" borderId="0" xfId="0"/>
    <xf numFmtId="0" fontId="5" fillId="0" borderId="0" xfId="0" applyFont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4" fontId="4" fillId="0" borderId="0" xfId="0" applyNumberFormat="1" applyFont="1"/>
    <xf numFmtId="166" fontId="4" fillId="0" borderId="0" xfId="1" applyNumberFormat="1" applyFont="1"/>
    <xf numFmtId="164" fontId="7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4" fillId="3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37" fontId="4" fillId="0" borderId="0" xfId="0" applyNumberFormat="1" applyFont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164" fontId="9" fillId="0" borderId="0" xfId="4" applyNumberFormat="1" applyFont="1"/>
    <xf numFmtId="0" fontId="9" fillId="0" borderId="0" xfId="4" applyFont="1"/>
    <xf numFmtId="0" fontId="9" fillId="0" borderId="0" xfId="0" applyFont="1"/>
    <xf numFmtId="0" fontId="4" fillId="0" borderId="0" xfId="4" applyFont="1"/>
    <xf numFmtId="164" fontId="4" fillId="0" borderId="0" xfId="4" applyNumberFormat="1" applyFont="1"/>
    <xf numFmtId="0" fontId="10" fillId="0" borderId="0" xfId="4" applyFont="1"/>
    <xf numFmtId="0" fontId="10" fillId="0" borderId="0" xfId="0" applyFont="1"/>
    <xf numFmtId="166" fontId="10" fillId="0" borderId="0" xfId="0" applyNumberFormat="1" applyFont="1"/>
    <xf numFmtId="0" fontId="10" fillId="0" borderId="0" xfId="3" applyFont="1"/>
    <xf numFmtId="37" fontId="4" fillId="0" borderId="0" xfId="4" applyNumberFormat="1" applyFont="1"/>
    <xf numFmtId="0" fontId="8" fillId="0" borderId="0" xfId="4" applyFont="1" applyAlignment="1">
      <alignment horizontal="left"/>
    </xf>
    <xf numFmtId="0" fontId="8" fillId="0" borderId="0" xfId="4" applyFont="1"/>
    <xf numFmtId="0" fontId="3" fillId="0" borderId="0" xfId="2" applyFont="1" applyAlignment="1">
      <alignment horizontal="center"/>
    </xf>
    <xf numFmtId="166" fontId="5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12" fillId="0" borderId="0" xfId="1" applyNumberFormat="1" applyFont="1" applyFill="1" applyAlignment="1"/>
    <xf numFmtId="166" fontId="14" fillId="0" borderId="0" xfId="1" applyNumberFormat="1" applyFont="1" applyFill="1" applyAlignment="1"/>
    <xf numFmtId="165" fontId="14" fillId="0" borderId="0" xfId="1" applyFont="1" applyFill="1" applyBorder="1" applyAlignment="1"/>
    <xf numFmtId="165" fontId="15" fillId="0" borderId="0" xfId="1" applyFont="1" applyFill="1" applyBorder="1" applyAlignment="1"/>
    <xf numFmtId="165" fontId="14" fillId="0" borderId="0" xfId="1" applyFont="1" applyFill="1" applyAlignment="1"/>
    <xf numFmtId="0" fontId="15" fillId="0" borderId="0" xfId="0" applyFont="1"/>
    <xf numFmtId="0" fontId="14" fillId="0" borderId="0" xfId="0" applyFont="1"/>
    <xf numFmtId="0" fontId="12" fillId="0" borderId="0" xfId="0" applyFont="1"/>
    <xf numFmtId="0" fontId="16" fillId="0" borderId="0" xfId="0" applyFont="1" applyAlignment="1">
      <alignment horizontal="center"/>
    </xf>
    <xf numFmtId="166" fontId="17" fillId="0" borderId="0" xfId="1" applyNumberFormat="1" applyFont="1" applyFill="1" applyBorder="1" applyAlignment="1"/>
    <xf numFmtId="165" fontId="11" fillId="0" borderId="0" xfId="1" applyFont="1" applyFill="1" applyBorder="1" applyAlignment="1"/>
    <xf numFmtId="165" fontId="11" fillId="0" borderId="0" xfId="1" applyFont="1" applyFill="1" applyAlignment="1"/>
    <xf numFmtId="0" fontId="11" fillId="0" borderId="0" xfId="0" applyFont="1" applyAlignment="1">
      <alignment horizontal="center"/>
    </xf>
    <xf numFmtId="165" fontId="18" fillId="0" borderId="0" xfId="1" applyFont="1" applyFill="1" applyAlignment="1"/>
    <xf numFmtId="165" fontId="15" fillId="0" borderId="0" xfId="1" applyFont="1" applyFill="1" applyAlignment="1"/>
    <xf numFmtId="0" fontId="13" fillId="0" borderId="0" xfId="0" applyFont="1"/>
    <xf numFmtId="166" fontId="16" fillId="0" borderId="0" xfId="1" applyNumberFormat="1" applyFont="1" applyFill="1" applyAlignment="1">
      <alignment horizontal="center"/>
    </xf>
    <xf numFmtId="164" fontId="11" fillId="0" borderId="0" xfId="0" applyNumberFormat="1" applyFont="1"/>
    <xf numFmtId="0" fontId="11" fillId="0" borderId="0" xfId="0" quotePrefix="1" applyFont="1"/>
    <xf numFmtId="166" fontId="11" fillId="0" borderId="0" xfId="1" applyNumberFormat="1" applyFont="1" applyFill="1" applyAlignment="1">
      <alignment horizontal="center"/>
    </xf>
    <xf numFmtId="164" fontId="11" fillId="0" borderId="0" xfId="0" applyNumberFormat="1" applyFont="1" applyAlignment="1">
      <alignment horizontal="right"/>
    </xf>
    <xf numFmtId="164" fontId="15" fillId="0" borderId="0" xfId="0" applyNumberFormat="1" applyFont="1"/>
    <xf numFmtId="166" fontId="11" fillId="0" borderId="0" xfId="1" applyNumberFormat="1" applyFont="1" applyFill="1" applyAlignment="1"/>
    <xf numFmtId="0" fontId="12" fillId="0" borderId="0" xfId="0" quotePrefix="1" applyFont="1"/>
    <xf numFmtId="166" fontId="12" fillId="0" borderId="3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4" fontId="12" fillId="0" borderId="0" xfId="0" applyNumberFormat="1" applyFont="1" applyAlignment="1">
      <alignment horizontal="right"/>
    </xf>
    <xf numFmtId="164" fontId="12" fillId="0" borderId="0" xfId="0" applyNumberFormat="1" applyFont="1"/>
    <xf numFmtId="0" fontId="18" fillId="0" borderId="0" xfId="0" applyFont="1"/>
    <xf numFmtId="0" fontId="13" fillId="0" borderId="0" xfId="0" quotePrefix="1" applyFont="1"/>
    <xf numFmtId="0" fontId="16" fillId="0" borderId="0" xfId="0" applyFont="1"/>
    <xf numFmtId="166" fontId="12" fillId="0" borderId="3" xfId="1" applyNumberFormat="1" applyFont="1" applyFill="1" applyBorder="1" applyAlignment="1"/>
    <xf numFmtId="166" fontId="12" fillId="0" borderId="4" xfId="1" applyNumberFormat="1" applyFont="1" applyFill="1" applyBorder="1" applyAlignment="1"/>
    <xf numFmtId="164" fontId="18" fillId="0" borderId="0" xfId="0" applyNumberFormat="1" applyFont="1"/>
    <xf numFmtId="165" fontId="11" fillId="0" borderId="0" xfId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center"/>
    </xf>
    <xf numFmtId="164" fontId="12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6" fontId="18" fillId="0" borderId="0" xfId="0" applyNumberFormat="1" applyFont="1"/>
    <xf numFmtId="0" fontId="1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6" fontId="19" fillId="0" borderId="0" xfId="1" applyNumberFormat="1" applyFont="1" applyFill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5" fontId="18" fillId="0" borderId="0" xfId="1" applyFont="1" applyFill="1" applyBorder="1" applyAlignment="1"/>
    <xf numFmtId="166" fontId="12" fillId="0" borderId="1" xfId="1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right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6" fontId="11" fillId="0" borderId="4" xfId="1" applyNumberFormat="1" applyFont="1" applyFill="1" applyBorder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66" fontId="11" fillId="0" borderId="0" xfId="0" applyNumberFormat="1" applyFont="1"/>
    <xf numFmtId="166" fontId="11" fillId="0" borderId="0" xfId="1" applyNumberFormat="1" applyFont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>
      <alignment horizontal="right"/>
    </xf>
    <xf numFmtId="166" fontId="16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3" xfId="0" applyNumberFormat="1" applyFont="1" applyBorder="1"/>
    <xf numFmtId="164" fontId="12" fillId="0" borderId="4" xfId="0" applyNumberFormat="1" applyFont="1" applyBorder="1"/>
    <xf numFmtId="165" fontId="12" fillId="0" borderId="4" xfId="1" applyFont="1" applyBorder="1" applyAlignment="1"/>
    <xf numFmtId="165" fontId="11" fillId="0" borderId="0" xfId="1" applyFont="1"/>
    <xf numFmtId="164" fontId="11" fillId="0" borderId="1" xfId="0" applyNumberFormat="1" applyFont="1" applyBorder="1"/>
    <xf numFmtId="166" fontId="11" fillId="0" borderId="1" xfId="1" applyNumberFormat="1" applyFont="1" applyBorder="1" applyAlignment="1">
      <alignment horizontal="center"/>
    </xf>
    <xf numFmtId="164" fontId="11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164" fontId="12" fillId="0" borderId="4" xfId="0" applyNumberFormat="1" applyFont="1" applyBorder="1" applyAlignment="1">
      <alignment vertical="top"/>
    </xf>
    <xf numFmtId="164" fontId="12" fillId="0" borderId="0" xfId="0" applyNumberFormat="1" applyFont="1" applyAlignment="1">
      <alignment vertical="top"/>
    </xf>
    <xf numFmtId="166" fontId="11" fillId="0" borderId="0" xfId="1" applyNumberFormat="1" applyFont="1"/>
    <xf numFmtId="166" fontId="11" fillId="0" borderId="1" xfId="1" applyNumberFormat="1" applyFont="1" applyBorder="1"/>
    <xf numFmtId="166" fontId="12" fillId="0" borderId="0" xfId="0" applyNumberFormat="1" applyFont="1"/>
    <xf numFmtId="15" fontId="13" fillId="0" borderId="0" xfId="0" applyNumberFormat="1" applyFont="1" applyAlignment="1">
      <alignment horizontal="center" vertical="center" wrapText="1"/>
    </xf>
    <xf numFmtId="15" fontId="12" fillId="0" borderId="0" xfId="0" applyNumberFormat="1" applyFont="1" applyAlignment="1">
      <alignment vertical="center" wrapText="1"/>
    </xf>
    <xf numFmtId="166" fontId="12" fillId="0" borderId="0" xfId="1" applyNumberFormat="1" applyFont="1" applyFill="1" applyBorder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/>
    </xf>
    <xf numFmtId="166" fontId="11" fillId="0" borderId="0" xfId="1" applyNumberFormat="1" applyFont="1" applyFill="1" applyAlignment="1">
      <alignment horizontal="left" vertical="center"/>
    </xf>
    <xf numFmtId="3" fontId="20" fillId="0" borderId="0" xfId="0" applyNumberFormat="1" applyFont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166" fontId="12" fillId="0" borderId="3" xfId="1" applyNumberFormat="1" applyFont="1" applyFill="1" applyBorder="1" applyAlignment="1">
      <alignment horizontal="left" vertical="center"/>
    </xf>
    <xf numFmtId="3" fontId="22" fillId="0" borderId="0" xfId="0" applyNumberFormat="1" applyFont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 wrapText="1"/>
    </xf>
    <xf numFmtId="166" fontId="12" fillId="0" borderId="0" xfId="1" applyNumberFormat="1" applyFont="1" applyFill="1" applyAlignment="1">
      <alignment horizontal="left" vertical="center" wrapText="1"/>
    </xf>
    <xf numFmtId="164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166" fontId="11" fillId="0" borderId="0" xfId="1" applyNumberFormat="1" applyFont="1" applyFill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0" fontId="11" fillId="0" borderId="0" xfId="4" applyFont="1"/>
    <xf numFmtId="164" fontId="11" fillId="0" borderId="0" xfId="4" applyNumberFormat="1" applyFont="1"/>
    <xf numFmtId="0" fontId="12" fillId="0" borderId="0" xfId="4" applyFont="1" applyAlignment="1">
      <alignment horizontal="center"/>
    </xf>
    <xf numFmtId="0" fontId="12" fillId="0" borderId="0" xfId="4" applyFont="1"/>
    <xf numFmtId="166" fontId="11" fillId="0" borderId="0" xfId="1" applyNumberFormat="1" applyFont="1" applyFill="1"/>
    <xf numFmtId="37" fontId="11" fillId="0" borderId="0" xfId="4" applyNumberFormat="1" applyFont="1"/>
    <xf numFmtId="0" fontId="11" fillId="0" borderId="0" xfId="2" applyFont="1"/>
    <xf numFmtId="165" fontId="11" fillId="0" borderId="0" xfId="1" applyFont="1" applyFill="1"/>
    <xf numFmtId="166" fontId="11" fillId="0" borderId="0" xfId="4" applyNumberFormat="1" applyFont="1"/>
    <xf numFmtId="0" fontId="11" fillId="0" borderId="0" xfId="3" applyFont="1"/>
    <xf numFmtId="0" fontId="16" fillId="0" borderId="0" xfId="4" applyFont="1" applyAlignment="1">
      <alignment horizontal="center"/>
    </xf>
    <xf numFmtId="164" fontId="12" fillId="0" borderId="0" xfId="4" applyNumberFormat="1" applyFont="1"/>
    <xf numFmtId="37" fontId="12" fillId="0" borderId="0" xfId="4" applyNumberFormat="1" applyFont="1"/>
    <xf numFmtId="165" fontId="11" fillId="0" borderId="0" xfId="0" applyNumberFormat="1" applyFont="1" applyAlignment="1">
      <alignment horizontal="center" vertical="center"/>
    </xf>
    <xf numFmtId="0" fontId="11" fillId="0" borderId="0" xfId="2" quotePrefix="1" applyFont="1"/>
    <xf numFmtId="164" fontId="11" fillId="0" borderId="0" xfId="1" applyNumberFormat="1" applyFont="1" applyFill="1"/>
    <xf numFmtId="164" fontId="11" fillId="0" borderId="1" xfId="4" applyNumberFormat="1" applyFont="1" applyBorder="1"/>
    <xf numFmtId="164" fontId="12" fillId="0" borderId="3" xfId="4" applyNumberFormat="1" applyFont="1" applyBorder="1"/>
    <xf numFmtId="166" fontId="11" fillId="0" borderId="0" xfId="0" applyNumberFormat="1" applyFont="1" applyAlignment="1">
      <alignment horizontal="center" vertical="center"/>
    </xf>
    <xf numFmtId="165" fontId="11" fillId="0" borderId="0" xfId="4" applyNumberFormat="1" applyFont="1"/>
    <xf numFmtId="166" fontId="12" fillId="0" borderId="3" xfId="1" applyNumberFormat="1" applyFont="1" applyBorder="1"/>
    <xf numFmtId="166" fontId="12" fillId="0" borderId="0" xfId="1" applyNumberFormat="1" applyFont="1"/>
    <xf numFmtId="0" fontId="16" fillId="0" borderId="0" xfId="2" applyFont="1" applyAlignment="1">
      <alignment horizontal="center"/>
    </xf>
    <xf numFmtId="166" fontId="12" fillId="0" borderId="4" xfId="1" applyNumberFormat="1" applyFont="1" applyBorder="1"/>
    <xf numFmtId="165" fontId="23" fillId="0" borderId="0" xfId="4" applyNumberFormat="1" applyFont="1"/>
    <xf numFmtId="37" fontId="23" fillId="0" borderId="0" xfId="4" applyNumberFormat="1" applyFont="1"/>
    <xf numFmtId="166" fontId="23" fillId="0" borderId="0" xfId="4" applyNumberFormat="1" applyFont="1"/>
    <xf numFmtId="165" fontId="11" fillId="0" borderId="0" xfId="1" applyFont="1" applyFill="1" applyBorder="1"/>
    <xf numFmtId="166" fontId="11" fillId="0" borderId="0" xfId="1" applyNumberFormat="1" applyFont="1" applyFill="1" applyBorder="1"/>
    <xf numFmtId="166" fontId="11" fillId="0" borderId="1" xfId="1" applyNumberFormat="1" applyFont="1" applyFill="1" applyBorder="1"/>
    <xf numFmtId="166" fontId="12" fillId="0" borderId="4" xfId="1" applyNumberFormat="1" applyFont="1" applyFill="1" applyBorder="1"/>
    <xf numFmtId="166" fontId="12" fillId="0" borderId="1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left" vertical="center" wrapText="1"/>
    </xf>
    <xf numFmtId="166" fontId="12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left" vertical="center" wrapText="1"/>
    </xf>
    <xf numFmtId="166" fontId="12" fillId="0" borderId="0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6" fontId="11" fillId="0" borderId="0" xfId="1" applyNumberFormat="1" applyFont="1" applyFill="1" applyAlignment="1">
      <alignment vertical="center"/>
    </xf>
    <xf numFmtId="166" fontId="25" fillId="0" borderId="0" xfId="1" applyNumberFormat="1" applyFont="1" applyFill="1" applyAlignment="1"/>
    <xf numFmtId="10" fontId="11" fillId="0" borderId="0" xfId="5" applyNumberFormat="1" applyFont="1"/>
    <xf numFmtId="166" fontId="12" fillId="0" borderId="3" xfId="1" applyNumberFormat="1" applyFont="1" applyBorder="1" applyAlignment="1">
      <alignment horizontal="center"/>
    </xf>
    <xf numFmtId="166" fontId="12" fillId="0" borderId="2" xfId="1" applyNumberFormat="1" applyFont="1" applyFill="1" applyBorder="1" applyAlignment="1">
      <alignment horizontal="center" vertical="center"/>
    </xf>
    <xf numFmtId="166" fontId="4" fillId="0" borderId="0" xfId="4" applyNumberFormat="1" applyFont="1"/>
    <xf numFmtId="166" fontId="11" fillId="0" borderId="0" xfId="1" applyNumberFormat="1" applyFont="1" applyBorder="1"/>
    <xf numFmtId="9" fontId="4" fillId="2" borderId="0" xfId="5" applyFont="1" applyFill="1" applyAlignment="1">
      <alignment wrapText="1"/>
    </xf>
    <xf numFmtId="15" fontId="26" fillId="0" borderId="0" xfId="0" applyNumberFormat="1" applyFont="1" applyAlignment="1">
      <alignment horizontal="center" vertical="center" wrapText="1"/>
    </xf>
    <xf numFmtId="15" fontId="5" fillId="0" borderId="0" xfId="0" applyNumberFormat="1" applyFont="1" applyAlignment="1">
      <alignment vertical="center" wrapText="1"/>
    </xf>
    <xf numFmtId="165" fontId="4" fillId="0" borderId="0" xfId="0" applyNumberFormat="1" applyFont="1"/>
    <xf numFmtId="9" fontId="4" fillId="0" borderId="0" xfId="5" applyFont="1"/>
    <xf numFmtId="166" fontId="5" fillId="0" borderId="0" xfId="1" applyNumberFormat="1" applyFont="1" applyFill="1" applyAlignment="1">
      <alignment horizontal="left" vertical="center" wrapText="1"/>
    </xf>
    <xf numFmtId="164" fontId="2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4" fillId="0" borderId="0" xfId="1" applyNumberFormat="1" applyFont="1" applyFill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165" fontId="4" fillId="0" borderId="1" xfId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164" fontId="5" fillId="0" borderId="3" xfId="0" applyNumberFormat="1" applyFont="1" applyBorder="1" applyAlignment="1">
      <alignment horizontal="left" vertical="center"/>
    </xf>
    <xf numFmtId="167" fontId="5" fillId="0" borderId="1" xfId="1" applyNumberFormat="1" applyFont="1" applyBorder="1" applyAlignment="1">
      <alignment horizontal="center" vertical="center"/>
    </xf>
    <xf numFmtId="165" fontId="5" fillId="0" borderId="3" xfId="1" applyFont="1" applyFill="1" applyBorder="1" applyAlignment="1">
      <alignment horizontal="left" vertical="center"/>
    </xf>
    <xf numFmtId="164" fontId="5" fillId="0" borderId="0" xfId="1" applyNumberFormat="1" applyFont="1" applyFill="1" applyAlignment="1">
      <alignment horizontal="left" vertical="center" wrapText="1"/>
    </xf>
    <xf numFmtId="3" fontId="29" fillId="0" borderId="0" xfId="0" applyNumberFormat="1" applyFont="1" applyAlignment="1">
      <alignment horizontal="left" vertical="center" wrapText="1"/>
    </xf>
    <xf numFmtId="3" fontId="30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166" fontId="4" fillId="0" borderId="0" xfId="1" applyNumberFormat="1" applyFont="1" applyAlignment="1">
      <alignment horizontal="left" vertical="center" wrapText="1"/>
    </xf>
    <xf numFmtId="166" fontId="4" fillId="0" borderId="1" xfId="1" applyNumberFormat="1" applyFont="1" applyBorder="1" applyAlignment="1">
      <alignment horizontal="center" vertical="center"/>
    </xf>
    <xf numFmtId="9" fontId="4" fillId="2" borderId="0" xfId="5" applyFont="1" applyFill="1"/>
    <xf numFmtId="166" fontId="5" fillId="0" borderId="1" xfId="1" applyNumberFormat="1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left" vertical="center"/>
    </xf>
    <xf numFmtId="15" fontId="5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4" fillId="2" borderId="0" xfId="0" applyNumberFormat="1" applyFont="1" applyFill="1"/>
    <xf numFmtId="164" fontId="4" fillId="4" borderId="0" xfId="0" applyNumberFormat="1" applyFont="1" applyFill="1"/>
    <xf numFmtId="0" fontId="3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 vertical="center"/>
    </xf>
    <xf numFmtId="165" fontId="4" fillId="0" borderId="0" xfId="1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9" fontId="11" fillId="0" borderId="0" xfId="5" applyFont="1" applyFill="1" applyAlignment="1">
      <alignment wrapText="1"/>
    </xf>
    <xf numFmtId="0" fontId="11" fillId="0" borderId="0" xfId="3" applyFont="1" applyAlignment="1">
      <alignment horizont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164" fontId="16" fillId="0" borderId="0" xfId="0" applyNumberFormat="1" applyFont="1" applyAlignment="1">
      <alignment horizontal="center" vertical="center" wrapText="1"/>
    </xf>
    <xf numFmtId="165" fontId="11" fillId="0" borderId="0" xfId="0" applyNumberFormat="1" applyFont="1"/>
    <xf numFmtId="9" fontId="11" fillId="0" borderId="0" xfId="5" applyFont="1" applyFill="1"/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3" fontId="21" fillId="0" borderId="0" xfId="0" applyNumberFormat="1" applyFont="1" applyAlignment="1">
      <alignment horizontal="left" vertical="center" wrapText="1"/>
    </xf>
    <xf numFmtId="166" fontId="12" fillId="0" borderId="0" xfId="1" applyNumberFormat="1" applyFont="1" applyFill="1" applyAlignment="1">
      <alignment horizontal="center" vertical="center" wrapText="1"/>
    </xf>
    <xf numFmtId="15" fontId="12" fillId="0" borderId="0" xfId="0" applyNumberFormat="1" applyFont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3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5" fontId="26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center" vertical="center" wrapText="1"/>
    </xf>
    <xf numFmtId="37" fontId="12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0" fontId="26" fillId="0" borderId="0" xfId="0" applyFont="1" applyAlignment="1">
      <alignment horizontal="left"/>
    </xf>
    <xf numFmtId="166" fontId="4" fillId="0" borderId="0" xfId="1" applyNumberFormat="1" applyFont="1" applyFill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5" fillId="0" borderId="3" xfId="0" applyNumberFormat="1" applyFont="1" applyBorder="1" applyAlignment="1">
      <alignment vertical="center"/>
    </xf>
    <xf numFmtId="167" fontId="5" fillId="0" borderId="1" xfId="1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 wrapText="1"/>
    </xf>
    <xf numFmtId="166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 wrapText="1"/>
    </xf>
    <xf numFmtId="15" fontId="13" fillId="0" borderId="0" xfId="0" applyNumberFormat="1" applyFont="1" applyAlignment="1">
      <alignment vertical="center" wrapText="1"/>
    </xf>
    <xf numFmtId="37" fontId="5" fillId="0" borderId="0" xfId="0" applyNumberFormat="1" applyFont="1" applyAlignment="1">
      <alignment horizontal="center" vertical="center" wrapText="1"/>
    </xf>
    <xf numFmtId="166" fontId="12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left"/>
    </xf>
    <xf numFmtId="166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2" xfId="1" applyNumberFormat="1" applyFont="1" applyFill="1" applyBorder="1" applyAlignment="1">
      <alignment horizontal="left" vertical="center"/>
    </xf>
    <xf numFmtId="165" fontId="12" fillId="0" borderId="4" xfId="1" applyFont="1" applyFill="1" applyBorder="1" applyAlignment="1"/>
    <xf numFmtId="166" fontId="12" fillId="0" borderId="0" xfId="1" applyNumberFormat="1" applyFont="1" applyFill="1" applyBorder="1"/>
    <xf numFmtId="39" fontId="12" fillId="0" borderId="4" xfId="1" applyNumberFormat="1" applyFont="1" applyFill="1" applyBorder="1" applyAlignment="1"/>
    <xf numFmtId="166" fontId="11" fillId="0" borderId="1" xfId="0" applyNumberFormat="1" applyFont="1" applyBorder="1"/>
    <xf numFmtId="166" fontId="15" fillId="0" borderId="0" xfId="1" applyNumberFormat="1" applyFont="1" applyFill="1" applyBorder="1" applyAlignment="1"/>
    <xf numFmtId="166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right"/>
    </xf>
    <xf numFmtId="166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166" fontId="14" fillId="0" borderId="0" xfId="0" applyNumberFormat="1" applyFont="1"/>
    <xf numFmtId="166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right"/>
    </xf>
    <xf numFmtId="166" fontId="4" fillId="0" borderId="0" xfId="1" applyNumberFormat="1" applyFont="1" applyFill="1"/>
    <xf numFmtId="166" fontId="11" fillId="4" borderId="0" xfId="1" applyNumberFormat="1" applyFont="1" applyFill="1" applyAlignment="1">
      <alignment horizontal="center"/>
    </xf>
    <xf numFmtId="166" fontId="12" fillId="4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 wrapText="1"/>
    </xf>
    <xf numFmtId="0" fontId="12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6" fillId="0" borderId="0" xfId="4" applyFont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1"/>
  <sheetViews>
    <sheetView tabSelected="1" view="pageBreakPreview" topLeftCell="A85" zoomScale="85" zoomScaleNormal="85" zoomScaleSheetLayoutView="85" workbookViewId="0">
      <selection activeCell="K8" sqref="K8"/>
    </sheetView>
  </sheetViews>
  <sheetFormatPr defaultColWidth="8.26953125" defaultRowHeight="23.15" customHeight="1" x14ac:dyDescent="0.6"/>
  <cols>
    <col min="1" max="1" width="41.81640625" style="44" customWidth="1"/>
    <col min="2" max="2" width="7.7265625" style="46" customWidth="1"/>
    <col min="3" max="3" width="10.81640625" style="39" customWidth="1"/>
    <col min="4" max="4" width="1" style="39" customWidth="1"/>
    <col min="5" max="5" width="10.81640625" style="39" customWidth="1"/>
    <col min="6" max="6" width="1" style="39" customWidth="1"/>
    <col min="7" max="7" width="10.81640625" style="39" customWidth="1"/>
    <col min="8" max="8" width="1" style="39" customWidth="1"/>
    <col min="9" max="9" width="10.81640625" style="39" customWidth="1"/>
    <col min="10" max="10" width="5" style="40" bestFit="1" customWidth="1"/>
    <col min="11" max="11" width="17.453125" style="302" customWidth="1"/>
    <col min="12" max="12" width="17.453125" style="39" customWidth="1"/>
    <col min="13" max="13" width="17.453125" style="43" customWidth="1"/>
    <col min="14" max="17" width="17.453125" style="44" customWidth="1"/>
    <col min="18" max="16384" width="8.26953125" style="44"/>
  </cols>
  <sheetData>
    <row r="1" spans="1:20" ht="23.15" customHeight="1" x14ac:dyDescent="0.7">
      <c r="A1" s="1" t="s">
        <v>0</v>
      </c>
      <c r="B1" s="37"/>
      <c r="C1" s="38"/>
      <c r="D1" s="38"/>
      <c r="E1" s="38"/>
    </row>
    <row r="2" spans="1:20" ht="23.15" customHeight="1" x14ac:dyDescent="0.7">
      <c r="A2" s="6" t="s">
        <v>62</v>
      </c>
      <c r="B2" s="37"/>
      <c r="C2" s="38"/>
      <c r="D2" s="38"/>
      <c r="E2" s="38"/>
    </row>
    <row r="3" spans="1:20" s="35" customFormat="1" ht="23.15" customHeight="1" x14ac:dyDescent="0.65">
      <c r="B3" s="46"/>
      <c r="C3" s="316" t="s">
        <v>1</v>
      </c>
      <c r="D3" s="316"/>
      <c r="E3" s="316"/>
      <c r="F3" s="47"/>
      <c r="G3" s="316" t="s">
        <v>2</v>
      </c>
      <c r="H3" s="316"/>
      <c r="I3" s="316"/>
      <c r="J3" s="48"/>
      <c r="K3" s="302"/>
      <c r="L3" s="60"/>
      <c r="M3" s="43"/>
    </row>
    <row r="4" spans="1:20" s="35" customFormat="1" ht="23.15" customHeight="1" x14ac:dyDescent="0.6">
      <c r="B4" s="46"/>
      <c r="C4" s="50" t="s">
        <v>212</v>
      </c>
      <c r="D4" s="50"/>
      <c r="E4" s="50" t="s">
        <v>34</v>
      </c>
      <c r="G4" s="50" t="s">
        <v>212</v>
      </c>
      <c r="H4" s="50"/>
      <c r="I4" s="50" t="s">
        <v>34</v>
      </c>
      <c r="J4" s="48"/>
      <c r="K4" s="302"/>
      <c r="L4" s="60"/>
      <c r="M4" s="43"/>
    </row>
    <row r="5" spans="1:20" s="35" customFormat="1" ht="23.15" customHeight="1" x14ac:dyDescent="0.65">
      <c r="A5" s="45" t="s">
        <v>3</v>
      </c>
      <c r="B5" s="46" t="s">
        <v>4</v>
      </c>
      <c r="C5" s="50">
        <v>2566</v>
      </c>
      <c r="D5" s="50">
        <v>2</v>
      </c>
      <c r="E5" s="50">
        <v>2565</v>
      </c>
      <c r="G5" s="50">
        <v>2566</v>
      </c>
      <c r="H5" s="50">
        <v>2</v>
      </c>
      <c r="I5" s="50">
        <v>2565</v>
      </c>
      <c r="J5" s="50"/>
      <c r="K5" s="303"/>
      <c r="L5" s="60"/>
      <c r="M5" s="51"/>
      <c r="N5" s="49"/>
      <c r="O5" s="51"/>
      <c r="Q5" s="49"/>
      <c r="R5" s="52"/>
      <c r="S5" s="49"/>
      <c r="T5" s="43"/>
    </row>
    <row r="6" spans="1:20" s="35" customFormat="1" ht="23.15" customHeight="1" x14ac:dyDescent="0.65">
      <c r="A6" s="45"/>
      <c r="B6" s="46"/>
      <c r="C6" s="50" t="s">
        <v>35</v>
      </c>
      <c r="D6" s="50"/>
      <c r="E6" s="50"/>
      <c r="F6" s="50"/>
      <c r="G6" s="50" t="s">
        <v>35</v>
      </c>
      <c r="H6" s="50"/>
      <c r="I6" s="50"/>
      <c r="J6" s="50"/>
      <c r="K6" s="303"/>
      <c r="L6" s="60"/>
      <c r="M6" s="51"/>
      <c r="N6" s="49"/>
      <c r="O6" s="51"/>
      <c r="Q6" s="49"/>
      <c r="R6" s="52"/>
      <c r="S6" s="49"/>
      <c r="T6" s="43"/>
    </row>
    <row r="7" spans="1:20" s="35" customFormat="1" ht="23.15" customHeight="1" x14ac:dyDescent="0.65">
      <c r="A7" s="45"/>
      <c r="B7" s="37"/>
      <c r="C7" s="314" t="s">
        <v>5</v>
      </c>
      <c r="D7" s="314"/>
      <c r="E7" s="314"/>
      <c r="F7" s="314"/>
      <c r="G7" s="314"/>
      <c r="H7" s="314"/>
      <c r="I7" s="314"/>
      <c r="J7" s="315"/>
      <c r="K7" s="315"/>
      <c r="L7" s="60"/>
      <c r="M7" s="51"/>
      <c r="N7" s="49"/>
      <c r="O7" s="51"/>
      <c r="Q7" s="49"/>
      <c r="R7" s="52"/>
      <c r="S7" s="49"/>
      <c r="T7" s="43"/>
    </row>
    <row r="8" spans="1:20" s="35" customFormat="1" ht="23.15" customHeight="1" x14ac:dyDescent="0.65">
      <c r="A8" s="53" t="s">
        <v>6</v>
      </c>
      <c r="B8" s="46"/>
      <c r="C8" s="54"/>
      <c r="D8" s="54"/>
      <c r="E8" s="54"/>
      <c r="F8" s="54"/>
      <c r="G8" s="54"/>
      <c r="H8" s="54"/>
      <c r="I8" s="54"/>
      <c r="K8" s="90"/>
      <c r="L8" s="60"/>
      <c r="M8" s="51"/>
      <c r="N8" s="49"/>
      <c r="O8" s="51"/>
      <c r="Q8" s="49"/>
      <c r="R8" s="52"/>
      <c r="S8" s="49"/>
      <c r="T8" s="43"/>
    </row>
    <row r="9" spans="1:20" s="35" customFormat="1" ht="23.15" customHeight="1" x14ac:dyDescent="0.6">
      <c r="A9" s="56" t="s">
        <v>7</v>
      </c>
      <c r="B9" s="46"/>
      <c r="C9" s="57">
        <v>4285657</v>
      </c>
      <c r="D9" s="54"/>
      <c r="E9" s="57">
        <v>4639073</v>
      </c>
      <c r="F9" s="54"/>
      <c r="G9" s="57">
        <v>3446619</v>
      </c>
      <c r="H9" s="54"/>
      <c r="I9" s="57">
        <v>1486198</v>
      </c>
      <c r="J9" s="58"/>
      <c r="K9" s="90"/>
      <c r="L9" s="60"/>
      <c r="M9" s="51"/>
      <c r="N9" s="49"/>
      <c r="O9" s="51"/>
      <c r="Q9" s="49"/>
      <c r="R9" s="52"/>
      <c r="S9" s="49"/>
      <c r="T9" s="59"/>
    </row>
    <row r="10" spans="1:20" s="35" customFormat="1" ht="23.15" customHeight="1" x14ac:dyDescent="0.6">
      <c r="A10" s="35" t="s">
        <v>143</v>
      </c>
      <c r="B10" s="46">
        <v>15</v>
      </c>
      <c r="C10" s="57">
        <v>1491</v>
      </c>
      <c r="D10" s="54"/>
      <c r="E10" s="57">
        <v>2797364</v>
      </c>
      <c r="F10" s="54"/>
      <c r="G10" s="57">
        <v>1491</v>
      </c>
      <c r="H10" s="54"/>
      <c r="I10" s="57">
        <v>2797364</v>
      </c>
      <c r="J10" s="58"/>
      <c r="K10" s="90"/>
      <c r="L10" s="60"/>
      <c r="M10" s="51"/>
      <c r="N10" s="49"/>
      <c r="O10" s="51"/>
      <c r="Q10" s="49"/>
      <c r="R10" s="52"/>
      <c r="S10" s="49"/>
      <c r="T10" s="59"/>
    </row>
    <row r="11" spans="1:20" s="35" customFormat="1" ht="23.15" customHeight="1" x14ac:dyDescent="0.6">
      <c r="A11" s="35" t="s">
        <v>67</v>
      </c>
      <c r="B11" s="46">
        <v>3</v>
      </c>
      <c r="C11" s="57">
        <v>26359</v>
      </c>
      <c r="D11" s="54"/>
      <c r="E11" s="57">
        <v>75771</v>
      </c>
      <c r="F11" s="54"/>
      <c r="G11" s="57">
        <v>43780</v>
      </c>
      <c r="H11" s="54"/>
      <c r="I11" s="57">
        <v>536157</v>
      </c>
      <c r="J11" s="58"/>
      <c r="K11" s="90"/>
      <c r="L11" s="60"/>
      <c r="M11" s="51"/>
      <c r="N11" s="49"/>
      <c r="O11" s="51"/>
      <c r="Q11" s="49"/>
      <c r="R11" s="52"/>
      <c r="S11" s="49"/>
      <c r="T11" s="59"/>
    </row>
    <row r="12" spans="1:20" s="35" customFormat="1" ht="23.15" customHeight="1" x14ac:dyDescent="0.6">
      <c r="A12" s="35" t="s">
        <v>132</v>
      </c>
      <c r="B12" s="46">
        <v>4</v>
      </c>
      <c r="C12" s="57">
        <v>1001808</v>
      </c>
      <c r="D12" s="54"/>
      <c r="E12" s="57">
        <v>3438456</v>
      </c>
      <c r="F12" s="54"/>
      <c r="G12" s="57">
        <v>20020</v>
      </c>
      <c r="H12" s="54"/>
      <c r="I12" s="57">
        <v>0</v>
      </c>
      <c r="J12" s="58"/>
      <c r="K12" s="90"/>
      <c r="L12" s="60"/>
      <c r="M12" s="51"/>
      <c r="N12" s="49"/>
      <c r="O12" s="51"/>
      <c r="Q12" s="49"/>
      <c r="R12" s="52"/>
      <c r="S12" s="49"/>
      <c r="T12" s="59"/>
    </row>
    <row r="13" spans="1:20" s="35" customFormat="1" ht="23.15" customHeight="1" x14ac:dyDescent="0.6">
      <c r="A13" s="35" t="s">
        <v>133</v>
      </c>
      <c r="B13" s="46">
        <v>5</v>
      </c>
      <c r="C13" s="60">
        <v>2374341</v>
      </c>
      <c r="D13" s="60"/>
      <c r="E13" s="60">
        <v>2006260</v>
      </c>
      <c r="F13" s="60"/>
      <c r="G13" s="57">
        <v>248690</v>
      </c>
      <c r="H13" s="60"/>
      <c r="I13" s="60">
        <v>0</v>
      </c>
      <c r="K13" s="90"/>
      <c r="L13" s="60"/>
      <c r="M13" s="51"/>
      <c r="N13" s="49"/>
      <c r="O13" s="51"/>
      <c r="Q13" s="49"/>
      <c r="R13" s="52"/>
      <c r="S13" s="49"/>
      <c r="T13" s="59"/>
    </row>
    <row r="14" spans="1:20" s="35" customFormat="1" ht="23.15" customHeight="1" x14ac:dyDescent="0.6">
      <c r="A14" s="35" t="s">
        <v>229</v>
      </c>
      <c r="B14" s="46"/>
      <c r="C14" s="60"/>
      <c r="D14" s="60"/>
      <c r="E14" s="60"/>
      <c r="F14" s="60"/>
      <c r="G14" s="57"/>
      <c r="H14" s="60"/>
      <c r="I14" s="60"/>
      <c r="K14" s="90"/>
      <c r="L14" s="60"/>
      <c r="M14" s="51"/>
      <c r="N14" s="49"/>
      <c r="O14" s="51"/>
      <c r="Q14" s="49"/>
      <c r="R14" s="52"/>
      <c r="S14" s="49"/>
      <c r="T14" s="59"/>
    </row>
    <row r="15" spans="1:20" s="35" customFormat="1" ht="23.15" customHeight="1" x14ac:dyDescent="0.6">
      <c r="A15" s="35" t="s">
        <v>230</v>
      </c>
      <c r="B15" s="46">
        <v>3</v>
      </c>
      <c r="C15" s="60">
        <v>0</v>
      </c>
      <c r="D15" s="60"/>
      <c r="E15" s="60">
        <v>0</v>
      </c>
      <c r="F15" s="60"/>
      <c r="G15" s="57">
        <v>1142023</v>
      </c>
      <c r="H15" s="60"/>
      <c r="I15" s="60">
        <v>0</v>
      </c>
      <c r="K15" s="90"/>
      <c r="L15" s="60"/>
      <c r="M15" s="51"/>
      <c r="N15" s="49"/>
      <c r="O15" s="51"/>
      <c r="Q15" s="49"/>
      <c r="R15" s="52"/>
      <c r="S15" s="49"/>
      <c r="T15" s="59"/>
    </row>
    <row r="16" spans="1:20" s="35" customFormat="1" ht="23.15" customHeight="1" x14ac:dyDescent="0.6">
      <c r="A16" s="35" t="s">
        <v>8</v>
      </c>
      <c r="B16" s="46">
        <v>3</v>
      </c>
      <c r="C16" s="57">
        <v>362791</v>
      </c>
      <c r="D16" s="54"/>
      <c r="E16" s="57">
        <v>724357</v>
      </c>
      <c r="F16" s="54"/>
      <c r="G16" s="57">
        <v>130124</v>
      </c>
      <c r="H16" s="54"/>
      <c r="I16" s="57">
        <v>644679</v>
      </c>
      <c r="J16" s="58"/>
      <c r="K16" s="90"/>
      <c r="L16" s="60"/>
      <c r="M16" s="51"/>
      <c r="N16" s="49"/>
      <c r="O16" s="51"/>
      <c r="Q16" s="49"/>
      <c r="R16" s="52"/>
      <c r="S16" s="49"/>
      <c r="T16" s="59"/>
    </row>
    <row r="17" spans="1:20" s="35" customFormat="1" ht="23.15" customHeight="1" x14ac:dyDescent="0.6">
      <c r="A17" s="56" t="s">
        <v>9</v>
      </c>
      <c r="B17" s="46">
        <v>6</v>
      </c>
      <c r="C17" s="57">
        <v>789229</v>
      </c>
      <c r="D17" s="54"/>
      <c r="E17" s="57">
        <v>1754782</v>
      </c>
      <c r="F17" s="54"/>
      <c r="G17" s="57">
        <v>743007</v>
      </c>
      <c r="H17" s="54"/>
      <c r="I17" s="57">
        <v>1734253</v>
      </c>
      <c r="J17" s="58"/>
      <c r="K17" s="90"/>
      <c r="L17" s="60"/>
      <c r="M17" s="51"/>
      <c r="N17" s="49"/>
      <c r="O17" s="51"/>
      <c r="Q17" s="49"/>
      <c r="R17" s="52"/>
      <c r="S17" s="49"/>
      <c r="T17" s="59"/>
    </row>
    <row r="18" spans="1:20" s="35" customFormat="1" ht="23.15" customHeight="1" x14ac:dyDescent="0.6">
      <c r="A18" s="35" t="s">
        <v>99</v>
      </c>
      <c r="B18" s="46"/>
      <c r="C18" s="57">
        <v>75153</v>
      </c>
      <c r="D18" s="54">
        <v>7</v>
      </c>
      <c r="E18" s="57">
        <v>18383</v>
      </c>
      <c r="F18" s="54"/>
      <c r="G18" s="57">
        <v>0</v>
      </c>
      <c r="H18" s="54"/>
      <c r="I18" s="57">
        <v>0</v>
      </c>
      <c r="J18" s="58"/>
      <c r="K18" s="90"/>
      <c r="L18" s="60"/>
      <c r="M18" s="51"/>
      <c r="N18" s="49"/>
      <c r="O18" s="51"/>
      <c r="Q18" s="49"/>
      <c r="R18" s="52"/>
      <c r="S18" s="49"/>
      <c r="T18" s="59"/>
    </row>
    <row r="19" spans="1:20" s="35" customFormat="1" ht="23.15" customHeight="1" x14ac:dyDescent="0.6">
      <c r="A19" s="35" t="s">
        <v>92</v>
      </c>
      <c r="B19" s="46"/>
      <c r="C19" s="57">
        <v>6456</v>
      </c>
      <c r="D19" s="54"/>
      <c r="E19" s="57">
        <v>34759</v>
      </c>
      <c r="F19" s="54"/>
      <c r="G19" s="57">
        <v>5881</v>
      </c>
      <c r="H19" s="54"/>
      <c r="I19" s="57">
        <v>32230</v>
      </c>
      <c r="J19" s="58"/>
      <c r="K19" s="90"/>
      <c r="L19" s="60"/>
      <c r="M19" s="51"/>
      <c r="N19" s="49"/>
      <c r="O19" s="51"/>
      <c r="Q19" s="49"/>
      <c r="R19" s="52"/>
      <c r="S19" s="49"/>
      <c r="T19" s="59"/>
    </row>
    <row r="20" spans="1:20" s="35" customFormat="1" ht="23.15" customHeight="1" x14ac:dyDescent="0.65">
      <c r="A20" s="61" t="s">
        <v>10</v>
      </c>
      <c r="B20" s="46"/>
      <c r="C20" s="62">
        <v>8923285</v>
      </c>
      <c r="D20" s="63"/>
      <c r="E20" s="62">
        <v>15489205</v>
      </c>
      <c r="F20" s="63"/>
      <c r="G20" s="62">
        <v>5781635</v>
      </c>
      <c r="H20" s="63"/>
      <c r="I20" s="62">
        <v>7230881</v>
      </c>
      <c r="J20" s="64"/>
      <c r="K20" s="115"/>
      <c r="L20" s="60"/>
      <c r="M20" s="51"/>
      <c r="N20" s="49"/>
      <c r="O20" s="51"/>
      <c r="Q20" s="49"/>
      <c r="R20" s="52"/>
      <c r="S20" s="49"/>
      <c r="T20" s="43"/>
    </row>
    <row r="21" spans="1:20" s="35" customFormat="1" ht="18" customHeight="1" x14ac:dyDescent="0.6">
      <c r="B21" s="46"/>
      <c r="C21" s="57"/>
      <c r="D21" s="54"/>
      <c r="E21" s="57"/>
      <c r="F21" s="54"/>
      <c r="G21" s="57"/>
      <c r="H21" s="54"/>
      <c r="I21" s="57"/>
      <c r="J21" s="58"/>
      <c r="K21" s="304"/>
      <c r="L21" s="60"/>
      <c r="M21" s="51"/>
      <c r="N21" s="49"/>
      <c r="O21" s="66"/>
      <c r="Q21" s="49"/>
      <c r="R21" s="52"/>
      <c r="S21" s="49"/>
      <c r="T21" s="43"/>
    </row>
    <row r="22" spans="1:20" s="35" customFormat="1" ht="23.15" customHeight="1" x14ac:dyDescent="0.65">
      <c r="A22" s="67" t="s">
        <v>11</v>
      </c>
      <c r="B22" s="46"/>
      <c r="C22" s="57"/>
      <c r="D22" s="54"/>
      <c r="E22" s="57"/>
      <c r="F22" s="54"/>
      <c r="G22" s="57"/>
      <c r="H22" s="54"/>
      <c r="I22" s="57"/>
      <c r="J22" s="58"/>
      <c r="K22" s="304"/>
      <c r="L22" s="60"/>
      <c r="M22" s="51"/>
      <c r="N22" s="49"/>
      <c r="O22" s="66"/>
      <c r="Q22" s="49"/>
      <c r="R22" s="52"/>
      <c r="S22" s="49"/>
      <c r="T22" s="43"/>
    </row>
    <row r="23" spans="1:20" s="35" customFormat="1" ht="23.15" customHeight="1" x14ac:dyDescent="0.6">
      <c r="A23" s="35" t="s">
        <v>142</v>
      </c>
      <c r="B23" s="46"/>
      <c r="C23" s="57">
        <v>2000</v>
      </c>
      <c r="D23" s="54"/>
      <c r="E23" s="57">
        <v>2000</v>
      </c>
      <c r="F23" s="54"/>
      <c r="G23" s="57">
        <v>0</v>
      </c>
      <c r="H23" s="54"/>
      <c r="I23" s="57">
        <v>0</v>
      </c>
      <c r="J23" s="58"/>
      <c r="K23" s="90"/>
      <c r="L23" s="60"/>
      <c r="M23" s="51"/>
      <c r="N23" s="49"/>
      <c r="O23" s="51"/>
      <c r="Q23" s="49"/>
      <c r="R23" s="52"/>
      <c r="S23" s="49"/>
      <c r="T23" s="52"/>
    </row>
    <row r="24" spans="1:20" s="35" customFormat="1" ht="23.15" customHeight="1" x14ac:dyDescent="0.6">
      <c r="A24" s="56" t="s">
        <v>154</v>
      </c>
      <c r="B24" s="46">
        <v>15</v>
      </c>
      <c r="C24" s="57">
        <v>117451</v>
      </c>
      <c r="D24" s="54"/>
      <c r="E24" s="57">
        <v>195396</v>
      </c>
      <c r="F24" s="54"/>
      <c r="G24" s="57">
        <v>117451</v>
      </c>
      <c r="H24" s="54"/>
      <c r="I24" s="57">
        <v>195396</v>
      </c>
      <c r="J24" s="58"/>
      <c r="K24" s="90"/>
      <c r="L24" s="60"/>
      <c r="M24" s="51"/>
      <c r="N24" s="49"/>
      <c r="O24" s="51"/>
      <c r="Q24" s="49"/>
      <c r="R24" s="52"/>
      <c r="S24" s="49"/>
      <c r="T24" s="52"/>
    </row>
    <row r="25" spans="1:20" s="35" customFormat="1" ht="23.15" customHeight="1" x14ac:dyDescent="0.6">
      <c r="A25" s="35" t="s">
        <v>81</v>
      </c>
      <c r="B25" s="46">
        <v>4</v>
      </c>
      <c r="C25" s="57">
        <v>831300</v>
      </c>
      <c r="D25" s="54"/>
      <c r="E25" s="57">
        <v>1918405</v>
      </c>
      <c r="F25" s="54"/>
      <c r="G25" s="57">
        <v>14502</v>
      </c>
      <c r="H25" s="54"/>
      <c r="I25" s="57">
        <v>0</v>
      </c>
      <c r="J25" s="58"/>
      <c r="K25" s="90"/>
      <c r="L25" s="60"/>
      <c r="M25" s="51"/>
      <c r="N25" s="49"/>
      <c r="O25" s="51"/>
      <c r="Q25" s="49"/>
      <c r="R25" s="52"/>
      <c r="S25" s="49"/>
      <c r="T25" s="52"/>
    </row>
    <row r="26" spans="1:20" s="35" customFormat="1" ht="23.15" customHeight="1" x14ac:dyDescent="0.6">
      <c r="A26" s="35" t="s">
        <v>134</v>
      </c>
      <c r="B26" s="46">
        <v>5</v>
      </c>
      <c r="C26" s="57">
        <v>7650579</v>
      </c>
      <c r="D26" s="54"/>
      <c r="E26" s="57">
        <v>7030473</v>
      </c>
      <c r="F26" s="54"/>
      <c r="G26" s="57">
        <v>3562</v>
      </c>
      <c r="H26" s="54"/>
      <c r="I26" s="57">
        <v>0</v>
      </c>
      <c r="J26" s="58"/>
      <c r="K26" s="90"/>
      <c r="L26" s="60"/>
      <c r="M26" s="51"/>
      <c r="N26" s="49"/>
      <c r="O26" s="51"/>
      <c r="Q26" s="49"/>
      <c r="R26" s="52"/>
      <c r="S26" s="49"/>
      <c r="T26" s="52"/>
    </row>
    <row r="27" spans="1:20" s="35" customFormat="1" ht="23.15" customHeight="1" x14ac:dyDescent="0.6">
      <c r="A27" s="35" t="s">
        <v>135</v>
      </c>
      <c r="B27" s="46">
        <v>3</v>
      </c>
      <c r="C27" s="57">
        <v>0</v>
      </c>
      <c r="D27" s="54"/>
      <c r="E27" s="57">
        <v>0</v>
      </c>
      <c r="F27" s="54"/>
      <c r="G27" s="57">
        <v>8930650</v>
      </c>
      <c r="H27" s="54"/>
      <c r="I27" s="57">
        <v>11172673</v>
      </c>
      <c r="J27" s="58"/>
      <c r="K27" s="90"/>
      <c r="L27" s="60"/>
      <c r="M27" s="51"/>
      <c r="N27" s="49"/>
      <c r="O27" s="51"/>
      <c r="Q27" s="49"/>
      <c r="R27" s="52"/>
      <c r="S27" s="49"/>
      <c r="T27" s="52"/>
    </row>
    <row r="28" spans="1:20" s="35" customFormat="1" ht="23.15" customHeight="1" x14ac:dyDescent="0.6">
      <c r="A28" s="35" t="s">
        <v>12</v>
      </c>
      <c r="B28" s="46"/>
      <c r="C28" s="57">
        <v>0</v>
      </c>
      <c r="D28" s="54"/>
      <c r="E28" s="57">
        <v>0</v>
      </c>
      <c r="F28" s="54"/>
      <c r="G28" s="57">
        <v>2468996</v>
      </c>
      <c r="H28" s="54"/>
      <c r="I28" s="57">
        <v>2468996</v>
      </c>
      <c r="J28" s="58"/>
      <c r="K28" s="90"/>
      <c r="L28" s="60"/>
      <c r="M28" s="51"/>
      <c r="N28" s="49"/>
      <c r="O28" s="51"/>
      <c r="Q28" s="49"/>
      <c r="R28" s="52"/>
      <c r="S28" s="49"/>
      <c r="T28" s="52"/>
    </row>
    <row r="29" spans="1:20" s="35" customFormat="1" ht="23.15" customHeight="1" x14ac:dyDescent="0.6">
      <c r="A29" s="35" t="s">
        <v>13</v>
      </c>
      <c r="B29" s="46"/>
      <c r="C29" s="57">
        <v>601117</v>
      </c>
      <c r="D29" s="54"/>
      <c r="E29" s="57">
        <v>849678</v>
      </c>
      <c r="F29" s="54"/>
      <c r="G29" s="57">
        <v>578567</v>
      </c>
      <c r="H29" s="54"/>
      <c r="I29" s="57">
        <v>828363</v>
      </c>
      <c r="J29" s="58"/>
      <c r="K29" s="90"/>
      <c r="L29" s="60"/>
      <c r="M29" s="51"/>
      <c r="N29" s="49"/>
      <c r="O29" s="51"/>
      <c r="Q29" s="49"/>
      <c r="R29" s="52"/>
      <c r="S29" s="49"/>
      <c r="T29" s="52"/>
    </row>
    <row r="30" spans="1:20" s="35" customFormat="1" ht="23.15" customHeight="1" x14ac:dyDescent="0.6">
      <c r="A30" s="35" t="s">
        <v>102</v>
      </c>
      <c r="B30" s="46"/>
      <c r="C30" s="57">
        <v>131661</v>
      </c>
      <c r="D30" s="54"/>
      <c r="E30" s="57">
        <v>162367</v>
      </c>
      <c r="F30" s="54"/>
      <c r="G30" s="57">
        <v>99991</v>
      </c>
      <c r="H30" s="54"/>
      <c r="I30" s="57">
        <v>142244</v>
      </c>
      <c r="J30" s="58"/>
      <c r="K30" s="90"/>
      <c r="L30" s="60"/>
      <c r="M30" s="51"/>
      <c r="N30" s="49"/>
      <c r="O30" s="51"/>
      <c r="Q30" s="49"/>
      <c r="R30" s="52"/>
      <c r="S30" s="49"/>
      <c r="T30" s="52"/>
    </row>
    <row r="31" spans="1:20" s="35" customFormat="1" ht="23.15" customHeight="1" x14ac:dyDescent="0.6">
      <c r="A31" s="35" t="s">
        <v>14</v>
      </c>
      <c r="B31" s="46"/>
      <c r="C31" s="57">
        <v>65962</v>
      </c>
      <c r="D31" s="54"/>
      <c r="E31" s="57">
        <v>59834</v>
      </c>
      <c r="F31" s="54"/>
      <c r="G31" s="57">
        <v>49114</v>
      </c>
      <c r="H31" s="54"/>
      <c r="I31" s="57">
        <v>50027</v>
      </c>
      <c r="J31" s="58"/>
      <c r="K31" s="90"/>
      <c r="L31" s="60"/>
      <c r="M31" s="51"/>
      <c r="N31" s="49"/>
      <c r="O31" s="51"/>
      <c r="Q31" s="49"/>
      <c r="R31" s="52"/>
      <c r="S31" s="49"/>
      <c r="T31" s="52"/>
    </row>
    <row r="32" spans="1:20" s="35" customFormat="1" ht="23.15" customHeight="1" x14ac:dyDescent="0.6">
      <c r="A32" s="35" t="s">
        <v>15</v>
      </c>
      <c r="B32" s="46">
        <v>12</v>
      </c>
      <c r="C32" s="57">
        <v>848068</v>
      </c>
      <c r="D32" s="54"/>
      <c r="E32" s="57">
        <v>132401</v>
      </c>
      <c r="F32" s="54"/>
      <c r="G32" s="57">
        <v>161913</v>
      </c>
      <c r="H32" s="54"/>
      <c r="I32" s="57">
        <v>0</v>
      </c>
      <c r="J32" s="58"/>
      <c r="K32" s="90"/>
      <c r="L32" s="60"/>
      <c r="M32" s="51"/>
      <c r="N32" s="49"/>
      <c r="O32" s="51"/>
      <c r="Q32" s="49"/>
      <c r="R32" s="52"/>
      <c r="S32" s="49"/>
      <c r="T32" s="52"/>
    </row>
    <row r="33" spans="1:20" s="35" customFormat="1" ht="23.15" customHeight="1" x14ac:dyDescent="0.6">
      <c r="A33" s="35" t="s">
        <v>16</v>
      </c>
      <c r="B33" s="46"/>
      <c r="C33" s="57">
        <v>56517</v>
      </c>
      <c r="D33" s="54"/>
      <c r="E33" s="57">
        <v>54360</v>
      </c>
      <c r="F33" s="54"/>
      <c r="G33" s="57">
        <v>54124</v>
      </c>
      <c r="H33" s="54"/>
      <c r="I33" s="57">
        <v>52339</v>
      </c>
      <c r="J33" s="58"/>
      <c r="K33" s="90"/>
      <c r="L33" s="60"/>
      <c r="M33" s="51"/>
      <c r="N33" s="49"/>
      <c r="O33" s="51"/>
      <c r="Q33" s="49"/>
      <c r="R33" s="52"/>
      <c r="S33" s="49"/>
      <c r="T33" s="52"/>
    </row>
    <row r="34" spans="1:20" s="35" customFormat="1" ht="23.15" customHeight="1" x14ac:dyDescent="0.65">
      <c r="A34" s="45" t="s">
        <v>17</v>
      </c>
      <c r="B34" s="68"/>
      <c r="C34" s="69">
        <v>10304655</v>
      </c>
      <c r="D34" s="38"/>
      <c r="E34" s="69">
        <v>10404914</v>
      </c>
      <c r="F34" s="38"/>
      <c r="G34" s="69">
        <v>12478870</v>
      </c>
      <c r="H34" s="38"/>
      <c r="I34" s="69">
        <v>14910038</v>
      </c>
      <c r="J34" s="64"/>
      <c r="K34" s="115"/>
      <c r="L34" s="305"/>
      <c r="M34" s="51"/>
      <c r="N34" s="49"/>
      <c r="O34" s="51"/>
      <c r="Q34" s="49"/>
      <c r="R34" s="52"/>
      <c r="S34" s="49"/>
      <c r="T34" s="43"/>
    </row>
    <row r="35" spans="1:20" s="35" customFormat="1" ht="18" customHeight="1" x14ac:dyDescent="0.65">
      <c r="A35" s="45"/>
      <c r="B35" s="68"/>
      <c r="C35" s="38"/>
      <c r="D35" s="38"/>
      <c r="E35" s="38"/>
      <c r="F35" s="38"/>
      <c r="G35" s="38"/>
      <c r="H35" s="38"/>
      <c r="I35" s="38"/>
      <c r="J35" s="58"/>
      <c r="K35" s="90"/>
      <c r="L35" s="305"/>
      <c r="M35" s="51"/>
      <c r="N35" s="49"/>
      <c r="O35" s="66"/>
      <c r="Q35" s="49"/>
      <c r="R35" s="52"/>
      <c r="S35" s="49"/>
      <c r="T35" s="43"/>
    </row>
    <row r="36" spans="1:20" s="35" customFormat="1" ht="23.15" customHeight="1" thickBot="1" x14ac:dyDescent="0.7">
      <c r="A36" s="45" t="s">
        <v>18</v>
      </c>
      <c r="B36" s="68"/>
      <c r="C36" s="70">
        <v>19227940</v>
      </c>
      <c r="D36" s="38"/>
      <c r="E36" s="70">
        <v>25894119</v>
      </c>
      <c r="F36" s="38"/>
      <c r="G36" s="70">
        <v>18260505</v>
      </c>
      <c r="H36" s="38"/>
      <c r="I36" s="70">
        <v>22140919</v>
      </c>
      <c r="J36" s="64"/>
      <c r="K36" s="115"/>
      <c r="L36" s="305"/>
      <c r="M36" s="51"/>
      <c r="N36" s="49"/>
      <c r="O36" s="71"/>
      <c r="P36" s="55"/>
      <c r="Q36" s="49"/>
      <c r="R36" s="52"/>
      <c r="S36" s="49"/>
      <c r="T36" s="59"/>
    </row>
    <row r="37" spans="1:20" s="35" customFormat="1" ht="17.5" customHeight="1" thickTop="1" x14ac:dyDescent="0.65">
      <c r="A37" s="45"/>
      <c r="B37" s="46"/>
      <c r="C37" s="54"/>
      <c r="D37" s="54"/>
      <c r="E37" s="54"/>
      <c r="F37" s="54"/>
      <c r="G37" s="54"/>
      <c r="H37" s="54"/>
      <c r="I37" s="54"/>
      <c r="J37" s="72"/>
      <c r="K37" s="306"/>
      <c r="L37" s="305"/>
      <c r="M37" s="51"/>
      <c r="N37" s="49"/>
      <c r="O37" s="71"/>
      <c r="P37" s="55"/>
      <c r="Q37" s="49"/>
      <c r="R37" s="52"/>
      <c r="S37" s="49"/>
      <c r="T37" s="43"/>
    </row>
    <row r="38" spans="1:20" ht="23.15" customHeight="1" x14ac:dyDescent="0.7">
      <c r="A38" s="1" t="s">
        <v>0</v>
      </c>
      <c r="B38" s="37"/>
      <c r="C38" s="73"/>
      <c r="D38" s="73"/>
      <c r="E38" s="73"/>
      <c r="F38" s="73"/>
      <c r="G38" s="73"/>
      <c r="H38" s="73"/>
      <c r="I38" s="73"/>
      <c r="J38" s="44"/>
      <c r="K38" s="307"/>
      <c r="M38" s="51"/>
      <c r="N38" s="42"/>
      <c r="O38" s="66"/>
      <c r="Q38" s="42"/>
      <c r="R38" s="52"/>
      <c r="S38" s="42"/>
      <c r="T38" s="43"/>
    </row>
    <row r="39" spans="1:20" ht="23.15" customHeight="1" x14ac:dyDescent="0.7">
      <c r="A39" s="6" t="s">
        <v>62</v>
      </c>
      <c r="B39" s="37"/>
      <c r="C39" s="73"/>
      <c r="D39" s="73"/>
      <c r="E39" s="73"/>
      <c r="F39" s="73"/>
      <c r="G39" s="73"/>
      <c r="H39" s="73"/>
      <c r="I39" s="73"/>
      <c r="J39" s="44"/>
      <c r="K39" s="307"/>
      <c r="M39" s="51"/>
      <c r="N39" s="42"/>
      <c r="O39" s="66"/>
      <c r="Q39" s="42"/>
      <c r="R39" s="52"/>
      <c r="S39" s="42"/>
      <c r="T39" s="43"/>
    </row>
    <row r="40" spans="1:20" ht="23.15" customHeight="1" x14ac:dyDescent="0.65">
      <c r="A40" s="45"/>
      <c r="B40" s="37"/>
      <c r="C40" s="73"/>
      <c r="D40" s="73"/>
      <c r="E40" s="73"/>
      <c r="F40" s="73"/>
      <c r="G40" s="73"/>
      <c r="H40" s="73"/>
      <c r="I40" s="73"/>
      <c r="J40" s="44"/>
      <c r="K40" s="307"/>
      <c r="M40" s="51"/>
      <c r="N40" s="42"/>
      <c r="O40" s="66"/>
      <c r="Q40" s="42"/>
      <c r="R40" s="52"/>
      <c r="S40" s="42"/>
      <c r="T40" s="43"/>
    </row>
    <row r="41" spans="1:20" ht="23.15" customHeight="1" x14ac:dyDescent="0.65">
      <c r="A41" s="45"/>
      <c r="B41" s="37"/>
      <c r="C41" s="316" t="s">
        <v>1</v>
      </c>
      <c r="D41" s="316"/>
      <c r="E41" s="316"/>
      <c r="F41" s="47"/>
      <c r="G41" s="316" t="s">
        <v>2</v>
      </c>
      <c r="H41" s="316"/>
      <c r="I41" s="316"/>
      <c r="J41" s="44"/>
      <c r="K41" s="307"/>
      <c r="M41" s="51"/>
      <c r="N41" s="42"/>
      <c r="O41" s="66"/>
      <c r="Q41" s="42"/>
      <c r="R41" s="52"/>
      <c r="S41" s="42"/>
      <c r="T41" s="43"/>
    </row>
    <row r="42" spans="1:20" s="35" customFormat="1" ht="23.15" customHeight="1" x14ac:dyDescent="0.65">
      <c r="B42" s="46"/>
      <c r="C42" s="50" t="s">
        <v>212</v>
      </c>
      <c r="D42" s="50"/>
      <c r="E42" s="50" t="s">
        <v>34</v>
      </c>
      <c r="G42" s="50" t="s">
        <v>212</v>
      </c>
      <c r="H42" s="50"/>
      <c r="I42" s="50" t="s">
        <v>34</v>
      </c>
      <c r="J42" s="74"/>
      <c r="K42" s="308"/>
      <c r="L42" s="60"/>
      <c r="M42" s="51"/>
      <c r="N42" s="49"/>
      <c r="O42" s="66"/>
      <c r="Q42" s="49"/>
      <c r="R42" s="52"/>
      <c r="S42" s="49"/>
      <c r="T42" s="43"/>
    </row>
    <row r="43" spans="1:20" s="35" customFormat="1" ht="23.5" customHeight="1" x14ac:dyDescent="0.65">
      <c r="A43" s="45" t="s">
        <v>19</v>
      </c>
      <c r="B43" s="46" t="s">
        <v>4</v>
      </c>
      <c r="C43" s="50">
        <v>2566</v>
      </c>
      <c r="D43" s="50">
        <v>2</v>
      </c>
      <c r="E43" s="50">
        <v>2565</v>
      </c>
      <c r="G43" s="50">
        <v>2566</v>
      </c>
      <c r="H43" s="50">
        <v>2</v>
      </c>
      <c r="I43" s="50">
        <v>2565</v>
      </c>
      <c r="J43" s="313"/>
      <c r="K43" s="313"/>
      <c r="L43" s="60"/>
      <c r="M43" s="51"/>
      <c r="N43" s="49"/>
      <c r="O43" s="66"/>
      <c r="Q43" s="49"/>
      <c r="R43" s="52"/>
      <c r="S43" s="49"/>
      <c r="T43" s="43"/>
    </row>
    <row r="44" spans="1:20" s="35" customFormat="1" ht="23.15" customHeight="1" x14ac:dyDescent="0.65">
      <c r="A44" s="45"/>
      <c r="B44" s="46"/>
      <c r="C44" s="50" t="s">
        <v>35</v>
      </c>
      <c r="D44" s="50"/>
      <c r="E44" s="50"/>
      <c r="F44" s="50"/>
      <c r="G44" s="50" t="s">
        <v>35</v>
      </c>
      <c r="H44" s="50"/>
      <c r="I44" s="50"/>
      <c r="J44" s="50"/>
      <c r="K44" s="303"/>
      <c r="L44" s="60"/>
      <c r="M44" s="51"/>
      <c r="N44" s="49"/>
      <c r="O44" s="66"/>
      <c r="Q44" s="49"/>
      <c r="R44" s="52"/>
      <c r="S44" s="49"/>
      <c r="T44" s="43"/>
    </row>
    <row r="45" spans="1:20" s="35" customFormat="1" ht="23.15" customHeight="1" x14ac:dyDescent="0.65">
      <c r="A45" s="45"/>
      <c r="B45" s="37"/>
      <c r="C45" s="317" t="s">
        <v>5</v>
      </c>
      <c r="D45" s="317"/>
      <c r="E45" s="317"/>
      <c r="F45" s="317"/>
      <c r="G45" s="317"/>
      <c r="H45" s="317"/>
      <c r="I45" s="317"/>
      <c r="J45" s="46"/>
      <c r="K45" s="100"/>
      <c r="L45" s="60"/>
      <c r="M45" s="51"/>
      <c r="N45" s="49"/>
      <c r="O45" s="66"/>
      <c r="Q45" s="49"/>
      <c r="R45" s="52"/>
      <c r="S45" s="49"/>
      <c r="T45" s="43"/>
    </row>
    <row r="46" spans="1:20" s="35" customFormat="1" ht="23.15" customHeight="1" x14ac:dyDescent="0.65">
      <c r="A46" s="53" t="s">
        <v>20</v>
      </c>
      <c r="B46" s="46"/>
      <c r="C46" s="54"/>
      <c r="D46" s="54"/>
      <c r="E46" s="54"/>
      <c r="F46" s="54"/>
      <c r="G46" s="54"/>
      <c r="H46" s="54"/>
      <c r="I46" s="54"/>
      <c r="K46" s="90"/>
      <c r="L46" s="60"/>
      <c r="M46" s="51"/>
      <c r="N46" s="49"/>
      <c r="O46" s="66"/>
      <c r="Q46" s="49"/>
      <c r="R46" s="52"/>
      <c r="S46" s="49"/>
      <c r="T46" s="43"/>
    </row>
    <row r="47" spans="1:20" s="35" customFormat="1" ht="23.15" customHeight="1" x14ac:dyDescent="0.6">
      <c r="A47" s="35" t="s">
        <v>155</v>
      </c>
      <c r="B47" s="46">
        <v>7</v>
      </c>
      <c r="C47" s="54">
        <v>0</v>
      </c>
      <c r="D47" s="54"/>
      <c r="E47" s="57">
        <v>55000</v>
      </c>
      <c r="F47" s="54"/>
      <c r="G47" s="57">
        <v>0</v>
      </c>
      <c r="H47" s="54"/>
      <c r="I47" s="57">
        <v>0</v>
      </c>
      <c r="K47" s="90"/>
      <c r="L47" s="60"/>
      <c r="M47" s="51"/>
      <c r="N47" s="49"/>
      <c r="O47" s="66"/>
      <c r="Q47" s="49"/>
      <c r="R47" s="52"/>
      <c r="S47" s="49"/>
      <c r="T47" s="43"/>
    </row>
    <row r="48" spans="1:20" s="35" customFormat="1" ht="23.15" customHeight="1" x14ac:dyDescent="0.6">
      <c r="A48" s="35" t="s">
        <v>79</v>
      </c>
      <c r="B48" s="46"/>
      <c r="C48" s="57">
        <v>56177</v>
      </c>
      <c r="D48" s="54"/>
      <c r="E48" s="57">
        <v>193311</v>
      </c>
      <c r="F48" s="54"/>
      <c r="G48" s="57">
        <v>46182</v>
      </c>
      <c r="H48" s="54"/>
      <c r="I48" s="57">
        <v>175701</v>
      </c>
      <c r="J48" s="75"/>
      <c r="K48" s="90"/>
      <c r="L48" s="60"/>
      <c r="M48" s="51"/>
      <c r="N48" s="49"/>
      <c r="O48" s="76"/>
      <c r="Q48" s="49"/>
      <c r="R48" s="52"/>
      <c r="S48" s="49"/>
      <c r="T48" s="52"/>
    </row>
    <row r="49" spans="1:20" s="35" customFormat="1" ht="23.15" customHeight="1" x14ac:dyDescent="0.6">
      <c r="A49" s="35" t="s">
        <v>77</v>
      </c>
      <c r="B49" s="46">
        <v>3</v>
      </c>
      <c r="C49" s="57">
        <v>288008</v>
      </c>
      <c r="D49" s="54"/>
      <c r="E49" s="57">
        <v>371364</v>
      </c>
      <c r="F49" s="54"/>
      <c r="G49" s="57">
        <v>86606</v>
      </c>
      <c r="H49" s="54"/>
      <c r="I49" s="57">
        <v>215161</v>
      </c>
      <c r="J49" s="75"/>
      <c r="K49" s="90"/>
      <c r="L49" s="60"/>
      <c r="M49" s="51"/>
      <c r="N49" s="49"/>
      <c r="O49" s="76"/>
      <c r="Q49" s="49"/>
      <c r="R49" s="52"/>
      <c r="S49" s="49"/>
      <c r="T49" s="52"/>
    </row>
    <row r="50" spans="1:20" s="35" customFormat="1" ht="23.15" customHeight="1" x14ac:dyDescent="0.6">
      <c r="A50" s="35" t="s">
        <v>136</v>
      </c>
      <c r="B50" s="46"/>
      <c r="C50" s="57"/>
      <c r="D50" s="54"/>
      <c r="E50" s="57"/>
      <c r="F50" s="54"/>
      <c r="G50" s="57"/>
      <c r="H50" s="54"/>
      <c r="I50" s="57"/>
      <c r="J50" s="75"/>
      <c r="K50" s="90"/>
      <c r="L50" s="60"/>
      <c r="M50" s="51"/>
      <c r="N50" s="49"/>
      <c r="O50" s="76"/>
      <c r="Q50" s="49"/>
      <c r="R50" s="52"/>
      <c r="S50" s="49"/>
      <c r="T50" s="52"/>
    </row>
    <row r="51" spans="1:20" s="35" customFormat="1" ht="23.15" customHeight="1" x14ac:dyDescent="0.6">
      <c r="A51" s="35" t="s">
        <v>137</v>
      </c>
      <c r="B51" s="46">
        <v>7</v>
      </c>
      <c r="C51" s="57">
        <v>0</v>
      </c>
      <c r="D51" s="54"/>
      <c r="E51" s="57">
        <v>10476</v>
      </c>
      <c r="F51" s="54"/>
      <c r="G51" s="57">
        <v>0</v>
      </c>
      <c r="H51" s="54"/>
      <c r="I51" s="57">
        <v>0</v>
      </c>
      <c r="J51" s="75"/>
      <c r="K51" s="90"/>
      <c r="L51" s="60"/>
      <c r="M51" s="51"/>
      <c r="N51" s="49"/>
      <c r="O51" s="76"/>
      <c r="Q51" s="49"/>
      <c r="R51" s="52"/>
      <c r="S51" s="49"/>
      <c r="T51" s="52"/>
    </row>
    <row r="52" spans="1:20" s="35" customFormat="1" ht="23.15" customHeight="1" x14ac:dyDescent="0.6">
      <c r="A52" s="35" t="s">
        <v>68</v>
      </c>
      <c r="B52" s="46" t="s">
        <v>165</v>
      </c>
      <c r="C52" s="311">
        <v>3000000</v>
      </c>
      <c r="D52" s="54"/>
      <c r="E52" s="57">
        <v>1800000</v>
      </c>
      <c r="F52" s="54"/>
      <c r="G52" s="311">
        <v>3000000</v>
      </c>
      <c r="H52" s="54"/>
      <c r="I52" s="57">
        <v>1800000</v>
      </c>
      <c r="J52" s="75"/>
      <c r="K52" s="90"/>
      <c r="L52" s="60"/>
      <c r="M52" s="51"/>
      <c r="N52" s="49"/>
      <c r="O52" s="76"/>
      <c r="Q52" s="49"/>
      <c r="R52" s="52"/>
      <c r="S52" s="49"/>
      <c r="T52" s="52"/>
    </row>
    <row r="53" spans="1:20" s="35" customFormat="1" ht="23.15" customHeight="1" x14ac:dyDescent="0.6">
      <c r="A53" s="77" t="s">
        <v>138</v>
      </c>
      <c r="B53" s="46"/>
      <c r="C53" s="57"/>
      <c r="D53" s="54"/>
      <c r="E53" s="57"/>
      <c r="F53" s="54"/>
      <c r="G53" s="57"/>
      <c r="H53" s="54"/>
      <c r="I53" s="57"/>
      <c r="J53" s="75"/>
      <c r="K53" s="90"/>
      <c r="L53" s="60"/>
      <c r="M53" s="51"/>
      <c r="N53" s="49"/>
      <c r="O53" s="76"/>
      <c r="Q53" s="49"/>
      <c r="R53" s="52"/>
      <c r="S53" s="49"/>
      <c r="T53" s="52"/>
    </row>
    <row r="54" spans="1:20" s="35" customFormat="1" ht="23.15" customHeight="1" x14ac:dyDescent="0.6">
      <c r="A54" s="78" t="s">
        <v>167</v>
      </c>
      <c r="B54" s="46">
        <v>7</v>
      </c>
      <c r="C54" s="57">
        <v>69070</v>
      </c>
      <c r="D54" s="54"/>
      <c r="E54" s="57">
        <v>70027</v>
      </c>
      <c r="F54" s="54"/>
      <c r="G54" s="57">
        <v>54256</v>
      </c>
      <c r="H54" s="54"/>
      <c r="I54" s="57">
        <v>60488</v>
      </c>
      <c r="J54" s="75"/>
      <c r="K54" s="90"/>
      <c r="L54" s="60"/>
      <c r="M54" s="51"/>
      <c r="N54" s="49"/>
      <c r="O54" s="76"/>
      <c r="Q54" s="49"/>
      <c r="R54" s="52"/>
      <c r="S54" s="49"/>
      <c r="T54" s="52"/>
    </row>
    <row r="55" spans="1:20" s="35" customFormat="1" ht="23.15" customHeight="1" x14ac:dyDescent="0.6">
      <c r="A55" s="35" t="s">
        <v>103</v>
      </c>
      <c r="B55" s="79"/>
      <c r="C55" s="57">
        <v>1392</v>
      </c>
      <c r="D55" s="80"/>
      <c r="E55" s="57">
        <v>131905</v>
      </c>
      <c r="F55" s="80"/>
      <c r="G55" s="57">
        <v>173</v>
      </c>
      <c r="H55" s="80"/>
      <c r="I55" s="57">
        <v>36563</v>
      </c>
      <c r="J55" s="75"/>
      <c r="K55" s="90"/>
      <c r="L55" s="60"/>
      <c r="M55" s="51"/>
      <c r="N55" s="49"/>
      <c r="O55" s="76"/>
      <c r="Q55" s="49"/>
      <c r="R55" s="52"/>
      <c r="S55" s="49"/>
      <c r="T55" s="52"/>
    </row>
    <row r="56" spans="1:20" s="35" customFormat="1" ht="23.15" customHeight="1" x14ac:dyDescent="0.65">
      <c r="A56" s="45" t="s">
        <v>21</v>
      </c>
      <c r="B56" s="46"/>
      <c r="C56" s="312">
        <f>SUM(C47:C55)</f>
        <v>3414647</v>
      </c>
      <c r="D56" s="63"/>
      <c r="E56" s="62">
        <v>2632083</v>
      </c>
      <c r="F56" s="63"/>
      <c r="G56" s="312">
        <f>SUM(G47:G55)</f>
        <v>3187217</v>
      </c>
      <c r="H56" s="63"/>
      <c r="I56" s="62">
        <v>2287913</v>
      </c>
      <c r="J56" s="58"/>
      <c r="K56" s="309"/>
      <c r="L56" s="60"/>
      <c r="M56" s="51"/>
      <c r="N56" s="49"/>
      <c r="O56" s="66"/>
      <c r="Q56" s="49"/>
      <c r="R56" s="52"/>
      <c r="S56" s="49"/>
      <c r="T56" s="43"/>
    </row>
    <row r="57" spans="1:20" s="35" customFormat="1" ht="23.15" customHeight="1" x14ac:dyDescent="0.6">
      <c r="B57" s="46"/>
      <c r="C57" s="54"/>
      <c r="D57" s="54"/>
      <c r="E57" s="54"/>
      <c r="F57" s="54"/>
      <c r="G57" s="54"/>
      <c r="H57" s="54"/>
      <c r="I57" s="54"/>
      <c r="J57" s="58"/>
      <c r="K57" s="304"/>
      <c r="L57" s="60"/>
      <c r="M57" s="51"/>
      <c r="N57" s="49"/>
      <c r="O57" s="66"/>
      <c r="Q57" s="49"/>
      <c r="R57" s="52"/>
      <c r="S57" s="49"/>
      <c r="T57" s="43"/>
    </row>
    <row r="58" spans="1:20" s="35" customFormat="1" ht="23.15" customHeight="1" x14ac:dyDescent="0.65">
      <c r="A58" s="53" t="s">
        <v>22</v>
      </c>
      <c r="B58" s="46"/>
      <c r="C58" s="54"/>
      <c r="D58" s="54"/>
      <c r="E58" s="54"/>
      <c r="F58" s="54"/>
      <c r="G58" s="54"/>
      <c r="H58" s="54"/>
      <c r="I58" s="54"/>
      <c r="J58" s="58"/>
      <c r="K58" s="304"/>
      <c r="L58" s="60"/>
      <c r="M58" s="51"/>
      <c r="N58" s="49"/>
      <c r="O58" s="66"/>
      <c r="Q58" s="49"/>
      <c r="R58" s="52"/>
      <c r="S58" s="49"/>
      <c r="T58" s="43"/>
    </row>
    <row r="59" spans="1:20" s="35" customFormat="1" ht="23.15" customHeight="1" x14ac:dyDescent="0.6">
      <c r="A59" s="35" t="s">
        <v>127</v>
      </c>
      <c r="B59" s="46">
        <v>7</v>
      </c>
      <c r="C59" s="57">
        <v>0</v>
      </c>
      <c r="D59" s="54"/>
      <c r="E59" s="57">
        <v>3919</v>
      </c>
      <c r="F59" s="54"/>
      <c r="G59" s="57">
        <v>0</v>
      </c>
      <c r="H59" s="54"/>
      <c r="I59" s="57">
        <v>0</v>
      </c>
      <c r="J59" s="58"/>
      <c r="K59" s="90"/>
      <c r="L59" s="60"/>
      <c r="M59" s="51"/>
      <c r="N59" s="49"/>
      <c r="O59" s="66"/>
      <c r="Q59" s="49"/>
      <c r="R59" s="52"/>
      <c r="S59" s="49"/>
      <c r="T59" s="43"/>
    </row>
    <row r="60" spans="1:20" s="35" customFormat="1" ht="23.15" customHeight="1" x14ac:dyDescent="0.6">
      <c r="A60" s="35" t="s">
        <v>80</v>
      </c>
      <c r="B60" s="46" t="s">
        <v>165</v>
      </c>
      <c r="C60" s="311">
        <v>1685512</v>
      </c>
      <c r="D60" s="54"/>
      <c r="E60" s="57">
        <v>4669712</v>
      </c>
      <c r="F60" s="54"/>
      <c r="G60" s="311">
        <v>1685512</v>
      </c>
      <c r="H60" s="54"/>
      <c r="I60" s="57">
        <v>4669712</v>
      </c>
      <c r="J60" s="75"/>
      <c r="K60" s="90"/>
      <c r="L60" s="60"/>
      <c r="M60" s="51"/>
      <c r="N60" s="49"/>
      <c r="O60" s="51"/>
      <c r="Q60" s="49"/>
      <c r="R60" s="52"/>
      <c r="S60" s="49"/>
      <c r="T60" s="52"/>
    </row>
    <row r="61" spans="1:20" s="35" customFormat="1" ht="23.15" customHeight="1" x14ac:dyDescent="0.6">
      <c r="A61" s="77" t="s">
        <v>104</v>
      </c>
      <c r="B61" s="46">
        <v>7</v>
      </c>
      <c r="C61" s="57">
        <v>77695</v>
      </c>
      <c r="D61" s="54"/>
      <c r="E61" s="57">
        <v>97572</v>
      </c>
      <c r="F61" s="54"/>
      <c r="G61" s="57">
        <v>57931</v>
      </c>
      <c r="H61" s="54"/>
      <c r="I61" s="57">
        <v>84671</v>
      </c>
      <c r="J61" s="58"/>
      <c r="K61" s="90"/>
      <c r="L61" s="60"/>
      <c r="M61" s="51"/>
      <c r="N61" s="49"/>
      <c r="O61" s="51"/>
      <c r="Q61" s="49"/>
      <c r="R61" s="52"/>
      <c r="S61" s="49"/>
      <c r="T61" s="52"/>
    </row>
    <row r="62" spans="1:20" s="35" customFormat="1" ht="23.15" customHeight="1" x14ac:dyDescent="0.6">
      <c r="A62" s="35" t="s">
        <v>85</v>
      </c>
      <c r="B62" s="46"/>
      <c r="C62" s="57">
        <v>72148</v>
      </c>
      <c r="D62" s="54"/>
      <c r="E62" s="57">
        <v>107832</v>
      </c>
      <c r="F62" s="54"/>
      <c r="G62" s="57">
        <v>44803</v>
      </c>
      <c r="H62" s="54"/>
      <c r="I62" s="57">
        <v>73960</v>
      </c>
      <c r="J62" s="75"/>
      <c r="K62" s="90"/>
      <c r="L62" s="60"/>
      <c r="M62" s="51"/>
      <c r="N62" s="49"/>
      <c r="O62" s="51"/>
      <c r="Q62" s="49"/>
      <c r="R62" s="52"/>
      <c r="S62" s="49"/>
      <c r="T62" s="52"/>
    </row>
    <row r="63" spans="1:20" s="35" customFormat="1" ht="23.15" customHeight="1" x14ac:dyDescent="0.6">
      <c r="A63" s="35" t="s">
        <v>139</v>
      </c>
      <c r="B63" s="46">
        <v>12</v>
      </c>
      <c r="C63" s="57">
        <v>0</v>
      </c>
      <c r="D63" s="54"/>
      <c r="E63" s="57">
        <v>19461</v>
      </c>
      <c r="F63" s="54"/>
      <c r="G63" s="57">
        <v>0</v>
      </c>
      <c r="H63" s="54"/>
      <c r="I63" s="57">
        <v>19461</v>
      </c>
      <c r="J63" s="75"/>
      <c r="K63" s="90"/>
      <c r="L63" s="60"/>
      <c r="M63" s="51"/>
      <c r="N63" s="49"/>
      <c r="O63" s="51"/>
      <c r="Q63" s="49"/>
      <c r="R63" s="52"/>
      <c r="S63" s="49"/>
      <c r="T63" s="52"/>
    </row>
    <row r="64" spans="1:20" s="35" customFormat="1" ht="23.15" customHeight="1" x14ac:dyDescent="0.6">
      <c r="A64" s="35" t="s">
        <v>156</v>
      </c>
      <c r="B64" s="46"/>
      <c r="C64" s="57">
        <v>27714</v>
      </c>
      <c r="D64" s="57"/>
      <c r="E64" s="57">
        <v>55870</v>
      </c>
      <c r="F64" s="54"/>
      <c r="G64" s="57">
        <v>22277</v>
      </c>
      <c r="H64" s="54"/>
      <c r="I64" s="57">
        <v>48636</v>
      </c>
      <c r="J64" s="75"/>
      <c r="K64" s="90"/>
      <c r="L64" s="60"/>
      <c r="M64" s="51"/>
      <c r="N64" s="49"/>
      <c r="O64" s="51"/>
      <c r="Q64" s="49"/>
      <c r="R64" s="52"/>
      <c r="S64" s="49"/>
      <c r="T64" s="52"/>
    </row>
    <row r="65" spans="1:20" s="35" customFormat="1" ht="23.15" customHeight="1" x14ac:dyDescent="0.65">
      <c r="A65" s="45" t="s">
        <v>23</v>
      </c>
      <c r="B65" s="46"/>
      <c r="C65" s="312">
        <f>SUM(C59:C64)</f>
        <v>1863069</v>
      </c>
      <c r="D65" s="63"/>
      <c r="E65" s="62">
        <v>4954366</v>
      </c>
      <c r="F65" s="63"/>
      <c r="G65" s="312">
        <f>SUM(G59:G64)</f>
        <v>1810523</v>
      </c>
      <c r="H65" s="63"/>
      <c r="I65" s="62">
        <v>4896440</v>
      </c>
      <c r="J65" s="64"/>
      <c r="K65" s="309"/>
      <c r="L65" s="60"/>
      <c r="M65" s="51"/>
      <c r="N65" s="49"/>
      <c r="O65" s="66"/>
      <c r="Q65" s="49"/>
      <c r="R65" s="52"/>
      <c r="S65" s="49"/>
      <c r="T65" s="52"/>
    </row>
    <row r="66" spans="1:20" s="35" customFormat="1" ht="23.15" customHeight="1" x14ac:dyDescent="0.65">
      <c r="A66" s="45"/>
      <c r="B66" s="46"/>
      <c r="C66" s="81"/>
      <c r="D66" s="81"/>
      <c r="E66" s="81"/>
      <c r="F66" s="81"/>
      <c r="G66" s="81"/>
      <c r="H66" s="81"/>
      <c r="I66" s="81"/>
      <c r="J66" s="58"/>
      <c r="K66" s="304"/>
      <c r="L66" s="305"/>
      <c r="M66" s="82"/>
      <c r="N66" s="48"/>
      <c r="O66" s="66"/>
      <c r="Q66" s="48"/>
      <c r="R66" s="41"/>
      <c r="S66" s="48"/>
      <c r="T66" s="43"/>
    </row>
    <row r="67" spans="1:20" s="35" customFormat="1" ht="23.15" customHeight="1" x14ac:dyDescent="0.65">
      <c r="A67" s="45" t="s">
        <v>24</v>
      </c>
      <c r="B67" s="46"/>
      <c r="C67" s="83">
        <v>5277716</v>
      </c>
      <c r="D67" s="63"/>
      <c r="E67" s="83">
        <v>7586449</v>
      </c>
      <c r="F67" s="63"/>
      <c r="G67" s="83">
        <v>4997740</v>
      </c>
      <c r="H67" s="63"/>
      <c r="I67" s="83">
        <v>7184353</v>
      </c>
      <c r="J67" s="64"/>
      <c r="K67" s="309"/>
      <c r="L67" s="60"/>
      <c r="M67" s="51"/>
      <c r="N67" s="49"/>
      <c r="O67" s="66"/>
      <c r="Q67" s="49"/>
      <c r="R67" s="52"/>
      <c r="S67" s="49"/>
      <c r="T67" s="43"/>
    </row>
    <row r="68" spans="1:20" s="35" customFormat="1" ht="23.15" customHeight="1" x14ac:dyDescent="0.65">
      <c r="A68" s="45"/>
      <c r="B68" s="46"/>
      <c r="C68" s="54"/>
      <c r="D68" s="54"/>
      <c r="E68" s="54"/>
      <c r="F68" s="54"/>
      <c r="G68" s="54"/>
      <c r="H68" s="54"/>
      <c r="I68" s="54"/>
      <c r="J68" s="84"/>
      <c r="K68" s="304"/>
      <c r="L68" s="60"/>
      <c r="M68" s="51"/>
      <c r="N68" s="49"/>
      <c r="O68" s="66"/>
      <c r="Q68" s="49"/>
      <c r="R68" s="52"/>
      <c r="S68" s="49"/>
      <c r="T68" s="43"/>
    </row>
    <row r="69" spans="1:20" s="35" customFormat="1" ht="23.15" customHeight="1" x14ac:dyDescent="0.65">
      <c r="A69" s="45"/>
      <c r="B69" s="46"/>
      <c r="C69" s="54"/>
      <c r="D69" s="54"/>
      <c r="E69" s="54"/>
      <c r="F69" s="54"/>
      <c r="G69" s="54"/>
      <c r="H69" s="54"/>
      <c r="I69" s="54"/>
      <c r="J69" s="84"/>
      <c r="K69" s="304"/>
      <c r="L69" s="60"/>
      <c r="M69" s="51"/>
      <c r="N69" s="49"/>
      <c r="O69" s="66"/>
      <c r="Q69" s="49"/>
      <c r="R69" s="52"/>
      <c r="S69" s="49"/>
      <c r="T69" s="43"/>
    </row>
    <row r="70" spans="1:20" ht="23.15" customHeight="1" x14ac:dyDescent="0.7">
      <c r="A70" s="1" t="s">
        <v>0</v>
      </c>
      <c r="C70" s="54"/>
      <c r="D70" s="54"/>
      <c r="E70" s="54"/>
      <c r="F70" s="54"/>
      <c r="G70" s="54"/>
      <c r="H70" s="54"/>
      <c r="I70" s="54"/>
      <c r="J70" s="44"/>
      <c r="K70" s="307"/>
      <c r="M70" s="51"/>
      <c r="N70" s="42"/>
      <c r="O70" s="66"/>
      <c r="Q70" s="42"/>
      <c r="R70" s="52"/>
      <c r="S70" s="42"/>
      <c r="T70" s="43"/>
    </row>
    <row r="71" spans="1:20" ht="23.15" customHeight="1" x14ac:dyDescent="0.7">
      <c r="A71" s="6" t="s">
        <v>62</v>
      </c>
      <c r="C71" s="54"/>
      <c r="D71" s="54"/>
      <c r="E71" s="54"/>
      <c r="F71" s="54"/>
      <c r="G71" s="54"/>
      <c r="H71" s="54"/>
      <c r="I71" s="54"/>
      <c r="J71" s="44"/>
      <c r="K71" s="307"/>
      <c r="M71" s="51"/>
      <c r="N71" s="42"/>
      <c r="O71" s="66"/>
      <c r="Q71" s="42"/>
      <c r="R71" s="52"/>
      <c r="S71" s="42"/>
      <c r="T71" s="43"/>
    </row>
    <row r="72" spans="1:20" ht="23.15" customHeight="1" x14ac:dyDescent="0.65">
      <c r="A72" s="45"/>
      <c r="C72" s="54"/>
      <c r="D72" s="54"/>
      <c r="E72" s="54"/>
      <c r="F72" s="54"/>
      <c r="G72" s="54"/>
      <c r="H72" s="54"/>
      <c r="I72" s="54"/>
      <c r="J72" s="44"/>
      <c r="K72" s="307"/>
      <c r="M72" s="51"/>
      <c r="N72" s="42"/>
      <c r="O72" s="66"/>
      <c r="Q72" s="42"/>
      <c r="R72" s="52"/>
      <c r="S72" s="42"/>
      <c r="T72" s="43"/>
    </row>
    <row r="73" spans="1:20" s="35" customFormat="1" ht="23.15" customHeight="1" x14ac:dyDescent="0.65">
      <c r="A73" s="45"/>
      <c r="B73" s="46"/>
      <c r="C73" s="316" t="s">
        <v>1</v>
      </c>
      <c r="D73" s="316"/>
      <c r="E73" s="316"/>
      <c r="F73" s="47"/>
      <c r="G73" s="316" t="s">
        <v>2</v>
      </c>
      <c r="H73" s="316"/>
      <c r="I73" s="316"/>
      <c r="K73" s="90"/>
      <c r="L73" s="60"/>
      <c r="M73" s="51"/>
      <c r="N73" s="49"/>
      <c r="O73" s="66"/>
      <c r="Q73" s="49"/>
      <c r="R73" s="52"/>
      <c r="S73" s="49"/>
      <c r="T73" s="43"/>
    </row>
    <row r="74" spans="1:20" s="35" customFormat="1" ht="23.15" customHeight="1" x14ac:dyDescent="0.65">
      <c r="B74" s="46"/>
      <c r="C74" s="50" t="s">
        <v>212</v>
      </c>
      <c r="D74" s="50"/>
      <c r="E74" s="50" t="s">
        <v>34</v>
      </c>
      <c r="G74" s="50" t="s">
        <v>212</v>
      </c>
      <c r="H74" s="50"/>
      <c r="I74" s="50" t="s">
        <v>34</v>
      </c>
      <c r="J74" s="74"/>
      <c r="K74" s="308"/>
      <c r="L74" s="60"/>
      <c r="M74" s="51"/>
      <c r="N74" s="49"/>
      <c r="O74" s="66"/>
      <c r="Q74" s="49"/>
      <c r="R74" s="52"/>
      <c r="S74" s="49"/>
      <c r="T74" s="43"/>
    </row>
    <row r="75" spans="1:20" s="35" customFormat="1" ht="23.5" customHeight="1" x14ac:dyDescent="0.65">
      <c r="A75" s="45" t="s">
        <v>19</v>
      </c>
      <c r="B75" s="46" t="s">
        <v>4</v>
      </c>
      <c r="C75" s="50">
        <v>2566</v>
      </c>
      <c r="D75" s="50">
        <v>2</v>
      </c>
      <c r="E75" s="50">
        <v>2565</v>
      </c>
      <c r="G75" s="50">
        <v>2566</v>
      </c>
      <c r="H75" s="50">
        <v>2</v>
      </c>
      <c r="I75" s="50">
        <v>2565</v>
      </c>
      <c r="J75" s="313"/>
      <c r="K75" s="313"/>
      <c r="L75" s="60"/>
      <c r="M75" s="51"/>
      <c r="N75" s="49"/>
      <c r="O75" s="66"/>
      <c r="Q75" s="49"/>
      <c r="R75" s="52"/>
      <c r="S75" s="49"/>
      <c r="T75" s="43"/>
    </row>
    <row r="76" spans="1:20" s="35" customFormat="1" ht="23.15" customHeight="1" x14ac:dyDescent="0.65">
      <c r="A76" s="45"/>
      <c r="B76" s="46"/>
      <c r="C76" s="50" t="s">
        <v>35</v>
      </c>
      <c r="D76" s="50"/>
      <c r="E76" s="50"/>
      <c r="F76" s="50"/>
      <c r="G76" s="50" t="s">
        <v>35</v>
      </c>
      <c r="H76" s="50"/>
      <c r="I76" s="50"/>
      <c r="J76" s="50"/>
      <c r="K76" s="303"/>
      <c r="L76" s="60"/>
      <c r="M76" s="51"/>
      <c r="N76" s="49"/>
      <c r="O76" s="66"/>
      <c r="Q76" s="49"/>
      <c r="R76" s="52"/>
      <c r="S76" s="49"/>
      <c r="T76" s="43"/>
    </row>
    <row r="77" spans="1:20" s="35" customFormat="1" ht="23.15" customHeight="1" x14ac:dyDescent="0.65">
      <c r="A77" s="45"/>
      <c r="B77" s="46"/>
      <c r="C77" s="314" t="s">
        <v>5</v>
      </c>
      <c r="D77" s="314"/>
      <c r="E77" s="314"/>
      <c r="F77" s="314"/>
      <c r="G77" s="314"/>
      <c r="H77" s="314"/>
      <c r="I77" s="314"/>
      <c r="J77" s="315"/>
      <c r="K77" s="315"/>
      <c r="L77" s="60"/>
      <c r="M77" s="51"/>
      <c r="N77" s="49"/>
      <c r="O77" s="66"/>
      <c r="Q77" s="49"/>
      <c r="R77" s="52"/>
      <c r="S77" s="49"/>
      <c r="T77" s="43"/>
    </row>
    <row r="78" spans="1:20" s="35" customFormat="1" ht="23.15" customHeight="1" x14ac:dyDescent="0.65">
      <c r="A78" s="85" t="s">
        <v>25</v>
      </c>
      <c r="B78" s="37"/>
      <c r="C78" s="73"/>
      <c r="D78" s="73"/>
      <c r="E78" s="73"/>
      <c r="F78" s="73"/>
      <c r="G78" s="73"/>
      <c r="H78" s="73"/>
      <c r="I78" s="73"/>
      <c r="K78" s="90"/>
      <c r="L78" s="60"/>
      <c r="M78" s="51"/>
      <c r="N78" s="49"/>
      <c r="O78" s="66"/>
      <c r="Q78" s="49"/>
      <c r="R78" s="52"/>
      <c r="S78" s="49"/>
      <c r="T78" s="43"/>
    </row>
    <row r="79" spans="1:20" s="35" customFormat="1" ht="23.15" customHeight="1" x14ac:dyDescent="0.6">
      <c r="A79" s="86" t="s">
        <v>26</v>
      </c>
      <c r="B79" s="46">
        <v>8</v>
      </c>
      <c r="C79" s="54"/>
      <c r="D79" s="54"/>
      <c r="E79" s="54"/>
      <c r="F79" s="54"/>
      <c r="G79" s="54"/>
      <c r="H79" s="54"/>
      <c r="I79" s="54"/>
      <c r="K79" s="90"/>
      <c r="L79" s="60"/>
      <c r="M79" s="51"/>
      <c r="N79" s="49"/>
      <c r="O79" s="66"/>
      <c r="Q79" s="49"/>
      <c r="R79" s="52"/>
      <c r="S79" s="49"/>
      <c r="T79" s="43"/>
    </row>
    <row r="80" spans="1:20" s="35" customFormat="1" ht="23.15" customHeight="1" thickBot="1" x14ac:dyDescent="0.65">
      <c r="A80" s="77" t="s">
        <v>27</v>
      </c>
      <c r="B80" s="79"/>
      <c r="C80" s="87">
        <v>840674</v>
      </c>
      <c r="D80" s="88"/>
      <c r="E80" s="87">
        <v>840674</v>
      </c>
      <c r="F80" s="88"/>
      <c r="G80" s="87">
        <v>840674</v>
      </c>
      <c r="H80" s="88"/>
      <c r="I80" s="87">
        <v>840674</v>
      </c>
      <c r="J80" s="75"/>
      <c r="K80" s="90"/>
      <c r="L80" s="60"/>
      <c r="M80" s="51"/>
      <c r="N80" s="49"/>
      <c r="O80" s="66"/>
      <c r="Q80" s="49"/>
      <c r="R80" s="52"/>
      <c r="S80" s="49"/>
      <c r="T80" s="43"/>
    </row>
    <row r="81" spans="1:20" s="35" customFormat="1" ht="23.15" customHeight="1" thickTop="1" x14ac:dyDescent="0.6">
      <c r="A81" s="77" t="s">
        <v>28</v>
      </c>
      <c r="B81" s="79"/>
      <c r="C81" s="89">
        <v>828992</v>
      </c>
      <c r="D81" s="88"/>
      <c r="E81" s="89">
        <v>822266</v>
      </c>
      <c r="F81" s="88"/>
      <c r="G81" s="89">
        <v>828992</v>
      </c>
      <c r="H81" s="88"/>
      <c r="I81" s="89">
        <v>822266</v>
      </c>
      <c r="J81" s="90"/>
      <c r="K81" s="90"/>
      <c r="L81" s="60"/>
      <c r="M81" s="51"/>
      <c r="N81" s="49"/>
      <c r="O81" s="51"/>
      <c r="Q81" s="49"/>
      <c r="R81" s="52"/>
      <c r="S81" s="49"/>
      <c r="T81" s="52"/>
    </row>
    <row r="82" spans="1:20" s="35" customFormat="1" ht="23.15" customHeight="1" x14ac:dyDescent="0.6">
      <c r="A82" s="77" t="s">
        <v>69</v>
      </c>
      <c r="B82" s="79"/>
      <c r="C82" s="88"/>
      <c r="D82" s="88"/>
      <c r="E82" s="89"/>
      <c r="F82" s="88"/>
      <c r="G82" s="88"/>
      <c r="H82" s="88"/>
      <c r="I82" s="88"/>
      <c r="J82" s="75"/>
      <c r="K82" s="90"/>
      <c r="L82" s="60"/>
      <c r="M82" s="51"/>
      <c r="N82" s="49"/>
      <c r="O82" s="51"/>
      <c r="Q82" s="49"/>
      <c r="R82" s="52"/>
      <c r="S82" s="49"/>
      <c r="T82" s="52"/>
    </row>
    <row r="83" spans="1:20" s="35" customFormat="1" ht="23.15" customHeight="1" x14ac:dyDescent="0.6">
      <c r="A83" s="77" t="s">
        <v>29</v>
      </c>
      <c r="B83" s="46"/>
      <c r="C83" s="57">
        <v>12334930</v>
      </c>
      <c r="D83" s="54"/>
      <c r="E83" s="57">
        <v>12256177</v>
      </c>
      <c r="F83" s="54"/>
      <c r="G83" s="57">
        <v>12334930</v>
      </c>
      <c r="H83" s="54"/>
      <c r="I83" s="57">
        <v>12256177</v>
      </c>
      <c r="J83" s="75"/>
      <c r="K83" s="90"/>
      <c r="L83" s="60"/>
      <c r="M83" s="51"/>
      <c r="N83" s="49"/>
      <c r="O83" s="51"/>
      <c r="Q83" s="49"/>
      <c r="R83" s="52"/>
      <c r="S83" s="49"/>
      <c r="T83" s="52"/>
    </row>
    <row r="84" spans="1:20" s="35" customFormat="1" ht="23.15" customHeight="1" x14ac:dyDescent="0.6">
      <c r="A84" s="77" t="s">
        <v>157</v>
      </c>
      <c r="B84" s="46"/>
      <c r="C84" s="89">
        <v>2457713</v>
      </c>
      <c r="D84" s="88"/>
      <c r="E84" s="91">
        <v>2457713</v>
      </c>
      <c r="F84" s="88"/>
      <c r="G84" s="89">
        <v>0</v>
      </c>
      <c r="H84" s="88"/>
      <c r="I84" s="91">
        <v>0</v>
      </c>
      <c r="J84" s="75"/>
      <c r="K84" s="90"/>
      <c r="L84" s="60"/>
      <c r="M84" s="51"/>
      <c r="N84" s="49"/>
      <c r="O84" s="51"/>
      <c r="Q84" s="49"/>
      <c r="R84" s="52"/>
      <c r="S84" s="49"/>
      <c r="T84" s="52"/>
    </row>
    <row r="85" spans="1:20" s="35" customFormat="1" ht="23.15" customHeight="1" x14ac:dyDescent="0.6">
      <c r="A85" s="77" t="s">
        <v>140</v>
      </c>
      <c r="B85" s="46"/>
      <c r="C85" s="89">
        <v>0</v>
      </c>
      <c r="D85" s="88"/>
      <c r="E85" s="89">
        <v>0</v>
      </c>
      <c r="F85" s="88"/>
      <c r="G85" s="89">
        <v>974118</v>
      </c>
      <c r="H85" s="88"/>
      <c r="I85" s="89">
        <v>974118</v>
      </c>
      <c r="J85" s="75"/>
      <c r="K85" s="90"/>
      <c r="L85" s="60"/>
      <c r="M85" s="51"/>
      <c r="N85" s="49"/>
      <c r="O85" s="51"/>
      <c r="Q85" s="49"/>
      <c r="R85" s="52"/>
      <c r="S85" s="49"/>
      <c r="T85" s="52"/>
    </row>
    <row r="86" spans="1:20" s="35" customFormat="1" ht="23.15" customHeight="1" x14ac:dyDescent="0.6">
      <c r="A86" s="77" t="s">
        <v>115</v>
      </c>
      <c r="B86" s="46">
        <v>9</v>
      </c>
      <c r="C86" s="89">
        <v>0</v>
      </c>
      <c r="D86" s="92"/>
      <c r="E86" s="89">
        <v>960</v>
      </c>
      <c r="F86" s="92"/>
      <c r="G86" s="89">
        <v>0</v>
      </c>
      <c r="H86" s="92"/>
      <c r="I86" s="89">
        <v>960</v>
      </c>
      <c r="J86" s="75"/>
      <c r="K86" s="90"/>
      <c r="L86" s="60"/>
      <c r="M86" s="51"/>
      <c r="N86" s="49"/>
      <c r="O86" s="51"/>
      <c r="Q86" s="49"/>
      <c r="R86" s="52"/>
      <c r="S86" s="49"/>
      <c r="T86" s="52"/>
    </row>
    <row r="87" spans="1:20" s="35" customFormat="1" ht="23.15" customHeight="1" x14ac:dyDescent="0.6">
      <c r="A87" s="77" t="s">
        <v>158</v>
      </c>
      <c r="B87" s="79"/>
      <c r="C87" s="89"/>
      <c r="D87" s="88"/>
      <c r="E87" s="89"/>
      <c r="F87" s="88"/>
      <c r="G87" s="88"/>
      <c r="H87" s="88"/>
      <c r="I87" s="88"/>
      <c r="J87" s="75"/>
      <c r="K87" s="303"/>
      <c r="L87" s="60"/>
      <c r="M87" s="51"/>
      <c r="N87" s="49"/>
      <c r="O87" s="51"/>
      <c r="Q87" s="49"/>
      <c r="R87" s="52"/>
      <c r="S87" s="49"/>
      <c r="T87" s="52"/>
    </row>
    <row r="88" spans="1:20" s="35" customFormat="1" ht="23.15" customHeight="1" x14ac:dyDescent="0.6">
      <c r="A88" s="86" t="s">
        <v>31</v>
      </c>
      <c r="B88" s="79"/>
      <c r="C88" s="89"/>
      <c r="D88" s="88"/>
      <c r="E88" s="89"/>
      <c r="F88" s="88"/>
      <c r="G88" s="88"/>
      <c r="H88" s="88"/>
      <c r="I88" s="88"/>
      <c r="J88" s="75"/>
      <c r="K88" s="303"/>
      <c r="L88" s="60"/>
      <c r="M88" s="51"/>
      <c r="N88" s="49"/>
      <c r="O88" s="51"/>
      <c r="Q88" s="49"/>
      <c r="R88" s="52"/>
      <c r="S88" s="49"/>
      <c r="T88" s="52"/>
    </row>
    <row r="89" spans="1:20" s="35" customFormat="1" ht="23.15" customHeight="1" x14ac:dyDescent="0.6">
      <c r="A89" s="77" t="s">
        <v>159</v>
      </c>
      <c r="B89" s="79"/>
      <c r="C89" s="89">
        <v>82820</v>
      </c>
      <c r="D89" s="88"/>
      <c r="E89" s="57">
        <v>82820</v>
      </c>
      <c r="F89" s="88"/>
      <c r="G89" s="89">
        <v>82820</v>
      </c>
      <c r="H89" s="88"/>
      <c r="I89" s="57">
        <v>82820</v>
      </c>
      <c r="J89" s="75"/>
      <c r="K89" s="90"/>
      <c r="L89" s="60"/>
      <c r="M89" s="51"/>
      <c r="N89" s="49"/>
      <c r="O89" s="51"/>
      <c r="Q89" s="49"/>
      <c r="R89" s="52"/>
      <c r="S89" s="49"/>
      <c r="T89" s="52"/>
    </row>
    <row r="90" spans="1:20" s="35" customFormat="1" ht="23.15" customHeight="1" x14ac:dyDescent="0.6">
      <c r="A90" s="77" t="s">
        <v>160</v>
      </c>
      <c r="B90" s="46"/>
      <c r="C90" s="57">
        <v>337905</v>
      </c>
      <c r="D90" s="54"/>
      <c r="E90" s="57">
        <v>58653</v>
      </c>
      <c r="F90" s="54"/>
      <c r="G90" s="57">
        <v>337905</v>
      </c>
      <c r="H90" s="54"/>
      <c r="I90" s="57">
        <v>58653</v>
      </c>
      <c r="J90" s="75"/>
      <c r="K90" s="90"/>
      <c r="L90" s="60"/>
      <c r="M90" s="51"/>
      <c r="N90" s="49"/>
      <c r="O90" s="51"/>
      <c r="Q90" s="49"/>
      <c r="R90" s="52"/>
      <c r="S90" s="49"/>
      <c r="T90" s="52"/>
    </row>
    <row r="91" spans="1:20" s="35" customFormat="1" ht="23.15" customHeight="1" x14ac:dyDescent="0.6">
      <c r="A91" s="77" t="s">
        <v>161</v>
      </c>
      <c r="B91" s="46"/>
      <c r="C91" s="89">
        <v>-1974815</v>
      </c>
      <c r="D91" s="88"/>
      <c r="E91" s="89">
        <v>1803047</v>
      </c>
      <c r="F91" s="88"/>
      <c r="G91" s="89">
        <v>-1173802</v>
      </c>
      <c r="H91" s="88"/>
      <c r="I91" s="89">
        <v>602092</v>
      </c>
      <c r="J91" s="75"/>
      <c r="K91" s="90"/>
      <c r="L91" s="60"/>
      <c r="M91" s="51"/>
      <c r="N91" s="49"/>
      <c r="O91" s="51"/>
      <c r="Q91" s="49"/>
      <c r="R91" s="52"/>
      <c r="S91" s="49"/>
      <c r="T91" s="52"/>
    </row>
    <row r="92" spans="1:20" s="35" customFormat="1" ht="23.15" customHeight="1" x14ac:dyDescent="0.6">
      <c r="A92" s="77" t="s">
        <v>162</v>
      </c>
      <c r="B92" s="46">
        <v>10</v>
      </c>
      <c r="C92" s="89">
        <v>-337905</v>
      </c>
      <c r="D92" s="88"/>
      <c r="E92" s="89">
        <v>-58653</v>
      </c>
      <c r="F92" s="88"/>
      <c r="G92" s="57">
        <v>-337905</v>
      </c>
      <c r="H92" s="88"/>
      <c r="I92" s="89">
        <v>-58653</v>
      </c>
      <c r="J92" s="75"/>
      <c r="K92" s="90"/>
      <c r="L92" s="60"/>
      <c r="M92" s="51"/>
      <c r="N92" s="49"/>
      <c r="O92" s="51"/>
      <c r="Q92" s="49"/>
      <c r="R92" s="52"/>
      <c r="S92" s="49"/>
      <c r="T92" s="52"/>
    </row>
    <row r="93" spans="1:20" s="35" customFormat="1" ht="23.15" customHeight="1" x14ac:dyDescent="0.6">
      <c r="A93" s="77" t="s">
        <v>84</v>
      </c>
      <c r="B93" s="46"/>
      <c r="C93" s="93">
        <v>215707</v>
      </c>
      <c r="D93" s="92"/>
      <c r="E93" s="93">
        <v>218133</v>
      </c>
      <c r="F93" s="92"/>
      <c r="G93" s="93">
        <v>215707</v>
      </c>
      <c r="H93" s="92"/>
      <c r="I93" s="93">
        <v>218133</v>
      </c>
      <c r="J93" s="75"/>
      <c r="K93" s="90"/>
      <c r="L93" s="60"/>
      <c r="M93" s="51"/>
      <c r="N93" s="49"/>
      <c r="O93" s="51"/>
      <c r="Q93" s="49"/>
      <c r="R93" s="52"/>
      <c r="S93" s="49"/>
      <c r="T93" s="52"/>
    </row>
    <row r="94" spans="1:20" s="35" customFormat="1" ht="23.15" customHeight="1" x14ac:dyDescent="0.65">
      <c r="A94" s="45" t="s">
        <v>163</v>
      </c>
      <c r="B94" s="46"/>
      <c r="C94" s="81">
        <v>13945347</v>
      </c>
      <c r="D94" s="94"/>
      <c r="E94" s="81">
        <v>17641116</v>
      </c>
      <c r="F94" s="94"/>
      <c r="G94" s="81">
        <v>13262765</v>
      </c>
      <c r="H94" s="94"/>
      <c r="I94" s="81">
        <v>14956566</v>
      </c>
      <c r="J94" s="75"/>
      <c r="K94" s="303"/>
      <c r="L94" s="60"/>
      <c r="M94" s="51"/>
      <c r="N94" s="49"/>
      <c r="O94" s="51"/>
      <c r="Q94" s="49"/>
      <c r="R94" s="52"/>
      <c r="S94" s="49"/>
      <c r="T94" s="52"/>
    </row>
    <row r="95" spans="1:20" s="35" customFormat="1" ht="23.15" customHeight="1" x14ac:dyDescent="0.6">
      <c r="A95" s="77" t="s">
        <v>164</v>
      </c>
      <c r="B95" s="46"/>
      <c r="C95" s="93">
        <v>4877</v>
      </c>
      <c r="D95" s="92"/>
      <c r="E95" s="93">
        <v>666554</v>
      </c>
      <c r="F95" s="92"/>
      <c r="G95" s="93">
        <v>0</v>
      </c>
      <c r="H95" s="92"/>
      <c r="I95" s="93">
        <v>0</v>
      </c>
      <c r="J95" s="75"/>
      <c r="K95" s="303"/>
      <c r="L95" s="60"/>
      <c r="M95" s="51"/>
      <c r="N95" s="49"/>
      <c r="O95" s="51"/>
      <c r="Q95" s="49"/>
      <c r="R95" s="52"/>
      <c r="S95" s="49"/>
      <c r="T95" s="52"/>
    </row>
    <row r="96" spans="1:20" s="35" customFormat="1" ht="23.15" customHeight="1" x14ac:dyDescent="0.65">
      <c r="A96" s="45" t="s">
        <v>32</v>
      </c>
      <c r="B96" s="46"/>
      <c r="C96" s="95">
        <v>13950224</v>
      </c>
      <c r="D96" s="96">
        <v>0</v>
      </c>
      <c r="E96" s="95">
        <v>18307670</v>
      </c>
      <c r="F96" s="96">
        <v>0</v>
      </c>
      <c r="G96" s="95">
        <v>13262765</v>
      </c>
      <c r="H96" s="92"/>
      <c r="I96" s="95">
        <v>14956566</v>
      </c>
      <c r="J96" s="97"/>
      <c r="K96" s="309"/>
      <c r="L96" s="60"/>
      <c r="M96" s="51"/>
      <c r="N96" s="49"/>
      <c r="O96" s="66"/>
      <c r="Q96" s="49"/>
      <c r="R96" s="52"/>
      <c r="S96" s="49"/>
      <c r="T96" s="52"/>
    </row>
    <row r="97" spans="1:20" s="35" customFormat="1" ht="23.15" customHeight="1" x14ac:dyDescent="0.65">
      <c r="A97" s="45"/>
      <c r="B97" s="46"/>
      <c r="C97" s="92"/>
      <c r="D97" s="92"/>
      <c r="E97" s="92"/>
      <c r="F97" s="92"/>
      <c r="G97" s="92"/>
      <c r="H97" s="92"/>
      <c r="I97" s="92"/>
      <c r="J97" s="84"/>
      <c r="K97" s="304"/>
      <c r="L97" s="60"/>
      <c r="M97" s="51"/>
      <c r="N97" s="49"/>
      <c r="O97" s="66"/>
      <c r="Q97" s="49"/>
      <c r="R97" s="52"/>
      <c r="S97" s="49"/>
      <c r="T97" s="43"/>
    </row>
    <row r="98" spans="1:20" s="35" customFormat="1" ht="23.5" customHeight="1" thickBot="1" x14ac:dyDescent="0.7">
      <c r="A98" s="45" t="s">
        <v>33</v>
      </c>
      <c r="B98" s="46"/>
      <c r="C98" s="98">
        <v>19227940</v>
      </c>
      <c r="D98" s="99">
        <v>0</v>
      </c>
      <c r="E98" s="98">
        <v>25894119</v>
      </c>
      <c r="F98" s="99">
        <v>0</v>
      </c>
      <c r="G98" s="98">
        <v>18260505</v>
      </c>
      <c r="H98" s="99">
        <v>0</v>
      </c>
      <c r="I98" s="98">
        <v>22140919</v>
      </c>
      <c r="J98" s="100"/>
      <c r="K98" s="100"/>
      <c r="L98" s="60"/>
      <c r="M98" s="49"/>
      <c r="N98" s="49"/>
      <c r="O98" s="49"/>
      <c r="P98" s="49"/>
      <c r="Q98" s="49"/>
      <c r="R98" s="52"/>
      <c r="S98" s="49"/>
      <c r="T98" s="43"/>
    </row>
    <row r="99" spans="1:20" s="35" customFormat="1" ht="23.15" customHeight="1" thickTop="1" x14ac:dyDescent="0.6">
      <c r="B99" s="46"/>
      <c r="C99" s="92"/>
      <c r="D99" s="92"/>
      <c r="E99" s="92"/>
      <c r="F99" s="92"/>
      <c r="G99" s="92"/>
      <c r="H99" s="92"/>
      <c r="I99" s="92"/>
      <c r="J99" s="84"/>
      <c r="K99" s="304"/>
      <c r="L99" s="60"/>
      <c r="M99" s="51"/>
      <c r="N99" s="49"/>
      <c r="O99" s="66"/>
      <c r="Q99" s="49"/>
      <c r="R99" s="52"/>
      <c r="S99" s="49"/>
      <c r="T99" s="43"/>
    </row>
    <row r="101" spans="1:20" ht="23.15" customHeight="1" x14ac:dyDescent="0.6">
      <c r="C101" s="178"/>
      <c r="E101" s="178"/>
      <c r="G101" s="178"/>
      <c r="I101" s="178"/>
    </row>
  </sheetData>
  <mergeCells count="13">
    <mergeCell ref="C3:E3"/>
    <mergeCell ref="G3:I3"/>
    <mergeCell ref="C7:I7"/>
    <mergeCell ref="C45:I45"/>
    <mergeCell ref="C73:E73"/>
    <mergeCell ref="G73:I73"/>
    <mergeCell ref="J75:K75"/>
    <mergeCell ref="C77:I77"/>
    <mergeCell ref="J77:K77"/>
    <mergeCell ref="J7:K7"/>
    <mergeCell ref="C41:E41"/>
    <mergeCell ref="G41:I41"/>
    <mergeCell ref="J43:K43"/>
  </mergeCells>
  <pageMargins left="0.8" right="0.8" top="0.48" bottom="0.5" header="0.5" footer="0.5"/>
  <pageSetup paperSize="9" scale="88" firstPageNumber="3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7" max="16383" man="1"/>
    <brk id="69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Q132"/>
  <sheetViews>
    <sheetView view="pageBreakPreview" zoomScale="85" zoomScaleNormal="85" zoomScaleSheetLayoutView="85" workbookViewId="0">
      <selection activeCell="R9" sqref="R9"/>
    </sheetView>
  </sheetViews>
  <sheetFormatPr defaultColWidth="8.81640625" defaultRowHeight="22.5" customHeight="1" x14ac:dyDescent="0.6"/>
  <cols>
    <col min="1" max="1" width="38.1796875" style="35" customWidth="1"/>
    <col min="2" max="2" width="7.81640625" style="35" customWidth="1"/>
    <col min="3" max="3" width="0.81640625" style="35" customWidth="1"/>
    <col min="4" max="4" width="11.26953125" style="35" customWidth="1"/>
    <col min="5" max="5" width="0.81640625" style="35" customWidth="1"/>
    <col min="6" max="6" width="11.26953125" style="35" customWidth="1"/>
    <col min="7" max="7" width="0.81640625" style="35" customWidth="1"/>
    <col min="8" max="8" width="11.26953125" style="35" customWidth="1"/>
    <col min="9" max="9" width="0.81640625" style="35" customWidth="1"/>
    <col min="10" max="10" width="11.26953125" style="35" customWidth="1"/>
    <col min="11" max="11" width="11.453125" style="35" bestFit="1" customWidth="1"/>
    <col min="12" max="12" width="8.81640625" style="35" bestFit="1" customWidth="1"/>
    <col min="13" max="13" width="10.81640625" style="35" bestFit="1" customWidth="1"/>
    <col min="14" max="14" width="8.81640625" style="35" bestFit="1" customWidth="1"/>
    <col min="15" max="15" width="11.453125" style="35" bestFit="1" customWidth="1"/>
    <col min="16" max="16" width="8.81640625" style="35" bestFit="1" customWidth="1"/>
    <col min="17" max="17" width="10.81640625" style="35" bestFit="1" customWidth="1"/>
    <col min="18" max="16384" width="8.81640625" style="35"/>
  </cols>
  <sheetData>
    <row r="1" spans="1:10" ht="22.5" customHeight="1" x14ac:dyDescent="0.7">
      <c r="A1" s="1" t="s">
        <v>0</v>
      </c>
      <c r="B1" s="50"/>
    </row>
    <row r="2" spans="1:10" ht="22.5" customHeight="1" x14ac:dyDescent="0.7">
      <c r="A2" s="6" t="s">
        <v>73</v>
      </c>
      <c r="B2" s="50"/>
    </row>
    <row r="3" spans="1:10" ht="22.5" customHeight="1" x14ac:dyDescent="0.6">
      <c r="B3" s="50"/>
    </row>
    <row r="4" spans="1:10" ht="22.5" customHeight="1" x14ac:dyDescent="0.65">
      <c r="B4" s="50"/>
      <c r="D4" s="318" t="s">
        <v>1</v>
      </c>
      <c r="E4" s="318"/>
      <c r="F4" s="318"/>
      <c r="G4" s="101"/>
      <c r="H4" s="318" t="s">
        <v>2</v>
      </c>
      <c r="I4" s="318"/>
      <c r="J4" s="318"/>
    </row>
    <row r="5" spans="1:10" ht="22.5" customHeight="1" x14ac:dyDescent="0.65">
      <c r="B5" s="50"/>
      <c r="D5" s="313" t="s">
        <v>75</v>
      </c>
      <c r="E5" s="313"/>
      <c r="F5" s="313"/>
      <c r="G5" s="101"/>
      <c r="H5" s="313" t="s">
        <v>75</v>
      </c>
      <c r="I5" s="313"/>
      <c r="J5" s="313"/>
    </row>
    <row r="6" spans="1:10" ht="22.5" customHeight="1" x14ac:dyDescent="0.65">
      <c r="B6" s="50"/>
      <c r="D6" s="313" t="s">
        <v>212</v>
      </c>
      <c r="E6" s="313"/>
      <c r="F6" s="313"/>
      <c r="G6" s="101"/>
      <c r="H6" s="313" t="s">
        <v>212</v>
      </c>
      <c r="I6" s="313"/>
      <c r="J6" s="313"/>
    </row>
    <row r="7" spans="1:10" ht="22.5" customHeight="1" x14ac:dyDescent="0.6">
      <c r="B7" s="46"/>
      <c r="D7" s="50">
        <v>2566</v>
      </c>
      <c r="E7" s="50"/>
      <c r="F7" s="50">
        <v>2565</v>
      </c>
      <c r="H7" s="50">
        <v>2566</v>
      </c>
      <c r="I7" s="50"/>
      <c r="J7" s="50">
        <v>2565</v>
      </c>
    </row>
    <row r="8" spans="1:10" ht="22.5" customHeight="1" x14ac:dyDescent="0.6">
      <c r="B8" s="46"/>
      <c r="D8" s="315" t="s">
        <v>5</v>
      </c>
      <c r="E8" s="315"/>
      <c r="F8" s="315"/>
      <c r="G8" s="315"/>
      <c r="H8" s="315"/>
      <c r="I8" s="315"/>
      <c r="J8" s="315"/>
    </row>
    <row r="9" spans="1:10" ht="22.5" customHeight="1" x14ac:dyDescent="0.65">
      <c r="A9" s="53" t="s">
        <v>36</v>
      </c>
      <c r="B9" s="46"/>
    </row>
    <row r="10" spans="1:10" ht="22.5" customHeight="1" x14ac:dyDescent="0.6">
      <c r="A10" s="35" t="s">
        <v>37</v>
      </c>
      <c r="B10" s="46"/>
      <c r="D10" s="90">
        <v>152933</v>
      </c>
      <c r="E10" s="55"/>
      <c r="F10" s="90">
        <v>695580</v>
      </c>
      <c r="G10" s="55"/>
      <c r="H10" s="90">
        <v>152825</v>
      </c>
      <c r="I10" s="55"/>
      <c r="J10" s="90">
        <v>690710</v>
      </c>
    </row>
    <row r="11" spans="1:10" ht="22.5" customHeight="1" x14ac:dyDescent="0.6">
      <c r="A11" s="35" t="s">
        <v>96</v>
      </c>
      <c r="B11" s="46"/>
      <c r="D11" s="90">
        <v>483689</v>
      </c>
      <c r="E11" s="55"/>
      <c r="F11" s="90">
        <v>609857</v>
      </c>
      <c r="G11" s="55"/>
      <c r="H11" s="90">
        <v>5439</v>
      </c>
      <c r="I11" s="55"/>
      <c r="J11" s="90">
        <v>0</v>
      </c>
    </row>
    <row r="12" spans="1:10" ht="22.5" customHeight="1" x14ac:dyDescent="0.6">
      <c r="A12" s="35" t="s">
        <v>166</v>
      </c>
      <c r="B12" s="46"/>
      <c r="D12" s="90">
        <v>0</v>
      </c>
      <c r="E12" s="55"/>
      <c r="F12" s="90">
        <v>0</v>
      </c>
      <c r="G12" s="55"/>
      <c r="H12" s="90">
        <v>145350</v>
      </c>
      <c r="I12" s="55"/>
      <c r="J12" s="90">
        <v>162125</v>
      </c>
    </row>
    <row r="13" spans="1:10" ht="22.5" customHeight="1" x14ac:dyDescent="0.6">
      <c r="A13" s="35" t="s">
        <v>76</v>
      </c>
      <c r="B13" s="46"/>
      <c r="D13" s="90">
        <v>14278</v>
      </c>
      <c r="E13" s="55"/>
      <c r="F13" s="90">
        <v>18798</v>
      </c>
      <c r="G13" s="55"/>
      <c r="H13" s="90">
        <v>975</v>
      </c>
      <c r="I13" s="55"/>
      <c r="J13" s="90">
        <v>2423</v>
      </c>
    </row>
    <row r="14" spans="1:10" ht="22.5" customHeight="1" x14ac:dyDescent="0.6">
      <c r="A14" s="35" t="s">
        <v>78</v>
      </c>
      <c r="B14" s="46"/>
      <c r="D14" s="90">
        <v>0</v>
      </c>
      <c r="E14" s="55"/>
      <c r="F14" s="90">
        <v>0</v>
      </c>
      <c r="G14" s="55"/>
      <c r="H14" s="90">
        <v>6820</v>
      </c>
      <c r="I14" s="55"/>
      <c r="J14" s="90">
        <v>14699</v>
      </c>
    </row>
    <row r="15" spans="1:10" ht="22.5" hidden="1" customHeight="1" x14ac:dyDescent="0.6">
      <c r="A15" s="35" t="s">
        <v>144</v>
      </c>
      <c r="B15" s="46"/>
      <c r="D15" s="90">
        <v>0</v>
      </c>
      <c r="E15" s="55"/>
      <c r="F15" s="90">
        <v>0</v>
      </c>
      <c r="G15" s="55"/>
      <c r="H15" s="90">
        <v>0</v>
      </c>
      <c r="I15" s="55"/>
      <c r="J15" s="90">
        <v>0</v>
      </c>
    </row>
    <row r="16" spans="1:10" ht="22.5" customHeight="1" x14ac:dyDescent="0.65">
      <c r="A16" s="35" t="s">
        <v>38</v>
      </c>
      <c r="B16" s="46"/>
      <c r="C16" s="45"/>
      <c r="D16" s="90">
        <v>24473</v>
      </c>
      <c r="E16" s="55"/>
      <c r="F16" s="90">
        <v>11575</v>
      </c>
      <c r="G16" s="55"/>
      <c r="H16" s="90">
        <v>14510</v>
      </c>
      <c r="I16" s="55"/>
      <c r="J16" s="90">
        <v>7104</v>
      </c>
    </row>
    <row r="17" spans="1:10" s="45" customFormat="1" ht="22.5" customHeight="1" x14ac:dyDescent="0.65">
      <c r="A17" s="45" t="s">
        <v>39</v>
      </c>
      <c r="B17" s="46"/>
      <c r="C17" s="35"/>
      <c r="D17" s="102">
        <v>675373</v>
      </c>
      <c r="E17" s="65"/>
      <c r="F17" s="102">
        <v>1335810</v>
      </c>
      <c r="G17" s="65"/>
      <c r="H17" s="102">
        <v>325919</v>
      </c>
      <c r="I17" s="65"/>
      <c r="J17" s="102">
        <v>877061</v>
      </c>
    </row>
    <row r="18" spans="1:10" ht="22.5" customHeight="1" x14ac:dyDescent="0.6">
      <c r="B18" s="50"/>
    </row>
    <row r="19" spans="1:10" ht="22.5" customHeight="1" x14ac:dyDescent="0.65">
      <c r="A19" s="53" t="s">
        <v>40</v>
      </c>
      <c r="B19" s="46"/>
      <c r="D19" s="55"/>
      <c r="E19" s="55"/>
      <c r="F19" s="55"/>
      <c r="G19" s="55"/>
      <c r="H19" s="55"/>
      <c r="I19" s="55"/>
      <c r="J19" s="55"/>
    </row>
    <row r="20" spans="1:10" ht="22.5" customHeight="1" x14ac:dyDescent="0.6">
      <c r="A20" s="35" t="s">
        <v>94</v>
      </c>
      <c r="B20" s="46"/>
      <c r="D20" s="90">
        <v>112766</v>
      </c>
      <c r="E20" s="55"/>
      <c r="F20" s="90">
        <v>380485</v>
      </c>
      <c r="G20" s="55"/>
      <c r="H20" s="90">
        <v>110741</v>
      </c>
      <c r="I20" s="55"/>
      <c r="J20" s="90">
        <v>379348</v>
      </c>
    </row>
    <row r="21" spans="1:10" ht="22.5" customHeight="1" x14ac:dyDescent="0.6">
      <c r="A21" s="35" t="s">
        <v>93</v>
      </c>
      <c r="B21" s="46"/>
      <c r="D21" s="90">
        <v>4514</v>
      </c>
      <c r="E21" s="55"/>
      <c r="F21" s="90">
        <v>6093</v>
      </c>
      <c r="G21" s="55"/>
      <c r="H21" s="90">
        <v>1017</v>
      </c>
      <c r="I21" s="55"/>
      <c r="J21" s="90">
        <v>197</v>
      </c>
    </row>
    <row r="22" spans="1:10" ht="22.5" customHeight="1" x14ac:dyDescent="0.6">
      <c r="A22" s="35" t="s">
        <v>90</v>
      </c>
      <c r="B22" s="46"/>
      <c r="D22" s="90">
        <v>118144</v>
      </c>
      <c r="E22" s="55"/>
      <c r="F22" s="90">
        <v>263455</v>
      </c>
      <c r="G22" s="55"/>
      <c r="H22" s="90">
        <v>59581</v>
      </c>
      <c r="I22" s="55"/>
      <c r="J22" s="90">
        <v>204401</v>
      </c>
    </row>
    <row r="23" spans="1:10" ht="22.5" customHeight="1" x14ac:dyDescent="0.6">
      <c r="A23" s="35" t="s">
        <v>41</v>
      </c>
      <c r="B23" s="46"/>
      <c r="D23" s="90">
        <v>164820</v>
      </c>
      <c r="E23" s="55"/>
      <c r="F23" s="90">
        <v>162993</v>
      </c>
      <c r="G23" s="55"/>
      <c r="H23" s="90">
        <v>70213</v>
      </c>
      <c r="I23" s="55"/>
      <c r="J23" s="90">
        <v>73152</v>
      </c>
    </row>
    <row r="24" spans="1:10" s="45" customFormat="1" ht="22.5" customHeight="1" x14ac:dyDescent="0.65">
      <c r="A24" s="45" t="s">
        <v>43</v>
      </c>
      <c r="B24" s="37"/>
      <c r="D24" s="102">
        <v>400244</v>
      </c>
      <c r="E24" s="65"/>
      <c r="F24" s="102">
        <v>813026</v>
      </c>
      <c r="G24" s="65"/>
      <c r="H24" s="102">
        <v>241552</v>
      </c>
      <c r="I24" s="65"/>
      <c r="J24" s="102">
        <v>657098</v>
      </c>
    </row>
    <row r="25" spans="1:10" s="45" customFormat="1" ht="22.5" customHeight="1" x14ac:dyDescent="0.65">
      <c r="B25" s="37"/>
      <c r="D25" s="55"/>
      <c r="E25" s="55"/>
      <c r="F25" s="55"/>
      <c r="G25" s="55"/>
      <c r="H25" s="55"/>
      <c r="I25" s="55"/>
      <c r="J25" s="55"/>
    </row>
    <row r="26" spans="1:10" s="45" customFormat="1" ht="22.5" customHeight="1" x14ac:dyDescent="0.65">
      <c r="A26" s="45" t="s">
        <v>231</v>
      </c>
      <c r="B26" s="37"/>
      <c r="D26" s="65">
        <v>275129</v>
      </c>
      <c r="E26" s="65"/>
      <c r="F26" s="65">
        <v>522784</v>
      </c>
      <c r="G26" s="65"/>
      <c r="H26" s="65">
        <v>84367</v>
      </c>
      <c r="I26" s="65"/>
      <c r="J26" s="65">
        <v>219963</v>
      </c>
    </row>
    <row r="27" spans="1:10" ht="22.5" customHeight="1" x14ac:dyDescent="0.6">
      <c r="A27" s="35" t="s">
        <v>42</v>
      </c>
      <c r="B27" s="46"/>
      <c r="D27" s="90">
        <v>85469</v>
      </c>
      <c r="E27" s="55"/>
      <c r="F27" s="90">
        <v>108253</v>
      </c>
      <c r="G27" s="55"/>
      <c r="H27" s="90">
        <v>84979</v>
      </c>
      <c r="I27" s="55"/>
      <c r="J27" s="90">
        <v>107701</v>
      </c>
    </row>
    <row r="28" spans="1:10" s="45" customFormat="1" ht="22.5" customHeight="1" x14ac:dyDescent="0.65">
      <c r="A28" s="35" t="s">
        <v>120</v>
      </c>
      <c r="B28" s="37"/>
      <c r="D28" s="90">
        <v>168472</v>
      </c>
      <c r="E28" s="55"/>
      <c r="F28" s="90">
        <v>111989</v>
      </c>
      <c r="G28" s="55"/>
      <c r="H28" s="90">
        <v>-6650</v>
      </c>
      <c r="I28" s="55"/>
      <c r="J28" s="90">
        <v>-5062</v>
      </c>
    </row>
    <row r="29" spans="1:10" s="45" customFormat="1" ht="22.5" customHeight="1" x14ac:dyDescent="0.65">
      <c r="A29" s="35" t="s">
        <v>237</v>
      </c>
      <c r="B29" s="37"/>
      <c r="D29" s="90"/>
      <c r="E29" s="55"/>
      <c r="F29" s="90"/>
      <c r="G29" s="55"/>
      <c r="H29" s="90"/>
      <c r="I29" s="55"/>
      <c r="J29" s="90"/>
    </row>
    <row r="30" spans="1:10" s="45" customFormat="1" ht="22.5" customHeight="1" x14ac:dyDescent="0.65">
      <c r="A30" s="35" t="s">
        <v>152</v>
      </c>
      <c r="B30" s="37"/>
      <c r="D30" s="301">
        <v>-158</v>
      </c>
      <c r="E30" s="55"/>
      <c r="F30" s="301">
        <v>-19</v>
      </c>
      <c r="G30" s="55"/>
      <c r="H30" s="301">
        <v>-158</v>
      </c>
      <c r="I30" s="55"/>
      <c r="J30" s="301">
        <v>-19</v>
      </c>
    </row>
    <row r="31" spans="1:10" ht="22.5" customHeight="1" x14ac:dyDescent="0.65">
      <c r="A31" s="36" t="s">
        <v>228</v>
      </c>
      <c r="B31" s="46"/>
      <c r="D31" s="65">
        <v>21346</v>
      </c>
      <c r="E31" s="65"/>
      <c r="F31" s="65">
        <v>302561</v>
      </c>
      <c r="G31" s="65"/>
      <c r="H31" s="65">
        <v>6196</v>
      </c>
      <c r="I31" s="65"/>
      <c r="J31" s="65">
        <v>117343</v>
      </c>
    </row>
    <row r="32" spans="1:10" ht="22.5" customHeight="1" x14ac:dyDescent="0.6">
      <c r="A32" s="35" t="s">
        <v>226</v>
      </c>
      <c r="B32" s="46"/>
      <c r="D32" s="301">
        <v>6700</v>
      </c>
      <c r="E32" s="55"/>
      <c r="F32" s="301">
        <v>41520</v>
      </c>
      <c r="G32" s="55"/>
      <c r="H32" s="301">
        <v>2889</v>
      </c>
      <c r="I32" s="55"/>
      <c r="J32" s="301">
        <v>4631</v>
      </c>
    </row>
    <row r="33" spans="1:10" ht="22.5" customHeight="1" thickBot="1" x14ac:dyDescent="0.7">
      <c r="A33" s="45" t="s">
        <v>227</v>
      </c>
      <c r="B33" s="50"/>
      <c r="D33" s="103">
        <v>14646</v>
      </c>
      <c r="E33" s="65"/>
      <c r="F33" s="103">
        <v>261041</v>
      </c>
      <c r="G33" s="65"/>
      <c r="H33" s="103">
        <v>3307</v>
      </c>
      <c r="I33" s="65"/>
      <c r="J33" s="103">
        <v>112712</v>
      </c>
    </row>
    <row r="34" spans="1:10" ht="22.5" customHeight="1" thickTop="1" x14ac:dyDescent="0.65">
      <c r="A34" s="45"/>
      <c r="B34" s="50"/>
      <c r="D34" s="55"/>
      <c r="E34" s="55"/>
      <c r="F34" s="55"/>
      <c r="G34" s="55"/>
      <c r="H34" s="55"/>
      <c r="I34" s="55"/>
      <c r="J34" s="55"/>
    </row>
    <row r="35" spans="1:10" ht="22.5" customHeight="1" x14ac:dyDescent="0.7">
      <c r="A35" s="1" t="s">
        <v>0</v>
      </c>
      <c r="B35" s="50"/>
    </row>
    <row r="36" spans="1:10" ht="22.5" customHeight="1" x14ac:dyDescent="0.7">
      <c r="A36" s="6" t="s">
        <v>73</v>
      </c>
      <c r="B36" s="50"/>
    </row>
    <row r="37" spans="1:10" ht="22.5" customHeight="1" x14ac:dyDescent="0.6">
      <c r="B37" s="50"/>
    </row>
    <row r="38" spans="1:10" ht="22.5" customHeight="1" x14ac:dyDescent="0.65">
      <c r="B38" s="50"/>
      <c r="D38" s="318" t="s">
        <v>1</v>
      </c>
      <c r="E38" s="318"/>
      <c r="F38" s="318"/>
      <c r="G38" s="101"/>
      <c r="H38" s="318" t="s">
        <v>2</v>
      </c>
      <c r="I38" s="318"/>
      <c r="J38" s="318"/>
    </row>
    <row r="39" spans="1:10" ht="22.5" customHeight="1" x14ac:dyDescent="0.65">
      <c r="B39" s="50"/>
      <c r="D39" s="313" t="s">
        <v>75</v>
      </c>
      <c r="E39" s="313"/>
      <c r="F39" s="313"/>
      <c r="G39" s="101"/>
      <c r="H39" s="313" t="s">
        <v>75</v>
      </c>
      <c r="I39" s="313"/>
      <c r="J39" s="313"/>
    </row>
    <row r="40" spans="1:10" ht="22.5" customHeight="1" x14ac:dyDescent="0.65">
      <c r="B40" s="50"/>
      <c r="D40" s="313" t="s">
        <v>212</v>
      </c>
      <c r="E40" s="313"/>
      <c r="F40" s="313"/>
      <c r="G40" s="101"/>
      <c r="H40" s="313" t="s">
        <v>212</v>
      </c>
      <c r="I40" s="313"/>
      <c r="J40" s="313"/>
    </row>
    <row r="41" spans="1:10" ht="22.5" customHeight="1" x14ac:dyDescent="0.6">
      <c r="B41" s="46" t="s">
        <v>4</v>
      </c>
      <c r="D41" s="50">
        <v>2566</v>
      </c>
      <c r="E41" s="50"/>
      <c r="F41" s="50">
        <v>2565</v>
      </c>
      <c r="H41" s="50">
        <v>2566</v>
      </c>
      <c r="I41" s="50"/>
      <c r="J41" s="50">
        <v>2565</v>
      </c>
    </row>
    <row r="42" spans="1:10" ht="22.5" customHeight="1" x14ac:dyDescent="0.6">
      <c r="B42" s="46"/>
      <c r="D42" s="315" t="s">
        <v>5</v>
      </c>
      <c r="E42" s="315"/>
      <c r="F42" s="315"/>
      <c r="G42" s="315"/>
      <c r="H42" s="315"/>
      <c r="I42" s="315"/>
      <c r="J42" s="315"/>
    </row>
    <row r="43" spans="1:10" ht="22.5" customHeight="1" x14ac:dyDescent="0.65">
      <c r="A43" s="45" t="s">
        <v>91</v>
      </c>
      <c r="B43" s="50"/>
      <c r="D43" s="55"/>
      <c r="E43" s="55"/>
      <c r="F43" s="55"/>
      <c r="G43" s="55"/>
      <c r="H43" s="55"/>
      <c r="I43" s="55"/>
      <c r="J43" s="55"/>
    </row>
    <row r="44" spans="1:10" ht="22.5" customHeight="1" x14ac:dyDescent="0.65">
      <c r="A44" s="53" t="s">
        <v>173</v>
      </c>
      <c r="B44" s="50"/>
      <c r="D44" s="167"/>
      <c r="E44" s="55"/>
      <c r="F44" s="167"/>
      <c r="G44" s="55"/>
      <c r="H44" s="167"/>
      <c r="I44" s="55"/>
      <c r="J44" s="167"/>
    </row>
    <row r="45" spans="1:10" ht="22.5" customHeight="1" x14ac:dyDescent="0.65">
      <c r="A45" s="53" t="s">
        <v>101</v>
      </c>
      <c r="B45" s="50"/>
      <c r="D45" s="167"/>
      <c r="E45" s="55"/>
      <c r="F45" s="167"/>
      <c r="G45" s="55"/>
      <c r="H45" s="167"/>
      <c r="I45" s="55"/>
      <c r="J45" s="167"/>
    </row>
    <row r="46" spans="1:10" ht="22.5" customHeight="1" x14ac:dyDescent="0.6">
      <c r="A46" s="35" t="s">
        <v>174</v>
      </c>
      <c r="B46" s="50"/>
      <c r="D46" s="167"/>
      <c r="E46" s="55"/>
      <c r="F46" s="167"/>
      <c r="G46" s="55"/>
      <c r="H46" s="167"/>
      <c r="I46" s="55"/>
      <c r="J46" s="167"/>
    </row>
    <row r="47" spans="1:10" ht="22.5" customHeight="1" x14ac:dyDescent="0.6">
      <c r="A47" s="35" t="s">
        <v>175</v>
      </c>
      <c r="B47" s="50"/>
      <c r="D47" s="168">
        <v>-5660</v>
      </c>
      <c r="E47" s="90"/>
      <c r="F47" s="168">
        <v>0</v>
      </c>
      <c r="G47" s="90"/>
      <c r="H47" s="168">
        <v>-5660</v>
      </c>
      <c r="I47" s="90"/>
      <c r="J47" s="168">
        <v>0</v>
      </c>
    </row>
    <row r="48" spans="1:10" ht="22.5" customHeight="1" x14ac:dyDescent="0.6">
      <c r="A48" s="35" t="s">
        <v>106</v>
      </c>
      <c r="B48" s="50"/>
      <c r="D48" s="168"/>
      <c r="E48" s="90"/>
      <c r="F48" s="168"/>
      <c r="G48" s="90"/>
      <c r="H48" s="168"/>
      <c r="I48" s="55"/>
      <c r="J48" s="168"/>
    </row>
    <row r="49" spans="1:10" ht="22.5" customHeight="1" x14ac:dyDescent="0.6">
      <c r="A49" s="35" t="s">
        <v>101</v>
      </c>
      <c r="B49" s="50"/>
      <c r="D49" s="169">
        <v>1132</v>
      </c>
      <c r="E49" s="90"/>
      <c r="F49" s="169">
        <v>0</v>
      </c>
      <c r="G49" s="90"/>
      <c r="H49" s="169">
        <v>1132</v>
      </c>
      <c r="I49" s="90"/>
      <c r="J49" s="169">
        <v>0</v>
      </c>
    </row>
    <row r="50" spans="1:10" ht="22.5" customHeight="1" x14ac:dyDescent="0.65">
      <c r="A50" s="45" t="s">
        <v>177</v>
      </c>
      <c r="B50" s="50"/>
      <c r="D50" s="83">
        <v>-4528</v>
      </c>
      <c r="E50" s="115"/>
      <c r="F50" s="83">
        <v>0</v>
      </c>
      <c r="G50" s="115"/>
      <c r="H50" s="83">
        <v>-4528</v>
      </c>
      <c r="I50" s="65"/>
      <c r="J50" s="83">
        <v>0</v>
      </c>
    </row>
    <row r="51" spans="1:10" ht="22.5" customHeight="1" thickBot="1" x14ac:dyDescent="0.7">
      <c r="A51" s="45" t="s">
        <v>98</v>
      </c>
      <c r="B51" s="50"/>
      <c r="D51" s="103">
        <v>10118</v>
      </c>
      <c r="E51" s="55"/>
      <c r="F51" s="103">
        <v>261041</v>
      </c>
      <c r="G51" s="65"/>
      <c r="H51" s="103">
        <v>-1221</v>
      </c>
      <c r="I51" s="55"/>
      <c r="J51" s="103">
        <v>112712</v>
      </c>
    </row>
    <row r="52" spans="1:10" ht="22.5" customHeight="1" thickTop="1" x14ac:dyDescent="0.65">
      <c r="A52" s="45"/>
      <c r="B52" s="50"/>
      <c r="D52" s="55"/>
      <c r="E52" s="55"/>
      <c r="F52" s="55"/>
      <c r="G52" s="55"/>
      <c r="H52" s="55"/>
      <c r="I52" s="55"/>
      <c r="J52" s="55"/>
    </row>
    <row r="53" spans="1:10" ht="22.5" customHeight="1" x14ac:dyDescent="0.65">
      <c r="A53" s="36" t="s">
        <v>232</v>
      </c>
      <c r="B53" s="46"/>
      <c r="C53" s="46"/>
      <c r="D53" s="46"/>
      <c r="E53" s="46"/>
      <c r="F53" s="46"/>
      <c r="G53" s="46"/>
      <c r="H53" s="46"/>
      <c r="I53" s="46"/>
      <c r="J53" s="46"/>
    </row>
    <row r="54" spans="1:10" ht="22.5" customHeight="1" x14ac:dyDescent="0.6">
      <c r="A54" s="77" t="s">
        <v>179</v>
      </c>
      <c r="B54" s="46"/>
      <c r="C54" s="46"/>
      <c r="D54" s="57">
        <v>12582</v>
      </c>
      <c r="E54" s="57"/>
      <c r="F54" s="57">
        <v>261041</v>
      </c>
      <c r="G54" s="57"/>
      <c r="H54" s="57">
        <v>3307</v>
      </c>
      <c r="I54" s="57"/>
      <c r="J54" s="57">
        <v>112712</v>
      </c>
    </row>
    <row r="55" spans="1:10" ht="22.5" customHeight="1" x14ac:dyDescent="0.6">
      <c r="A55" s="77" t="s">
        <v>180</v>
      </c>
      <c r="B55" s="46"/>
      <c r="C55" s="46"/>
      <c r="D55" s="93">
        <v>2064</v>
      </c>
      <c r="E55" s="57"/>
      <c r="F55" s="93">
        <v>0</v>
      </c>
      <c r="G55" s="57"/>
      <c r="H55" s="93">
        <v>0</v>
      </c>
      <c r="I55" s="57"/>
      <c r="J55" s="93">
        <v>0</v>
      </c>
    </row>
    <row r="56" spans="1:10" ht="22.5" customHeight="1" thickBot="1" x14ac:dyDescent="0.7">
      <c r="A56" s="77"/>
      <c r="B56" s="46"/>
      <c r="C56" s="46"/>
      <c r="D56" s="170">
        <v>14646</v>
      </c>
      <c r="E56" s="65"/>
      <c r="F56" s="170">
        <v>261041</v>
      </c>
      <c r="G56" s="65"/>
      <c r="H56" s="170">
        <v>3307</v>
      </c>
      <c r="I56" s="65"/>
      <c r="J56" s="170">
        <v>112712</v>
      </c>
    </row>
    <row r="57" spans="1:10" ht="22.5" customHeight="1" thickTop="1" x14ac:dyDescent="0.6">
      <c r="A57" s="77"/>
      <c r="B57" s="46"/>
      <c r="C57" s="46"/>
      <c r="D57" s="46"/>
      <c r="E57" s="46"/>
      <c r="F57" s="46"/>
      <c r="G57" s="46"/>
      <c r="H57" s="46"/>
      <c r="I57" s="46"/>
      <c r="J57" s="46"/>
    </row>
    <row r="58" spans="1:10" ht="22.5" customHeight="1" x14ac:dyDescent="0.65">
      <c r="A58" s="45" t="s">
        <v>181</v>
      </c>
      <c r="B58" s="46"/>
      <c r="C58" s="46"/>
      <c r="D58" s="46"/>
      <c r="E58" s="46"/>
      <c r="F58" s="46"/>
      <c r="G58" s="46"/>
      <c r="H58" s="46"/>
      <c r="I58" s="46"/>
      <c r="J58" s="46"/>
    </row>
    <row r="59" spans="1:10" ht="22.5" customHeight="1" x14ac:dyDescent="0.6">
      <c r="A59" s="35" t="s">
        <v>179</v>
      </c>
      <c r="B59" s="46"/>
      <c r="C59" s="46"/>
      <c r="D59" s="57">
        <v>8054</v>
      </c>
      <c r="E59" s="57"/>
      <c r="F59" s="57">
        <v>261041</v>
      </c>
      <c r="G59" s="57"/>
      <c r="H59" s="57">
        <v>-1221</v>
      </c>
      <c r="I59" s="57"/>
      <c r="J59" s="57">
        <v>112712</v>
      </c>
    </row>
    <row r="60" spans="1:10" ht="22.5" customHeight="1" x14ac:dyDescent="0.6">
      <c r="A60" s="35" t="s">
        <v>180</v>
      </c>
      <c r="B60" s="46"/>
      <c r="C60" s="46"/>
      <c r="D60" s="93">
        <v>2064</v>
      </c>
      <c r="E60" s="57"/>
      <c r="F60" s="93">
        <v>0</v>
      </c>
      <c r="G60" s="57"/>
      <c r="H60" s="93">
        <v>0</v>
      </c>
      <c r="I60" s="57"/>
      <c r="J60" s="93">
        <v>0</v>
      </c>
    </row>
    <row r="61" spans="1:10" ht="22.5" customHeight="1" thickBot="1" x14ac:dyDescent="0.7">
      <c r="B61" s="46"/>
      <c r="C61" s="46"/>
      <c r="D61" s="170">
        <v>10118</v>
      </c>
      <c r="E61" s="65"/>
      <c r="F61" s="170">
        <v>261041</v>
      </c>
      <c r="G61" s="65"/>
      <c r="H61" s="170">
        <v>-1221</v>
      </c>
      <c r="I61" s="65"/>
      <c r="J61" s="170">
        <v>112712</v>
      </c>
    </row>
    <row r="62" spans="1:10" ht="19.5" customHeight="1" thickTop="1" x14ac:dyDescent="0.6">
      <c r="B62" s="50"/>
      <c r="D62" s="55"/>
      <c r="E62" s="55"/>
      <c r="F62" s="55"/>
      <c r="G62" s="55"/>
      <c r="H62" s="55"/>
      <c r="I62" s="55"/>
      <c r="J62" s="55"/>
    </row>
    <row r="63" spans="1:10" ht="25" customHeight="1" thickBot="1" x14ac:dyDescent="0.7">
      <c r="A63" s="45" t="s">
        <v>233</v>
      </c>
      <c r="B63" s="46">
        <v>13</v>
      </c>
      <c r="D63" s="104">
        <v>0.02</v>
      </c>
      <c r="E63" s="65"/>
      <c r="F63" s="104">
        <v>0.31200326814009083</v>
      </c>
      <c r="G63" s="65"/>
      <c r="H63" s="300">
        <v>0</v>
      </c>
      <c r="I63" s="65"/>
      <c r="J63" s="104">
        <v>0.13471643289217372</v>
      </c>
    </row>
    <row r="64" spans="1:10" ht="22.5" customHeight="1" thickTop="1" thickBot="1" x14ac:dyDescent="0.7">
      <c r="A64" s="45" t="s">
        <v>234</v>
      </c>
      <c r="B64" s="46">
        <v>13</v>
      </c>
      <c r="D64" s="104">
        <v>0.02</v>
      </c>
      <c r="E64" s="65"/>
      <c r="F64" s="104">
        <v>0.31120840753811785</v>
      </c>
      <c r="G64" s="65"/>
      <c r="H64" s="300">
        <v>0</v>
      </c>
      <c r="I64" s="65"/>
      <c r="J64" s="104">
        <v>0.13437322884311789</v>
      </c>
    </row>
    <row r="65" spans="1:17" ht="22.5" customHeight="1" thickTop="1" x14ac:dyDescent="0.65">
      <c r="A65" s="36"/>
      <c r="B65" s="50"/>
    </row>
    <row r="66" spans="1:17" ht="22.5" customHeight="1" x14ac:dyDescent="0.7">
      <c r="A66" s="1" t="s">
        <v>0</v>
      </c>
      <c r="B66" s="50"/>
    </row>
    <row r="67" spans="1:17" ht="22.5" customHeight="1" x14ac:dyDescent="0.7">
      <c r="A67" s="6" t="s">
        <v>73</v>
      </c>
      <c r="B67" s="50"/>
    </row>
    <row r="68" spans="1:17" ht="22.5" customHeight="1" x14ac:dyDescent="0.6">
      <c r="B68" s="50"/>
    </row>
    <row r="69" spans="1:17" ht="22.5" customHeight="1" x14ac:dyDescent="0.65">
      <c r="B69" s="50"/>
      <c r="D69" s="318" t="s">
        <v>1</v>
      </c>
      <c r="E69" s="318"/>
      <c r="F69" s="318"/>
      <c r="G69" s="101"/>
      <c r="H69" s="318" t="s">
        <v>2</v>
      </c>
      <c r="I69" s="318"/>
      <c r="J69" s="318"/>
    </row>
    <row r="70" spans="1:17" ht="22.5" customHeight="1" x14ac:dyDescent="0.65">
      <c r="B70" s="50"/>
      <c r="D70" s="313" t="s">
        <v>213</v>
      </c>
      <c r="E70" s="313"/>
      <c r="F70" s="313"/>
      <c r="G70" s="101"/>
      <c r="H70" s="313" t="s">
        <v>213</v>
      </c>
      <c r="I70" s="313"/>
      <c r="J70" s="313"/>
    </row>
    <row r="71" spans="1:17" ht="22.5" customHeight="1" x14ac:dyDescent="0.65">
      <c r="B71" s="50"/>
      <c r="D71" s="313" t="s">
        <v>212</v>
      </c>
      <c r="E71" s="313"/>
      <c r="F71" s="313"/>
      <c r="G71" s="101"/>
      <c r="H71" s="313" t="s">
        <v>212</v>
      </c>
      <c r="I71" s="313"/>
      <c r="J71" s="313"/>
    </row>
    <row r="72" spans="1:17" ht="22.5" customHeight="1" x14ac:dyDescent="0.6">
      <c r="B72" s="46" t="s">
        <v>4</v>
      </c>
      <c r="D72" s="50">
        <v>2566</v>
      </c>
      <c r="E72" s="50"/>
      <c r="F72" s="50">
        <v>2565</v>
      </c>
      <c r="H72" s="50">
        <v>2566</v>
      </c>
      <c r="I72" s="50"/>
      <c r="J72" s="50">
        <v>2565</v>
      </c>
    </row>
    <row r="73" spans="1:17" ht="22.5" customHeight="1" x14ac:dyDescent="0.6">
      <c r="B73" s="46"/>
      <c r="D73" s="315" t="s">
        <v>5</v>
      </c>
      <c r="E73" s="315"/>
      <c r="F73" s="315"/>
      <c r="G73" s="315"/>
      <c r="H73" s="315"/>
      <c r="I73" s="315"/>
      <c r="J73" s="315"/>
    </row>
    <row r="74" spans="1:17" ht="22.5" customHeight="1" x14ac:dyDescent="0.65">
      <c r="A74" s="53" t="s">
        <v>36</v>
      </c>
      <c r="B74" s="46"/>
    </row>
    <row r="75" spans="1:17" ht="22.5" customHeight="1" x14ac:dyDescent="0.6">
      <c r="A75" s="35" t="s">
        <v>37</v>
      </c>
      <c r="B75" s="46">
        <v>3</v>
      </c>
      <c r="D75" s="90">
        <v>567502</v>
      </c>
      <c r="E75" s="55"/>
      <c r="F75" s="90">
        <v>2289575</v>
      </c>
      <c r="G75" s="55"/>
      <c r="H75" s="55">
        <v>567388</v>
      </c>
      <c r="I75" s="55"/>
      <c r="J75" s="55">
        <v>2281305</v>
      </c>
      <c r="K75" s="168"/>
      <c r="L75" s="168"/>
      <c r="M75" s="168"/>
      <c r="N75" s="168"/>
      <c r="O75" s="168"/>
      <c r="P75" s="168"/>
      <c r="Q75" s="168"/>
    </row>
    <row r="76" spans="1:17" ht="22.5" customHeight="1" x14ac:dyDescent="0.6">
      <c r="A76" s="35" t="s">
        <v>96</v>
      </c>
      <c r="B76" s="46"/>
      <c r="D76" s="90">
        <v>1656035</v>
      </c>
      <c r="E76" s="55"/>
      <c r="F76" s="90">
        <v>1569083</v>
      </c>
      <c r="G76" s="55"/>
      <c r="H76" s="113">
        <v>5439</v>
      </c>
      <c r="I76" s="55"/>
      <c r="J76" s="105">
        <v>0</v>
      </c>
      <c r="K76" s="168"/>
      <c r="L76" s="168"/>
      <c r="M76" s="168"/>
      <c r="N76" s="168"/>
      <c r="O76" s="168"/>
      <c r="P76" s="168"/>
      <c r="Q76" s="168"/>
    </row>
    <row r="77" spans="1:17" ht="22.5" customHeight="1" x14ac:dyDescent="0.6">
      <c r="A77" s="35" t="s">
        <v>166</v>
      </c>
      <c r="B77" s="46">
        <v>3</v>
      </c>
      <c r="D77" s="90">
        <v>0</v>
      </c>
      <c r="E77" s="55"/>
      <c r="F77" s="90">
        <v>0</v>
      </c>
      <c r="G77" s="55"/>
      <c r="H77" s="113">
        <v>445766</v>
      </c>
      <c r="I77" s="90"/>
      <c r="J77" s="144">
        <v>416222</v>
      </c>
      <c r="K77" s="168"/>
      <c r="L77" s="168"/>
      <c r="M77" s="168"/>
      <c r="N77" s="168"/>
      <c r="O77" s="168"/>
      <c r="P77" s="168"/>
      <c r="Q77" s="168"/>
    </row>
    <row r="78" spans="1:17" ht="22.5" customHeight="1" x14ac:dyDescent="0.6">
      <c r="A78" s="35" t="s">
        <v>76</v>
      </c>
      <c r="B78" s="46">
        <v>3</v>
      </c>
      <c r="D78" s="90">
        <v>38954</v>
      </c>
      <c r="E78" s="55"/>
      <c r="F78" s="90">
        <v>66295</v>
      </c>
      <c r="G78" s="55"/>
      <c r="H78" s="55">
        <v>3209</v>
      </c>
      <c r="I78" s="55"/>
      <c r="J78" s="55">
        <v>28920</v>
      </c>
      <c r="K78" s="168"/>
      <c r="L78" s="168"/>
      <c r="M78" s="168"/>
      <c r="N78" s="168"/>
      <c r="O78" s="168"/>
      <c r="P78" s="168"/>
      <c r="Q78" s="168"/>
    </row>
    <row r="79" spans="1:17" ht="22.5" customHeight="1" x14ac:dyDescent="0.6">
      <c r="A79" s="35" t="s">
        <v>78</v>
      </c>
      <c r="B79" s="46">
        <v>3</v>
      </c>
      <c r="D79" s="90">
        <v>0</v>
      </c>
      <c r="E79" s="55"/>
      <c r="F79" s="90">
        <v>0</v>
      </c>
      <c r="G79" s="55"/>
      <c r="H79" s="55">
        <v>23004</v>
      </c>
      <c r="I79" s="55"/>
      <c r="J79" s="55">
        <v>45847</v>
      </c>
      <c r="K79" s="168"/>
      <c r="L79" s="168"/>
      <c r="M79" s="168"/>
      <c r="N79" s="168"/>
      <c r="O79" s="168"/>
      <c r="P79" s="168"/>
      <c r="Q79" s="168"/>
    </row>
    <row r="80" spans="1:17" ht="22.5" customHeight="1" x14ac:dyDescent="0.6">
      <c r="A80" s="35" t="s">
        <v>144</v>
      </c>
      <c r="B80" s="46">
        <v>3</v>
      </c>
      <c r="D80" s="90">
        <v>4518</v>
      </c>
      <c r="E80" s="55"/>
      <c r="F80" s="90">
        <v>0</v>
      </c>
      <c r="G80" s="55"/>
      <c r="H80" s="55">
        <v>274018</v>
      </c>
      <c r="I80" s="55"/>
      <c r="J80" s="55">
        <v>441000</v>
      </c>
      <c r="K80" s="168"/>
      <c r="L80" s="168"/>
      <c r="M80" s="168"/>
      <c r="N80" s="168"/>
      <c r="O80" s="168"/>
      <c r="P80" s="168"/>
      <c r="Q80" s="168"/>
    </row>
    <row r="81" spans="1:17" ht="22.5" customHeight="1" x14ac:dyDescent="0.6">
      <c r="A81" s="35" t="s">
        <v>38</v>
      </c>
      <c r="B81" s="46">
        <v>3</v>
      </c>
      <c r="D81" s="90">
        <v>88213</v>
      </c>
      <c r="E81" s="55"/>
      <c r="F81" s="90">
        <v>48148</v>
      </c>
      <c r="G81" s="55"/>
      <c r="H81" s="90">
        <v>59179</v>
      </c>
      <c r="I81" s="55"/>
      <c r="J81" s="90">
        <v>33998</v>
      </c>
      <c r="K81" s="168"/>
      <c r="L81" s="168"/>
      <c r="M81" s="168"/>
      <c r="N81" s="168"/>
      <c r="O81" s="168"/>
      <c r="P81" s="168"/>
      <c r="Q81" s="168"/>
    </row>
    <row r="82" spans="1:17" ht="22.5" customHeight="1" x14ac:dyDescent="0.65">
      <c r="A82" s="45" t="s">
        <v>39</v>
      </c>
      <c r="B82" s="37"/>
      <c r="C82" s="45"/>
      <c r="D82" s="102">
        <v>2355222</v>
      </c>
      <c r="E82" s="65"/>
      <c r="F82" s="102">
        <v>3973101</v>
      </c>
      <c r="G82" s="65"/>
      <c r="H82" s="102">
        <v>1378003</v>
      </c>
      <c r="I82" s="65"/>
      <c r="J82" s="102">
        <v>3247292</v>
      </c>
      <c r="K82" s="299"/>
      <c r="L82" s="299"/>
      <c r="M82" s="299"/>
      <c r="N82" s="299"/>
      <c r="O82" s="299"/>
      <c r="P82" s="299"/>
      <c r="Q82" s="299"/>
    </row>
    <row r="83" spans="1:17" ht="22.5" customHeight="1" x14ac:dyDescent="0.6">
      <c r="B83" s="46"/>
      <c r="K83" s="90"/>
      <c r="L83" s="90"/>
      <c r="M83" s="90"/>
      <c r="N83" s="90"/>
      <c r="O83" s="90"/>
      <c r="P83" s="90"/>
      <c r="Q83" s="90"/>
    </row>
    <row r="84" spans="1:17" ht="22.5" customHeight="1" x14ac:dyDescent="0.65">
      <c r="A84" s="53" t="s">
        <v>40</v>
      </c>
      <c r="B84" s="46">
        <v>3</v>
      </c>
      <c r="D84" s="55"/>
      <c r="E84" s="55"/>
      <c r="F84" s="55"/>
      <c r="G84" s="55"/>
      <c r="H84" s="55"/>
      <c r="I84" s="55"/>
      <c r="J84" s="55"/>
      <c r="K84" s="90"/>
      <c r="L84" s="90"/>
      <c r="M84" s="90"/>
      <c r="N84" s="90"/>
      <c r="O84" s="90"/>
      <c r="P84" s="90"/>
      <c r="Q84" s="90"/>
    </row>
    <row r="85" spans="1:17" ht="22.5" customHeight="1" x14ac:dyDescent="0.6">
      <c r="A85" s="35" t="s">
        <v>94</v>
      </c>
      <c r="B85" s="46"/>
      <c r="D85" s="55">
        <v>1455895</v>
      </c>
      <c r="E85" s="55">
        <v>742789</v>
      </c>
      <c r="F85" s="55">
        <v>1246192</v>
      </c>
      <c r="G85" s="55"/>
      <c r="H85" s="55">
        <v>1456919</v>
      </c>
      <c r="I85" s="55"/>
      <c r="J85" s="55">
        <v>1243750</v>
      </c>
      <c r="K85" s="168"/>
      <c r="L85" s="168"/>
      <c r="M85" s="168"/>
      <c r="N85" s="168"/>
      <c r="O85" s="168"/>
      <c r="P85" s="168"/>
      <c r="Q85" s="168"/>
    </row>
    <row r="86" spans="1:17" ht="22.5" customHeight="1" x14ac:dyDescent="0.6">
      <c r="A86" s="35" t="s">
        <v>93</v>
      </c>
      <c r="B86" s="46"/>
      <c r="D86" s="55">
        <v>14706</v>
      </c>
      <c r="E86" s="55">
        <v>2127</v>
      </c>
      <c r="F86" s="55">
        <v>21178</v>
      </c>
      <c r="G86" s="55"/>
      <c r="H86" s="55">
        <v>2923</v>
      </c>
      <c r="I86" s="55"/>
      <c r="J86" s="55">
        <v>3056</v>
      </c>
      <c r="K86" s="168"/>
      <c r="L86" s="168"/>
      <c r="M86" s="168"/>
      <c r="N86" s="168"/>
      <c r="O86" s="168"/>
      <c r="P86" s="168"/>
      <c r="Q86" s="168"/>
    </row>
    <row r="87" spans="1:17" ht="22.5" customHeight="1" x14ac:dyDescent="0.6">
      <c r="A87" s="35" t="s">
        <v>90</v>
      </c>
      <c r="B87" s="46"/>
      <c r="D87" s="55">
        <v>510725</v>
      </c>
      <c r="E87" s="55">
        <v>424079</v>
      </c>
      <c r="F87" s="55">
        <v>805480</v>
      </c>
      <c r="G87" s="55"/>
      <c r="H87" s="55">
        <v>296850</v>
      </c>
      <c r="I87" s="55"/>
      <c r="J87" s="55">
        <v>639334</v>
      </c>
      <c r="K87" s="168"/>
      <c r="L87" s="168"/>
      <c r="M87" s="168"/>
      <c r="N87" s="168"/>
      <c r="O87" s="168"/>
      <c r="P87" s="168"/>
      <c r="Q87" s="168"/>
    </row>
    <row r="88" spans="1:17" ht="22.5" customHeight="1" x14ac:dyDescent="0.6">
      <c r="A88" s="35" t="s">
        <v>41</v>
      </c>
      <c r="B88" s="46"/>
      <c r="D88" s="55">
        <v>594761</v>
      </c>
      <c r="E88" s="55">
        <v>93243</v>
      </c>
      <c r="F88" s="55">
        <v>479137</v>
      </c>
      <c r="G88" s="55"/>
      <c r="H88" s="55">
        <v>331910</v>
      </c>
      <c r="I88" s="55"/>
      <c r="J88" s="55">
        <v>231529</v>
      </c>
      <c r="K88" s="168"/>
      <c r="L88" s="168"/>
      <c r="M88" s="168"/>
      <c r="N88" s="168"/>
      <c r="O88" s="168"/>
      <c r="P88" s="168"/>
      <c r="Q88" s="168"/>
    </row>
    <row r="89" spans="1:17" ht="22.5" customHeight="1" x14ac:dyDescent="0.65">
      <c r="A89" s="45" t="s">
        <v>43</v>
      </c>
      <c r="B89" s="37"/>
      <c r="C89" s="45"/>
      <c r="D89" s="102">
        <v>2576087</v>
      </c>
      <c r="E89" s="65"/>
      <c r="F89" s="102">
        <v>2551987</v>
      </c>
      <c r="G89" s="65"/>
      <c r="H89" s="102">
        <v>2088602</v>
      </c>
      <c r="I89" s="65"/>
      <c r="J89" s="102">
        <v>2117669</v>
      </c>
      <c r="K89" s="299"/>
      <c r="L89" s="299"/>
      <c r="M89" s="299"/>
      <c r="N89" s="299"/>
      <c r="O89" s="299"/>
      <c r="P89" s="299"/>
      <c r="Q89" s="299"/>
    </row>
    <row r="90" spans="1:17" ht="22.5" customHeight="1" x14ac:dyDescent="0.65">
      <c r="A90" s="45"/>
      <c r="B90" s="37"/>
      <c r="C90" s="45"/>
      <c r="H90" s="55"/>
      <c r="K90" s="168"/>
      <c r="L90" s="168"/>
      <c r="M90" s="168"/>
      <c r="N90" s="168"/>
      <c r="O90" s="168"/>
      <c r="P90" s="168"/>
      <c r="Q90" s="168"/>
    </row>
    <row r="91" spans="1:17" s="45" customFormat="1" ht="22.5" customHeight="1" x14ac:dyDescent="0.65">
      <c r="A91" s="45" t="s">
        <v>105</v>
      </c>
      <c r="B91" s="37"/>
      <c r="D91" s="65">
        <v>-220865</v>
      </c>
      <c r="E91" s="65"/>
      <c r="F91" s="65">
        <v>1421114</v>
      </c>
      <c r="G91" s="65"/>
      <c r="H91" s="65">
        <v>-710599</v>
      </c>
      <c r="I91" s="65"/>
      <c r="J91" s="65">
        <v>1129623</v>
      </c>
      <c r="K91" s="161"/>
      <c r="L91" s="161"/>
      <c r="M91" s="161"/>
      <c r="N91" s="161"/>
      <c r="O91" s="161"/>
      <c r="P91" s="161"/>
      <c r="Q91" s="161"/>
    </row>
    <row r="92" spans="1:17" ht="22.5" customHeight="1" x14ac:dyDescent="0.6">
      <c r="A92" s="35" t="s">
        <v>42</v>
      </c>
      <c r="B92" s="46"/>
      <c r="D92" s="55">
        <v>283622</v>
      </c>
      <c r="E92" s="55"/>
      <c r="F92" s="55">
        <v>356590</v>
      </c>
      <c r="G92" s="55"/>
      <c r="H92" s="55">
        <v>282390</v>
      </c>
      <c r="I92" s="55"/>
      <c r="J92" s="55">
        <v>354776</v>
      </c>
      <c r="K92" s="168"/>
      <c r="L92" s="168"/>
      <c r="M92" s="168"/>
      <c r="N92" s="168"/>
      <c r="O92" s="168"/>
      <c r="P92" s="168"/>
      <c r="Q92" s="168"/>
    </row>
    <row r="93" spans="1:17" s="45" customFormat="1" ht="22.5" customHeight="1" x14ac:dyDescent="0.65">
      <c r="A93" s="35" t="s">
        <v>120</v>
      </c>
      <c r="B93" s="46">
        <v>15</v>
      </c>
      <c r="D93" s="55">
        <v>4011045</v>
      </c>
      <c r="E93" s="55"/>
      <c r="F93" s="55">
        <v>154867</v>
      </c>
      <c r="G93" s="55"/>
      <c r="H93" s="55">
        <v>398854</v>
      </c>
      <c r="I93" s="55"/>
      <c r="J93" s="55">
        <v>-81177</v>
      </c>
      <c r="K93" s="113"/>
      <c r="L93" s="113"/>
      <c r="M93" s="113"/>
      <c r="N93" s="113"/>
      <c r="O93" s="144"/>
      <c r="P93" s="113"/>
      <c r="Q93" s="113"/>
    </row>
    <row r="94" spans="1:17" s="45" customFormat="1" ht="22.5" customHeight="1" x14ac:dyDescent="0.65">
      <c r="A94" s="35" t="s">
        <v>237</v>
      </c>
      <c r="B94" s="46"/>
      <c r="D94" s="55"/>
      <c r="E94" s="55"/>
      <c r="F94" s="55"/>
      <c r="G94" s="55"/>
      <c r="H94" s="55"/>
      <c r="I94" s="55"/>
      <c r="J94" s="55"/>
      <c r="K94" s="161"/>
      <c r="L94" s="161"/>
      <c r="M94" s="161"/>
      <c r="N94" s="161"/>
      <c r="O94" s="161"/>
      <c r="P94" s="161"/>
      <c r="Q94" s="161"/>
    </row>
    <row r="95" spans="1:17" s="45" customFormat="1" ht="22.5" customHeight="1" x14ac:dyDescent="0.65">
      <c r="A95" s="35" t="s">
        <v>152</v>
      </c>
      <c r="B95" s="46"/>
      <c r="D95" s="106">
        <v>-1491</v>
      </c>
      <c r="E95" s="55"/>
      <c r="F95" s="106">
        <v>-4460</v>
      </c>
      <c r="G95" s="55"/>
      <c r="H95" s="106">
        <v>-1491</v>
      </c>
      <c r="I95" s="55"/>
      <c r="J95" s="106">
        <v>-4460</v>
      </c>
      <c r="K95" s="161"/>
      <c r="L95" s="161"/>
      <c r="M95" s="161"/>
      <c r="N95" s="161"/>
      <c r="O95" s="161"/>
      <c r="P95" s="161"/>
      <c r="Q95" s="161"/>
    </row>
    <row r="96" spans="1:17" ht="22.5" customHeight="1" x14ac:dyDescent="0.65">
      <c r="A96" s="36" t="s">
        <v>168</v>
      </c>
      <c r="B96" s="46"/>
      <c r="D96" s="65">
        <v>-4514041</v>
      </c>
      <c r="E96" s="65"/>
      <c r="F96" s="65">
        <v>914117</v>
      </c>
      <c r="G96" s="65"/>
      <c r="H96" s="65">
        <v>-1390352</v>
      </c>
      <c r="I96" s="65"/>
      <c r="J96" s="65">
        <v>860484</v>
      </c>
      <c r="K96" s="113"/>
      <c r="L96" s="113"/>
      <c r="M96" s="113"/>
      <c r="N96" s="113"/>
      <c r="O96" s="113"/>
      <c r="P96" s="113"/>
      <c r="Q96" s="113"/>
    </row>
    <row r="97" spans="1:17" ht="22.5" customHeight="1" x14ac:dyDescent="0.6">
      <c r="A97" s="35" t="s">
        <v>169</v>
      </c>
      <c r="B97" s="46">
        <v>12</v>
      </c>
      <c r="D97" s="107">
        <v>-715797</v>
      </c>
      <c r="E97" s="108"/>
      <c r="F97" s="107">
        <v>172245</v>
      </c>
      <c r="G97" s="108"/>
      <c r="H97" s="107">
        <v>-165560</v>
      </c>
      <c r="I97" s="108"/>
      <c r="J97" s="107">
        <v>68521</v>
      </c>
      <c r="K97" s="113"/>
      <c r="L97" s="113"/>
      <c r="M97" s="113"/>
      <c r="N97" s="113"/>
      <c r="O97" s="113"/>
      <c r="P97" s="113"/>
      <c r="Q97" s="113"/>
    </row>
    <row r="98" spans="1:17" ht="22.5" customHeight="1" thickBot="1" x14ac:dyDescent="0.7">
      <c r="A98" s="45" t="s">
        <v>170</v>
      </c>
      <c r="B98" s="109"/>
      <c r="C98" s="110"/>
      <c r="D98" s="111">
        <v>-3798244</v>
      </c>
      <c r="E98" s="112"/>
      <c r="F98" s="111">
        <v>741872</v>
      </c>
      <c r="G98" s="112"/>
      <c r="H98" s="111">
        <v>-1224792</v>
      </c>
      <c r="I98" s="112"/>
      <c r="J98" s="111">
        <v>791963</v>
      </c>
      <c r="K98" s="113"/>
      <c r="L98" s="113"/>
      <c r="M98" s="113"/>
      <c r="N98" s="113"/>
      <c r="O98" s="113"/>
      <c r="P98" s="113"/>
      <c r="Q98" s="113"/>
    </row>
    <row r="99" spans="1:17" ht="22.5" customHeight="1" thickTop="1" x14ac:dyDescent="0.65">
      <c r="A99" s="45"/>
      <c r="B99" s="50"/>
      <c r="D99" s="179"/>
      <c r="E99" s="179"/>
      <c r="F99" s="179"/>
      <c r="G99" s="179"/>
      <c r="H99" s="179"/>
      <c r="I99" s="179"/>
      <c r="J99" s="179"/>
    </row>
    <row r="100" spans="1:17" ht="22.5" customHeight="1" x14ac:dyDescent="0.7">
      <c r="A100" s="1" t="s">
        <v>0</v>
      </c>
      <c r="B100" s="50"/>
    </row>
    <row r="101" spans="1:17" ht="22.5" customHeight="1" x14ac:dyDescent="0.7">
      <c r="A101" s="6" t="s">
        <v>73</v>
      </c>
      <c r="B101" s="50"/>
    </row>
    <row r="102" spans="1:17" ht="22.5" customHeight="1" x14ac:dyDescent="0.65">
      <c r="A102" s="45"/>
      <c r="B102" s="50"/>
    </row>
    <row r="103" spans="1:17" ht="22.5" customHeight="1" x14ac:dyDescent="0.65">
      <c r="B103" s="50"/>
      <c r="D103" s="318" t="s">
        <v>1</v>
      </c>
      <c r="E103" s="318"/>
      <c r="F103" s="318"/>
      <c r="G103" s="101"/>
      <c r="H103" s="318" t="s">
        <v>2</v>
      </c>
      <c r="I103" s="318"/>
      <c r="J103" s="318"/>
    </row>
    <row r="104" spans="1:17" ht="22.5" customHeight="1" x14ac:dyDescent="0.65">
      <c r="B104" s="50"/>
      <c r="D104" s="313" t="s">
        <v>213</v>
      </c>
      <c r="E104" s="313"/>
      <c r="F104" s="313"/>
      <c r="G104" s="101"/>
      <c r="H104" s="313" t="s">
        <v>213</v>
      </c>
      <c r="I104" s="313"/>
      <c r="J104" s="313"/>
    </row>
    <row r="105" spans="1:17" ht="22.5" customHeight="1" x14ac:dyDescent="0.65">
      <c r="B105" s="50"/>
      <c r="D105" s="313" t="s">
        <v>212</v>
      </c>
      <c r="E105" s="313"/>
      <c r="F105" s="313"/>
      <c r="G105" s="101"/>
      <c r="H105" s="313" t="s">
        <v>212</v>
      </c>
      <c r="I105" s="313"/>
      <c r="J105" s="313"/>
    </row>
    <row r="106" spans="1:17" ht="22.5" customHeight="1" x14ac:dyDescent="0.6">
      <c r="B106" s="46" t="s">
        <v>4</v>
      </c>
      <c r="D106" s="50">
        <v>2566</v>
      </c>
      <c r="E106" s="50"/>
      <c r="F106" s="50">
        <v>2565</v>
      </c>
      <c r="H106" s="50">
        <v>2566</v>
      </c>
      <c r="I106" s="50"/>
      <c r="J106" s="50">
        <v>2565</v>
      </c>
    </row>
    <row r="107" spans="1:17" ht="22.5" customHeight="1" x14ac:dyDescent="0.6">
      <c r="B107" s="46"/>
      <c r="D107" s="315" t="s">
        <v>5</v>
      </c>
      <c r="E107" s="315"/>
      <c r="F107" s="315"/>
      <c r="G107" s="315"/>
      <c r="H107" s="315"/>
      <c r="I107" s="315"/>
      <c r="J107" s="315"/>
    </row>
    <row r="108" spans="1:17" ht="22.5" customHeight="1" x14ac:dyDescent="0.65">
      <c r="A108" s="45" t="s">
        <v>91</v>
      </c>
      <c r="B108" s="50"/>
      <c r="D108" s="55"/>
      <c r="E108" s="55"/>
      <c r="F108" s="55"/>
      <c r="G108" s="55"/>
      <c r="H108" s="55"/>
      <c r="I108" s="55"/>
      <c r="J108" s="55"/>
    </row>
    <row r="109" spans="1:17" ht="22.5" customHeight="1" x14ac:dyDescent="0.65">
      <c r="A109" s="53" t="s">
        <v>100</v>
      </c>
      <c r="B109" s="50"/>
      <c r="D109" s="55"/>
      <c r="E109" s="55"/>
      <c r="F109" s="55"/>
      <c r="G109" s="55"/>
      <c r="H109" s="55"/>
      <c r="I109" s="55"/>
      <c r="J109" s="55"/>
    </row>
    <row r="110" spans="1:17" ht="22.5" customHeight="1" x14ac:dyDescent="0.65">
      <c r="A110" s="53" t="s">
        <v>101</v>
      </c>
      <c r="B110" s="50"/>
      <c r="D110" s="55"/>
      <c r="E110" s="55"/>
      <c r="F110" s="55"/>
      <c r="G110" s="55"/>
      <c r="H110" s="55"/>
      <c r="I110" s="55"/>
      <c r="J110" s="55"/>
    </row>
    <row r="111" spans="1:17" ht="22.5" customHeight="1" x14ac:dyDescent="0.6">
      <c r="A111" s="35" t="s">
        <v>174</v>
      </c>
      <c r="B111" s="50"/>
      <c r="D111" s="105"/>
      <c r="E111" s="55"/>
      <c r="F111" s="55"/>
      <c r="G111" s="55"/>
      <c r="H111" s="105"/>
      <c r="I111" s="55"/>
      <c r="J111" s="55"/>
    </row>
    <row r="112" spans="1:17" ht="22.5" customHeight="1" x14ac:dyDescent="0.6">
      <c r="A112" s="35" t="s">
        <v>175</v>
      </c>
      <c r="B112" s="46">
        <v>15</v>
      </c>
      <c r="D112" s="113">
        <v>-77945</v>
      </c>
      <c r="E112" s="90"/>
      <c r="F112" s="183">
        <v>0</v>
      </c>
      <c r="G112" s="90"/>
      <c r="H112" s="113">
        <v>-77945</v>
      </c>
      <c r="I112" s="90"/>
      <c r="J112" s="183">
        <v>0</v>
      </c>
      <c r="K112" s="113"/>
      <c r="L112" s="113"/>
      <c r="M112" s="113"/>
      <c r="N112" s="113"/>
      <c r="O112" s="113"/>
      <c r="P112" s="113"/>
      <c r="Q112" s="113"/>
    </row>
    <row r="113" spans="1:17" ht="22.5" hidden="1" customHeight="1" x14ac:dyDescent="0.6">
      <c r="A113" s="35" t="s">
        <v>214</v>
      </c>
      <c r="B113" s="46"/>
      <c r="D113" s="113"/>
      <c r="E113" s="90"/>
      <c r="F113" s="113"/>
      <c r="G113" s="90"/>
      <c r="H113" s="113"/>
      <c r="I113" s="90"/>
      <c r="J113" s="113"/>
      <c r="K113" s="113"/>
      <c r="L113" s="113"/>
      <c r="M113" s="113"/>
      <c r="N113" s="113"/>
      <c r="O113" s="113"/>
      <c r="P113" s="113"/>
      <c r="Q113" s="113"/>
    </row>
    <row r="114" spans="1:17" ht="22.5" hidden="1" customHeight="1" x14ac:dyDescent="0.6">
      <c r="A114" s="35" t="s">
        <v>215</v>
      </c>
      <c r="B114" s="46"/>
      <c r="D114" s="113"/>
      <c r="E114" s="90"/>
      <c r="F114" s="183"/>
      <c r="G114" s="90"/>
      <c r="H114" s="113"/>
      <c r="I114" s="90"/>
      <c r="J114" s="183"/>
      <c r="K114" s="113"/>
      <c r="L114" s="113"/>
      <c r="M114" s="113"/>
      <c r="N114" s="113"/>
      <c r="O114" s="113"/>
      <c r="P114" s="113"/>
      <c r="Q114" s="113"/>
    </row>
    <row r="115" spans="1:17" ht="22.5" customHeight="1" x14ac:dyDescent="0.6">
      <c r="A115" s="35" t="s">
        <v>106</v>
      </c>
      <c r="B115" s="50"/>
      <c r="D115" s="113"/>
      <c r="E115" s="90"/>
      <c r="F115" s="113"/>
      <c r="G115" s="90"/>
      <c r="H115" s="113"/>
      <c r="I115" s="90"/>
      <c r="J115" s="113"/>
      <c r="K115" s="113"/>
      <c r="L115" s="113"/>
      <c r="M115" s="113"/>
      <c r="N115" s="113"/>
      <c r="O115" s="113"/>
      <c r="P115" s="113"/>
      <c r="Q115" s="113"/>
    </row>
    <row r="116" spans="1:17" ht="22.5" customHeight="1" x14ac:dyDescent="0.6">
      <c r="A116" s="35" t="s">
        <v>101</v>
      </c>
      <c r="B116" s="50"/>
      <c r="D116" s="114">
        <v>15589</v>
      </c>
      <c r="E116" s="90"/>
      <c r="F116" s="114">
        <v>0</v>
      </c>
      <c r="G116" s="90"/>
      <c r="H116" s="114">
        <v>15589</v>
      </c>
      <c r="I116" s="90"/>
      <c r="J116" s="107">
        <v>0</v>
      </c>
      <c r="K116" s="113"/>
      <c r="L116" s="113"/>
      <c r="M116" s="113"/>
      <c r="N116" s="113"/>
      <c r="O116" s="113"/>
      <c r="P116" s="113"/>
      <c r="Q116" s="113"/>
    </row>
    <row r="117" spans="1:17" ht="22.5" customHeight="1" x14ac:dyDescent="0.65">
      <c r="A117" s="45" t="s">
        <v>177</v>
      </c>
      <c r="B117" s="50"/>
      <c r="D117" s="180">
        <v>-62356</v>
      </c>
      <c r="E117" s="115"/>
      <c r="F117" s="180">
        <v>0</v>
      </c>
      <c r="G117" s="115"/>
      <c r="H117" s="180">
        <v>-62356</v>
      </c>
      <c r="I117" s="115"/>
      <c r="J117" s="180">
        <v>0</v>
      </c>
      <c r="K117" s="113"/>
      <c r="L117" s="113"/>
      <c r="M117" s="113"/>
      <c r="N117" s="113"/>
      <c r="O117" s="113"/>
      <c r="P117" s="113"/>
      <c r="Q117" s="113"/>
    </row>
    <row r="118" spans="1:17" ht="22.5" customHeight="1" thickBot="1" x14ac:dyDescent="0.7">
      <c r="A118" s="45" t="s">
        <v>176</v>
      </c>
      <c r="B118" s="50"/>
      <c r="D118" s="103">
        <v>-3860600</v>
      </c>
      <c r="E118" s="65"/>
      <c r="F118" s="103">
        <v>741872</v>
      </c>
      <c r="G118" s="65"/>
      <c r="H118" s="103">
        <v>-1287148</v>
      </c>
      <c r="I118" s="65"/>
      <c r="J118" s="103">
        <v>791963</v>
      </c>
      <c r="K118" s="113"/>
      <c r="L118" s="113"/>
      <c r="M118" s="113"/>
      <c r="N118" s="113"/>
      <c r="O118" s="113"/>
      <c r="P118" s="113"/>
      <c r="Q118" s="113"/>
    </row>
    <row r="119" spans="1:17" ht="22.5" customHeight="1" thickTop="1" x14ac:dyDescent="0.6">
      <c r="B119" s="50"/>
      <c r="D119" s="55"/>
      <c r="E119" s="55"/>
      <c r="F119" s="55"/>
      <c r="G119" s="55"/>
      <c r="H119" s="55"/>
      <c r="I119" s="55"/>
      <c r="J119" s="55"/>
    </row>
    <row r="120" spans="1:17" ht="22.5" customHeight="1" x14ac:dyDescent="0.65">
      <c r="A120" s="36" t="s">
        <v>178</v>
      </c>
      <c r="B120" s="46"/>
      <c r="C120" s="46"/>
      <c r="D120" s="46"/>
      <c r="E120" s="46"/>
      <c r="F120" s="46"/>
      <c r="G120" s="46"/>
      <c r="H120" s="46"/>
      <c r="I120" s="46"/>
      <c r="J120" s="46"/>
    </row>
    <row r="121" spans="1:17" ht="22.5" customHeight="1" x14ac:dyDescent="0.6">
      <c r="A121" s="77" t="s">
        <v>179</v>
      </c>
      <c r="B121" s="46"/>
      <c r="C121" s="46"/>
      <c r="D121" s="57">
        <v>-3226760</v>
      </c>
      <c r="E121" s="57"/>
      <c r="F121" s="57">
        <v>741872</v>
      </c>
      <c r="G121" s="57"/>
      <c r="H121" s="57">
        <v>-1224792</v>
      </c>
      <c r="I121" s="57"/>
      <c r="J121" s="57">
        <v>791963</v>
      </c>
      <c r="K121" s="113"/>
      <c r="L121" s="113"/>
      <c r="M121" s="113"/>
      <c r="N121" s="113"/>
      <c r="O121" s="113"/>
      <c r="P121" s="113"/>
      <c r="Q121" s="113"/>
    </row>
    <row r="122" spans="1:17" ht="22.5" customHeight="1" x14ac:dyDescent="0.6">
      <c r="A122" s="77" t="s">
        <v>180</v>
      </c>
      <c r="B122" s="46"/>
      <c r="C122" s="46"/>
      <c r="D122" s="93">
        <v>-571484</v>
      </c>
      <c r="E122" s="57"/>
      <c r="F122" s="93">
        <v>0</v>
      </c>
      <c r="G122" s="57"/>
      <c r="H122" s="93">
        <v>0</v>
      </c>
      <c r="I122" s="57"/>
      <c r="J122" s="93">
        <v>0</v>
      </c>
      <c r="K122" s="113"/>
      <c r="L122" s="113"/>
      <c r="M122" s="113"/>
      <c r="N122" s="113"/>
      <c r="O122" s="113"/>
      <c r="P122" s="113"/>
      <c r="Q122" s="113"/>
    </row>
    <row r="123" spans="1:17" ht="22.5" customHeight="1" thickBot="1" x14ac:dyDescent="0.7">
      <c r="A123" s="77"/>
      <c r="B123" s="46"/>
      <c r="C123" s="46"/>
      <c r="D123" s="170">
        <v>-3798244</v>
      </c>
      <c r="E123" s="65"/>
      <c r="F123" s="170">
        <v>741872</v>
      </c>
      <c r="G123" s="65"/>
      <c r="H123" s="170">
        <v>-1224792</v>
      </c>
      <c r="I123" s="65"/>
      <c r="J123" s="170">
        <v>791963</v>
      </c>
      <c r="K123" s="113"/>
      <c r="L123" s="113"/>
      <c r="M123" s="113"/>
      <c r="N123" s="113"/>
      <c r="O123" s="113"/>
      <c r="P123" s="113"/>
      <c r="Q123" s="113"/>
    </row>
    <row r="124" spans="1:17" ht="22.5" customHeight="1" thickTop="1" x14ac:dyDescent="0.6">
      <c r="A124" s="77"/>
      <c r="B124" s="46"/>
      <c r="C124" s="46"/>
      <c r="D124" s="46"/>
      <c r="E124" s="46"/>
      <c r="F124" s="46"/>
      <c r="G124" s="46"/>
      <c r="H124" s="46"/>
      <c r="I124" s="46"/>
      <c r="J124" s="46"/>
    </row>
    <row r="125" spans="1:17" ht="22.5" customHeight="1" x14ac:dyDescent="0.65">
      <c r="A125" s="45" t="s">
        <v>181</v>
      </c>
      <c r="B125" s="46"/>
      <c r="C125" s="46"/>
      <c r="D125" s="46"/>
      <c r="E125" s="46"/>
      <c r="F125" s="46"/>
      <c r="G125" s="46"/>
      <c r="H125" s="46"/>
      <c r="I125" s="46"/>
      <c r="J125" s="46"/>
    </row>
    <row r="126" spans="1:17" ht="22.5" customHeight="1" x14ac:dyDescent="0.6">
      <c r="A126" s="35" t="s">
        <v>179</v>
      </c>
      <c r="B126" s="46"/>
      <c r="C126" s="46"/>
      <c r="D126" s="57">
        <v>-3289116</v>
      </c>
      <c r="E126" s="57"/>
      <c r="F126" s="57">
        <v>741872</v>
      </c>
      <c r="G126" s="57"/>
      <c r="H126" s="57">
        <v>-1287148</v>
      </c>
      <c r="I126" s="57"/>
      <c r="J126" s="57">
        <v>791963</v>
      </c>
      <c r="K126" s="113"/>
      <c r="L126" s="113"/>
      <c r="M126" s="113"/>
      <c r="N126" s="113"/>
      <c r="O126" s="113"/>
      <c r="P126" s="113"/>
      <c r="Q126" s="113"/>
    </row>
    <row r="127" spans="1:17" ht="22.5" customHeight="1" x14ac:dyDescent="0.6">
      <c r="A127" s="35" t="s">
        <v>180</v>
      </c>
      <c r="B127" s="46"/>
      <c r="C127" s="46"/>
      <c r="D127" s="93">
        <v>-571484</v>
      </c>
      <c r="E127" s="57"/>
      <c r="F127" s="93">
        <v>0</v>
      </c>
      <c r="G127" s="57"/>
      <c r="H127" s="93">
        <v>0</v>
      </c>
      <c r="I127" s="57"/>
      <c r="J127" s="93">
        <v>0</v>
      </c>
      <c r="K127" s="113"/>
      <c r="L127" s="113"/>
      <c r="M127" s="113"/>
      <c r="N127" s="113"/>
      <c r="O127" s="113"/>
      <c r="P127" s="113"/>
      <c r="Q127" s="113"/>
    </row>
    <row r="128" spans="1:17" ht="22.5" customHeight="1" thickBot="1" x14ac:dyDescent="0.7">
      <c r="B128" s="46"/>
      <c r="C128" s="46"/>
      <c r="D128" s="170">
        <v>-3860600</v>
      </c>
      <c r="E128" s="65"/>
      <c r="F128" s="170">
        <v>741872</v>
      </c>
      <c r="G128" s="65"/>
      <c r="H128" s="170">
        <v>-1287148</v>
      </c>
      <c r="I128" s="65"/>
      <c r="J128" s="170">
        <v>791963</v>
      </c>
      <c r="K128" s="113"/>
      <c r="M128" s="113"/>
      <c r="O128" s="113"/>
      <c r="Q128" s="113"/>
    </row>
    <row r="129" spans="1:10" ht="18.649999999999999" customHeight="1" thickTop="1" x14ac:dyDescent="0.6">
      <c r="B129" s="50"/>
      <c r="D129" s="55"/>
      <c r="E129" s="55"/>
      <c r="F129" s="55"/>
      <c r="G129" s="55"/>
      <c r="H129" s="55"/>
      <c r="I129" s="55"/>
      <c r="J129" s="55"/>
    </row>
    <row r="130" spans="1:10" ht="26.5" customHeight="1" thickBot="1" x14ac:dyDescent="0.7">
      <c r="A130" s="45" t="s">
        <v>171</v>
      </c>
      <c r="B130" s="46">
        <v>13</v>
      </c>
      <c r="D130" s="298">
        <v>-3.95608597629561</v>
      </c>
      <c r="E130" s="65"/>
      <c r="F130" s="104">
        <v>0.9089810281313383</v>
      </c>
      <c r="G130" s="65"/>
      <c r="H130" s="300">
        <v>-1.5</v>
      </c>
      <c r="I130" s="65"/>
      <c r="J130" s="104">
        <v>0.97035518523677811</v>
      </c>
    </row>
    <row r="131" spans="1:10" ht="23.5" customHeight="1" thickTop="1" thickBot="1" x14ac:dyDescent="0.7">
      <c r="A131" s="45" t="s">
        <v>172</v>
      </c>
      <c r="B131" s="46">
        <v>13</v>
      </c>
      <c r="D131" s="298">
        <v>-3.95608597629561</v>
      </c>
      <c r="E131" s="65"/>
      <c r="F131" s="104">
        <v>0.89553701042690537</v>
      </c>
      <c r="G131" s="65"/>
      <c r="H131" s="300">
        <v>-1.5</v>
      </c>
      <c r="I131" s="65"/>
      <c r="J131" s="104">
        <v>0.95600343103489982</v>
      </c>
    </row>
    <row r="132" spans="1:10" ht="22.5" customHeight="1" thickTop="1" x14ac:dyDescent="0.6"/>
  </sheetData>
  <mergeCells count="28">
    <mergeCell ref="D107:J107"/>
    <mergeCell ref="D73:J73"/>
    <mergeCell ref="D103:F103"/>
    <mergeCell ref="H103:J103"/>
    <mergeCell ref="D104:F104"/>
    <mergeCell ref="H104:J104"/>
    <mergeCell ref="D105:F105"/>
    <mergeCell ref="H105:J105"/>
    <mergeCell ref="D42:J42"/>
    <mergeCell ref="D38:F38"/>
    <mergeCell ref="H38:J38"/>
    <mergeCell ref="D39:F39"/>
    <mergeCell ref="H39:J39"/>
    <mergeCell ref="D40:F40"/>
    <mergeCell ref="H40:J40"/>
    <mergeCell ref="D69:F69"/>
    <mergeCell ref="H69:J69"/>
    <mergeCell ref="D70:F70"/>
    <mergeCell ref="H70:J70"/>
    <mergeCell ref="D71:F71"/>
    <mergeCell ref="H71:J71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91" firstPageNumber="6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4" manualBreakCount="4">
    <brk id="34" max="9" man="1"/>
    <brk id="65" max="9" man="1"/>
    <brk id="99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2850-C470-4E1F-A80D-0EEAC088C006}">
  <dimension ref="A1:T70"/>
  <sheetViews>
    <sheetView view="pageBreakPreview" topLeftCell="A23" zoomScale="70" zoomScaleNormal="70" zoomScaleSheetLayoutView="70" workbookViewId="0">
      <selection activeCell="Q33" sqref="Q33"/>
    </sheetView>
  </sheetViews>
  <sheetFormatPr defaultColWidth="9.1796875" defaultRowHeight="23.25" customHeight="1" x14ac:dyDescent="0.65"/>
  <cols>
    <col min="1" max="1" width="49.54296875" style="2" customWidth="1"/>
    <col min="2" max="2" width="7.81640625" style="17" customWidth="1"/>
    <col min="3" max="3" width="0.81640625" style="2" customWidth="1"/>
    <col min="4" max="4" width="15.1796875" style="8" customWidth="1"/>
    <col min="5" max="5" width="1.1796875" style="7" customWidth="1"/>
    <col min="6" max="6" width="15.1796875" style="8" customWidth="1"/>
    <col min="7" max="7" width="1.1796875" style="7" customWidth="1"/>
    <col min="8" max="8" width="15.1796875" style="8" customWidth="1"/>
    <col min="9" max="9" width="0.81640625" style="7" customWidth="1"/>
    <col min="10" max="10" width="14.54296875" style="8" customWidth="1"/>
    <col min="11" max="11" width="0.81640625" style="7" customWidth="1"/>
    <col min="12" max="12" width="14.54296875" style="8" customWidth="1"/>
    <col min="13" max="13" width="0.81640625" style="7" customWidth="1"/>
    <col min="14" max="14" width="15.1796875" style="8" customWidth="1"/>
    <col min="15" max="15" width="0.81640625" style="7" customWidth="1"/>
    <col min="16" max="16" width="15.1796875" style="8" customWidth="1"/>
    <col min="17" max="17" width="10.81640625" style="12" bestFit="1" customWidth="1"/>
    <col min="18" max="18" width="9.1796875" style="12"/>
    <col min="19" max="19" width="10.453125" style="12" bestFit="1" customWidth="1"/>
    <col min="20" max="20" width="11.453125" style="12" customWidth="1"/>
    <col min="21" max="16384" width="9.1796875" style="12"/>
  </cols>
  <sheetData>
    <row r="1" spans="1:20" s="3" customFormat="1" ht="21" customHeight="1" x14ac:dyDescent="0.7">
      <c r="A1" s="5" t="s">
        <v>0</v>
      </c>
      <c r="B1" s="13"/>
      <c r="C1" s="4"/>
      <c r="D1" s="14"/>
      <c r="E1" s="15"/>
      <c r="F1" s="14"/>
      <c r="G1" s="15"/>
      <c r="H1" s="14"/>
      <c r="I1" s="15"/>
      <c r="J1" s="14"/>
      <c r="K1" s="15"/>
      <c r="L1" s="14"/>
      <c r="M1" s="15"/>
      <c r="N1" s="14"/>
      <c r="O1" s="15"/>
      <c r="P1" s="10"/>
      <c r="Q1" s="16"/>
    </row>
    <row r="2" spans="1:20" s="3" customFormat="1" ht="23" x14ac:dyDescent="0.7">
      <c r="A2" s="5" t="s">
        <v>238</v>
      </c>
      <c r="B2" s="15"/>
      <c r="C2" s="5"/>
      <c r="D2" s="220"/>
      <c r="E2" s="5"/>
      <c r="F2" s="220"/>
      <c r="G2" s="5"/>
      <c r="H2" s="220"/>
      <c r="I2" s="5"/>
      <c r="J2" s="221"/>
      <c r="K2" s="5"/>
      <c r="L2" s="220"/>
      <c r="M2" s="5"/>
      <c r="N2" s="220"/>
      <c r="O2" s="5"/>
      <c r="P2" s="10"/>
    </row>
    <row r="3" spans="1:20" s="2" customFormat="1" ht="21" customHeight="1" x14ac:dyDescent="0.7">
      <c r="A3" s="1"/>
      <c r="B3" s="222"/>
      <c r="C3" s="1"/>
      <c r="D3" s="223"/>
      <c r="E3" s="1"/>
      <c r="F3" s="223"/>
      <c r="G3" s="1"/>
      <c r="H3" s="223"/>
      <c r="I3" s="1"/>
      <c r="J3" s="224"/>
      <c r="K3" s="1"/>
      <c r="L3" s="223"/>
      <c r="M3" s="1"/>
      <c r="N3" s="223"/>
      <c r="O3" s="1"/>
      <c r="P3" s="225"/>
    </row>
    <row r="4" spans="1:20" s="2" customFormat="1" ht="21" customHeight="1" x14ac:dyDescent="0.7">
      <c r="A4" s="226"/>
      <c r="B4" s="227"/>
      <c r="C4" s="226"/>
      <c r="D4" s="319" t="s">
        <v>44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20" s="2" customFormat="1" ht="21" customHeight="1" x14ac:dyDescent="0.65">
      <c r="A5" s="226"/>
      <c r="B5" s="227"/>
      <c r="C5" s="226"/>
      <c r="D5" s="228"/>
      <c r="E5" s="229"/>
      <c r="F5" s="229"/>
      <c r="G5" s="229"/>
      <c r="H5" s="229"/>
      <c r="I5" s="7"/>
      <c r="J5" s="320"/>
      <c r="K5" s="320"/>
      <c r="L5" s="320"/>
      <c r="M5" s="229"/>
      <c r="N5" s="229" t="s">
        <v>63</v>
      </c>
      <c r="O5" s="229"/>
      <c r="P5" s="228"/>
    </row>
    <row r="6" spans="1:20" s="2" customFormat="1" ht="21" customHeight="1" x14ac:dyDescent="0.65">
      <c r="A6" s="226"/>
      <c r="B6" s="227"/>
      <c r="C6" s="226"/>
      <c r="D6" s="7"/>
      <c r="E6" s="229"/>
      <c r="F6" s="229"/>
      <c r="G6" s="229"/>
      <c r="H6" s="229"/>
      <c r="I6" s="230"/>
      <c r="J6" s="321" t="s">
        <v>30</v>
      </c>
      <c r="K6" s="321"/>
      <c r="L6" s="321"/>
      <c r="M6" s="229"/>
      <c r="N6" s="231" t="s">
        <v>25</v>
      </c>
      <c r="O6" s="231"/>
      <c r="P6" s="228"/>
    </row>
    <row r="7" spans="1:20" s="2" customFormat="1" ht="21" customHeight="1" x14ac:dyDescent="0.65">
      <c r="A7" s="226"/>
      <c r="B7" s="227"/>
      <c r="C7" s="226"/>
      <c r="D7" s="227" t="s">
        <v>182</v>
      </c>
      <c r="E7" s="229"/>
      <c r="F7" s="229"/>
      <c r="G7" s="229"/>
      <c r="H7" s="229"/>
      <c r="I7" s="230"/>
      <c r="J7" s="229"/>
      <c r="K7" s="230"/>
      <c r="L7" s="230"/>
      <c r="M7" s="229"/>
      <c r="N7" s="232" t="s">
        <v>183</v>
      </c>
      <c r="O7" s="229"/>
      <c r="P7" s="228"/>
      <c r="R7" s="184"/>
    </row>
    <row r="8" spans="1:20" ht="21.65" customHeight="1" x14ac:dyDescent="0.65">
      <c r="A8" s="226"/>
      <c r="B8" s="227"/>
      <c r="C8" s="226"/>
      <c r="D8" s="227" t="s">
        <v>45</v>
      </c>
      <c r="E8" s="229"/>
      <c r="F8" s="227" t="s">
        <v>47</v>
      </c>
      <c r="G8" s="229"/>
      <c r="H8" s="227" t="s">
        <v>117</v>
      </c>
      <c r="I8" s="230"/>
      <c r="J8" s="232" t="s">
        <v>49</v>
      </c>
      <c r="K8" s="230"/>
      <c r="M8" s="229"/>
      <c r="N8" s="232" t="s">
        <v>184</v>
      </c>
      <c r="O8" s="229"/>
      <c r="P8" s="227" t="s">
        <v>52</v>
      </c>
    </row>
    <row r="9" spans="1:20" ht="21" customHeight="1" x14ac:dyDescent="0.65">
      <c r="A9" s="226"/>
      <c r="B9" s="230" t="s">
        <v>4</v>
      </c>
      <c r="C9" s="226"/>
      <c r="D9" s="227" t="s">
        <v>46</v>
      </c>
      <c r="E9" s="227"/>
      <c r="F9" s="232" t="s">
        <v>48</v>
      </c>
      <c r="G9" s="227"/>
      <c r="H9" s="232" t="s">
        <v>118</v>
      </c>
      <c r="I9" s="227"/>
      <c r="J9" s="232" t="s">
        <v>50</v>
      </c>
      <c r="K9" s="227"/>
      <c r="L9" s="232" t="s">
        <v>51</v>
      </c>
      <c r="M9" s="226"/>
      <c r="N9" s="232" t="s">
        <v>185</v>
      </c>
      <c r="O9" s="226"/>
      <c r="P9" s="232" t="s">
        <v>53</v>
      </c>
    </row>
    <row r="10" spans="1:20" ht="21" customHeight="1" x14ac:dyDescent="0.65">
      <c r="A10" s="233"/>
      <c r="B10" s="219"/>
      <c r="C10" s="233"/>
      <c r="D10" s="322" t="s">
        <v>5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</row>
    <row r="11" spans="1:20" ht="21" customHeight="1" x14ac:dyDescent="0.65">
      <c r="A11" s="234" t="s">
        <v>216</v>
      </c>
      <c r="B11" s="219"/>
      <c r="C11" s="233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</row>
    <row r="12" spans="1:20" s="7" customFormat="1" ht="22" x14ac:dyDescent="0.7">
      <c r="A12" s="1" t="s">
        <v>141</v>
      </c>
      <c r="B12" s="185"/>
      <c r="C12" s="186"/>
      <c r="D12" s="137">
        <v>800095</v>
      </c>
      <c r="E12" s="132"/>
      <c r="F12" s="137">
        <v>11996410</v>
      </c>
      <c r="G12" s="137"/>
      <c r="H12" s="137">
        <v>139389</v>
      </c>
      <c r="I12" s="137"/>
      <c r="J12" s="137">
        <v>41228</v>
      </c>
      <c r="K12" s="132"/>
      <c r="L12" s="137">
        <v>1640104</v>
      </c>
      <c r="M12" s="132"/>
      <c r="N12" s="137">
        <v>221369</v>
      </c>
      <c r="O12" s="132"/>
      <c r="P12" s="189">
        <v>14838595</v>
      </c>
      <c r="Q12" s="12"/>
      <c r="S12" s="187"/>
      <c r="T12" s="188"/>
    </row>
    <row r="13" spans="1:20" s="7" customFormat="1" ht="21" customHeight="1" x14ac:dyDescent="0.7">
      <c r="A13" s="1"/>
      <c r="B13" s="185"/>
      <c r="C13" s="186"/>
      <c r="D13" s="236"/>
      <c r="E13" s="34"/>
      <c r="F13" s="236"/>
      <c r="G13" s="34"/>
      <c r="H13" s="236"/>
      <c r="I13" s="34"/>
      <c r="J13" s="236"/>
      <c r="K13" s="34"/>
      <c r="L13" s="236"/>
      <c r="M13" s="34"/>
      <c r="N13" s="236"/>
      <c r="O13" s="189"/>
      <c r="P13" s="236"/>
    </row>
    <row r="14" spans="1:20" s="7" customFormat="1" ht="23.15" customHeight="1" x14ac:dyDescent="0.65">
      <c r="A14" s="237" t="s">
        <v>82</v>
      </c>
      <c r="B14" s="185"/>
      <c r="C14" s="186"/>
      <c r="D14" s="190"/>
      <c r="E14" s="191"/>
      <c r="F14" s="192"/>
      <c r="G14" s="191"/>
      <c r="H14" s="192"/>
      <c r="I14" s="34"/>
      <c r="J14" s="192"/>
      <c r="K14" s="11"/>
      <c r="L14" s="11"/>
      <c r="M14" s="11"/>
      <c r="N14" s="192"/>
      <c r="O14" s="11"/>
      <c r="P14" s="11"/>
    </row>
    <row r="15" spans="1:20" s="7" customFormat="1" ht="23.15" customHeight="1" x14ac:dyDescent="0.65">
      <c r="A15" s="238" t="s">
        <v>114</v>
      </c>
      <c r="B15" s="185"/>
      <c r="C15" s="186"/>
      <c r="D15" s="190"/>
      <c r="E15" s="191"/>
      <c r="F15" s="192"/>
      <c r="G15" s="191"/>
      <c r="H15" s="192"/>
      <c r="I15" s="34"/>
      <c r="J15" s="192"/>
      <c r="K15" s="11"/>
      <c r="L15" s="11"/>
      <c r="M15" s="11"/>
      <c r="N15" s="192"/>
      <c r="O15" s="11"/>
      <c r="P15" s="11"/>
      <c r="T15" s="188"/>
    </row>
    <row r="16" spans="1:20" s="7" customFormat="1" ht="21" customHeight="1" x14ac:dyDescent="0.65">
      <c r="A16" s="239" t="s">
        <v>126</v>
      </c>
      <c r="B16" s="219">
        <v>8</v>
      </c>
      <c r="C16" s="186"/>
      <c r="D16" s="240">
        <v>19642</v>
      </c>
      <c r="E16" s="236"/>
      <c r="F16" s="193">
        <v>230153</v>
      </c>
      <c r="G16" s="236"/>
      <c r="H16" s="194">
        <v>-139389</v>
      </c>
      <c r="I16" s="11"/>
      <c r="J16" s="241">
        <v>0</v>
      </c>
      <c r="K16" s="11"/>
      <c r="L16" s="241">
        <v>0</v>
      </c>
      <c r="M16" s="11"/>
      <c r="N16" s="241">
        <v>0</v>
      </c>
      <c r="O16" s="11"/>
      <c r="P16" s="195">
        <v>110406</v>
      </c>
      <c r="T16" s="188"/>
    </row>
    <row r="17" spans="1:20" s="7" customFormat="1" ht="21" customHeight="1" x14ac:dyDescent="0.65">
      <c r="A17" s="239" t="s">
        <v>116</v>
      </c>
      <c r="B17" s="219">
        <v>9</v>
      </c>
      <c r="C17" s="186"/>
      <c r="D17" s="241">
        <v>0</v>
      </c>
      <c r="E17" s="236"/>
      <c r="F17" s="241">
        <v>0</v>
      </c>
      <c r="G17" s="236"/>
      <c r="H17" s="193">
        <v>32143</v>
      </c>
      <c r="I17" s="11"/>
      <c r="J17" s="241">
        <v>0</v>
      </c>
      <c r="K17" s="196"/>
      <c r="L17" s="241">
        <v>0</v>
      </c>
      <c r="M17" s="196"/>
      <c r="N17" s="241">
        <v>0</v>
      </c>
      <c r="O17" s="196"/>
      <c r="P17" s="197">
        <v>32143</v>
      </c>
      <c r="T17" s="188"/>
    </row>
    <row r="18" spans="1:20" s="7" customFormat="1" ht="21" customHeight="1" x14ac:dyDescent="0.65">
      <c r="A18" s="239" t="s">
        <v>113</v>
      </c>
      <c r="B18" s="198">
        <v>14</v>
      </c>
      <c r="C18" s="186"/>
      <c r="D18" s="242">
        <v>0</v>
      </c>
      <c r="E18" s="236"/>
      <c r="F18" s="242">
        <v>0</v>
      </c>
      <c r="G18" s="236"/>
      <c r="H18" s="242">
        <v>0</v>
      </c>
      <c r="I18" s="11"/>
      <c r="J18" s="242">
        <v>0</v>
      </c>
      <c r="K18" s="11"/>
      <c r="L18" s="200">
        <v>-695140</v>
      </c>
      <c r="M18" s="11"/>
      <c r="N18" s="242">
        <v>0</v>
      </c>
      <c r="O18" s="11"/>
      <c r="P18" s="197">
        <v>-695140</v>
      </c>
      <c r="T18" s="188"/>
    </row>
    <row r="19" spans="1:20" s="7" customFormat="1" ht="21.65" customHeight="1" x14ac:dyDescent="0.65">
      <c r="A19" s="201" t="s">
        <v>110</v>
      </c>
      <c r="B19" s="185"/>
      <c r="C19" s="186"/>
      <c r="D19" s="202">
        <v>19642</v>
      </c>
      <c r="E19" s="11"/>
      <c r="F19" s="202">
        <v>230153</v>
      </c>
      <c r="G19" s="11"/>
      <c r="H19" s="202">
        <v>-107246</v>
      </c>
      <c r="I19" s="11"/>
      <c r="J19" s="203">
        <v>0</v>
      </c>
      <c r="K19" s="11"/>
      <c r="L19" s="202">
        <v>-695140</v>
      </c>
      <c r="M19" s="11"/>
      <c r="N19" s="204">
        <v>0</v>
      </c>
      <c r="O19" s="205"/>
      <c r="P19" s="202">
        <v>-552591</v>
      </c>
    </row>
    <row r="20" spans="1:20" s="7" customFormat="1" ht="19" customHeight="1" x14ac:dyDescent="0.65">
      <c r="A20" s="206"/>
      <c r="B20" s="185"/>
      <c r="C20" s="186"/>
      <c r="D20" s="190"/>
      <c r="E20" s="191"/>
      <c r="F20" s="192"/>
      <c r="G20" s="191"/>
      <c r="H20" s="192"/>
      <c r="I20" s="34"/>
      <c r="J20" s="192"/>
      <c r="K20" s="11"/>
      <c r="L20" s="11"/>
      <c r="M20" s="11"/>
      <c r="N20" s="192"/>
      <c r="O20" s="11"/>
      <c r="P20" s="11"/>
    </row>
    <row r="21" spans="1:20" ht="21" customHeight="1" x14ac:dyDescent="0.65">
      <c r="A21" s="206" t="s">
        <v>107</v>
      </c>
      <c r="B21" s="198"/>
      <c r="C21" s="207"/>
      <c r="D21" s="18"/>
      <c r="E21" s="208"/>
      <c r="F21" s="208"/>
      <c r="G21" s="208"/>
      <c r="H21" s="208"/>
      <c r="I21" s="209"/>
      <c r="J21" s="18"/>
      <c r="K21" s="196"/>
      <c r="L21" s="196"/>
      <c r="M21" s="196"/>
      <c r="N21" s="192"/>
      <c r="O21" s="196"/>
      <c r="P21" s="196"/>
      <c r="Q21" s="7"/>
    </row>
    <row r="22" spans="1:20" ht="21" customHeight="1" x14ac:dyDescent="0.65">
      <c r="A22" s="207" t="s">
        <v>65</v>
      </c>
      <c r="B22" s="198"/>
      <c r="C22" s="207"/>
      <c r="D22" s="199">
        <v>0</v>
      </c>
      <c r="E22" s="209"/>
      <c r="F22" s="199">
        <v>0</v>
      </c>
      <c r="G22" s="209"/>
      <c r="H22" s="199">
        <v>0</v>
      </c>
      <c r="I22" s="209"/>
      <c r="J22" s="199">
        <v>0</v>
      </c>
      <c r="K22" s="209"/>
      <c r="L22" s="200">
        <v>741872</v>
      </c>
      <c r="M22" s="209"/>
      <c r="N22" s="199">
        <v>0</v>
      </c>
      <c r="O22" s="210"/>
      <c r="P22" s="211">
        <v>741872</v>
      </c>
      <c r="T22" s="212"/>
    </row>
    <row r="23" spans="1:20" ht="21" customHeight="1" x14ac:dyDescent="0.65">
      <c r="A23" s="206" t="s">
        <v>217</v>
      </c>
      <c r="B23" s="198"/>
      <c r="C23" s="207"/>
      <c r="D23" s="203">
        <v>0</v>
      </c>
      <c r="E23" s="34" t="s">
        <v>83</v>
      </c>
      <c r="F23" s="203">
        <v>0</v>
      </c>
      <c r="G23" s="34" t="s">
        <v>83</v>
      </c>
      <c r="H23" s="203">
        <v>0</v>
      </c>
      <c r="I23" s="34"/>
      <c r="J23" s="203">
        <v>0</v>
      </c>
      <c r="K23" s="11"/>
      <c r="L23" s="213">
        <v>741872</v>
      </c>
      <c r="M23" s="11"/>
      <c r="N23" s="203">
        <v>0</v>
      </c>
      <c r="O23" s="11"/>
      <c r="P23" s="213">
        <v>741872</v>
      </c>
    </row>
    <row r="24" spans="1:20" ht="21" customHeight="1" x14ac:dyDescent="0.65">
      <c r="A24" s="206"/>
      <c r="B24" s="198"/>
      <c r="C24" s="207"/>
      <c r="D24" s="176"/>
      <c r="E24" s="191"/>
      <c r="F24" s="176"/>
      <c r="G24" s="191"/>
      <c r="H24" s="176"/>
      <c r="I24" s="34"/>
      <c r="J24" s="176"/>
      <c r="K24" s="11"/>
      <c r="L24" s="279"/>
      <c r="M24" s="11"/>
      <c r="N24" s="18"/>
      <c r="O24" s="11"/>
      <c r="P24" s="11"/>
    </row>
    <row r="25" spans="1:20" ht="21" customHeight="1" x14ac:dyDescent="0.65">
      <c r="A25" s="207" t="s">
        <v>64</v>
      </c>
      <c r="B25" s="198"/>
      <c r="C25" s="207"/>
      <c r="D25" s="199">
        <v>0</v>
      </c>
      <c r="E25" s="209"/>
      <c r="F25" s="199">
        <v>0</v>
      </c>
      <c r="G25" s="209"/>
      <c r="H25" s="199">
        <v>0</v>
      </c>
      <c r="I25" s="209"/>
      <c r="J25" s="211">
        <v>0</v>
      </c>
      <c r="K25" s="209"/>
      <c r="L25" s="200">
        <v>2427</v>
      </c>
      <c r="M25" s="214"/>
      <c r="N25" s="214">
        <v>-2427</v>
      </c>
      <c r="O25" s="209"/>
      <c r="P25" s="211">
        <v>0</v>
      </c>
    </row>
    <row r="26" spans="1:20" s="7" customFormat="1" ht="25" customHeight="1" thickBot="1" x14ac:dyDescent="0.75">
      <c r="A26" s="6" t="s">
        <v>218</v>
      </c>
      <c r="B26" s="215"/>
      <c r="C26" s="186"/>
      <c r="D26" s="216">
        <v>819737</v>
      </c>
      <c r="E26" s="11"/>
      <c r="F26" s="216">
        <v>12226563</v>
      </c>
      <c r="G26" s="11"/>
      <c r="H26" s="216">
        <v>32143</v>
      </c>
      <c r="I26" s="11"/>
      <c r="J26" s="216">
        <v>41228</v>
      </c>
      <c r="K26" s="11"/>
      <c r="L26" s="216">
        <v>1689263</v>
      </c>
      <c r="M26" s="11"/>
      <c r="N26" s="216">
        <v>218942</v>
      </c>
      <c r="O26" s="11"/>
      <c r="P26" s="216">
        <v>15027876</v>
      </c>
      <c r="Q26" s="217"/>
    </row>
    <row r="27" spans="1:20" ht="21" customHeight="1" thickTop="1" x14ac:dyDescent="0.65"/>
    <row r="28" spans="1:20" ht="21" customHeight="1" x14ac:dyDescent="0.65"/>
    <row r="29" spans="1:20" ht="21" customHeight="1" x14ac:dyDescent="0.65"/>
    <row r="30" spans="1:20" ht="21" customHeight="1" x14ac:dyDescent="0.65">
      <c r="L30" s="218"/>
    </row>
    <row r="31" spans="1:20" s="7" customFormat="1" ht="21" customHeight="1" x14ac:dyDescent="0.65">
      <c r="A31" s="2"/>
      <c r="B31" s="17"/>
      <c r="C31" s="2"/>
      <c r="D31" s="18"/>
      <c r="F31" s="18"/>
      <c r="H31" s="18"/>
      <c r="J31" s="8"/>
      <c r="L31" s="8"/>
      <c r="N31" s="8"/>
      <c r="P31" s="8"/>
      <c r="Q31" s="12"/>
    </row>
    <row r="32" spans="1:20" ht="21" customHeight="1" x14ac:dyDescent="0.65"/>
    <row r="51" spans="1:17" s="7" customFormat="1" ht="21" customHeight="1" x14ac:dyDescent="0.65">
      <c r="A51" s="2"/>
      <c r="B51" s="17"/>
      <c r="C51" s="2"/>
      <c r="D51" s="8"/>
      <c r="F51" s="8"/>
      <c r="H51" s="8"/>
      <c r="J51" s="18" t="s">
        <v>108</v>
      </c>
      <c r="L51" s="8"/>
      <c r="N51" s="8"/>
      <c r="P51" s="8"/>
      <c r="Q51" s="12"/>
    </row>
    <row r="52" spans="1:17" s="7" customFormat="1" ht="21" customHeight="1" x14ac:dyDescent="0.65">
      <c r="A52" s="2"/>
      <c r="B52" s="17"/>
      <c r="C52" s="2"/>
      <c r="D52" s="8"/>
      <c r="F52" s="8"/>
      <c r="H52" s="8"/>
      <c r="J52" s="18" t="s">
        <v>108</v>
      </c>
      <c r="L52" s="8"/>
      <c r="N52" s="8"/>
      <c r="P52" s="8"/>
      <c r="Q52" s="12"/>
    </row>
    <row r="53" spans="1:17" s="7" customFormat="1" ht="21" customHeight="1" x14ac:dyDescent="0.65">
      <c r="A53" s="2"/>
      <c r="B53" s="17"/>
      <c r="C53" s="2"/>
      <c r="D53" s="18" t="s">
        <v>108</v>
      </c>
      <c r="F53" s="18" t="s">
        <v>108</v>
      </c>
      <c r="H53" s="18"/>
      <c r="J53" s="8"/>
      <c r="L53" s="8"/>
      <c r="N53" s="8"/>
      <c r="P53" s="8"/>
      <c r="Q53" s="12"/>
    </row>
    <row r="58" spans="1:17" ht="21.5" x14ac:dyDescent="0.65"/>
    <row r="69" spans="1:17" s="7" customFormat="1" ht="21" customHeight="1" thickBot="1" x14ac:dyDescent="0.7">
      <c r="A69" s="2"/>
      <c r="B69" s="17"/>
      <c r="C69" s="2"/>
      <c r="D69" s="19" t="s">
        <v>108</v>
      </c>
      <c r="F69" s="19" t="s">
        <v>108</v>
      </c>
      <c r="H69" s="18"/>
      <c r="J69" s="19" t="s">
        <v>108</v>
      </c>
      <c r="L69" s="8"/>
      <c r="N69" s="8"/>
      <c r="P69" s="8"/>
      <c r="Q69" s="12"/>
    </row>
    <row r="70" spans="1:17" s="7" customFormat="1" ht="21" customHeight="1" thickTop="1" x14ac:dyDescent="0.65">
      <c r="A70" s="2"/>
      <c r="B70" s="17"/>
      <c r="C70" s="2"/>
      <c r="D70" s="8"/>
      <c r="F70" s="8"/>
      <c r="H70" s="8"/>
      <c r="J70" s="8"/>
      <c r="L70" s="8"/>
      <c r="N70" s="8"/>
      <c r="P70" s="8"/>
      <c r="Q70" s="12"/>
    </row>
  </sheetData>
  <mergeCells count="4">
    <mergeCell ref="D4:P4"/>
    <mergeCell ref="J5:L5"/>
    <mergeCell ref="J6:L6"/>
    <mergeCell ref="D10:P10"/>
  </mergeCells>
  <pageMargins left="0.8" right="0.8" top="0.48" bottom="0.5" header="0.5" footer="0.5"/>
  <pageSetup paperSize="9" scale="76" firstPageNumber="1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7"/>
  <sheetViews>
    <sheetView view="pageBreakPreview" topLeftCell="A27" zoomScale="72" zoomScaleNormal="70" zoomScaleSheetLayoutView="70" workbookViewId="0">
      <selection activeCell="L36" sqref="L36"/>
    </sheetView>
  </sheetViews>
  <sheetFormatPr defaultColWidth="9.1796875" defaultRowHeight="23.25" customHeight="1" x14ac:dyDescent="0.65"/>
  <cols>
    <col min="1" max="1" width="41.81640625" style="226" customWidth="1"/>
    <col min="2" max="2" width="7.81640625" style="227" customWidth="1"/>
    <col min="3" max="3" width="1.1796875" style="226" customWidth="1"/>
    <col min="4" max="4" width="11.453125" style="8" customWidth="1"/>
    <col min="5" max="5" width="1.1796875" style="7" customWidth="1"/>
    <col min="6" max="6" width="11.453125" style="8" customWidth="1"/>
    <col min="7" max="7" width="1.1796875" style="8" customWidth="1"/>
    <col min="8" max="8" width="17.1796875" style="8" customWidth="1"/>
    <col min="9" max="9" width="1.1796875" style="7" customWidth="1"/>
    <col min="10" max="10" width="11.453125" style="8" customWidth="1"/>
    <col min="11" max="11" width="1.1796875" style="7" customWidth="1"/>
    <col min="12" max="12" width="11.1796875" style="8" customWidth="1"/>
    <col min="13" max="13" width="1.1796875" style="8" customWidth="1"/>
    <col min="14" max="14" width="11.1796875" style="8" customWidth="1"/>
    <col min="15" max="15" width="1.1796875" style="7" customWidth="1"/>
    <col min="16" max="16" width="11.81640625" style="8" customWidth="1"/>
    <col min="17" max="17" width="1.1796875" style="8" customWidth="1"/>
    <col min="18" max="18" width="10.453125" style="8" customWidth="1"/>
    <col min="19" max="19" width="1.1796875" style="7" customWidth="1"/>
    <col min="20" max="20" width="14.7265625" style="8" customWidth="1"/>
    <col min="21" max="21" width="1.1796875" style="8" customWidth="1"/>
    <col min="22" max="22" width="11.1796875" style="8" customWidth="1"/>
    <col min="23" max="23" width="1.1796875" style="8" customWidth="1"/>
    <col min="24" max="24" width="11.1796875" style="8" customWidth="1"/>
    <col min="25" max="25" width="1.1796875" style="7" customWidth="1"/>
    <col min="26" max="26" width="11.1796875" style="8" customWidth="1"/>
    <col min="27" max="27" width="10" style="7" bestFit="1" customWidth="1"/>
    <col min="28" max="28" width="9.1796875" style="7"/>
    <col min="29" max="29" width="10.453125" style="7" bestFit="1" customWidth="1"/>
    <col min="30" max="30" width="11.453125" style="7" customWidth="1"/>
    <col min="31" max="16384" width="9.1796875" style="7"/>
  </cols>
  <sheetData>
    <row r="1" spans="1:30" s="233" customFormat="1" ht="21" customHeight="1" x14ac:dyDescent="0.7">
      <c r="A1" s="1" t="s">
        <v>0</v>
      </c>
      <c r="B1" s="15"/>
      <c r="C1" s="5"/>
      <c r="D1" s="14"/>
      <c r="E1" s="15"/>
      <c r="F1" s="14"/>
      <c r="G1" s="14"/>
      <c r="H1" s="14"/>
      <c r="I1" s="15"/>
      <c r="J1" s="14"/>
      <c r="K1" s="15"/>
      <c r="L1" s="14"/>
      <c r="M1" s="14"/>
      <c r="N1" s="14"/>
      <c r="O1" s="15"/>
      <c r="P1" s="14"/>
      <c r="Q1" s="14"/>
      <c r="R1" s="14"/>
      <c r="S1" s="15"/>
      <c r="T1" s="14"/>
      <c r="U1" s="14"/>
      <c r="V1" s="14"/>
      <c r="W1" s="14"/>
      <c r="X1" s="14"/>
      <c r="Y1" s="15"/>
      <c r="Z1" s="10"/>
      <c r="AA1" s="243"/>
    </row>
    <row r="2" spans="1:30" s="233" customFormat="1" ht="23" x14ac:dyDescent="0.7">
      <c r="A2" s="1" t="s">
        <v>238</v>
      </c>
      <c r="B2" s="15"/>
      <c r="C2" s="5"/>
      <c r="D2" s="220"/>
      <c r="E2" s="5"/>
      <c r="F2" s="220"/>
      <c r="G2" s="220"/>
      <c r="H2" s="220"/>
      <c r="I2" s="5"/>
      <c r="J2" s="220"/>
      <c r="K2" s="5"/>
      <c r="L2" s="221"/>
      <c r="M2" s="221"/>
      <c r="N2" s="221"/>
      <c r="O2" s="5"/>
      <c r="P2" s="220"/>
      <c r="Q2" s="220"/>
      <c r="R2" s="220"/>
      <c r="S2" s="5"/>
      <c r="T2" s="220"/>
      <c r="U2" s="220"/>
      <c r="V2" s="220"/>
      <c r="W2" s="220"/>
      <c r="X2" s="220"/>
      <c r="Y2" s="5"/>
      <c r="Z2" s="10"/>
    </row>
    <row r="3" spans="1:30" s="244" customFormat="1" ht="21" customHeight="1" x14ac:dyDescent="0.7">
      <c r="A3" s="1"/>
      <c r="B3" s="1"/>
      <c r="C3" s="1"/>
      <c r="D3" s="223"/>
      <c r="E3" s="1"/>
      <c r="F3" s="223"/>
      <c r="G3" s="223"/>
      <c r="H3" s="223"/>
      <c r="I3" s="223"/>
      <c r="J3" s="224"/>
      <c r="K3" s="1"/>
      <c r="L3" s="223"/>
      <c r="M3" s="1"/>
      <c r="N3" s="1"/>
      <c r="O3" s="1"/>
      <c r="P3" s="223"/>
      <c r="Q3" s="223"/>
      <c r="R3" s="223"/>
      <c r="S3" s="223"/>
      <c r="T3" s="225"/>
      <c r="U3" s="225"/>
      <c r="V3" s="225"/>
      <c r="W3" s="225"/>
      <c r="X3" s="223"/>
      <c r="Y3" s="225"/>
      <c r="Z3" s="6"/>
    </row>
    <row r="4" spans="1:30" s="244" customFormat="1" ht="21" customHeight="1" x14ac:dyDescent="0.65">
      <c r="B4" s="245"/>
      <c r="D4" s="318" t="s">
        <v>44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</row>
    <row r="5" spans="1:30" s="244" customFormat="1" ht="21" customHeight="1" x14ac:dyDescent="0.6">
      <c r="B5" s="245"/>
      <c r="D5" s="75"/>
      <c r="E5" s="50"/>
      <c r="F5" s="50"/>
      <c r="G5" s="50"/>
      <c r="H5" s="50"/>
      <c r="I5" s="50"/>
      <c r="J5" s="50"/>
      <c r="K5" s="35"/>
      <c r="L5" s="313"/>
      <c r="M5" s="313"/>
      <c r="N5" s="313"/>
      <c r="O5" s="313"/>
      <c r="P5" s="313"/>
      <c r="Q5" s="50"/>
      <c r="R5" s="50"/>
      <c r="S5" s="50"/>
      <c r="T5" s="50" t="s">
        <v>63</v>
      </c>
      <c r="U5" s="50"/>
      <c r="V5" s="50"/>
      <c r="W5" s="50"/>
      <c r="X5" s="50"/>
      <c r="Y5" s="50"/>
      <c r="Z5" s="75"/>
    </row>
    <row r="6" spans="1:30" s="244" customFormat="1" ht="21" customHeight="1" x14ac:dyDescent="0.6">
      <c r="B6" s="245"/>
      <c r="D6" s="35"/>
      <c r="E6" s="50"/>
      <c r="F6" s="50"/>
      <c r="G6" s="50"/>
      <c r="H6" s="50"/>
      <c r="I6" s="50"/>
      <c r="J6" s="50"/>
      <c r="K6" s="46"/>
      <c r="L6" s="323" t="s">
        <v>158</v>
      </c>
      <c r="M6" s="323"/>
      <c r="N6" s="323"/>
      <c r="O6" s="323"/>
      <c r="P6" s="323"/>
      <c r="Q6" s="50"/>
      <c r="R6" s="50"/>
      <c r="S6" s="50"/>
      <c r="T6" s="246" t="s">
        <v>25</v>
      </c>
      <c r="U6" s="50"/>
      <c r="V6" s="50"/>
      <c r="W6" s="50"/>
      <c r="X6" s="50"/>
      <c r="Y6" s="50"/>
      <c r="Z6" s="75"/>
    </row>
    <row r="7" spans="1:30" s="244" customFormat="1" ht="21" customHeight="1" x14ac:dyDescent="0.6">
      <c r="B7" s="245"/>
      <c r="D7" s="245" t="s">
        <v>182</v>
      </c>
      <c r="E7" s="50"/>
      <c r="F7" s="50"/>
      <c r="G7" s="50"/>
      <c r="H7" s="50" t="s">
        <v>186</v>
      </c>
      <c r="I7" s="50"/>
      <c r="J7" s="50"/>
      <c r="K7" s="46"/>
      <c r="L7" s="50"/>
      <c r="M7" s="50"/>
      <c r="N7" s="50" t="s">
        <v>183</v>
      </c>
      <c r="O7" s="46"/>
      <c r="P7" s="46"/>
      <c r="Q7" s="46"/>
      <c r="R7" s="46"/>
      <c r="S7" s="50"/>
      <c r="T7" s="247" t="s">
        <v>183</v>
      </c>
      <c r="U7" s="247"/>
      <c r="V7" s="245" t="s">
        <v>52</v>
      </c>
      <c r="W7" s="55"/>
      <c r="X7" s="75" t="s">
        <v>191</v>
      </c>
      <c r="Y7" s="50"/>
      <c r="Z7" s="75"/>
      <c r="AB7" s="248"/>
    </row>
    <row r="8" spans="1:30" s="35" customFormat="1" ht="21.65" customHeight="1" x14ac:dyDescent="0.6">
      <c r="A8" s="244"/>
      <c r="B8" s="245"/>
      <c r="C8" s="244"/>
      <c r="D8" s="247" t="s">
        <v>45</v>
      </c>
      <c r="E8" s="50"/>
      <c r="F8" s="245" t="s">
        <v>47</v>
      </c>
      <c r="G8" s="245"/>
      <c r="H8" s="245" t="s">
        <v>187</v>
      </c>
      <c r="I8" s="50"/>
      <c r="J8" s="245" t="s">
        <v>117</v>
      </c>
      <c r="K8" s="46"/>
      <c r="L8" s="247" t="s">
        <v>49</v>
      </c>
      <c r="M8" s="247"/>
      <c r="N8" s="247" t="s">
        <v>189</v>
      </c>
      <c r="O8" s="46"/>
      <c r="P8" s="55" t="s">
        <v>51</v>
      </c>
      <c r="Q8" s="55"/>
      <c r="R8" s="247" t="s">
        <v>189</v>
      </c>
      <c r="S8" s="50"/>
      <c r="T8" s="247" t="s">
        <v>184</v>
      </c>
      <c r="U8" s="247"/>
      <c r="V8" s="247" t="s">
        <v>192</v>
      </c>
      <c r="W8" s="249"/>
      <c r="X8" s="245" t="s">
        <v>193</v>
      </c>
      <c r="Y8" s="50"/>
      <c r="Z8" s="245" t="s">
        <v>52</v>
      </c>
    </row>
    <row r="9" spans="1:30" s="35" customFormat="1" ht="21" customHeight="1" x14ac:dyDescent="0.6">
      <c r="A9" s="244"/>
      <c r="B9" s="46" t="s">
        <v>4</v>
      </c>
      <c r="C9" s="244"/>
      <c r="D9" s="247" t="s">
        <v>46</v>
      </c>
      <c r="E9" s="245"/>
      <c r="F9" s="247" t="s">
        <v>48</v>
      </c>
      <c r="G9" s="247"/>
      <c r="H9" s="247" t="s">
        <v>188</v>
      </c>
      <c r="I9" s="245"/>
      <c r="J9" s="247" t="s">
        <v>118</v>
      </c>
      <c r="K9" s="245"/>
      <c r="L9" s="247" t="s">
        <v>50</v>
      </c>
      <c r="M9" s="247"/>
      <c r="N9" s="247" t="s">
        <v>190</v>
      </c>
      <c r="O9" s="245"/>
      <c r="P9" s="247" t="s">
        <v>198</v>
      </c>
      <c r="Q9" s="247"/>
      <c r="R9" s="247" t="s">
        <v>190</v>
      </c>
      <c r="S9" s="244"/>
      <c r="T9" s="247" t="s">
        <v>185</v>
      </c>
      <c r="U9" s="247"/>
      <c r="V9" s="250" t="s">
        <v>194</v>
      </c>
      <c r="W9" s="249"/>
      <c r="X9" s="247" t="s">
        <v>195</v>
      </c>
      <c r="Y9" s="244"/>
      <c r="Z9" s="247" t="s">
        <v>53</v>
      </c>
    </row>
    <row r="10" spans="1:30" s="35" customFormat="1" ht="21" customHeight="1" x14ac:dyDescent="0.6">
      <c r="A10" s="251"/>
      <c r="B10" s="122"/>
      <c r="C10" s="251"/>
      <c r="D10" s="324" t="s">
        <v>5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4"/>
    </row>
    <row r="11" spans="1:30" s="35" customFormat="1" ht="21" customHeight="1" x14ac:dyDescent="0.6">
      <c r="A11" s="252" t="s">
        <v>219</v>
      </c>
      <c r="B11" s="122"/>
      <c r="C11" s="251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</row>
    <row r="12" spans="1:30" s="35" customFormat="1" ht="20.5" x14ac:dyDescent="0.65">
      <c r="A12" s="36" t="s">
        <v>153</v>
      </c>
      <c r="B12" s="116"/>
      <c r="C12" s="117"/>
      <c r="D12" s="175">
        <v>822266</v>
      </c>
      <c r="E12" s="175"/>
      <c r="F12" s="175">
        <v>12256177</v>
      </c>
      <c r="G12" s="175"/>
      <c r="H12" s="175">
        <v>2457713</v>
      </c>
      <c r="I12" s="175"/>
      <c r="J12" s="175">
        <v>960</v>
      </c>
      <c r="K12" s="175"/>
      <c r="L12" s="175">
        <v>82820</v>
      </c>
      <c r="M12" s="175"/>
      <c r="N12" s="175">
        <v>58653</v>
      </c>
      <c r="O12" s="175"/>
      <c r="P12" s="175">
        <v>1803047</v>
      </c>
      <c r="Q12" s="175"/>
      <c r="R12" s="175">
        <v>-58653</v>
      </c>
      <c r="S12" s="175"/>
      <c r="T12" s="175">
        <v>218133</v>
      </c>
      <c r="U12" s="172"/>
      <c r="V12" s="172">
        <v>17641116</v>
      </c>
      <c r="W12" s="172"/>
      <c r="X12" s="172">
        <v>666554</v>
      </c>
      <c r="Y12" s="172"/>
      <c r="Z12" s="172">
        <v>18307670</v>
      </c>
      <c r="AC12" s="254"/>
      <c r="AD12" s="255"/>
    </row>
    <row r="13" spans="1:30" s="35" customFormat="1" ht="21" customHeight="1" x14ac:dyDescent="0.65">
      <c r="A13" s="36"/>
      <c r="B13" s="116"/>
      <c r="C13" s="117"/>
      <c r="D13" s="131"/>
      <c r="E13" s="132"/>
      <c r="F13" s="131"/>
      <c r="G13" s="131"/>
      <c r="H13" s="131"/>
      <c r="I13" s="132"/>
      <c r="J13" s="131"/>
      <c r="K13" s="132"/>
      <c r="L13" s="131"/>
      <c r="M13" s="131"/>
      <c r="N13" s="131"/>
      <c r="O13" s="132"/>
      <c r="P13" s="131"/>
      <c r="Q13" s="131"/>
      <c r="R13" s="131"/>
      <c r="S13" s="132"/>
      <c r="T13" s="131"/>
      <c r="U13" s="131"/>
      <c r="V13" s="131"/>
      <c r="W13" s="131"/>
      <c r="X13" s="131"/>
      <c r="Y13" s="133"/>
      <c r="Z13" s="131"/>
    </row>
    <row r="14" spans="1:30" s="35" customFormat="1" ht="23.15" customHeight="1" x14ac:dyDescent="0.6">
      <c r="A14" s="256" t="s">
        <v>82</v>
      </c>
      <c r="B14" s="116"/>
      <c r="C14" s="117"/>
      <c r="D14" s="134"/>
      <c r="E14" s="135"/>
      <c r="F14" s="136"/>
      <c r="G14" s="136"/>
      <c r="H14" s="136"/>
      <c r="I14" s="135"/>
      <c r="J14" s="136"/>
      <c r="K14" s="132"/>
      <c r="L14" s="136"/>
      <c r="M14" s="136"/>
      <c r="N14" s="136"/>
      <c r="O14" s="137"/>
      <c r="P14" s="137"/>
      <c r="Q14" s="137"/>
      <c r="R14" s="137"/>
      <c r="S14" s="137"/>
      <c r="T14" s="136"/>
      <c r="U14" s="136"/>
      <c r="V14" s="136"/>
      <c r="W14" s="136"/>
      <c r="X14" s="136"/>
      <c r="Y14" s="137"/>
      <c r="Z14" s="137"/>
    </row>
    <row r="15" spans="1:30" s="35" customFormat="1" ht="23.15" customHeight="1" x14ac:dyDescent="0.6">
      <c r="A15" s="257" t="s">
        <v>114</v>
      </c>
      <c r="B15" s="116"/>
      <c r="C15" s="117"/>
      <c r="D15" s="134"/>
      <c r="E15" s="135"/>
      <c r="F15" s="136"/>
      <c r="G15" s="136"/>
      <c r="H15" s="136"/>
      <c r="I15" s="135"/>
      <c r="J15" s="136"/>
      <c r="K15" s="132"/>
      <c r="L15" s="136"/>
      <c r="M15" s="136"/>
      <c r="N15" s="136"/>
      <c r="O15" s="137"/>
      <c r="P15" s="137"/>
      <c r="Q15" s="137"/>
      <c r="R15" s="137"/>
      <c r="S15" s="137"/>
      <c r="T15" s="136"/>
      <c r="U15" s="136"/>
      <c r="V15" s="136"/>
      <c r="W15" s="136"/>
      <c r="X15" s="136"/>
      <c r="Y15" s="137"/>
      <c r="Z15" s="137"/>
      <c r="AD15" s="255"/>
    </row>
    <row r="16" spans="1:30" s="35" customFormat="1" ht="21" customHeight="1" x14ac:dyDescent="0.6">
      <c r="A16" s="77" t="s">
        <v>126</v>
      </c>
      <c r="B16" s="122">
        <v>8</v>
      </c>
      <c r="C16" s="117"/>
      <c r="D16" s="120">
        <v>6726</v>
      </c>
      <c r="E16" s="119"/>
      <c r="F16" s="120">
        <v>78753</v>
      </c>
      <c r="G16" s="120"/>
      <c r="H16" s="120">
        <v>0</v>
      </c>
      <c r="I16" s="119"/>
      <c r="J16" s="120">
        <v>-85479</v>
      </c>
      <c r="K16" s="133"/>
      <c r="L16" s="120">
        <v>0</v>
      </c>
      <c r="M16" s="120"/>
      <c r="N16" s="120">
        <v>0</v>
      </c>
      <c r="O16" s="133"/>
      <c r="P16" s="120">
        <v>0</v>
      </c>
      <c r="Q16" s="120"/>
      <c r="R16" s="120">
        <v>0</v>
      </c>
      <c r="S16" s="133"/>
      <c r="T16" s="120">
        <v>0</v>
      </c>
      <c r="U16" s="120"/>
      <c r="V16" s="174">
        <v>0</v>
      </c>
      <c r="W16" s="120"/>
      <c r="X16" s="120">
        <v>0</v>
      </c>
      <c r="Y16" s="133"/>
      <c r="Z16" s="138">
        <v>0</v>
      </c>
      <c r="AD16" s="255"/>
    </row>
    <row r="17" spans="1:30" s="35" customFormat="1" ht="21" customHeight="1" x14ac:dyDescent="0.6">
      <c r="A17" s="77" t="s">
        <v>116</v>
      </c>
      <c r="B17" s="122">
        <v>9</v>
      </c>
      <c r="C17" s="117"/>
      <c r="D17" s="120">
        <v>0</v>
      </c>
      <c r="E17" s="119"/>
      <c r="F17" s="120">
        <v>0</v>
      </c>
      <c r="G17" s="120"/>
      <c r="H17" s="120">
        <v>0</v>
      </c>
      <c r="I17" s="119"/>
      <c r="J17" s="120">
        <v>84519</v>
      </c>
      <c r="K17" s="133"/>
      <c r="L17" s="120">
        <v>0</v>
      </c>
      <c r="M17" s="120"/>
      <c r="N17" s="120">
        <v>0</v>
      </c>
      <c r="O17" s="138"/>
      <c r="P17" s="120">
        <v>0</v>
      </c>
      <c r="Q17" s="120"/>
      <c r="R17" s="120">
        <v>0</v>
      </c>
      <c r="S17" s="138"/>
      <c r="T17" s="120">
        <v>0</v>
      </c>
      <c r="U17" s="120"/>
      <c r="V17" s="174">
        <v>84519</v>
      </c>
      <c r="W17" s="120"/>
      <c r="X17" s="120">
        <v>0</v>
      </c>
      <c r="Y17" s="138"/>
      <c r="Z17" s="138">
        <v>84519</v>
      </c>
      <c r="AD17" s="255"/>
    </row>
    <row r="18" spans="1:30" s="35" customFormat="1" ht="21" customHeight="1" x14ac:dyDescent="0.6">
      <c r="A18" s="258" t="s">
        <v>197</v>
      </c>
      <c r="B18" s="122">
        <v>10</v>
      </c>
      <c r="C18" s="117"/>
      <c r="D18" s="120">
        <v>0</v>
      </c>
      <c r="E18" s="119"/>
      <c r="F18" s="120">
        <v>0</v>
      </c>
      <c r="G18" s="120"/>
      <c r="H18" s="120">
        <v>0</v>
      </c>
      <c r="I18" s="119"/>
      <c r="J18" s="120">
        <v>0</v>
      </c>
      <c r="K18" s="133"/>
      <c r="L18" s="120">
        <v>0</v>
      </c>
      <c r="M18" s="120"/>
      <c r="N18" s="120">
        <v>279252</v>
      </c>
      <c r="O18" s="138"/>
      <c r="P18" s="120">
        <v>-279252</v>
      </c>
      <c r="Q18" s="120"/>
      <c r="R18" s="120">
        <v>-279252</v>
      </c>
      <c r="S18" s="138"/>
      <c r="T18" s="120">
        <v>0</v>
      </c>
      <c r="U18" s="120"/>
      <c r="V18" s="174">
        <v>-279252</v>
      </c>
      <c r="W18" s="120"/>
      <c r="X18" s="120">
        <v>0</v>
      </c>
      <c r="Y18" s="138"/>
      <c r="Z18" s="138">
        <v>-279252</v>
      </c>
      <c r="AD18" s="255"/>
    </row>
    <row r="19" spans="1:30" s="35" customFormat="1" ht="21" customHeight="1" x14ac:dyDescent="0.6">
      <c r="A19" s="77" t="s">
        <v>113</v>
      </c>
      <c r="B19" s="125">
        <v>14</v>
      </c>
      <c r="C19" s="117"/>
      <c r="D19" s="120">
        <v>0</v>
      </c>
      <c r="E19" s="119"/>
      <c r="F19" s="120">
        <v>0</v>
      </c>
      <c r="G19" s="139"/>
      <c r="H19" s="120">
        <v>0</v>
      </c>
      <c r="I19" s="119"/>
      <c r="J19" s="126">
        <v>0</v>
      </c>
      <c r="K19" s="133"/>
      <c r="L19" s="126">
        <v>0</v>
      </c>
      <c r="M19" s="139"/>
      <c r="N19" s="139">
        <v>0</v>
      </c>
      <c r="O19" s="133"/>
      <c r="P19" s="126">
        <v>-211920</v>
      </c>
      <c r="Q19" s="139"/>
      <c r="R19" s="139">
        <v>0</v>
      </c>
      <c r="S19" s="133"/>
      <c r="T19" s="126">
        <v>0</v>
      </c>
      <c r="U19" s="139"/>
      <c r="V19" s="174">
        <v>-211920</v>
      </c>
      <c r="W19" s="139"/>
      <c r="X19" s="139">
        <v>-90193</v>
      </c>
      <c r="Y19" s="133"/>
      <c r="Z19" s="138">
        <v>-302113</v>
      </c>
      <c r="AD19" s="255"/>
    </row>
    <row r="20" spans="1:30" s="35" customFormat="1" ht="21.65" customHeight="1" x14ac:dyDescent="0.6">
      <c r="A20" s="127" t="s">
        <v>110</v>
      </c>
      <c r="B20" s="116"/>
      <c r="C20" s="117"/>
      <c r="D20" s="128">
        <v>6726</v>
      </c>
      <c r="E20" s="133"/>
      <c r="F20" s="128">
        <v>78753</v>
      </c>
      <c r="G20" s="118"/>
      <c r="H20" s="128">
        <v>0</v>
      </c>
      <c r="I20" s="133"/>
      <c r="J20" s="128">
        <v>-960</v>
      </c>
      <c r="K20" s="133"/>
      <c r="L20" s="171">
        <v>0</v>
      </c>
      <c r="M20" s="173"/>
      <c r="N20" s="128">
        <v>279252</v>
      </c>
      <c r="O20" s="133"/>
      <c r="P20" s="128">
        <v>-491172</v>
      </c>
      <c r="Q20" s="118"/>
      <c r="R20" s="128">
        <v>-279252</v>
      </c>
      <c r="S20" s="133"/>
      <c r="T20" s="171">
        <v>0</v>
      </c>
      <c r="U20" s="173"/>
      <c r="V20" s="128">
        <v>-406653</v>
      </c>
      <c r="W20" s="173"/>
      <c r="X20" s="128">
        <v>-90193</v>
      </c>
      <c r="Y20" s="133"/>
      <c r="Z20" s="128">
        <v>-496846</v>
      </c>
    </row>
    <row r="21" spans="1:30" s="35" customFormat="1" ht="19" customHeight="1" x14ac:dyDescent="0.6">
      <c r="A21" s="258"/>
      <c r="B21" s="116"/>
      <c r="C21" s="117"/>
      <c r="D21" s="120"/>
      <c r="E21" s="119"/>
      <c r="F21" s="121"/>
      <c r="G21" s="121"/>
      <c r="H21" s="121"/>
      <c r="I21" s="119"/>
      <c r="J21" s="121"/>
      <c r="K21" s="133"/>
      <c r="L21" s="121"/>
      <c r="M21" s="121"/>
      <c r="N21" s="121"/>
      <c r="O21" s="133"/>
      <c r="P21" s="133"/>
      <c r="Q21" s="133"/>
      <c r="R21" s="133"/>
      <c r="S21" s="133"/>
      <c r="T21" s="121"/>
      <c r="U21" s="121"/>
      <c r="V21" s="121"/>
      <c r="W21" s="121"/>
      <c r="X21" s="121"/>
      <c r="Y21" s="133"/>
      <c r="Z21" s="133"/>
    </row>
    <row r="22" spans="1:30" s="35" customFormat="1" ht="21" customHeight="1" x14ac:dyDescent="0.6">
      <c r="A22" s="258" t="s">
        <v>107</v>
      </c>
      <c r="B22" s="125"/>
      <c r="C22" s="129"/>
      <c r="D22" s="120"/>
      <c r="E22" s="124"/>
      <c r="F22" s="124"/>
      <c r="G22" s="124"/>
      <c r="H22" s="124"/>
      <c r="I22" s="124"/>
      <c r="J22" s="124"/>
      <c r="K22" s="138"/>
      <c r="L22" s="120"/>
      <c r="M22" s="120"/>
      <c r="N22" s="120"/>
      <c r="O22" s="138"/>
      <c r="P22" s="138"/>
      <c r="Q22" s="138"/>
      <c r="R22" s="138"/>
      <c r="S22" s="138"/>
      <c r="T22" s="121"/>
      <c r="U22" s="121"/>
      <c r="V22" s="121"/>
      <c r="W22" s="121"/>
      <c r="X22" s="121"/>
      <c r="Y22" s="138"/>
      <c r="Z22" s="138"/>
    </row>
    <row r="23" spans="1:30" s="35" customFormat="1" ht="21" customHeight="1" x14ac:dyDescent="0.6">
      <c r="A23" s="129" t="s">
        <v>196</v>
      </c>
      <c r="B23" s="125"/>
      <c r="C23" s="129"/>
      <c r="D23" s="120">
        <v>0</v>
      </c>
      <c r="E23" s="138"/>
      <c r="F23" s="120">
        <v>0</v>
      </c>
      <c r="G23" s="120"/>
      <c r="H23" s="120">
        <v>0</v>
      </c>
      <c r="I23" s="138"/>
      <c r="J23" s="120">
        <v>0</v>
      </c>
      <c r="K23" s="138"/>
      <c r="L23" s="120">
        <v>0</v>
      </c>
      <c r="M23" s="120"/>
      <c r="N23" s="120">
        <v>0</v>
      </c>
      <c r="O23" s="138"/>
      <c r="P23" s="139">
        <v>-3226760</v>
      </c>
      <c r="Q23" s="139"/>
      <c r="R23" s="139">
        <v>0</v>
      </c>
      <c r="S23" s="138"/>
      <c r="T23" s="120">
        <v>0</v>
      </c>
      <c r="U23" s="120"/>
      <c r="V23" s="139">
        <v>-3226760</v>
      </c>
      <c r="W23" s="120"/>
      <c r="X23" s="120">
        <v>-571484</v>
      </c>
      <c r="Y23" s="138"/>
      <c r="Z23" s="120">
        <v>-3798244</v>
      </c>
      <c r="AD23" s="255"/>
    </row>
    <row r="24" spans="1:30" s="35" customFormat="1" ht="21" customHeight="1" x14ac:dyDescent="0.6">
      <c r="A24" s="129" t="s">
        <v>209</v>
      </c>
      <c r="B24" s="125"/>
      <c r="C24" s="129"/>
      <c r="D24" s="126">
        <v>0</v>
      </c>
      <c r="E24" s="174"/>
      <c r="F24" s="126">
        <v>0</v>
      </c>
      <c r="G24" s="139"/>
      <c r="H24" s="126">
        <v>0</v>
      </c>
      <c r="I24" s="139"/>
      <c r="J24" s="126">
        <v>0</v>
      </c>
      <c r="K24" s="174"/>
      <c r="L24" s="126">
        <v>0</v>
      </c>
      <c r="M24" s="174"/>
      <c r="N24" s="126">
        <v>0</v>
      </c>
      <c r="O24" s="174"/>
      <c r="P24" s="126">
        <v>-62356</v>
      </c>
      <c r="Q24" s="174"/>
      <c r="R24" s="126">
        <v>0</v>
      </c>
      <c r="S24" s="174"/>
      <c r="T24" s="126">
        <v>0</v>
      </c>
      <c r="U24" s="174"/>
      <c r="V24" s="126">
        <v>-62356</v>
      </c>
      <c r="W24" s="174"/>
      <c r="X24" s="126">
        <v>0</v>
      </c>
      <c r="Y24" s="174"/>
      <c r="Z24" s="126">
        <v>-62356</v>
      </c>
      <c r="AD24" s="255"/>
    </row>
    <row r="25" spans="1:30" s="35" customFormat="1" ht="21" customHeight="1" x14ac:dyDescent="0.6">
      <c r="A25" s="258" t="s">
        <v>98</v>
      </c>
      <c r="B25" s="125"/>
      <c r="C25" s="129"/>
      <c r="D25" s="171">
        <v>0</v>
      </c>
      <c r="E25" s="172" t="s">
        <v>83</v>
      </c>
      <c r="F25" s="171">
        <v>0</v>
      </c>
      <c r="G25" s="173"/>
      <c r="H25" s="171">
        <v>0</v>
      </c>
      <c r="I25" s="173"/>
      <c r="J25" s="171">
        <v>0</v>
      </c>
      <c r="K25" s="172" t="s">
        <v>83</v>
      </c>
      <c r="L25" s="171">
        <v>0</v>
      </c>
      <c r="M25" s="172"/>
      <c r="N25" s="171">
        <v>0</v>
      </c>
      <c r="O25" s="172"/>
      <c r="P25" s="171">
        <v>-3289116</v>
      </c>
      <c r="Q25" s="172"/>
      <c r="R25" s="171">
        <v>0</v>
      </c>
      <c r="S25" s="172"/>
      <c r="T25" s="171">
        <v>0</v>
      </c>
      <c r="U25" s="172"/>
      <c r="V25" s="171">
        <v>-3289116</v>
      </c>
      <c r="W25" s="172"/>
      <c r="X25" s="171">
        <v>-571484</v>
      </c>
      <c r="Y25" s="172"/>
      <c r="Z25" s="171">
        <v>-3860600</v>
      </c>
    </row>
    <row r="26" spans="1:30" s="35" customFormat="1" ht="21" customHeight="1" x14ac:dyDescent="0.6">
      <c r="A26" s="258"/>
      <c r="B26" s="125"/>
      <c r="C26" s="129"/>
      <c r="D26" s="259"/>
      <c r="E26" s="119"/>
      <c r="F26" s="259"/>
      <c r="G26" s="259"/>
      <c r="H26" s="259"/>
      <c r="I26" s="119"/>
      <c r="J26" s="259"/>
      <c r="K26" s="133"/>
      <c r="L26" s="259"/>
      <c r="M26" s="259"/>
      <c r="N26" s="259"/>
      <c r="O26" s="133"/>
      <c r="P26" s="133"/>
      <c r="Q26" s="133"/>
      <c r="R26" s="133"/>
      <c r="S26" s="133"/>
      <c r="T26" s="120"/>
      <c r="U26" s="120"/>
      <c r="V26" s="120"/>
      <c r="W26" s="120"/>
      <c r="X26" s="120"/>
      <c r="Y26" s="133"/>
      <c r="Z26" s="133"/>
    </row>
    <row r="27" spans="1:30" s="35" customFormat="1" ht="21" customHeight="1" x14ac:dyDescent="0.6">
      <c r="A27" s="129" t="s">
        <v>64</v>
      </c>
      <c r="B27" s="125"/>
      <c r="C27" s="129"/>
      <c r="D27" s="126">
        <v>0</v>
      </c>
      <c r="E27" s="138"/>
      <c r="F27" s="126">
        <v>0</v>
      </c>
      <c r="G27" s="139"/>
      <c r="H27" s="139">
        <v>0</v>
      </c>
      <c r="I27" s="138"/>
      <c r="J27" s="126">
        <v>0</v>
      </c>
      <c r="K27" s="138"/>
      <c r="L27" s="126">
        <v>0</v>
      </c>
      <c r="M27" s="139"/>
      <c r="N27" s="139">
        <v>0</v>
      </c>
      <c r="O27" s="138"/>
      <c r="P27" s="126">
        <v>2426</v>
      </c>
      <c r="Q27" s="139"/>
      <c r="R27" s="139">
        <v>0</v>
      </c>
      <c r="S27" s="130"/>
      <c r="T27" s="130">
        <v>-2426</v>
      </c>
      <c r="U27" s="130"/>
      <c r="V27" s="126">
        <v>0</v>
      </c>
      <c r="W27" s="130"/>
      <c r="X27" s="130">
        <v>0</v>
      </c>
      <c r="Y27" s="138"/>
      <c r="Z27" s="126">
        <v>0</v>
      </c>
    </row>
    <row r="28" spans="1:30" s="35" customFormat="1" ht="25" customHeight="1" thickBot="1" x14ac:dyDescent="0.7">
      <c r="A28" s="45" t="s">
        <v>220</v>
      </c>
      <c r="B28" s="260"/>
      <c r="C28" s="117"/>
      <c r="D28" s="261">
        <v>828992</v>
      </c>
      <c r="E28" s="133"/>
      <c r="F28" s="261">
        <v>12334930</v>
      </c>
      <c r="G28" s="172"/>
      <c r="H28" s="261">
        <v>2457713</v>
      </c>
      <c r="I28" s="133"/>
      <c r="J28" s="181">
        <v>0</v>
      </c>
      <c r="K28" s="133"/>
      <c r="L28" s="261">
        <v>82820</v>
      </c>
      <c r="M28" s="172"/>
      <c r="N28" s="261">
        <v>337905</v>
      </c>
      <c r="O28" s="133"/>
      <c r="P28" s="261">
        <v>-1974815</v>
      </c>
      <c r="Q28" s="172"/>
      <c r="R28" s="261">
        <v>-337905</v>
      </c>
      <c r="S28" s="133"/>
      <c r="T28" s="261">
        <v>215707</v>
      </c>
      <c r="U28" s="172"/>
      <c r="V28" s="261">
        <v>13945347</v>
      </c>
      <c r="W28" s="172"/>
      <c r="X28" s="261">
        <v>4877</v>
      </c>
      <c r="Y28" s="133"/>
      <c r="Z28" s="261">
        <v>13950224</v>
      </c>
      <c r="AA28" s="55"/>
    </row>
    <row r="29" spans="1:30" s="35" customFormat="1" ht="21" customHeight="1" thickTop="1" x14ac:dyDescent="0.6">
      <c r="A29" s="244"/>
      <c r="B29" s="245"/>
      <c r="C29" s="244"/>
      <c r="D29" s="55"/>
      <c r="F29" s="55"/>
      <c r="G29" s="55"/>
      <c r="H29" s="55"/>
      <c r="J29" s="55"/>
      <c r="L29" s="55"/>
      <c r="M29" s="55"/>
      <c r="N29" s="55"/>
      <c r="P29" s="55"/>
      <c r="Q29" s="55"/>
      <c r="R29" s="55"/>
      <c r="T29" s="55"/>
      <c r="U29" s="55"/>
      <c r="V29" s="55"/>
      <c r="W29" s="55"/>
      <c r="X29" s="55"/>
      <c r="Z29" s="55"/>
    </row>
    <row r="48" spans="12:14" ht="21" customHeight="1" x14ac:dyDescent="0.65">
      <c r="L48" s="18" t="s">
        <v>108</v>
      </c>
      <c r="M48" s="18"/>
      <c r="N48" s="18"/>
    </row>
    <row r="49" spans="4:14" ht="21" customHeight="1" x14ac:dyDescent="0.65">
      <c r="L49" s="18" t="s">
        <v>108</v>
      </c>
      <c r="M49" s="18"/>
      <c r="N49" s="18"/>
    </row>
    <row r="50" spans="4:14" ht="21" customHeight="1" x14ac:dyDescent="0.65">
      <c r="D50" s="18" t="s">
        <v>108</v>
      </c>
      <c r="F50" s="18" t="s">
        <v>108</v>
      </c>
      <c r="G50" s="18"/>
      <c r="H50" s="18"/>
      <c r="J50" s="18"/>
    </row>
    <row r="55" spans="4:14" ht="21.5" x14ac:dyDescent="0.65"/>
    <row r="66" spans="4:14" ht="21" customHeight="1" thickBot="1" x14ac:dyDescent="0.7">
      <c r="D66" s="19"/>
      <c r="F66" s="19"/>
      <c r="G66" s="18"/>
      <c r="H66" s="18"/>
      <c r="J66" s="18"/>
      <c r="L66" s="19"/>
      <c r="M66" s="18"/>
      <c r="N66" s="18"/>
    </row>
    <row r="67" spans="4:14" ht="21" customHeight="1" thickTop="1" x14ac:dyDescent="0.65"/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63" firstPageNumber="11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70D4-5F71-4231-A54D-71BFAEF25ADB}">
  <dimension ref="A1:V69"/>
  <sheetViews>
    <sheetView view="pageBreakPreview" topLeftCell="A21" zoomScale="80" zoomScaleNormal="70" zoomScaleSheetLayoutView="80" workbookViewId="0">
      <selection activeCell="D31" sqref="D31"/>
    </sheetView>
  </sheetViews>
  <sheetFormatPr defaultColWidth="9.1796875" defaultRowHeight="23.25" customHeight="1" x14ac:dyDescent="0.65"/>
  <cols>
    <col min="1" max="1" width="48.453125" style="226" customWidth="1"/>
    <col min="2" max="2" width="7.81640625" style="226" customWidth="1"/>
    <col min="3" max="3" width="0.81640625" style="226" customWidth="1"/>
    <col min="4" max="4" width="11.81640625" style="8" customWidth="1"/>
    <col min="5" max="5" width="0.81640625" style="7" customWidth="1"/>
    <col min="6" max="6" width="11.81640625" style="8" customWidth="1"/>
    <col min="7" max="7" width="0.81640625" style="8" customWidth="1"/>
    <col min="8" max="8" width="14.1796875" style="8" customWidth="1"/>
    <col min="9" max="9" width="0.81640625" style="8" customWidth="1"/>
    <col min="10" max="10" width="14.1796875" style="8" customWidth="1"/>
    <col min="11" max="11" width="0.81640625" style="7" customWidth="1"/>
    <col min="12" max="12" width="12" style="8" customWidth="1"/>
    <col min="13" max="13" width="0.81640625" style="7" customWidth="1"/>
    <col min="14" max="14" width="13.81640625" style="225" customWidth="1"/>
    <col min="15" max="15" width="0.81640625" style="7" customWidth="1"/>
    <col min="16" max="16" width="14.81640625" style="8" customWidth="1"/>
    <col min="17" max="17" width="0.81640625" style="8" customWidth="1"/>
    <col min="18" max="18" width="12.81640625" style="8" customWidth="1"/>
    <col min="19" max="19" width="10.81640625" style="7" bestFit="1" customWidth="1"/>
    <col min="20" max="16384" width="9.1796875" style="7"/>
  </cols>
  <sheetData>
    <row r="1" spans="1:18" s="226" customFormat="1" ht="21" customHeight="1" x14ac:dyDescent="0.7">
      <c r="A1" s="5" t="s">
        <v>0</v>
      </c>
      <c r="B1" s="5"/>
      <c r="C1" s="5"/>
      <c r="D1" s="14"/>
      <c r="E1" s="15"/>
      <c r="F1" s="14"/>
      <c r="G1" s="14"/>
      <c r="H1" s="14"/>
      <c r="I1" s="14"/>
      <c r="J1" s="14"/>
      <c r="K1" s="15"/>
      <c r="L1" s="14"/>
      <c r="M1" s="15"/>
      <c r="N1" s="262"/>
      <c r="O1" s="15"/>
      <c r="P1" s="14"/>
      <c r="Q1" s="14"/>
      <c r="R1" s="10"/>
    </row>
    <row r="2" spans="1:18" s="226" customFormat="1" ht="23.5" customHeight="1" x14ac:dyDescent="0.7">
      <c r="A2" s="5" t="s">
        <v>238</v>
      </c>
      <c r="B2" s="5"/>
      <c r="C2" s="5"/>
      <c r="D2" s="220"/>
      <c r="E2" s="5"/>
      <c r="F2" s="220"/>
      <c r="G2" s="220"/>
      <c r="H2" s="220"/>
      <c r="I2" s="220"/>
      <c r="J2" s="220"/>
      <c r="K2" s="5"/>
      <c r="L2" s="220"/>
      <c r="M2" s="5"/>
      <c r="N2" s="262"/>
      <c r="O2" s="5"/>
      <c r="P2" s="220"/>
      <c r="Q2" s="220"/>
      <c r="R2" s="10"/>
    </row>
    <row r="3" spans="1:18" s="226" customFormat="1" ht="21" customHeight="1" x14ac:dyDescent="0.7">
      <c r="A3" s="5"/>
      <c r="B3" s="5"/>
      <c r="C3" s="5"/>
      <c r="D3" s="220"/>
      <c r="E3" s="5"/>
      <c r="F3" s="220"/>
      <c r="G3" s="220"/>
      <c r="H3" s="220"/>
      <c r="I3" s="220"/>
      <c r="J3" s="220"/>
      <c r="K3" s="5"/>
      <c r="L3" s="220"/>
      <c r="M3" s="5"/>
      <c r="N3" s="262"/>
      <c r="O3" s="5"/>
      <c r="P3" s="220"/>
      <c r="Q3" s="220"/>
      <c r="R3" s="10"/>
    </row>
    <row r="4" spans="1:18" s="226" customFormat="1" ht="21" customHeight="1" x14ac:dyDescent="0.7">
      <c r="D4" s="319" t="s">
        <v>54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</row>
    <row r="5" spans="1:18" s="226" customFormat="1" ht="21" customHeight="1" x14ac:dyDescent="0.7"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9" t="s">
        <v>63</v>
      </c>
      <c r="Q5" s="222"/>
      <c r="R5" s="222"/>
    </row>
    <row r="6" spans="1:18" s="226" customFormat="1" ht="21" customHeight="1" x14ac:dyDescent="0.65">
      <c r="D6" s="7"/>
      <c r="E6" s="229"/>
      <c r="F6" s="229"/>
      <c r="G6" s="229"/>
      <c r="H6" s="229"/>
      <c r="I6" s="229"/>
      <c r="J6" s="229"/>
      <c r="K6" s="230"/>
      <c r="L6" s="321" t="s">
        <v>30</v>
      </c>
      <c r="M6" s="321"/>
      <c r="N6" s="321"/>
      <c r="O6" s="229"/>
      <c r="P6" s="231" t="s">
        <v>25</v>
      </c>
      <c r="Q6" s="229"/>
      <c r="R6" s="228"/>
    </row>
    <row r="7" spans="1:18" ht="21" customHeight="1" x14ac:dyDescent="0.65">
      <c r="D7" s="227" t="s">
        <v>182</v>
      </c>
      <c r="E7" s="229"/>
      <c r="F7" s="229"/>
      <c r="G7" s="229"/>
      <c r="H7" s="229" t="s">
        <v>70</v>
      </c>
      <c r="I7" s="229"/>
      <c r="J7" s="229"/>
      <c r="K7" s="230"/>
      <c r="L7" s="229"/>
      <c r="M7" s="230"/>
      <c r="N7" s="263"/>
      <c r="O7" s="229"/>
      <c r="P7" s="232" t="s">
        <v>183</v>
      </c>
      <c r="R7" s="228"/>
    </row>
    <row r="8" spans="1:18" ht="21.65" customHeight="1" x14ac:dyDescent="0.65">
      <c r="D8" s="227" t="s">
        <v>45</v>
      </c>
      <c r="E8" s="229"/>
      <c r="F8" s="227" t="s">
        <v>47</v>
      </c>
      <c r="G8" s="227"/>
      <c r="H8" s="229" t="s">
        <v>71</v>
      </c>
      <c r="I8" s="227"/>
      <c r="J8" s="227" t="s">
        <v>117</v>
      </c>
      <c r="K8" s="230"/>
      <c r="L8" s="232" t="s">
        <v>49</v>
      </c>
      <c r="M8" s="230"/>
      <c r="O8" s="229"/>
      <c r="P8" s="232" t="s">
        <v>184</v>
      </c>
      <c r="Q8" s="264"/>
      <c r="R8" s="227" t="s">
        <v>52</v>
      </c>
    </row>
    <row r="9" spans="1:18" ht="21" customHeight="1" x14ac:dyDescent="0.65">
      <c r="B9" s="230" t="s">
        <v>4</v>
      </c>
      <c r="D9" s="232" t="s">
        <v>46</v>
      </c>
      <c r="E9" s="227"/>
      <c r="F9" s="232" t="s">
        <v>48</v>
      </c>
      <c r="G9" s="232"/>
      <c r="H9" s="265" t="s">
        <v>72</v>
      </c>
      <c r="I9" s="232"/>
      <c r="J9" s="232" t="s">
        <v>118</v>
      </c>
      <c r="K9" s="227"/>
      <c r="L9" s="232" t="s">
        <v>50</v>
      </c>
      <c r="M9" s="227"/>
      <c r="N9" s="232" t="s">
        <v>51</v>
      </c>
      <c r="O9" s="226"/>
      <c r="P9" s="232" t="s">
        <v>185</v>
      </c>
      <c r="Q9" s="264"/>
      <c r="R9" s="232" t="s">
        <v>53</v>
      </c>
    </row>
    <row r="10" spans="1:18" ht="21" customHeight="1" x14ac:dyDescent="0.65">
      <c r="A10" s="233"/>
      <c r="B10" s="219"/>
      <c r="C10" s="233"/>
      <c r="D10" s="322" t="s">
        <v>5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</row>
    <row r="11" spans="1:18" ht="21" customHeight="1" x14ac:dyDescent="0.65">
      <c r="A11" s="234" t="s">
        <v>216</v>
      </c>
      <c r="B11" s="219"/>
      <c r="C11" s="233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66"/>
      <c r="O11" s="235"/>
      <c r="P11" s="235"/>
      <c r="Q11" s="235"/>
      <c r="R11" s="235"/>
    </row>
    <row r="12" spans="1:18" ht="22" x14ac:dyDescent="0.7">
      <c r="A12" s="1" t="s">
        <v>141</v>
      </c>
      <c r="B12" s="267"/>
      <c r="C12" s="186"/>
      <c r="D12" s="137">
        <v>800095</v>
      </c>
      <c r="E12" s="132"/>
      <c r="F12" s="137">
        <v>11996410</v>
      </c>
      <c r="G12" s="137"/>
      <c r="H12" s="268">
        <v>974118</v>
      </c>
      <c r="I12" s="132"/>
      <c r="J12" s="268">
        <v>139389</v>
      </c>
      <c r="K12" s="269"/>
      <c r="L12" s="137">
        <v>41228</v>
      </c>
      <c r="M12" s="132"/>
      <c r="N12" s="137">
        <v>542738</v>
      </c>
      <c r="O12" s="132"/>
      <c r="P12" s="137">
        <v>221369</v>
      </c>
      <c r="Q12" s="11"/>
      <c r="R12" s="236">
        <v>14715347</v>
      </c>
    </row>
    <row r="13" spans="1:18" ht="21" customHeight="1" x14ac:dyDescent="0.7">
      <c r="A13" s="1"/>
      <c r="B13" s="267"/>
      <c r="C13" s="186"/>
      <c r="D13" s="11"/>
      <c r="E13" s="34"/>
      <c r="F13" s="11"/>
      <c r="G13" s="11"/>
      <c r="H13" s="192"/>
      <c r="I13" s="11"/>
      <c r="J13" s="236"/>
      <c r="K13" s="34"/>
      <c r="L13" s="11"/>
      <c r="M13" s="34"/>
      <c r="N13" s="270"/>
      <c r="O13" s="34"/>
      <c r="P13" s="11"/>
      <c r="Q13" s="11"/>
      <c r="R13" s="11"/>
    </row>
    <row r="14" spans="1:18" ht="24.65" customHeight="1" x14ac:dyDescent="0.7">
      <c r="A14" s="1" t="s">
        <v>82</v>
      </c>
      <c r="B14" s="185"/>
      <c r="C14" s="186"/>
      <c r="D14" s="190"/>
      <c r="E14" s="191"/>
      <c r="F14" s="192"/>
      <c r="G14" s="11"/>
      <c r="H14" s="192"/>
      <c r="I14" s="11"/>
      <c r="J14" s="192"/>
      <c r="K14" s="34"/>
      <c r="L14" s="192"/>
      <c r="M14" s="11"/>
      <c r="N14" s="270"/>
      <c r="O14" s="11"/>
      <c r="P14" s="192"/>
      <c r="Q14" s="11"/>
      <c r="R14" s="11"/>
    </row>
    <row r="15" spans="1:18" ht="21.65" customHeight="1" x14ac:dyDescent="0.7">
      <c r="A15" s="271" t="s">
        <v>114</v>
      </c>
      <c r="B15" s="185"/>
      <c r="C15" s="186"/>
      <c r="D15" s="190"/>
      <c r="E15" s="191"/>
      <c r="F15" s="192"/>
      <c r="G15" s="11"/>
      <c r="H15" s="192"/>
      <c r="I15" s="11"/>
      <c r="J15" s="192"/>
      <c r="K15" s="34"/>
      <c r="L15" s="192"/>
      <c r="M15" s="11"/>
      <c r="N15" s="270"/>
      <c r="O15" s="11"/>
      <c r="P15" s="192"/>
      <c r="Q15" s="11"/>
      <c r="R15" s="11"/>
    </row>
    <row r="16" spans="1:18" ht="21" customHeight="1" x14ac:dyDescent="0.65">
      <c r="A16" s="239" t="s">
        <v>126</v>
      </c>
      <c r="B16" s="219">
        <v>8</v>
      </c>
      <c r="C16" s="186"/>
      <c r="D16" s="240">
        <v>19642</v>
      </c>
      <c r="E16" s="236"/>
      <c r="F16" s="193">
        <v>230153</v>
      </c>
      <c r="G16" s="11"/>
      <c r="H16" s="194">
        <v>0</v>
      </c>
      <c r="I16" s="11"/>
      <c r="J16" s="194">
        <v>-139389</v>
      </c>
      <c r="K16" s="11"/>
      <c r="L16" s="241">
        <v>0</v>
      </c>
      <c r="M16" s="11"/>
      <c r="N16" s="241">
        <v>0</v>
      </c>
      <c r="O16" s="11"/>
      <c r="P16" s="241">
        <v>0</v>
      </c>
      <c r="Q16" s="11"/>
      <c r="R16" s="272">
        <v>110406</v>
      </c>
    </row>
    <row r="17" spans="1:22" ht="21" customHeight="1" x14ac:dyDescent="0.65">
      <c r="A17" s="239" t="s">
        <v>116</v>
      </c>
      <c r="B17" s="219">
        <v>9</v>
      </c>
      <c r="C17" s="186"/>
      <c r="D17" s="241">
        <v>0</v>
      </c>
      <c r="E17" s="236"/>
      <c r="F17" s="241">
        <v>0</v>
      </c>
      <c r="G17" s="11"/>
      <c r="H17" s="241">
        <v>0</v>
      </c>
      <c r="I17" s="11"/>
      <c r="J17" s="193">
        <v>32143</v>
      </c>
      <c r="K17" s="11"/>
      <c r="L17" s="241">
        <v>0</v>
      </c>
      <c r="M17" s="11"/>
      <c r="N17" s="241">
        <v>0</v>
      </c>
      <c r="O17" s="11"/>
      <c r="P17" s="241">
        <v>0</v>
      </c>
      <c r="Q17" s="11"/>
      <c r="R17" s="273">
        <v>32143</v>
      </c>
    </row>
    <row r="18" spans="1:22" ht="21" customHeight="1" x14ac:dyDescent="0.65">
      <c r="A18" s="239" t="s">
        <v>113</v>
      </c>
      <c r="B18" s="219">
        <v>14</v>
      </c>
      <c r="C18" s="186"/>
      <c r="D18" s="242">
        <v>0</v>
      </c>
      <c r="E18" s="236"/>
      <c r="F18" s="242">
        <v>0</v>
      </c>
      <c r="G18" s="11"/>
      <c r="H18" s="242">
        <v>0</v>
      </c>
      <c r="I18" s="11"/>
      <c r="J18" s="242">
        <v>0</v>
      </c>
      <c r="K18" s="11"/>
      <c r="L18" s="242">
        <v>0</v>
      </c>
      <c r="M18" s="11"/>
      <c r="N18" s="200">
        <v>-695140</v>
      </c>
      <c r="O18" s="11"/>
      <c r="P18" s="242">
        <v>0</v>
      </c>
      <c r="Q18" s="11"/>
      <c r="R18" s="273">
        <v>-695140</v>
      </c>
    </row>
    <row r="19" spans="1:22" ht="21" customHeight="1" x14ac:dyDescent="0.65">
      <c r="A19" s="201" t="s">
        <v>110</v>
      </c>
      <c r="B19" s="185"/>
      <c r="C19" s="186"/>
      <c r="D19" s="274">
        <v>19642</v>
      </c>
      <c r="E19" s="11"/>
      <c r="F19" s="274">
        <v>230153</v>
      </c>
      <c r="G19" s="11"/>
      <c r="H19" s="275">
        <v>0</v>
      </c>
      <c r="I19" s="11"/>
      <c r="J19" s="274">
        <v>-107246</v>
      </c>
      <c r="K19" s="11"/>
      <c r="L19" s="275">
        <v>0</v>
      </c>
      <c r="M19" s="11"/>
      <c r="N19" s="274">
        <v>-695140</v>
      </c>
      <c r="O19" s="205"/>
      <c r="P19" s="275">
        <v>0</v>
      </c>
      <c r="Q19" s="11"/>
      <c r="R19" s="274">
        <v>-552591</v>
      </c>
    </row>
    <row r="20" spans="1:22" ht="21" customHeight="1" x14ac:dyDescent="0.7">
      <c r="A20" s="1"/>
      <c r="B20" s="267"/>
      <c r="C20" s="186"/>
      <c r="D20" s="11"/>
      <c r="E20" s="34"/>
      <c r="F20" s="11"/>
      <c r="G20" s="11"/>
      <c r="H20" s="192"/>
      <c r="I20" s="11"/>
      <c r="J20" s="192"/>
      <c r="K20" s="34"/>
      <c r="L20" s="11"/>
      <c r="M20" s="34"/>
      <c r="N20" s="270"/>
      <c r="O20" s="34"/>
      <c r="P20" s="11"/>
      <c r="Q20" s="11"/>
      <c r="R20" s="11"/>
    </row>
    <row r="21" spans="1:22" ht="21" customHeight="1" x14ac:dyDescent="0.65">
      <c r="A21" s="206" t="s">
        <v>107</v>
      </c>
      <c r="B21" s="198"/>
      <c r="C21" s="207"/>
      <c r="D21" s="208"/>
      <c r="E21" s="208"/>
      <c r="F21" s="208"/>
      <c r="G21" s="208"/>
      <c r="H21" s="208"/>
      <c r="I21" s="208"/>
      <c r="J21" s="208"/>
      <c r="K21" s="209"/>
      <c r="L21" s="196"/>
      <c r="M21" s="196"/>
      <c r="N21" s="243"/>
      <c r="O21" s="196"/>
      <c r="P21" s="196"/>
      <c r="Q21" s="196"/>
      <c r="R21" s="196"/>
    </row>
    <row r="22" spans="1:22" ht="21" customHeight="1" x14ac:dyDescent="0.65">
      <c r="A22" s="207" t="s">
        <v>129</v>
      </c>
      <c r="B22" s="198"/>
      <c r="C22" s="207"/>
      <c r="D22" s="242">
        <v>0</v>
      </c>
      <c r="E22" s="209"/>
      <c r="F22" s="242">
        <v>0</v>
      </c>
      <c r="G22" s="196"/>
      <c r="H22" s="242">
        <v>0</v>
      </c>
      <c r="I22" s="196"/>
      <c r="J22" s="242">
        <v>0</v>
      </c>
      <c r="K22" s="209"/>
      <c r="L22" s="242">
        <v>0</v>
      </c>
      <c r="M22" s="209"/>
      <c r="N22" s="277">
        <v>791963</v>
      </c>
      <c r="O22" s="276"/>
      <c r="P22" s="278">
        <v>0</v>
      </c>
      <c r="Q22" s="276"/>
      <c r="R22" s="278">
        <v>791963</v>
      </c>
    </row>
    <row r="23" spans="1:22" ht="21" customHeight="1" x14ac:dyDescent="0.65">
      <c r="A23" s="206" t="s">
        <v>217</v>
      </c>
      <c r="B23" s="198"/>
      <c r="C23" s="207"/>
      <c r="D23" s="275">
        <v>0</v>
      </c>
      <c r="E23" s="209"/>
      <c r="F23" s="275">
        <v>0</v>
      </c>
      <c r="G23" s="196"/>
      <c r="H23" s="275">
        <v>0</v>
      </c>
      <c r="I23" s="196"/>
      <c r="J23" s="275">
        <v>0</v>
      </c>
      <c r="K23" s="209"/>
      <c r="L23" s="275">
        <v>0</v>
      </c>
      <c r="M23" s="11"/>
      <c r="N23" s="274">
        <v>791963</v>
      </c>
      <c r="O23" s="279"/>
      <c r="P23" s="275">
        <v>0</v>
      </c>
      <c r="Q23" s="279"/>
      <c r="R23" s="274">
        <v>791963</v>
      </c>
      <c r="V23" s="8"/>
    </row>
    <row r="24" spans="1:22" ht="21" customHeight="1" x14ac:dyDescent="0.65">
      <c r="A24" s="206"/>
      <c r="B24" s="198"/>
      <c r="C24" s="207"/>
      <c r="D24" s="176"/>
      <c r="E24" s="191"/>
      <c r="F24" s="176"/>
      <c r="G24" s="176"/>
      <c r="H24" s="176"/>
      <c r="I24" s="176"/>
      <c r="J24" s="176"/>
      <c r="K24" s="34"/>
      <c r="L24" s="176"/>
      <c r="M24" s="11"/>
      <c r="N24" s="280"/>
      <c r="O24" s="11"/>
      <c r="P24" s="18"/>
      <c r="Q24" s="11"/>
      <c r="R24" s="11"/>
    </row>
    <row r="25" spans="1:22" ht="21" customHeight="1" x14ac:dyDescent="0.65">
      <c r="A25" s="207" t="s">
        <v>64</v>
      </c>
      <c r="B25" s="198"/>
      <c r="C25" s="207"/>
      <c r="D25" s="242">
        <v>0</v>
      </c>
      <c r="E25" s="209"/>
      <c r="F25" s="242">
        <v>0</v>
      </c>
      <c r="G25" s="196"/>
      <c r="H25" s="242">
        <v>0</v>
      </c>
      <c r="I25" s="196"/>
      <c r="J25" s="242">
        <v>0</v>
      </c>
      <c r="K25" s="209"/>
      <c r="L25" s="278">
        <v>0</v>
      </c>
      <c r="M25" s="209"/>
      <c r="N25" s="214">
        <v>2427</v>
      </c>
      <c r="O25" s="214"/>
      <c r="P25" s="214">
        <v>-2427</v>
      </c>
      <c r="Q25" s="196"/>
      <c r="R25" s="278">
        <v>0</v>
      </c>
    </row>
    <row r="26" spans="1:22" ht="26.15" customHeight="1" thickBot="1" x14ac:dyDescent="0.75">
      <c r="A26" s="6" t="s">
        <v>218</v>
      </c>
      <c r="B26" s="267"/>
      <c r="C26" s="186"/>
      <c r="D26" s="216">
        <v>819737</v>
      </c>
      <c r="E26" s="11"/>
      <c r="F26" s="216">
        <v>12226563</v>
      </c>
      <c r="G26" s="11"/>
      <c r="H26" s="216">
        <v>974118</v>
      </c>
      <c r="I26" s="11"/>
      <c r="J26" s="216">
        <v>32143</v>
      </c>
      <c r="K26" s="11"/>
      <c r="L26" s="216">
        <v>41228</v>
      </c>
      <c r="M26" s="11"/>
      <c r="N26" s="216">
        <v>641988</v>
      </c>
      <c r="O26" s="11"/>
      <c r="P26" s="216">
        <v>218942</v>
      </c>
      <c r="Q26" s="11"/>
      <c r="R26" s="216">
        <v>14954719</v>
      </c>
      <c r="S26" s="8"/>
    </row>
    <row r="27" spans="1:22" ht="21" customHeight="1" thickTop="1" x14ac:dyDescent="0.65"/>
    <row r="28" spans="1:22" ht="21.5" x14ac:dyDescent="0.65"/>
    <row r="29" spans="1:22" ht="21" customHeight="1" x14ac:dyDescent="0.65"/>
    <row r="30" spans="1:22" ht="21" customHeight="1" x14ac:dyDescent="0.65">
      <c r="D30" s="18" t="s">
        <v>108</v>
      </c>
      <c r="F30" s="18" t="s">
        <v>108</v>
      </c>
    </row>
    <row r="31" spans="1:22" ht="21.5" x14ac:dyDescent="0.65"/>
    <row r="32" spans="1:22" ht="21.5" x14ac:dyDescent="0.65"/>
    <row r="33" ht="21.5" x14ac:dyDescent="0.65"/>
    <row r="34" ht="21.5" x14ac:dyDescent="0.65"/>
    <row r="35" ht="21.5" x14ac:dyDescent="0.65"/>
    <row r="36" ht="21.5" x14ac:dyDescent="0.65"/>
    <row r="37" ht="21.5" x14ac:dyDescent="0.65"/>
    <row r="38" ht="21.5" x14ac:dyDescent="0.65"/>
    <row r="39" ht="21.5" x14ac:dyDescent="0.65"/>
    <row r="40" ht="21.5" x14ac:dyDescent="0.65"/>
    <row r="41" ht="21.5" x14ac:dyDescent="0.65"/>
    <row r="42" ht="21.5" x14ac:dyDescent="0.65"/>
    <row r="43" ht="21.5" x14ac:dyDescent="0.65"/>
    <row r="44" ht="21.5" x14ac:dyDescent="0.65"/>
    <row r="45" ht="21.5" x14ac:dyDescent="0.65"/>
    <row r="46" ht="21.5" x14ac:dyDescent="0.65"/>
    <row r="47" ht="21.5" x14ac:dyDescent="0.65"/>
    <row r="48" ht="21.5" x14ac:dyDescent="0.65"/>
    <row r="49" spans="4:12" ht="21.5" x14ac:dyDescent="0.65"/>
    <row r="50" spans="4:12" ht="21" customHeight="1" x14ac:dyDescent="0.65">
      <c r="H50" s="18" t="s">
        <v>108</v>
      </c>
      <c r="J50" s="18"/>
      <c r="L50" s="18" t="s">
        <v>108</v>
      </c>
    </row>
    <row r="51" spans="4:12" ht="21" customHeight="1" x14ac:dyDescent="0.65">
      <c r="H51" s="18" t="s">
        <v>108</v>
      </c>
      <c r="J51" s="18"/>
      <c r="L51" s="18" t="s">
        <v>108</v>
      </c>
    </row>
    <row r="52" spans="4:12" ht="21" customHeight="1" x14ac:dyDescent="0.65">
      <c r="D52" s="18" t="s">
        <v>108</v>
      </c>
      <c r="F52" s="18" t="s">
        <v>108</v>
      </c>
    </row>
    <row r="53" spans="4:12" ht="21.5" x14ac:dyDescent="0.65"/>
    <row r="54" spans="4:12" ht="21.5" x14ac:dyDescent="0.65"/>
    <row r="55" spans="4:12" ht="21.5" x14ac:dyDescent="0.65"/>
    <row r="56" spans="4:12" ht="21.5" x14ac:dyDescent="0.65"/>
    <row r="57" spans="4:12" ht="21.5" x14ac:dyDescent="0.65"/>
    <row r="58" spans="4:12" ht="21.5" x14ac:dyDescent="0.65"/>
    <row r="68" spans="4:12" ht="21" customHeight="1" thickBot="1" x14ac:dyDescent="0.7">
      <c r="D68" s="19" t="s">
        <v>108</v>
      </c>
      <c r="F68" s="19" t="s">
        <v>108</v>
      </c>
      <c r="H68" s="19" t="s">
        <v>108</v>
      </c>
      <c r="J68" s="18"/>
      <c r="L68" s="19" t="s">
        <v>108</v>
      </c>
    </row>
    <row r="69" spans="4:12" ht="21" customHeight="1" thickTop="1" x14ac:dyDescent="0.65"/>
  </sheetData>
  <mergeCells count="3">
    <mergeCell ref="D4:R4"/>
    <mergeCell ref="L6:N6"/>
    <mergeCell ref="D10:R10"/>
  </mergeCells>
  <pageMargins left="0.8" right="0.8" top="0.48" bottom="0.5" header="0.5" footer="0.5"/>
  <pageSetup paperSize="9" scale="77" firstPageNumber="1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6"/>
  <sheetViews>
    <sheetView view="pageBreakPreview" topLeftCell="A23" zoomScale="85" zoomScaleNormal="70" zoomScaleSheetLayoutView="85" workbookViewId="0">
      <selection activeCell="R32" sqref="R32"/>
    </sheetView>
  </sheetViews>
  <sheetFormatPr defaultColWidth="9.1796875" defaultRowHeight="23.25" customHeight="1" x14ac:dyDescent="0.65"/>
  <cols>
    <col min="1" max="1" width="42.54296875" style="226" customWidth="1"/>
    <col min="2" max="2" width="7.81640625" style="226" customWidth="1"/>
    <col min="3" max="3" width="0.81640625" style="226" customWidth="1"/>
    <col min="4" max="4" width="11.81640625" style="8" customWidth="1"/>
    <col min="5" max="5" width="0.81640625" style="7" customWidth="1"/>
    <col min="6" max="6" width="11.81640625" style="8" customWidth="1"/>
    <col min="7" max="7" width="0.81640625" style="8" customWidth="1"/>
    <col min="8" max="8" width="14.1796875" style="8" customWidth="1"/>
    <col min="9" max="9" width="1.453125" style="8" customWidth="1"/>
    <col min="10" max="10" width="12.453125" style="8" customWidth="1"/>
    <col min="11" max="11" width="1.453125" style="7" customWidth="1"/>
    <col min="12" max="12" width="12" style="8" customWidth="1"/>
    <col min="13" max="13" width="1.453125" style="8" customWidth="1"/>
    <col min="14" max="14" width="12" style="8" customWidth="1"/>
    <col min="15" max="15" width="0.81640625" style="7" customWidth="1"/>
    <col min="16" max="16" width="12.453125" style="225" bestFit="1" customWidth="1"/>
    <col min="17" max="17" width="0.81640625" style="225" customWidth="1"/>
    <col min="18" max="18" width="12.453125" style="225" customWidth="1"/>
    <col min="19" max="19" width="0.81640625" style="7" customWidth="1"/>
    <col min="20" max="20" width="15.54296875" style="8" customWidth="1"/>
    <col min="21" max="21" width="0.81640625" style="8" customWidth="1"/>
    <col min="22" max="22" width="12.81640625" style="8" customWidth="1"/>
    <col min="23" max="16384" width="9.1796875" style="7"/>
  </cols>
  <sheetData>
    <row r="1" spans="1:23" s="226" customFormat="1" ht="21" customHeight="1" x14ac:dyDescent="0.7">
      <c r="A1" s="1" t="s">
        <v>0</v>
      </c>
      <c r="B1" s="5"/>
      <c r="C1" s="5"/>
      <c r="D1" s="14"/>
      <c r="E1" s="15"/>
      <c r="F1" s="14"/>
      <c r="G1" s="14"/>
      <c r="H1" s="14"/>
      <c r="I1" s="14"/>
      <c r="J1" s="14"/>
      <c r="K1" s="15"/>
      <c r="L1" s="14"/>
      <c r="M1" s="14"/>
      <c r="N1" s="14"/>
      <c r="O1" s="15"/>
      <c r="P1" s="262"/>
      <c r="Q1" s="262"/>
      <c r="R1" s="262"/>
      <c r="S1" s="15"/>
      <c r="T1" s="14"/>
      <c r="U1" s="14"/>
      <c r="V1" s="10"/>
    </row>
    <row r="2" spans="1:23" s="226" customFormat="1" ht="23.5" customHeight="1" x14ac:dyDescent="0.7">
      <c r="A2" s="1" t="s">
        <v>238</v>
      </c>
      <c r="B2" s="5"/>
      <c r="C2" s="5"/>
      <c r="D2" s="220"/>
      <c r="E2" s="5"/>
      <c r="F2" s="220"/>
      <c r="G2" s="220"/>
      <c r="H2" s="220"/>
      <c r="I2" s="220"/>
      <c r="J2" s="220"/>
      <c r="K2" s="5"/>
      <c r="L2" s="220"/>
      <c r="M2" s="220"/>
      <c r="N2" s="220"/>
      <c r="O2" s="5"/>
      <c r="P2" s="262"/>
      <c r="Q2" s="262"/>
      <c r="R2" s="262"/>
      <c r="S2" s="5"/>
      <c r="T2" s="220"/>
      <c r="U2" s="220"/>
      <c r="V2" s="10"/>
    </row>
    <row r="3" spans="1:23" s="226" customFormat="1" ht="21" customHeight="1" x14ac:dyDescent="0.65">
      <c r="A3" s="281"/>
      <c r="B3" s="281"/>
      <c r="C3" s="281"/>
      <c r="D3" s="236"/>
      <c r="E3" s="281"/>
      <c r="F3" s="236"/>
      <c r="G3" s="236"/>
      <c r="H3" s="282"/>
      <c r="I3" s="281"/>
      <c r="J3" s="283"/>
      <c r="K3" s="281"/>
      <c r="L3" s="236"/>
      <c r="M3" s="236"/>
      <c r="N3" s="236"/>
      <c r="O3" s="281"/>
      <c r="P3" s="236"/>
      <c r="Q3" s="236"/>
      <c r="R3" s="236"/>
      <c r="S3" s="281"/>
      <c r="T3" s="236"/>
      <c r="U3" s="236"/>
      <c r="V3" s="284"/>
      <c r="W3" s="244"/>
    </row>
    <row r="4" spans="1:23" s="226" customFormat="1" ht="21" customHeight="1" x14ac:dyDescent="0.65">
      <c r="A4" s="244"/>
      <c r="B4" s="244"/>
      <c r="C4" s="244"/>
      <c r="D4" s="318" t="s">
        <v>54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244"/>
    </row>
    <row r="5" spans="1:23" s="226" customFormat="1" ht="21" customHeight="1" x14ac:dyDescent="0.65">
      <c r="A5" s="244"/>
      <c r="B5" s="244"/>
      <c r="C5" s="244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50" t="s">
        <v>63</v>
      </c>
      <c r="U5" s="101"/>
      <c r="V5" s="101"/>
      <c r="W5" s="244"/>
    </row>
    <row r="6" spans="1:23" s="226" customFormat="1" ht="21" customHeight="1" x14ac:dyDescent="0.65">
      <c r="A6" s="244"/>
      <c r="B6" s="244"/>
      <c r="C6" s="244"/>
      <c r="D6" s="35"/>
      <c r="E6" s="50"/>
      <c r="F6" s="50"/>
      <c r="G6" s="50"/>
      <c r="H6" s="50"/>
      <c r="I6" s="50"/>
      <c r="J6" s="50"/>
      <c r="K6" s="46"/>
      <c r="L6" s="323" t="s">
        <v>158</v>
      </c>
      <c r="M6" s="323"/>
      <c r="N6" s="323"/>
      <c r="O6" s="323"/>
      <c r="P6" s="323"/>
      <c r="Q6" s="50"/>
      <c r="R6" s="50"/>
      <c r="S6" s="50"/>
      <c r="T6" s="246" t="s">
        <v>25</v>
      </c>
      <c r="U6" s="50"/>
      <c r="V6" s="75"/>
      <c r="W6" s="244"/>
    </row>
    <row r="7" spans="1:23" ht="21" customHeight="1" x14ac:dyDescent="0.65">
      <c r="A7" s="244"/>
      <c r="B7" s="244"/>
      <c r="C7" s="244"/>
      <c r="D7" s="245" t="s">
        <v>182</v>
      </c>
      <c r="E7" s="50"/>
      <c r="F7" s="50"/>
      <c r="G7" s="50"/>
      <c r="H7" s="50" t="s">
        <v>70</v>
      </c>
      <c r="I7" s="50"/>
      <c r="J7" s="50"/>
      <c r="K7" s="46"/>
      <c r="L7" s="50"/>
      <c r="M7" s="50"/>
      <c r="N7" s="265" t="s">
        <v>183</v>
      </c>
      <c r="O7" s="46"/>
      <c r="P7" s="285"/>
      <c r="Q7" s="285"/>
      <c r="R7" s="285"/>
      <c r="S7" s="50"/>
      <c r="T7" s="247" t="s">
        <v>183</v>
      </c>
      <c r="U7" s="55"/>
      <c r="V7" s="75"/>
      <c r="W7" s="35"/>
    </row>
    <row r="8" spans="1:23" ht="21.65" customHeight="1" x14ac:dyDescent="0.65">
      <c r="A8" s="244"/>
      <c r="B8" s="244"/>
      <c r="C8" s="244"/>
      <c r="D8" s="247" t="s">
        <v>45</v>
      </c>
      <c r="E8" s="50"/>
      <c r="F8" s="245" t="s">
        <v>47</v>
      </c>
      <c r="G8" s="245"/>
      <c r="H8" s="50" t="s">
        <v>71</v>
      </c>
      <c r="I8" s="245"/>
      <c r="J8" s="245" t="s">
        <v>117</v>
      </c>
      <c r="K8" s="46"/>
      <c r="L8" s="247" t="s">
        <v>49</v>
      </c>
      <c r="M8" s="247"/>
      <c r="N8" s="232" t="s">
        <v>189</v>
      </c>
      <c r="O8" s="46"/>
      <c r="P8" s="75" t="s">
        <v>51</v>
      </c>
      <c r="Q8" s="75"/>
      <c r="R8" s="240" t="s">
        <v>189</v>
      </c>
      <c r="S8" s="50"/>
      <c r="T8" s="247" t="s">
        <v>184</v>
      </c>
      <c r="U8" s="249"/>
      <c r="V8" s="245" t="s">
        <v>52</v>
      </c>
      <c r="W8" s="35"/>
    </row>
    <row r="9" spans="1:23" ht="21" customHeight="1" x14ac:dyDescent="0.65">
      <c r="A9" s="244"/>
      <c r="B9" s="46" t="s">
        <v>4</v>
      </c>
      <c r="C9" s="244"/>
      <c r="D9" s="247" t="s">
        <v>46</v>
      </c>
      <c r="E9" s="245"/>
      <c r="F9" s="247" t="s">
        <v>48</v>
      </c>
      <c r="G9" s="247"/>
      <c r="H9" s="286" t="s">
        <v>72</v>
      </c>
      <c r="I9" s="247"/>
      <c r="J9" s="247" t="s">
        <v>118</v>
      </c>
      <c r="K9" s="245"/>
      <c r="L9" s="247" t="s">
        <v>50</v>
      </c>
      <c r="M9" s="247"/>
      <c r="N9" s="232" t="s">
        <v>190</v>
      </c>
      <c r="O9" s="245"/>
      <c r="P9" s="247" t="s">
        <v>198</v>
      </c>
      <c r="Q9" s="247"/>
      <c r="R9" s="232" t="s">
        <v>190</v>
      </c>
      <c r="S9" s="244"/>
      <c r="T9" s="247" t="s">
        <v>185</v>
      </c>
      <c r="U9" s="249"/>
      <c r="V9" s="247" t="s">
        <v>53</v>
      </c>
      <c r="W9" s="35"/>
    </row>
    <row r="10" spans="1:23" ht="21" customHeight="1" x14ac:dyDescent="0.65">
      <c r="A10" s="251"/>
      <c r="B10" s="122"/>
      <c r="C10" s="251"/>
      <c r="D10" s="324" t="s">
        <v>5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5"/>
    </row>
    <row r="11" spans="1:23" ht="21" customHeight="1" x14ac:dyDescent="0.65">
      <c r="A11" s="252" t="s">
        <v>219</v>
      </c>
      <c r="B11" s="122"/>
      <c r="C11" s="251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87"/>
      <c r="Q11" s="287"/>
      <c r="R11" s="287"/>
      <c r="S11" s="253"/>
      <c r="T11" s="253"/>
      <c r="U11" s="253"/>
      <c r="V11" s="253"/>
      <c r="W11" s="35"/>
    </row>
    <row r="12" spans="1:23" ht="22" x14ac:dyDescent="0.65">
      <c r="A12" s="36" t="s">
        <v>153</v>
      </c>
      <c r="B12" s="288"/>
      <c r="C12" s="117"/>
      <c r="D12" s="11">
        <v>822266</v>
      </c>
      <c r="E12" s="34"/>
      <c r="F12" s="11">
        <v>12256177</v>
      </c>
      <c r="G12" s="11"/>
      <c r="H12" s="176">
        <v>974118</v>
      </c>
      <c r="I12" s="34"/>
      <c r="J12" s="33">
        <v>960</v>
      </c>
      <c r="K12" s="289"/>
      <c r="L12" s="11">
        <v>82820</v>
      </c>
      <c r="M12" s="11"/>
      <c r="N12" s="11">
        <v>58653</v>
      </c>
      <c r="O12" s="34"/>
      <c r="P12" s="11">
        <v>602092</v>
      </c>
      <c r="Q12" s="11"/>
      <c r="R12" s="11">
        <v>-58653</v>
      </c>
      <c r="S12" s="34"/>
      <c r="T12" s="11">
        <v>218133</v>
      </c>
      <c r="U12" s="11"/>
      <c r="V12" s="11">
        <v>14956566</v>
      </c>
      <c r="W12" s="35"/>
    </row>
    <row r="13" spans="1:23" ht="21" customHeight="1" x14ac:dyDescent="0.65">
      <c r="A13" s="36"/>
      <c r="B13" s="288"/>
      <c r="C13" s="117"/>
      <c r="D13" s="119"/>
      <c r="E13" s="119"/>
      <c r="F13" s="119"/>
      <c r="G13" s="119"/>
      <c r="H13" s="121"/>
      <c r="I13" s="119"/>
      <c r="J13" s="118"/>
      <c r="K13" s="119"/>
      <c r="L13" s="119"/>
      <c r="M13" s="119"/>
      <c r="N13" s="119"/>
      <c r="O13" s="119"/>
      <c r="P13" s="290"/>
      <c r="Q13" s="290"/>
      <c r="R13" s="290"/>
      <c r="S13" s="119"/>
      <c r="T13" s="119"/>
      <c r="U13" s="119"/>
      <c r="V13" s="119"/>
      <c r="W13" s="35"/>
    </row>
    <row r="14" spans="1:23" ht="24.65" customHeight="1" x14ac:dyDescent="0.65">
      <c r="A14" s="36" t="s">
        <v>82</v>
      </c>
      <c r="B14" s="116"/>
      <c r="C14" s="117"/>
      <c r="D14" s="120"/>
      <c r="E14" s="119"/>
      <c r="F14" s="121"/>
      <c r="G14" s="119"/>
      <c r="H14" s="121"/>
      <c r="I14" s="119"/>
      <c r="J14" s="121"/>
      <c r="K14" s="119"/>
      <c r="L14" s="121"/>
      <c r="M14" s="121"/>
      <c r="N14" s="121"/>
      <c r="O14" s="119"/>
      <c r="P14" s="290"/>
      <c r="Q14" s="290"/>
      <c r="R14" s="290"/>
      <c r="S14" s="119"/>
      <c r="T14" s="121"/>
      <c r="U14" s="119"/>
      <c r="V14" s="119"/>
      <c r="W14" s="35"/>
    </row>
    <row r="15" spans="1:23" ht="21.65" customHeight="1" x14ac:dyDescent="0.65">
      <c r="A15" s="291" t="s">
        <v>114</v>
      </c>
      <c r="B15" s="116"/>
      <c r="C15" s="117"/>
      <c r="D15" s="120"/>
      <c r="E15" s="119"/>
      <c r="F15" s="121"/>
      <c r="G15" s="119"/>
      <c r="H15" s="121"/>
      <c r="I15" s="119"/>
      <c r="J15" s="121"/>
      <c r="K15" s="119"/>
      <c r="L15" s="121"/>
      <c r="M15" s="121"/>
      <c r="N15" s="121"/>
      <c r="O15" s="119"/>
      <c r="P15" s="290"/>
      <c r="Q15" s="290"/>
      <c r="R15" s="290"/>
      <c r="S15" s="119"/>
      <c r="T15" s="121"/>
      <c r="U15" s="119"/>
      <c r="V15" s="119"/>
      <c r="W15" s="35"/>
    </row>
    <row r="16" spans="1:23" ht="21" customHeight="1" x14ac:dyDescent="0.65">
      <c r="A16" s="77" t="s">
        <v>126</v>
      </c>
      <c r="B16" s="219">
        <v>8</v>
      </c>
      <c r="C16" s="117"/>
      <c r="D16" s="120">
        <v>6726</v>
      </c>
      <c r="E16" s="119"/>
      <c r="F16" s="120">
        <v>78753</v>
      </c>
      <c r="G16" s="119"/>
      <c r="H16" s="120">
        <v>0</v>
      </c>
      <c r="I16" s="119"/>
      <c r="J16" s="120">
        <v>-85479</v>
      </c>
      <c r="K16" s="119"/>
      <c r="L16" s="120">
        <v>0</v>
      </c>
      <c r="M16" s="120"/>
      <c r="N16" s="120">
        <v>0</v>
      </c>
      <c r="O16" s="119"/>
      <c r="P16" s="120">
        <v>0</v>
      </c>
      <c r="Q16" s="120"/>
      <c r="R16" s="120">
        <v>0</v>
      </c>
      <c r="S16" s="119"/>
      <c r="T16" s="120">
        <v>0</v>
      </c>
      <c r="U16" s="119"/>
      <c r="V16" s="124">
        <v>0</v>
      </c>
      <c r="W16" s="35"/>
    </row>
    <row r="17" spans="1:23" ht="21" customHeight="1" x14ac:dyDescent="0.65">
      <c r="A17" s="77" t="s">
        <v>116</v>
      </c>
      <c r="B17" s="219">
        <v>9</v>
      </c>
      <c r="C17" s="117"/>
      <c r="D17" s="120">
        <v>0</v>
      </c>
      <c r="E17" s="124"/>
      <c r="F17" s="120">
        <v>0</v>
      </c>
      <c r="G17" s="119"/>
      <c r="H17" s="120">
        <v>0</v>
      </c>
      <c r="I17" s="119"/>
      <c r="J17" s="120">
        <v>84519</v>
      </c>
      <c r="K17" s="119"/>
      <c r="L17" s="120">
        <v>0</v>
      </c>
      <c r="M17" s="120"/>
      <c r="N17" s="120">
        <v>0</v>
      </c>
      <c r="O17" s="119"/>
      <c r="P17" s="120">
        <v>0</v>
      </c>
      <c r="Q17" s="120"/>
      <c r="R17" s="120">
        <v>0</v>
      </c>
      <c r="S17" s="119"/>
      <c r="T17" s="120">
        <v>0</v>
      </c>
      <c r="U17" s="119"/>
      <c r="V17" s="124">
        <v>84519</v>
      </c>
      <c r="W17" s="35"/>
    </row>
    <row r="18" spans="1:23" ht="21" customHeight="1" x14ac:dyDescent="0.65">
      <c r="A18" s="77" t="s">
        <v>200</v>
      </c>
      <c r="B18" s="219">
        <v>10</v>
      </c>
      <c r="C18" s="117"/>
      <c r="D18" s="120">
        <v>0</v>
      </c>
      <c r="E18" s="124"/>
      <c r="F18" s="120">
        <v>0</v>
      </c>
      <c r="G18" s="119"/>
      <c r="H18" s="120">
        <v>0</v>
      </c>
      <c r="I18" s="119"/>
      <c r="J18" s="120">
        <v>0</v>
      </c>
      <c r="K18" s="119"/>
      <c r="L18" s="120">
        <v>0</v>
      </c>
      <c r="M18" s="120"/>
      <c r="N18" s="120">
        <v>279252</v>
      </c>
      <c r="O18" s="119"/>
      <c r="P18" s="120">
        <v>-279252</v>
      </c>
      <c r="Q18" s="120"/>
      <c r="R18" s="120">
        <v>-279252</v>
      </c>
      <c r="S18" s="119"/>
      <c r="T18" s="120">
        <v>0</v>
      </c>
      <c r="U18" s="119"/>
      <c r="V18" s="124">
        <v>-279252</v>
      </c>
      <c r="W18" s="35"/>
    </row>
    <row r="19" spans="1:23" ht="21" customHeight="1" x14ac:dyDescent="0.65">
      <c r="A19" s="77" t="s">
        <v>113</v>
      </c>
      <c r="B19" s="122">
        <v>14</v>
      </c>
      <c r="C19" s="117"/>
      <c r="D19" s="126">
        <v>0</v>
      </c>
      <c r="E19" s="119"/>
      <c r="F19" s="126">
        <v>0</v>
      </c>
      <c r="G19" s="119"/>
      <c r="H19" s="126">
        <v>0</v>
      </c>
      <c r="I19" s="119"/>
      <c r="J19" s="126">
        <v>0</v>
      </c>
      <c r="K19" s="119"/>
      <c r="L19" s="126">
        <v>0</v>
      </c>
      <c r="M19" s="139"/>
      <c r="N19" s="126">
        <v>0</v>
      </c>
      <c r="O19" s="119"/>
      <c r="P19" s="120">
        <v>-211920</v>
      </c>
      <c r="Q19" s="120"/>
      <c r="R19" s="126">
        <v>0</v>
      </c>
      <c r="S19" s="119"/>
      <c r="T19" s="126">
        <v>0</v>
      </c>
      <c r="U19" s="119"/>
      <c r="V19" s="124">
        <v>-211920</v>
      </c>
      <c r="W19" s="35"/>
    </row>
    <row r="20" spans="1:23" ht="21" customHeight="1" x14ac:dyDescent="0.65">
      <c r="A20" s="127" t="s">
        <v>199</v>
      </c>
      <c r="B20" s="116"/>
      <c r="C20" s="117"/>
      <c r="D20" s="128">
        <v>6726</v>
      </c>
      <c r="E20" s="119"/>
      <c r="F20" s="128">
        <v>78753</v>
      </c>
      <c r="G20" s="119"/>
      <c r="H20" s="128">
        <v>0</v>
      </c>
      <c r="I20" s="119"/>
      <c r="J20" s="128">
        <v>-960</v>
      </c>
      <c r="K20" s="119"/>
      <c r="L20" s="128">
        <v>0</v>
      </c>
      <c r="M20" s="173"/>
      <c r="N20" s="128">
        <v>279252</v>
      </c>
      <c r="O20" s="119"/>
      <c r="P20" s="128">
        <v>-491172</v>
      </c>
      <c r="Q20" s="118"/>
      <c r="R20" s="128">
        <v>-279252</v>
      </c>
      <c r="S20" s="119"/>
      <c r="T20" s="128">
        <v>0</v>
      </c>
      <c r="U20" s="119"/>
      <c r="V20" s="128">
        <v>-406653</v>
      </c>
      <c r="W20" s="35"/>
    </row>
    <row r="21" spans="1:23" ht="21" customHeight="1" x14ac:dyDescent="0.65">
      <c r="A21" s="36"/>
      <c r="B21" s="288"/>
      <c r="C21" s="117"/>
      <c r="D21" s="119"/>
      <c r="E21" s="119"/>
      <c r="F21" s="119"/>
      <c r="G21" s="119"/>
      <c r="H21" s="121"/>
      <c r="I21" s="119"/>
      <c r="J21" s="121"/>
      <c r="K21" s="119"/>
      <c r="L21" s="119"/>
      <c r="M21" s="119"/>
      <c r="N21" s="119"/>
      <c r="O21" s="119"/>
      <c r="P21" s="290"/>
      <c r="Q21" s="290"/>
      <c r="R21" s="119"/>
      <c r="S21" s="119"/>
      <c r="T21" s="119"/>
      <c r="U21" s="119"/>
      <c r="V21" s="119"/>
      <c r="W21" s="35"/>
    </row>
    <row r="22" spans="1:23" ht="21" customHeight="1" x14ac:dyDescent="0.65">
      <c r="A22" s="258" t="s">
        <v>107</v>
      </c>
      <c r="B22" s="125"/>
      <c r="C22" s="129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77"/>
      <c r="Q22" s="177"/>
      <c r="R22" s="124"/>
      <c r="S22" s="124"/>
      <c r="T22" s="124"/>
      <c r="U22" s="124"/>
      <c r="V22" s="124"/>
      <c r="W22" s="35"/>
    </row>
    <row r="23" spans="1:23" ht="21" customHeight="1" x14ac:dyDescent="0.65">
      <c r="A23" s="129" t="s">
        <v>196</v>
      </c>
      <c r="B23" s="125"/>
      <c r="C23" s="129"/>
      <c r="D23" s="120">
        <v>0</v>
      </c>
      <c r="E23" s="124"/>
      <c r="F23" s="120">
        <v>0</v>
      </c>
      <c r="G23" s="124"/>
      <c r="H23" s="120">
        <v>0</v>
      </c>
      <c r="I23" s="124"/>
      <c r="J23" s="120">
        <v>0</v>
      </c>
      <c r="K23" s="124"/>
      <c r="L23" s="120">
        <v>0</v>
      </c>
      <c r="M23" s="120"/>
      <c r="N23" s="120">
        <v>0</v>
      </c>
      <c r="O23" s="124"/>
      <c r="P23" s="177">
        <v>-1224792</v>
      </c>
      <c r="Q23" s="177"/>
      <c r="R23" s="120">
        <v>0</v>
      </c>
      <c r="S23" s="124"/>
      <c r="T23" s="120">
        <v>0</v>
      </c>
      <c r="U23" s="124"/>
      <c r="V23" s="292">
        <v>-1224792</v>
      </c>
      <c r="W23" s="35"/>
    </row>
    <row r="24" spans="1:23" ht="21" customHeight="1" x14ac:dyDescent="0.65">
      <c r="A24" s="129" t="s">
        <v>209</v>
      </c>
      <c r="B24" s="125"/>
      <c r="C24" s="129"/>
      <c r="D24" s="126">
        <v>0</v>
      </c>
      <c r="E24" s="124"/>
      <c r="F24" s="126">
        <v>0</v>
      </c>
      <c r="G24" s="124"/>
      <c r="H24" s="126">
        <v>0</v>
      </c>
      <c r="I24" s="124"/>
      <c r="J24" s="126">
        <v>0</v>
      </c>
      <c r="K24" s="124"/>
      <c r="L24" s="126">
        <v>0</v>
      </c>
      <c r="M24" s="120"/>
      <c r="N24" s="126">
        <v>0</v>
      </c>
      <c r="O24" s="124"/>
      <c r="P24" s="126">
        <v>-62356</v>
      </c>
      <c r="Q24" s="177"/>
      <c r="R24" s="126">
        <v>0</v>
      </c>
      <c r="S24" s="124"/>
      <c r="T24" s="126">
        <v>0</v>
      </c>
      <c r="U24" s="124"/>
      <c r="V24" s="293">
        <v>-62356</v>
      </c>
      <c r="W24" s="35"/>
    </row>
    <row r="25" spans="1:23" ht="21" customHeight="1" x14ac:dyDescent="0.65">
      <c r="A25" s="258" t="s">
        <v>98</v>
      </c>
      <c r="B25" s="125"/>
      <c r="C25" s="129"/>
      <c r="D25" s="171">
        <v>0</v>
      </c>
      <c r="E25" s="124"/>
      <c r="F25" s="171">
        <v>0</v>
      </c>
      <c r="G25" s="124"/>
      <c r="H25" s="171">
        <v>0</v>
      </c>
      <c r="I25" s="124"/>
      <c r="J25" s="171">
        <v>0</v>
      </c>
      <c r="K25" s="124"/>
      <c r="L25" s="171">
        <v>0</v>
      </c>
      <c r="M25" s="173"/>
      <c r="N25" s="171">
        <v>0</v>
      </c>
      <c r="O25" s="119"/>
      <c r="P25" s="294">
        <v>-1287148</v>
      </c>
      <c r="Q25" s="295"/>
      <c r="R25" s="171">
        <v>0</v>
      </c>
      <c r="S25" s="119"/>
      <c r="T25" s="171">
        <v>0</v>
      </c>
      <c r="U25" s="119"/>
      <c r="V25" s="171">
        <v>-1287148</v>
      </c>
      <c r="W25" s="55"/>
    </row>
    <row r="26" spans="1:23" ht="21" customHeight="1" x14ac:dyDescent="0.65">
      <c r="A26" s="258"/>
      <c r="B26" s="125"/>
      <c r="C26" s="129"/>
      <c r="D26" s="121"/>
      <c r="E26" s="119"/>
      <c r="F26" s="121"/>
      <c r="G26" s="121"/>
      <c r="H26" s="121"/>
      <c r="I26" s="121"/>
      <c r="J26" s="121"/>
      <c r="K26" s="119"/>
      <c r="L26" s="121"/>
      <c r="M26" s="121"/>
      <c r="N26" s="121"/>
      <c r="O26" s="119"/>
      <c r="P26" s="296"/>
      <c r="Q26" s="296"/>
      <c r="R26" s="121"/>
      <c r="S26" s="119"/>
      <c r="T26" s="120"/>
      <c r="U26" s="119"/>
      <c r="V26" s="119"/>
      <c r="W26" s="35"/>
    </row>
    <row r="27" spans="1:23" ht="21" hidden="1" customHeight="1" x14ac:dyDescent="0.65">
      <c r="A27" s="129" t="s">
        <v>225</v>
      </c>
      <c r="B27" s="125"/>
      <c r="C27" s="129"/>
      <c r="D27" s="120">
        <v>0</v>
      </c>
      <c r="E27" s="119"/>
      <c r="F27" s="120">
        <v>0</v>
      </c>
      <c r="G27" s="121"/>
      <c r="H27" s="120">
        <v>0</v>
      </c>
      <c r="I27" s="121"/>
      <c r="J27" s="120">
        <v>0</v>
      </c>
      <c r="K27" s="119"/>
      <c r="L27" s="121">
        <v>0</v>
      </c>
      <c r="M27" s="121"/>
      <c r="N27" s="120">
        <v>0</v>
      </c>
      <c r="O27" s="119"/>
      <c r="P27" s="296">
        <v>0</v>
      </c>
      <c r="Q27" s="296"/>
      <c r="R27" s="120">
        <v>0</v>
      </c>
      <c r="S27" s="119"/>
      <c r="T27" s="120">
        <v>0</v>
      </c>
      <c r="U27" s="119"/>
      <c r="V27" s="292">
        <v>0</v>
      </c>
      <c r="W27" s="35"/>
    </row>
    <row r="28" spans="1:23" ht="21" customHeight="1" x14ac:dyDescent="0.65">
      <c r="A28" s="129" t="s">
        <v>64</v>
      </c>
      <c r="B28" s="125"/>
      <c r="C28" s="129"/>
      <c r="D28" s="126">
        <v>0</v>
      </c>
      <c r="E28" s="124"/>
      <c r="F28" s="126">
        <v>0</v>
      </c>
      <c r="G28" s="124"/>
      <c r="H28" s="126">
        <v>0</v>
      </c>
      <c r="I28" s="124"/>
      <c r="J28" s="126">
        <v>0</v>
      </c>
      <c r="K28" s="124"/>
      <c r="L28" s="126">
        <v>0</v>
      </c>
      <c r="M28" s="139"/>
      <c r="N28" s="126">
        <v>0</v>
      </c>
      <c r="O28" s="124"/>
      <c r="P28" s="130">
        <v>2426</v>
      </c>
      <c r="Q28" s="130"/>
      <c r="R28" s="126">
        <v>0</v>
      </c>
      <c r="S28" s="130"/>
      <c r="T28" s="130">
        <v>-2426</v>
      </c>
      <c r="U28" s="124"/>
      <c r="V28" s="126">
        <v>0</v>
      </c>
      <c r="W28" s="35"/>
    </row>
    <row r="29" spans="1:23" ht="26.15" customHeight="1" thickBot="1" x14ac:dyDescent="0.7">
      <c r="A29" s="45" t="s">
        <v>220</v>
      </c>
      <c r="B29" s="288"/>
      <c r="C29" s="117"/>
      <c r="D29" s="297">
        <v>828992</v>
      </c>
      <c r="E29" s="119"/>
      <c r="F29" s="297">
        <v>12334930</v>
      </c>
      <c r="G29" s="119"/>
      <c r="H29" s="181">
        <v>974118</v>
      </c>
      <c r="I29" s="119"/>
      <c r="J29" s="297">
        <v>0</v>
      </c>
      <c r="K29" s="119"/>
      <c r="L29" s="297">
        <v>82820</v>
      </c>
      <c r="M29" s="118"/>
      <c r="N29" s="297">
        <v>337905</v>
      </c>
      <c r="O29" s="119"/>
      <c r="P29" s="181">
        <v>-1173802</v>
      </c>
      <c r="Q29" s="173"/>
      <c r="R29" s="297">
        <v>-337905</v>
      </c>
      <c r="S29" s="119"/>
      <c r="T29" s="297">
        <v>215707</v>
      </c>
      <c r="U29" s="119"/>
      <c r="V29" s="297">
        <v>13262765</v>
      </c>
      <c r="W29" s="35"/>
    </row>
    <row r="30" spans="1:23" ht="22" thickTop="1" x14ac:dyDescent="0.65">
      <c r="A30" s="244"/>
      <c r="B30" s="244"/>
      <c r="C30" s="244"/>
      <c r="D30" s="55"/>
      <c r="E30" s="35"/>
      <c r="F30" s="55"/>
      <c r="G30" s="55"/>
      <c r="H30" s="55"/>
      <c r="I30" s="55"/>
      <c r="J30" s="55"/>
      <c r="K30" s="35"/>
      <c r="L30" s="55"/>
      <c r="M30" s="55"/>
      <c r="N30" s="55"/>
      <c r="O30" s="35"/>
      <c r="P30" s="58"/>
      <c r="Q30" s="58"/>
      <c r="R30" s="58"/>
      <c r="S30" s="35"/>
      <c r="T30" s="55"/>
      <c r="U30" s="55"/>
      <c r="V30" s="55"/>
      <c r="W30" s="35"/>
    </row>
    <row r="31" spans="1:23" ht="21.5" x14ac:dyDescent="0.65">
      <c r="A31" s="244"/>
      <c r="B31" s="244"/>
      <c r="C31" s="244"/>
      <c r="D31" s="55"/>
      <c r="E31" s="35"/>
      <c r="F31" s="55"/>
      <c r="G31" s="55"/>
      <c r="H31" s="55"/>
      <c r="I31" s="55"/>
      <c r="J31" s="55"/>
      <c r="K31" s="35"/>
      <c r="L31" s="55"/>
      <c r="M31" s="55"/>
      <c r="N31" s="55"/>
      <c r="O31" s="35"/>
      <c r="P31" s="58"/>
      <c r="Q31" s="58"/>
      <c r="R31" s="58"/>
      <c r="S31" s="35"/>
      <c r="T31" s="55"/>
      <c r="U31" s="55"/>
      <c r="V31" s="55"/>
      <c r="W31" s="35"/>
    </row>
    <row r="32" spans="1:23" ht="21.5" x14ac:dyDescent="0.65"/>
    <row r="33" spans="8:14" ht="21.5" x14ac:dyDescent="0.65"/>
    <row r="34" spans="8:14" ht="21.5" x14ac:dyDescent="0.65"/>
    <row r="35" spans="8:14" ht="21.5" x14ac:dyDescent="0.65"/>
    <row r="36" spans="8:14" ht="21.5" x14ac:dyDescent="0.65"/>
    <row r="37" spans="8:14" ht="21.5" x14ac:dyDescent="0.65"/>
    <row r="38" spans="8:14" ht="21.5" x14ac:dyDescent="0.65"/>
    <row r="39" spans="8:14" ht="21.5" x14ac:dyDescent="0.65"/>
    <row r="40" spans="8:14" ht="21.5" x14ac:dyDescent="0.65"/>
    <row r="41" spans="8:14" ht="21.5" x14ac:dyDescent="0.65"/>
    <row r="42" spans="8:14" ht="21.5" x14ac:dyDescent="0.65"/>
    <row r="43" spans="8:14" ht="21.5" x14ac:dyDescent="0.65"/>
    <row r="44" spans="8:14" ht="21.5" x14ac:dyDescent="0.65"/>
    <row r="45" spans="8:14" ht="21.5" x14ac:dyDescent="0.65"/>
    <row r="46" spans="8:14" ht="21.5" x14ac:dyDescent="0.65"/>
    <row r="47" spans="8:14" ht="21" customHeight="1" x14ac:dyDescent="0.65">
      <c r="H47" s="18" t="s">
        <v>108</v>
      </c>
      <c r="J47" s="18"/>
      <c r="L47" s="18" t="s">
        <v>108</v>
      </c>
      <c r="M47" s="18"/>
      <c r="N47" s="18"/>
    </row>
    <row r="48" spans="8:14" ht="21" customHeight="1" x14ac:dyDescent="0.65">
      <c r="H48" s="18" t="s">
        <v>108</v>
      </c>
      <c r="J48" s="18"/>
      <c r="L48" s="18" t="s">
        <v>108</v>
      </c>
      <c r="M48" s="18"/>
      <c r="N48" s="18"/>
    </row>
    <row r="49" spans="4:6" ht="21" customHeight="1" x14ac:dyDescent="0.65">
      <c r="D49" s="18" t="s">
        <v>108</v>
      </c>
      <c r="F49" s="18" t="s">
        <v>108</v>
      </c>
    </row>
    <row r="50" spans="4:6" ht="21.5" x14ac:dyDescent="0.65"/>
    <row r="51" spans="4:6" ht="21.5" x14ac:dyDescent="0.65"/>
    <row r="52" spans="4:6" ht="21.5" x14ac:dyDescent="0.65"/>
    <row r="53" spans="4:6" ht="21.5" x14ac:dyDescent="0.65"/>
    <row r="54" spans="4:6" ht="21.5" x14ac:dyDescent="0.65"/>
    <row r="55" spans="4:6" ht="21.5" x14ac:dyDescent="0.65"/>
    <row r="65" spans="4:14" ht="21" customHeight="1" thickBot="1" x14ac:dyDescent="0.7">
      <c r="D65" s="19" t="s">
        <v>108</v>
      </c>
      <c r="F65" s="19" t="s">
        <v>108</v>
      </c>
      <c r="H65" s="19" t="s">
        <v>108</v>
      </c>
      <c r="J65" s="18"/>
      <c r="L65" s="19" t="s">
        <v>108</v>
      </c>
      <c r="M65" s="18"/>
      <c r="N65" s="18"/>
    </row>
    <row r="66" spans="4:14" ht="21" customHeight="1" thickTop="1" x14ac:dyDescent="0.65"/>
  </sheetData>
  <mergeCells count="3">
    <mergeCell ref="D4:V4"/>
    <mergeCell ref="L6:P6"/>
    <mergeCell ref="D10:V10"/>
  </mergeCells>
  <pageMargins left="0.8" right="0.8" top="0.48" bottom="0.5" header="0.5" footer="0.5"/>
  <pageSetup paperSize="9" scale="69" firstPageNumber="13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sheetPr>
    <pageSetUpPr fitToPage="1"/>
  </sheetPr>
  <dimension ref="A1:R100"/>
  <sheetViews>
    <sheetView view="pageBreakPreview" topLeftCell="A76" zoomScaleNormal="90" zoomScaleSheetLayoutView="100" workbookViewId="0">
      <selection activeCell="F85" sqref="F85"/>
    </sheetView>
  </sheetViews>
  <sheetFormatPr defaultColWidth="9.1796875" defaultRowHeight="26" x14ac:dyDescent="0.8"/>
  <cols>
    <col min="1" max="1" width="45.7265625" style="21" customWidth="1"/>
    <col min="2" max="2" width="8.1796875" style="21" customWidth="1"/>
    <col min="3" max="3" width="1" style="21" customWidth="1"/>
    <col min="4" max="4" width="12.7265625" style="20" customWidth="1"/>
    <col min="5" max="5" width="1" style="21" customWidth="1"/>
    <col min="6" max="6" width="12.7265625" style="20" customWidth="1"/>
    <col min="7" max="7" width="1" style="21" customWidth="1"/>
    <col min="8" max="8" width="12.7265625" style="20" customWidth="1"/>
    <col min="9" max="9" width="1" style="21" customWidth="1"/>
    <col min="10" max="10" width="12.7265625" style="20" customWidth="1"/>
    <col min="11" max="11" width="9.1796875" style="21"/>
    <col min="12" max="12" width="15" style="21" bestFit="1" customWidth="1"/>
    <col min="13" max="13" width="16.81640625" style="21" customWidth="1"/>
    <col min="14" max="14" width="15" style="21" bestFit="1" customWidth="1"/>
    <col min="15" max="15" width="9.1796875" style="21"/>
    <col min="16" max="16" width="15" style="21" bestFit="1" customWidth="1"/>
    <col min="17" max="17" width="9.1796875" style="21"/>
    <col min="18" max="18" width="15" style="21" bestFit="1" customWidth="1"/>
    <col min="19" max="16384" width="9.1796875" style="21"/>
  </cols>
  <sheetData>
    <row r="1" spans="1:12" x14ac:dyDescent="0.8">
      <c r="A1" s="1" t="s">
        <v>0</v>
      </c>
      <c r="B1" s="30"/>
      <c r="C1" s="30"/>
    </row>
    <row r="2" spans="1:12" x14ac:dyDescent="0.8">
      <c r="A2" s="1" t="s">
        <v>74</v>
      </c>
      <c r="B2" s="31"/>
      <c r="C2" s="31"/>
    </row>
    <row r="3" spans="1:12" ht="18.649999999999999" customHeight="1" x14ac:dyDescent="0.8">
      <c r="A3" s="140"/>
      <c r="B3" s="140"/>
      <c r="C3" s="140"/>
      <c r="D3" s="141"/>
      <c r="E3" s="140"/>
      <c r="F3" s="141"/>
      <c r="G3" s="140"/>
      <c r="H3" s="141"/>
      <c r="I3" s="140"/>
      <c r="J3" s="141"/>
    </row>
    <row r="4" spans="1:12" s="23" customFormat="1" ht="21" customHeight="1" x14ac:dyDescent="0.65">
      <c r="A4" s="140"/>
      <c r="B4" s="140"/>
      <c r="C4" s="140"/>
      <c r="D4" s="325" t="s">
        <v>44</v>
      </c>
      <c r="E4" s="325"/>
      <c r="F4" s="325"/>
      <c r="G4" s="142"/>
      <c r="H4" s="325" t="s">
        <v>54</v>
      </c>
      <c r="I4" s="325"/>
      <c r="J4" s="325"/>
    </row>
    <row r="5" spans="1:12" s="23" customFormat="1" ht="21.5" x14ac:dyDescent="0.65">
      <c r="A5" s="140"/>
      <c r="B5" s="140"/>
      <c r="C5" s="140"/>
      <c r="D5" s="326" t="s">
        <v>213</v>
      </c>
      <c r="E5" s="326"/>
      <c r="F5" s="326"/>
      <c r="G5" s="142"/>
      <c r="H5" s="326" t="s">
        <v>213</v>
      </c>
      <c r="I5" s="326"/>
      <c r="J5" s="326"/>
    </row>
    <row r="6" spans="1:12" s="23" customFormat="1" ht="21.5" x14ac:dyDescent="0.65">
      <c r="A6" s="140"/>
      <c r="B6" s="140"/>
      <c r="C6" s="140"/>
      <c r="D6" s="326" t="s">
        <v>221</v>
      </c>
      <c r="E6" s="326"/>
      <c r="F6" s="326"/>
      <c r="G6" s="142"/>
      <c r="H6" s="326" t="s">
        <v>221</v>
      </c>
      <c r="I6" s="326"/>
      <c r="J6" s="326"/>
    </row>
    <row r="7" spans="1:12" s="23" customFormat="1" ht="21.5" x14ac:dyDescent="0.65">
      <c r="A7" s="140"/>
      <c r="B7" s="46"/>
      <c r="C7" s="46"/>
      <c r="D7" s="50">
        <v>2566</v>
      </c>
      <c r="E7" s="50"/>
      <c r="F7" s="50">
        <v>2565</v>
      </c>
      <c r="G7" s="35"/>
      <c r="H7" s="50">
        <v>2566</v>
      </c>
      <c r="I7" s="50"/>
      <c r="J7" s="50">
        <v>2565</v>
      </c>
    </row>
    <row r="8" spans="1:12" s="23" customFormat="1" ht="21.5" x14ac:dyDescent="0.65">
      <c r="A8" s="140"/>
      <c r="B8" s="140"/>
      <c r="C8" s="140"/>
      <c r="D8" s="327" t="s">
        <v>5</v>
      </c>
      <c r="E8" s="327"/>
      <c r="F8" s="327"/>
      <c r="G8" s="327"/>
      <c r="H8" s="327"/>
      <c r="I8" s="327"/>
      <c r="J8" s="327"/>
    </row>
    <row r="9" spans="1:12" s="23" customFormat="1" ht="20.5" customHeight="1" x14ac:dyDescent="0.65">
      <c r="A9" s="53" t="s">
        <v>55</v>
      </c>
      <c r="B9" s="143"/>
      <c r="C9" s="143"/>
      <c r="D9" s="141"/>
      <c r="E9" s="140"/>
      <c r="F9" s="141"/>
      <c r="G9" s="140"/>
      <c r="H9" s="141"/>
      <c r="I9" s="140"/>
      <c r="J9" s="141"/>
    </row>
    <row r="10" spans="1:12" s="23" customFormat="1" ht="20.5" customHeight="1" x14ac:dyDescent="0.65">
      <c r="A10" s="35" t="s">
        <v>170</v>
      </c>
      <c r="B10" s="140"/>
      <c r="C10" s="140"/>
      <c r="D10" s="144">
        <v>-3798244</v>
      </c>
      <c r="E10" s="140"/>
      <c r="F10" s="144">
        <v>741872</v>
      </c>
      <c r="G10" s="140"/>
      <c r="H10" s="144">
        <v>-1224792</v>
      </c>
      <c r="I10" s="145"/>
      <c r="J10" s="144">
        <v>791963</v>
      </c>
    </row>
    <row r="11" spans="1:12" s="23" customFormat="1" ht="20.5" customHeight="1" x14ac:dyDescent="0.65">
      <c r="A11" s="68" t="s">
        <v>97</v>
      </c>
      <c r="B11" s="140"/>
      <c r="C11" s="140"/>
      <c r="D11" s="141"/>
      <c r="E11" s="140"/>
      <c r="F11" s="141"/>
      <c r="G11" s="140"/>
      <c r="H11" s="141"/>
      <c r="I11" s="145"/>
      <c r="J11" s="141"/>
      <c r="K11" s="9"/>
      <c r="L11" s="9"/>
    </row>
    <row r="12" spans="1:12" s="23" customFormat="1" ht="20.5" customHeight="1" x14ac:dyDescent="0.65">
      <c r="A12" s="35" t="s">
        <v>169</v>
      </c>
      <c r="B12" s="140"/>
      <c r="C12" s="140"/>
      <c r="D12" s="113">
        <v>-715797</v>
      </c>
      <c r="E12" s="140"/>
      <c r="F12" s="113">
        <v>172245</v>
      </c>
      <c r="G12" s="140"/>
      <c r="H12" s="113">
        <v>-165560</v>
      </c>
      <c r="I12" s="145"/>
      <c r="J12" s="113">
        <v>68521</v>
      </c>
      <c r="K12" s="310"/>
      <c r="L12" s="9"/>
    </row>
    <row r="13" spans="1:12" s="23" customFormat="1" ht="20.5" customHeight="1" x14ac:dyDescent="0.65">
      <c r="A13" s="35" t="s">
        <v>145</v>
      </c>
      <c r="B13" s="140"/>
      <c r="C13" s="140"/>
      <c r="D13" s="113">
        <v>-1656035</v>
      </c>
      <c r="E13" s="140"/>
      <c r="F13" s="113">
        <v>-1569083</v>
      </c>
      <c r="G13" s="140"/>
      <c r="H13" s="113">
        <v>-5439</v>
      </c>
      <c r="I13" s="145"/>
      <c r="J13" s="113">
        <v>0</v>
      </c>
      <c r="K13" s="9"/>
      <c r="L13" s="9"/>
    </row>
    <row r="14" spans="1:12" s="23" customFormat="1" ht="20.5" customHeight="1" x14ac:dyDescent="0.65">
      <c r="A14" s="35" t="s">
        <v>42</v>
      </c>
      <c r="B14" s="140"/>
      <c r="C14" s="140"/>
      <c r="D14" s="113">
        <v>283622</v>
      </c>
      <c r="E14" s="140"/>
      <c r="F14" s="113">
        <v>356590</v>
      </c>
      <c r="G14" s="140"/>
      <c r="H14" s="113">
        <v>282390</v>
      </c>
      <c r="I14" s="145"/>
      <c r="J14" s="113">
        <v>354776</v>
      </c>
      <c r="L14" s="9"/>
    </row>
    <row r="15" spans="1:12" s="23" customFormat="1" ht="20.5" customHeight="1" x14ac:dyDescent="0.65">
      <c r="A15" s="35" t="s">
        <v>56</v>
      </c>
      <c r="B15" s="140"/>
      <c r="C15" s="140"/>
      <c r="D15" s="144">
        <v>109047</v>
      </c>
      <c r="E15" s="140"/>
      <c r="F15" s="113">
        <v>74110</v>
      </c>
      <c r="G15" s="140"/>
      <c r="H15" s="113">
        <v>89412</v>
      </c>
      <c r="I15" s="145"/>
      <c r="J15" s="113">
        <v>58807</v>
      </c>
      <c r="L15" s="9"/>
    </row>
    <row r="16" spans="1:12" s="23" customFormat="1" ht="20.5" customHeight="1" x14ac:dyDescent="0.65">
      <c r="A16" s="35" t="s">
        <v>57</v>
      </c>
      <c r="B16" s="140"/>
      <c r="C16" s="140"/>
      <c r="D16" s="144">
        <v>6837</v>
      </c>
      <c r="E16" s="140"/>
      <c r="F16" s="113">
        <v>6227</v>
      </c>
      <c r="G16" s="140"/>
      <c r="H16" s="113">
        <v>5870</v>
      </c>
      <c r="I16" s="145"/>
      <c r="J16" s="113">
        <v>5504</v>
      </c>
    </row>
    <row r="17" spans="1:18" s="23" customFormat="1" ht="20.5" customHeight="1" x14ac:dyDescent="0.65">
      <c r="A17" s="146" t="s">
        <v>121</v>
      </c>
      <c r="B17" s="140"/>
      <c r="C17" s="140"/>
      <c r="D17" s="144"/>
      <c r="E17" s="140"/>
      <c r="F17" s="113"/>
      <c r="G17" s="140"/>
      <c r="H17" s="113"/>
      <c r="I17" s="140"/>
      <c r="J17" s="113"/>
    </row>
    <row r="18" spans="1:18" s="23" customFormat="1" ht="20.5" customHeight="1" x14ac:dyDescent="0.65">
      <c r="A18" s="146" t="s">
        <v>122</v>
      </c>
      <c r="B18" s="140"/>
      <c r="C18" s="140"/>
      <c r="D18" s="144">
        <v>4011045</v>
      </c>
      <c r="E18" s="140"/>
      <c r="F18" s="113">
        <v>154867</v>
      </c>
      <c r="G18" s="140"/>
      <c r="H18" s="113">
        <v>398854</v>
      </c>
      <c r="I18" s="145"/>
      <c r="J18" s="113">
        <v>-81177</v>
      </c>
      <c r="L18" s="9"/>
      <c r="M18" s="9"/>
      <c r="N18" s="9"/>
      <c r="O18" s="9"/>
      <c r="P18" s="9"/>
      <c r="Q18" s="9"/>
      <c r="R18" s="9"/>
    </row>
    <row r="19" spans="1:18" s="23" customFormat="1" ht="20.5" customHeight="1" x14ac:dyDescent="0.65">
      <c r="A19" s="146" t="s">
        <v>125</v>
      </c>
      <c r="B19" s="140"/>
      <c r="C19" s="140"/>
      <c r="D19" s="144">
        <v>18156</v>
      </c>
      <c r="E19" s="140"/>
      <c r="F19" s="147">
        <v>0</v>
      </c>
      <c r="G19" s="148"/>
      <c r="H19" s="144">
        <v>18156</v>
      </c>
      <c r="I19" s="145"/>
      <c r="J19" s="144">
        <v>0</v>
      </c>
      <c r="L19" s="9"/>
      <c r="M19" s="9"/>
      <c r="N19" s="9"/>
      <c r="O19" s="9"/>
      <c r="P19" s="9"/>
      <c r="Q19" s="9"/>
      <c r="R19" s="9"/>
    </row>
    <row r="20" spans="1:18" s="23" customFormat="1" ht="20.5" customHeight="1" x14ac:dyDescent="0.65">
      <c r="A20" s="149" t="s">
        <v>85</v>
      </c>
      <c r="B20" s="140"/>
      <c r="C20" s="140"/>
      <c r="D20" s="144">
        <v>-92</v>
      </c>
      <c r="E20" s="140"/>
      <c r="F20" s="113">
        <v>11610</v>
      </c>
      <c r="G20" s="140"/>
      <c r="H20" s="113">
        <v>-5488</v>
      </c>
      <c r="I20" s="145"/>
      <c r="J20" s="113">
        <v>7777</v>
      </c>
    </row>
    <row r="21" spans="1:18" s="23" customFormat="1" ht="20.5" customHeight="1" x14ac:dyDescent="0.65">
      <c r="A21" s="35" t="s">
        <v>201</v>
      </c>
      <c r="B21" s="140"/>
      <c r="C21" s="140"/>
      <c r="D21" s="113">
        <v>-1491</v>
      </c>
      <c r="E21" s="140"/>
      <c r="F21" s="113">
        <v>-4460</v>
      </c>
      <c r="G21" s="140"/>
      <c r="H21" s="113">
        <v>-1491</v>
      </c>
      <c r="I21" s="145"/>
      <c r="J21" s="113">
        <v>-4460</v>
      </c>
      <c r="L21" s="9"/>
      <c r="M21" s="9"/>
      <c r="N21" s="9"/>
      <c r="O21" s="9"/>
      <c r="P21" s="9"/>
      <c r="Q21" s="9"/>
      <c r="R21" s="9"/>
    </row>
    <row r="22" spans="1:18" s="23" customFormat="1" ht="20.5" customHeight="1" x14ac:dyDescent="0.65">
      <c r="A22" s="146" t="s">
        <v>210</v>
      </c>
      <c r="B22" s="140"/>
      <c r="C22" s="140"/>
      <c r="D22" s="113">
        <v>716538</v>
      </c>
      <c r="E22" s="140"/>
      <c r="F22" s="113">
        <v>7564</v>
      </c>
      <c r="G22" s="140"/>
      <c r="H22" s="113">
        <v>712829</v>
      </c>
      <c r="I22" s="145"/>
      <c r="J22" s="113">
        <v>1366</v>
      </c>
      <c r="K22" s="182"/>
      <c r="L22" s="9"/>
      <c r="M22" s="9"/>
      <c r="N22" s="9"/>
      <c r="O22" s="9"/>
      <c r="P22" s="9"/>
      <c r="Q22" s="9"/>
      <c r="R22" s="9"/>
    </row>
    <row r="23" spans="1:18" s="23" customFormat="1" ht="20.5" customHeight="1" x14ac:dyDescent="0.65">
      <c r="A23" s="146" t="s">
        <v>123</v>
      </c>
      <c r="B23" s="140"/>
      <c r="C23" s="140"/>
      <c r="D23" s="113">
        <v>39155</v>
      </c>
      <c r="E23" s="140"/>
      <c r="F23" s="113">
        <v>1669</v>
      </c>
      <c r="G23" s="140"/>
      <c r="H23" s="148">
        <v>39155</v>
      </c>
      <c r="I23" s="145"/>
      <c r="J23" s="148">
        <v>534</v>
      </c>
    </row>
    <row r="24" spans="1:18" s="23" customFormat="1" ht="20.5" hidden="1" customHeight="1" x14ac:dyDescent="0.65">
      <c r="A24" s="146" t="s">
        <v>222</v>
      </c>
      <c r="B24" s="140"/>
      <c r="C24" s="140"/>
      <c r="D24" s="113"/>
      <c r="E24" s="140"/>
      <c r="F24" s="113">
        <v>0</v>
      </c>
      <c r="G24" s="140"/>
      <c r="H24" s="148"/>
      <c r="I24" s="145"/>
      <c r="J24" s="148">
        <v>0</v>
      </c>
    </row>
    <row r="25" spans="1:18" s="23" customFormat="1" ht="20.5" customHeight="1" x14ac:dyDescent="0.65">
      <c r="A25" s="146" t="s">
        <v>146</v>
      </c>
      <c r="B25" s="150"/>
      <c r="C25" s="140"/>
      <c r="D25" s="113">
        <v>-4518</v>
      </c>
      <c r="E25" s="140"/>
      <c r="F25" s="113">
        <v>0</v>
      </c>
      <c r="G25" s="140"/>
      <c r="H25" s="148">
        <v>-274018</v>
      </c>
      <c r="I25" s="145"/>
      <c r="J25" s="148">
        <v>-441000</v>
      </c>
    </row>
    <row r="26" spans="1:18" s="23" customFormat="1" ht="20.5" customHeight="1" x14ac:dyDescent="0.65">
      <c r="A26" s="35" t="s">
        <v>150</v>
      </c>
      <c r="B26" s="140"/>
      <c r="C26" s="140"/>
      <c r="D26" s="114">
        <v>-30635</v>
      </c>
      <c r="E26" s="140"/>
      <c r="F26" s="114">
        <v>-13751</v>
      </c>
      <c r="G26" s="140"/>
      <c r="H26" s="114">
        <v>-475235</v>
      </c>
      <c r="I26" s="145"/>
      <c r="J26" s="114">
        <v>-429899</v>
      </c>
    </row>
    <row r="27" spans="1:18" s="23" customFormat="1" ht="20.5" customHeight="1" x14ac:dyDescent="0.65">
      <c r="A27" s="140"/>
      <c r="B27" s="140"/>
      <c r="C27" s="140"/>
      <c r="D27" s="151">
        <v>-1022412</v>
      </c>
      <c r="E27" s="140"/>
      <c r="F27" s="151">
        <v>-60540</v>
      </c>
      <c r="G27" s="140"/>
      <c r="H27" s="151">
        <v>-605357</v>
      </c>
      <c r="I27" s="152"/>
      <c r="J27" s="151">
        <v>332712</v>
      </c>
      <c r="L27" s="24"/>
    </row>
    <row r="28" spans="1:18" s="23" customFormat="1" ht="20.5" customHeight="1" x14ac:dyDescent="0.65">
      <c r="A28" s="68" t="s">
        <v>58</v>
      </c>
      <c r="B28" s="140"/>
      <c r="C28" s="140"/>
      <c r="D28" s="141"/>
      <c r="E28" s="145"/>
      <c r="F28" s="141"/>
      <c r="G28" s="145"/>
      <c r="H28" s="141"/>
      <c r="I28" s="140"/>
      <c r="J28" s="141"/>
    </row>
    <row r="29" spans="1:18" s="23" customFormat="1" ht="20.5" customHeight="1" x14ac:dyDescent="0.65">
      <c r="A29" s="56" t="s">
        <v>67</v>
      </c>
      <c r="B29" s="140"/>
      <c r="C29" s="140"/>
      <c r="D29" s="141">
        <v>15086</v>
      </c>
      <c r="E29" s="140"/>
      <c r="F29" s="141">
        <v>5187</v>
      </c>
      <c r="G29" s="140"/>
      <c r="H29" s="141">
        <v>458051</v>
      </c>
      <c r="I29" s="145"/>
      <c r="J29" s="141">
        <v>290615</v>
      </c>
      <c r="L29" s="9"/>
      <c r="M29" s="9"/>
      <c r="N29" s="9"/>
      <c r="O29" s="9"/>
      <c r="P29" s="9"/>
      <c r="Q29" s="9"/>
      <c r="R29" s="9"/>
    </row>
    <row r="30" spans="1:18" s="23" customFormat="1" ht="20.5" customHeight="1" x14ac:dyDescent="0.65">
      <c r="A30" s="56" t="s">
        <v>81</v>
      </c>
      <c r="B30" s="140"/>
      <c r="C30" s="140"/>
      <c r="D30" s="141">
        <v>383163</v>
      </c>
      <c r="E30" s="140"/>
      <c r="F30" s="141">
        <v>-1728105</v>
      </c>
      <c r="G30" s="140"/>
      <c r="H30" s="158">
        <v>-35827</v>
      </c>
      <c r="I30" s="145"/>
      <c r="J30" s="153">
        <v>0</v>
      </c>
      <c r="L30" s="9"/>
      <c r="M30" s="9"/>
      <c r="N30" s="9"/>
      <c r="O30" s="9"/>
      <c r="P30" s="9"/>
      <c r="Q30" s="9"/>
      <c r="R30" s="9"/>
    </row>
    <row r="31" spans="1:18" s="23" customFormat="1" ht="20.5" customHeight="1" x14ac:dyDescent="0.65">
      <c r="A31" s="154" t="s">
        <v>134</v>
      </c>
      <c r="B31" s="140"/>
      <c r="C31" s="140"/>
      <c r="D31" s="141">
        <v>-1405437</v>
      </c>
      <c r="E31" s="140"/>
      <c r="F31" s="141">
        <v>-2436910</v>
      </c>
      <c r="G31" s="140"/>
      <c r="H31" s="158">
        <v>-252515</v>
      </c>
      <c r="I31" s="145"/>
      <c r="J31" s="153">
        <v>0</v>
      </c>
      <c r="L31" s="9"/>
      <c r="M31" s="9"/>
      <c r="N31" s="9"/>
      <c r="O31" s="9"/>
      <c r="P31" s="9"/>
      <c r="Q31" s="9"/>
      <c r="R31" s="9"/>
    </row>
    <row r="32" spans="1:18" s="23" customFormat="1" ht="20.5" customHeight="1" x14ac:dyDescent="0.65">
      <c r="A32" s="56" t="s">
        <v>8</v>
      </c>
      <c r="B32" s="140"/>
      <c r="C32" s="140"/>
      <c r="D32" s="141">
        <v>12278</v>
      </c>
      <c r="E32" s="140"/>
      <c r="F32" s="141">
        <v>-38153</v>
      </c>
      <c r="G32" s="140"/>
      <c r="H32" s="141">
        <v>155557</v>
      </c>
      <c r="I32" s="145"/>
      <c r="J32" s="141">
        <v>17028</v>
      </c>
    </row>
    <row r="33" spans="1:13" s="23" customFormat="1" ht="20.5" customHeight="1" x14ac:dyDescent="0.65">
      <c r="A33" s="35" t="s">
        <v>59</v>
      </c>
      <c r="B33" s="140"/>
      <c r="C33" s="140"/>
      <c r="D33" s="141">
        <v>440150</v>
      </c>
      <c r="E33" s="140"/>
      <c r="F33" s="141">
        <v>-356048</v>
      </c>
      <c r="G33" s="140"/>
      <c r="H33" s="141">
        <v>469552</v>
      </c>
      <c r="I33" s="145"/>
      <c r="J33" s="141">
        <v>-340924</v>
      </c>
      <c r="L33" s="310"/>
      <c r="M33" s="24"/>
    </row>
    <row r="34" spans="1:13" s="23" customFormat="1" ht="20.5" customHeight="1" x14ac:dyDescent="0.65">
      <c r="A34" s="35" t="s">
        <v>99</v>
      </c>
      <c r="B34" s="140"/>
      <c r="C34" s="140"/>
      <c r="D34" s="141">
        <v>-56770</v>
      </c>
      <c r="E34" s="140"/>
      <c r="F34" s="141">
        <v>-17178</v>
      </c>
      <c r="G34" s="140"/>
      <c r="H34" s="153">
        <v>0</v>
      </c>
      <c r="I34" s="145"/>
      <c r="J34" s="153">
        <v>0</v>
      </c>
    </row>
    <row r="35" spans="1:13" s="23" customFormat="1" ht="20.5" customHeight="1" x14ac:dyDescent="0.65">
      <c r="A35" s="35" t="s">
        <v>92</v>
      </c>
      <c r="B35" s="140"/>
      <c r="C35" s="140"/>
      <c r="D35" s="141">
        <v>28303</v>
      </c>
      <c r="E35" s="140"/>
      <c r="F35" s="141">
        <v>-23323</v>
      </c>
      <c r="G35" s="140"/>
      <c r="H35" s="155">
        <v>26349</v>
      </c>
      <c r="I35" s="145"/>
      <c r="J35" s="155">
        <v>18935</v>
      </c>
    </row>
    <row r="36" spans="1:13" s="23" customFormat="1" ht="20.5" customHeight="1" x14ac:dyDescent="0.65">
      <c r="A36" s="35" t="s">
        <v>16</v>
      </c>
      <c r="B36" s="140"/>
      <c r="C36" s="140"/>
      <c r="D36" s="141">
        <v>-2157</v>
      </c>
      <c r="E36" s="140"/>
      <c r="F36" s="141">
        <v>-36866</v>
      </c>
      <c r="G36" s="140"/>
      <c r="H36" s="144">
        <v>-1785</v>
      </c>
      <c r="I36" s="145"/>
      <c r="J36" s="144">
        <v>-36712</v>
      </c>
      <c r="L36" s="24"/>
    </row>
    <row r="37" spans="1:13" s="23" customFormat="1" ht="20.5" customHeight="1" x14ac:dyDescent="0.65">
      <c r="A37" s="35" t="s">
        <v>79</v>
      </c>
      <c r="B37" s="140"/>
      <c r="C37" s="140"/>
      <c r="D37" s="141">
        <v>-137135</v>
      </c>
      <c r="E37" s="140"/>
      <c r="F37" s="141">
        <v>86673</v>
      </c>
      <c r="G37" s="140"/>
      <c r="H37" s="141">
        <v>-129519</v>
      </c>
      <c r="I37" s="145"/>
      <c r="J37" s="141">
        <v>42242</v>
      </c>
      <c r="L37" s="24"/>
    </row>
    <row r="38" spans="1:13" s="23" customFormat="1" ht="20.5" customHeight="1" x14ac:dyDescent="0.65">
      <c r="A38" s="35" t="s">
        <v>77</v>
      </c>
      <c r="B38" s="140"/>
      <c r="C38" s="140"/>
      <c r="D38" s="141">
        <v>-58499</v>
      </c>
      <c r="E38" s="140"/>
      <c r="F38" s="141">
        <v>-105541</v>
      </c>
      <c r="G38" s="140"/>
      <c r="H38" s="141">
        <v>-103700</v>
      </c>
      <c r="I38" s="145"/>
      <c r="J38" s="141">
        <v>-110999</v>
      </c>
    </row>
    <row r="39" spans="1:13" s="23" customFormat="1" ht="20.5" customHeight="1" x14ac:dyDescent="0.65">
      <c r="A39" s="35" t="s">
        <v>66</v>
      </c>
      <c r="B39" s="140"/>
      <c r="C39" s="140"/>
      <c r="D39" s="141">
        <v>-35593</v>
      </c>
      <c r="E39" s="140"/>
      <c r="F39" s="141">
        <v>-4586</v>
      </c>
      <c r="G39" s="140"/>
      <c r="H39" s="141">
        <v>-23668</v>
      </c>
      <c r="I39" s="145"/>
      <c r="J39" s="141">
        <v>-4056</v>
      </c>
      <c r="L39" s="24"/>
    </row>
    <row r="40" spans="1:13" s="23" customFormat="1" ht="20.5" customHeight="1" x14ac:dyDescent="0.65">
      <c r="A40" s="140" t="s">
        <v>156</v>
      </c>
      <c r="B40" s="140"/>
      <c r="C40" s="140"/>
      <c r="D40" s="156">
        <v>-28156</v>
      </c>
      <c r="E40" s="140"/>
      <c r="F40" s="169">
        <v>-7308</v>
      </c>
      <c r="G40" s="140"/>
      <c r="H40" s="156">
        <v>-26359</v>
      </c>
      <c r="I40" s="145"/>
      <c r="J40" s="169">
        <v>-8947</v>
      </c>
      <c r="L40" s="7"/>
    </row>
    <row r="41" spans="1:13" s="23" customFormat="1" ht="20.5" customHeight="1" x14ac:dyDescent="0.65">
      <c r="A41" s="140" t="s">
        <v>119</v>
      </c>
      <c r="B41" s="140"/>
      <c r="C41" s="140"/>
      <c r="D41" s="144">
        <v>-1867179</v>
      </c>
      <c r="E41" s="140"/>
      <c r="F41" s="144">
        <v>-4722698</v>
      </c>
      <c r="G41" s="140"/>
      <c r="H41" s="144">
        <v>-69221</v>
      </c>
      <c r="I41" s="145"/>
      <c r="J41" s="144">
        <v>199894</v>
      </c>
      <c r="L41" s="7"/>
    </row>
    <row r="42" spans="1:13" s="23" customFormat="1" ht="20.5" customHeight="1" x14ac:dyDescent="0.65">
      <c r="A42" s="140" t="s">
        <v>151</v>
      </c>
      <c r="B42" s="140"/>
      <c r="C42" s="140"/>
      <c r="D42" s="144">
        <v>1594881</v>
      </c>
      <c r="E42" s="140"/>
      <c r="F42" s="144">
        <v>1560654</v>
      </c>
      <c r="G42" s="140"/>
      <c r="H42" s="144">
        <v>232</v>
      </c>
      <c r="I42" s="145"/>
      <c r="J42" s="144">
        <v>0</v>
      </c>
      <c r="L42" s="7"/>
    </row>
    <row r="43" spans="1:13" s="23" customFormat="1" ht="20.5" customHeight="1" x14ac:dyDescent="0.65">
      <c r="A43" s="140" t="s">
        <v>202</v>
      </c>
      <c r="B43" s="140"/>
      <c r="C43" s="140"/>
      <c r="D43" s="113">
        <v>-122905</v>
      </c>
      <c r="E43" s="140"/>
      <c r="F43" s="113">
        <v>-171843</v>
      </c>
      <c r="G43" s="145"/>
      <c r="H43" s="113">
        <v>-29973</v>
      </c>
      <c r="I43" s="145"/>
      <c r="J43" s="113">
        <v>-58521</v>
      </c>
      <c r="L43" s="7"/>
    </row>
    <row r="44" spans="1:13" s="23" customFormat="1" ht="20.5" customHeight="1" x14ac:dyDescent="0.65">
      <c r="A44" s="45" t="s">
        <v>111</v>
      </c>
      <c r="B44" s="143"/>
      <c r="C44" s="143"/>
      <c r="D44" s="157">
        <v>-395203</v>
      </c>
      <c r="E44" s="145"/>
      <c r="F44" s="157">
        <v>-3333887</v>
      </c>
      <c r="G44" s="145"/>
      <c r="H44" s="157">
        <v>-98962</v>
      </c>
      <c r="I44" s="145"/>
      <c r="J44" s="157">
        <v>141373</v>
      </c>
      <c r="L44" s="7"/>
    </row>
    <row r="45" spans="1:13" x14ac:dyDescent="0.8">
      <c r="A45" s="1" t="s">
        <v>0</v>
      </c>
      <c r="B45" s="23"/>
      <c r="C45" s="23"/>
      <c r="D45" s="24"/>
      <c r="E45" s="23"/>
      <c r="F45" s="24"/>
      <c r="G45" s="23"/>
      <c r="H45" s="24"/>
      <c r="I45" s="29"/>
      <c r="J45" s="24"/>
      <c r="L45" s="22"/>
    </row>
    <row r="46" spans="1:13" x14ac:dyDescent="0.8">
      <c r="A46" s="1" t="s">
        <v>74</v>
      </c>
      <c r="B46" s="23"/>
      <c r="C46" s="23"/>
      <c r="D46" s="24"/>
      <c r="E46" s="23"/>
      <c r="F46" s="24"/>
      <c r="G46" s="23"/>
      <c r="H46" s="24"/>
      <c r="I46" s="29"/>
      <c r="J46" s="24"/>
      <c r="L46" s="22"/>
    </row>
    <row r="47" spans="1:13" s="23" customFormat="1" ht="19" customHeight="1" x14ac:dyDescent="0.65">
      <c r="A47" s="36"/>
      <c r="B47" s="140"/>
      <c r="C47" s="140"/>
      <c r="D47" s="141"/>
      <c r="E47" s="140"/>
      <c r="F47" s="141"/>
      <c r="G47" s="140"/>
      <c r="H47" s="141"/>
      <c r="I47" s="145"/>
      <c r="J47" s="141"/>
      <c r="L47" s="7"/>
    </row>
    <row r="48" spans="1:13" s="23" customFormat="1" ht="21.5" x14ac:dyDescent="0.65">
      <c r="A48" s="140"/>
      <c r="B48" s="140"/>
      <c r="C48" s="140"/>
      <c r="D48" s="325" t="s">
        <v>44</v>
      </c>
      <c r="E48" s="325"/>
      <c r="F48" s="325"/>
      <c r="G48" s="142"/>
      <c r="H48" s="325" t="s">
        <v>54</v>
      </c>
      <c r="I48" s="325"/>
      <c r="J48" s="325"/>
    </row>
    <row r="49" spans="1:13" s="23" customFormat="1" ht="21.5" x14ac:dyDescent="0.65">
      <c r="A49" s="140"/>
      <c r="B49" s="140"/>
      <c r="C49" s="140"/>
      <c r="D49" s="326" t="s">
        <v>213</v>
      </c>
      <c r="E49" s="326"/>
      <c r="F49" s="326"/>
      <c r="G49" s="142"/>
      <c r="H49" s="326" t="s">
        <v>213</v>
      </c>
      <c r="I49" s="326"/>
      <c r="J49" s="326"/>
    </row>
    <row r="50" spans="1:13" s="23" customFormat="1" ht="21.5" x14ac:dyDescent="0.65">
      <c r="A50" s="140"/>
      <c r="B50" s="140"/>
      <c r="C50" s="140"/>
      <c r="D50" s="326" t="s">
        <v>221</v>
      </c>
      <c r="E50" s="326"/>
      <c r="F50" s="326"/>
      <c r="G50" s="142"/>
      <c r="H50" s="326" t="s">
        <v>221</v>
      </c>
      <c r="I50" s="326"/>
      <c r="J50" s="326"/>
    </row>
    <row r="51" spans="1:13" s="23" customFormat="1" ht="21.5" x14ac:dyDescent="0.65">
      <c r="A51" s="140"/>
      <c r="B51" s="46" t="s">
        <v>4</v>
      </c>
      <c r="C51" s="46"/>
      <c r="D51" s="50">
        <v>2566</v>
      </c>
      <c r="E51" s="50"/>
      <c r="F51" s="50">
        <v>2565</v>
      </c>
      <c r="G51" s="35"/>
      <c r="H51" s="50">
        <v>2566</v>
      </c>
      <c r="I51" s="50"/>
      <c r="J51" s="50">
        <v>2565</v>
      </c>
    </row>
    <row r="52" spans="1:13" s="23" customFormat="1" ht="21.5" x14ac:dyDescent="0.65">
      <c r="A52" s="140"/>
      <c r="B52" s="140"/>
      <c r="C52" s="140"/>
      <c r="D52" s="327" t="s">
        <v>5</v>
      </c>
      <c r="E52" s="327"/>
      <c r="F52" s="327"/>
      <c r="G52" s="327"/>
      <c r="H52" s="327"/>
      <c r="I52" s="327"/>
      <c r="J52" s="327"/>
    </row>
    <row r="53" spans="1:13" s="23" customFormat="1" ht="21.5" x14ac:dyDescent="0.65">
      <c r="A53" s="53" t="s">
        <v>60</v>
      </c>
      <c r="B53" s="143"/>
      <c r="C53" s="143"/>
      <c r="D53" s="141"/>
      <c r="E53" s="145"/>
      <c r="F53" s="141"/>
      <c r="G53" s="145"/>
      <c r="H53" s="141"/>
      <c r="I53" s="145"/>
      <c r="J53" s="141"/>
    </row>
    <row r="54" spans="1:13" s="23" customFormat="1" ht="21.5" x14ac:dyDescent="0.65">
      <c r="A54" s="35" t="s">
        <v>130</v>
      </c>
      <c r="B54" s="143"/>
      <c r="C54" s="143"/>
      <c r="D54" s="141">
        <v>30635</v>
      </c>
      <c r="E54" s="140"/>
      <c r="F54" s="141">
        <v>13751</v>
      </c>
      <c r="G54" s="148"/>
      <c r="H54" s="148">
        <v>475179</v>
      </c>
      <c r="I54" s="148"/>
      <c r="J54" s="148">
        <v>429899</v>
      </c>
    </row>
    <row r="55" spans="1:13" s="23" customFormat="1" ht="21.5" x14ac:dyDescent="0.65">
      <c r="A55" s="35" t="s">
        <v>149</v>
      </c>
      <c r="B55" s="143"/>
      <c r="C55" s="143"/>
      <c r="D55" s="113">
        <v>4518</v>
      </c>
      <c r="E55" s="140"/>
      <c r="F55" s="105">
        <v>0</v>
      </c>
      <c r="G55" s="148"/>
      <c r="H55" s="148">
        <v>274018</v>
      </c>
      <c r="I55" s="148"/>
      <c r="J55" s="148">
        <v>441000</v>
      </c>
    </row>
    <row r="56" spans="1:13" s="23" customFormat="1" ht="21.5" hidden="1" x14ac:dyDescent="0.65">
      <c r="A56" s="35" t="s">
        <v>223</v>
      </c>
      <c r="B56" s="143"/>
      <c r="C56" s="143"/>
      <c r="D56" s="113"/>
      <c r="E56" s="140"/>
      <c r="F56" s="105"/>
      <c r="G56" s="148"/>
      <c r="H56" s="148"/>
      <c r="I56" s="148"/>
      <c r="J56" s="148"/>
    </row>
    <row r="57" spans="1:13" s="23" customFormat="1" ht="21.5" x14ac:dyDescent="0.65">
      <c r="A57" s="35" t="s">
        <v>211</v>
      </c>
      <c r="B57" s="140"/>
      <c r="C57" s="140"/>
      <c r="D57" s="158">
        <v>0</v>
      </c>
      <c r="E57" s="140"/>
      <c r="F57" s="158">
        <v>0</v>
      </c>
      <c r="G57" s="148"/>
      <c r="H57" s="148">
        <v>1100000</v>
      </c>
      <c r="I57" s="148"/>
      <c r="J57" s="148">
        <v>-4344135</v>
      </c>
    </row>
    <row r="58" spans="1:13" s="23" customFormat="1" ht="21.5" x14ac:dyDescent="0.65">
      <c r="A58" s="35" t="s">
        <v>95</v>
      </c>
      <c r="B58" s="140"/>
      <c r="C58" s="140"/>
      <c r="D58" s="141">
        <v>-31545</v>
      </c>
      <c r="E58" s="140"/>
      <c r="F58" s="141">
        <v>-44370</v>
      </c>
      <c r="G58" s="148"/>
      <c r="H58" s="148">
        <v>-23839</v>
      </c>
      <c r="I58" s="148"/>
      <c r="J58" s="148">
        <v>-32601</v>
      </c>
      <c r="L58" s="25"/>
    </row>
    <row r="59" spans="1:13" s="23" customFormat="1" ht="21.5" x14ac:dyDescent="0.65">
      <c r="A59" s="35" t="s">
        <v>203</v>
      </c>
      <c r="B59" s="140"/>
      <c r="C59" s="140"/>
      <c r="D59" s="141">
        <v>988</v>
      </c>
      <c r="E59" s="140"/>
      <c r="F59" s="113">
        <v>0</v>
      </c>
      <c r="G59" s="148"/>
      <c r="H59" s="148">
        <v>988</v>
      </c>
      <c r="I59" s="148"/>
      <c r="J59" s="113">
        <v>0</v>
      </c>
      <c r="L59" s="25"/>
    </row>
    <row r="60" spans="1:13" s="23" customFormat="1" ht="21.5" x14ac:dyDescent="0.65">
      <c r="A60" s="35" t="s">
        <v>86</v>
      </c>
      <c r="B60" s="140"/>
      <c r="C60" s="140"/>
      <c r="D60" s="141">
        <v>-12967</v>
      </c>
      <c r="E60" s="140"/>
      <c r="F60" s="141">
        <v>-7758</v>
      </c>
      <c r="G60" s="148"/>
      <c r="H60" s="148">
        <v>-4957</v>
      </c>
      <c r="I60" s="148"/>
      <c r="J60" s="148">
        <v>-5870</v>
      </c>
      <c r="L60" s="26"/>
    </row>
    <row r="61" spans="1:13" s="23" customFormat="1" ht="21.5" x14ac:dyDescent="0.65">
      <c r="A61" s="146" t="s">
        <v>148</v>
      </c>
      <c r="B61" s="159"/>
      <c r="C61" s="140"/>
      <c r="D61" s="158">
        <v>0</v>
      </c>
      <c r="E61" s="140"/>
      <c r="F61" s="158">
        <v>-37154645</v>
      </c>
      <c r="G61" s="148"/>
      <c r="H61" s="158">
        <v>0</v>
      </c>
      <c r="I61" s="148"/>
      <c r="J61" s="158">
        <v>-37154645</v>
      </c>
      <c r="L61" s="26"/>
    </row>
    <row r="62" spans="1:13" s="23" customFormat="1" ht="21.5" x14ac:dyDescent="0.65">
      <c r="A62" s="146" t="s">
        <v>147</v>
      </c>
      <c r="B62" s="140"/>
      <c r="C62" s="140"/>
      <c r="D62" s="158">
        <v>2797364</v>
      </c>
      <c r="E62" s="140"/>
      <c r="F62" s="158">
        <v>44011063</v>
      </c>
      <c r="G62" s="148"/>
      <c r="H62" s="158">
        <v>2797364</v>
      </c>
      <c r="I62" s="148"/>
      <c r="J62" s="158">
        <v>44011063</v>
      </c>
      <c r="L62" s="27"/>
      <c r="M62" s="27"/>
    </row>
    <row r="63" spans="1:13" s="23" customFormat="1" ht="21.5" x14ac:dyDescent="0.65">
      <c r="A63" s="45" t="s">
        <v>235</v>
      </c>
      <c r="B63" s="140"/>
      <c r="C63" s="140"/>
      <c r="D63" s="160">
        <v>2788993</v>
      </c>
      <c r="E63" s="113"/>
      <c r="F63" s="160">
        <v>6818041</v>
      </c>
      <c r="G63" s="113"/>
      <c r="H63" s="160">
        <v>4618753</v>
      </c>
      <c r="I63" s="113"/>
      <c r="J63" s="160">
        <v>3344711</v>
      </c>
      <c r="L63" s="25"/>
    </row>
    <row r="64" spans="1:13" s="23" customFormat="1" ht="7" customHeight="1" x14ac:dyDescent="0.65">
      <c r="A64" s="143"/>
      <c r="B64" s="140"/>
      <c r="C64" s="140"/>
      <c r="D64" s="161"/>
      <c r="E64" s="113"/>
      <c r="F64" s="161"/>
      <c r="G64" s="113"/>
      <c r="H64" s="161"/>
      <c r="I64" s="113"/>
      <c r="J64" s="161"/>
    </row>
    <row r="65" spans="1:12" s="23" customFormat="1" ht="21.5" x14ac:dyDescent="0.65">
      <c r="A65" s="53" t="s">
        <v>61</v>
      </c>
      <c r="B65" s="143"/>
      <c r="C65" s="143"/>
      <c r="D65" s="113"/>
      <c r="E65" s="113"/>
      <c r="F65" s="113"/>
      <c r="G65" s="113"/>
      <c r="H65" s="113"/>
      <c r="I65" s="113"/>
      <c r="J65" s="113"/>
      <c r="L65" s="25"/>
    </row>
    <row r="66" spans="1:12" s="23" customFormat="1" ht="21.5" x14ac:dyDescent="0.65">
      <c r="A66" s="146" t="s">
        <v>124</v>
      </c>
      <c r="B66" s="32" t="s">
        <v>205</v>
      </c>
      <c r="C66" s="143"/>
      <c r="D66" s="113">
        <v>84519</v>
      </c>
      <c r="E66" s="113"/>
      <c r="F66" s="113">
        <v>142549</v>
      </c>
      <c r="G66" s="113"/>
      <c r="H66" s="113">
        <v>84519</v>
      </c>
      <c r="I66" s="113"/>
      <c r="J66" s="113">
        <v>142549</v>
      </c>
      <c r="L66" s="25"/>
    </row>
    <row r="67" spans="1:12" s="23" customFormat="1" ht="21.5" x14ac:dyDescent="0.65">
      <c r="A67" s="146" t="s">
        <v>204</v>
      </c>
      <c r="B67" s="32">
        <v>10</v>
      </c>
      <c r="C67" s="143"/>
      <c r="D67" s="113">
        <v>-279252</v>
      </c>
      <c r="E67" s="113"/>
      <c r="F67" s="123">
        <v>0</v>
      </c>
      <c r="G67" s="113"/>
      <c r="H67" s="113">
        <v>-279252</v>
      </c>
      <c r="I67" s="113"/>
      <c r="J67" s="123">
        <v>0</v>
      </c>
      <c r="L67" s="25"/>
    </row>
    <row r="68" spans="1:12" s="23" customFormat="1" ht="21.5" x14ac:dyDescent="0.65">
      <c r="A68" s="35" t="s">
        <v>131</v>
      </c>
      <c r="B68" s="143"/>
      <c r="C68" s="143"/>
      <c r="D68" s="113">
        <v>-305961</v>
      </c>
      <c r="E68" s="113"/>
      <c r="F68" s="113">
        <v>-388287</v>
      </c>
      <c r="G68" s="113"/>
      <c r="H68" s="113">
        <v>-296787</v>
      </c>
      <c r="I68" s="113"/>
      <c r="J68" s="113">
        <v>-348908</v>
      </c>
      <c r="L68" s="25"/>
    </row>
    <row r="69" spans="1:12" s="23" customFormat="1" ht="21.5" x14ac:dyDescent="0.65">
      <c r="A69" s="35" t="s">
        <v>87</v>
      </c>
      <c r="B69" s="162">
        <v>14</v>
      </c>
      <c r="C69" s="143"/>
      <c r="D69" s="123">
        <v>-302113</v>
      </c>
      <c r="E69" s="113"/>
      <c r="F69" s="123">
        <v>-695140</v>
      </c>
      <c r="G69" s="113"/>
      <c r="H69" s="123">
        <v>-211920</v>
      </c>
      <c r="I69" s="113"/>
      <c r="J69" s="123">
        <v>-695140</v>
      </c>
      <c r="L69" s="25"/>
    </row>
    <row r="70" spans="1:12" s="23" customFormat="1" ht="21.5" hidden="1" x14ac:dyDescent="0.65">
      <c r="A70" s="35" t="s">
        <v>112</v>
      </c>
      <c r="B70" s="162"/>
      <c r="C70" s="140"/>
      <c r="D70" s="123"/>
      <c r="E70" s="113"/>
      <c r="F70" s="123"/>
      <c r="G70" s="113"/>
      <c r="H70" s="113"/>
      <c r="I70" s="113"/>
      <c r="J70" s="113"/>
      <c r="L70" s="26"/>
    </row>
    <row r="71" spans="1:12" s="23" customFormat="1" ht="21.5" hidden="1" x14ac:dyDescent="0.65">
      <c r="A71" s="35" t="s">
        <v>128</v>
      </c>
      <c r="B71" s="162"/>
      <c r="C71" s="140"/>
      <c r="D71" s="123"/>
      <c r="E71" s="113"/>
      <c r="F71" s="123"/>
      <c r="G71" s="113"/>
      <c r="H71" s="113"/>
      <c r="I71" s="113"/>
      <c r="J71" s="113"/>
      <c r="L71" s="26"/>
    </row>
    <row r="72" spans="1:12" s="23" customFormat="1" ht="21.5" hidden="1" x14ac:dyDescent="0.65">
      <c r="A72" s="35" t="s">
        <v>88</v>
      </c>
      <c r="B72" s="162"/>
      <c r="C72" s="140"/>
      <c r="D72" s="113"/>
      <c r="E72" s="113"/>
      <c r="F72" s="113"/>
      <c r="G72" s="113"/>
      <c r="H72" s="113"/>
      <c r="I72" s="113"/>
      <c r="J72" s="113"/>
      <c r="L72" s="28"/>
    </row>
    <row r="73" spans="1:12" s="23" customFormat="1" ht="21.5" x14ac:dyDescent="0.65">
      <c r="A73" s="35" t="s">
        <v>89</v>
      </c>
      <c r="B73" s="162"/>
      <c r="C73" s="140"/>
      <c r="D73" s="113">
        <v>-1800000</v>
      </c>
      <c r="E73" s="113"/>
      <c r="F73" s="113">
        <v>-1500000</v>
      </c>
      <c r="G73" s="113"/>
      <c r="H73" s="113">
        <v>-1800000</v>
      </c>
      <c r="I73" s="113"/>
      <c r="J73" s="113">
        <v>-1500000</v>
      </c>
      <c r="L73" s="28"/>
    </row>
    <row r="74" spans="1:12" s="23" customFormat="1" ht="21.5" x14ac:dyDescent="0.65">
      <c r="A74" s="35" t="s">
        <v>206</v>
      </c>
      <c r="B74" s="162"/>
      <c r="C74" s="140"/>
      <c r="D74" s="113">
        <v>-69394</v>
      </c>
      <c r="E74" s="113"/>
      <c r="F74" s="123">
        <v>0</v>
      </c>
      <c r="G74" s="113"/>
      <c r="H74" s="113">
        <v>0</v>
      </c>
      <c r="I74" s="113"/>
      <c r="J74" s="123">
        <v>0</v>
      </c>
      <c r="L74" s="28"/>
    </row>
    <row r="75" spans="1:12" s="23" customFormat="1" ht="21.5" x14ac:dyDescent="0.65">
      <c r="A75" s="35" t="s">
        <v>109</v>
      </c>
      <c r="B75" s="150"/>
      <c r="C75" s="150"/>
      <c r="D75" s="123">
        <v>-75005</v>
      </c>
      <c r="E75" s="113"/>
      <c r="F75" s="123">
        <v>-54019</v>
      </c>
      <c r="G75" s="113"/>
      <c r="H75" s="123">
        <v>-55930</v>
      </c>
      <c r="I75" s="113"/>
      <c r="J75" s="123">
        <v>-42385</v>
      </c>
      <c r="L75" s="28"/>
    </row>
    <row r="76" spans="1:12" s="23" customFormat="1" ht="21.5" x14ac:dyDescent="0.65">
      <c r="A76" s="45" t="s">
        <v>236</v>
      </c>
      <c r="B76" s="143"/>
      <c r="C76" s="143"/>
      <c r="D76" s="160">
        <v>-2747206</v>
      </c>
      <c r="E76" s="113"/>
      <c r="F76" s="160">
        <v>-2494897</v>
      </c>
      <c r="G76" s="113"/>
      <c r="H76" s="160">
        <v>-2559370</v>
      </c>
      <c r="I76" s="113"/>
      <c r="J76" s="160">
        <v>-2443884</v>
      </c>
      <c r="L76" s="25"/>
    </row>
    <row r="77" spans="1:12" s="23" customFormat="1" ht="12" customHeight="1" x14ac:dyDescent="0.65">
      <c r="A77" s="143"/>
      <c r="B77" s="143"/>
      <c r="C77" s="143"/>
      <c r="D77" s="141"/>
      <c r="E77" s="145"/>
      <c r="F77" s="141"/>
      <c r="G77" s="145"/>
      <c r="H77" s="141"/>
      <c r="I77" s="145"/>
      <c r="J77" s="141"/>
      <c r="L77" s="26"/>
    </row>
    <row r="78" spans="1:12" s="23" customFormat="1" ht="21.5" x14ac:dyDescent="0.65">
      <c r="A78" s="45" t="s">
        <v>207</v>
      </c>
      <c r="B78" s="143"/>
      <c r="C78" s="143"/>
      <c r="D78" s="161">
        <v>-353416</v>
      </c>
      <c r="E78" s="161"/>
      <c r="F78" s="161">
        <v>989257</v>
      </c>
      <c r="G78" s="161"/>
      <c r="H78" s="161">
        <v>1960421</v>
      </c>
      <c r="I78" s="161"/>
      <c r="J78" s="161">
        <v>1042200</v>
      </c>
      <c r="L78" s="26"/>
    </row>
    <row r="79" spans="1:12" s="23" customFormat="1" ht="21.5" x14ac:dyDescent="0.65">
      <c r="A79" s="35" t="s">
        <v>208</v>
      </c>
      <c r="B79" s="140"/>
      <c r="C79" s="140"/>
      <c r="D79" s="114">
        <v>4639073</v>
      </c>
      <c r="E79" s="113"/>
      <c r="F79" s="114">
        <v>1226574</v>
      </c>
      <c r="G79" s="113"/>
      <c r="H79" s="114">
        <v>1486198</v>
      </c>
      <c r="I79" s="113"/>
      <c r="J79" s="114">
        <v>775418</v>
      </c>
    </row>
    <row r="80" spans="1:12" s="23" customFormat="1" ht="22" thickBot="1" x14ac:dyDescent="0.7">
      <c r="A80" s="45" t="s">
        <v>224</v>
      </c>
      <c r="B80" s="143"/>
      <c r="C80" s="143"/>
      <c r="D80" s="163">
        <v>4285657</v>
      </c>
      <c r="E80" s="113"/>
      <c r="F80" s="163">
        <v>2215831</v>
      </c>
      <c r="G80" s="113"/>
      <c r="H80" s="163">
        <v>3446619</v>
      </c>
      <c r="I80" s="113"/>
      <c r="J80" s="163">
        <v>1817618</v>
      </c>
    </row>
    <row r="81" spans="1:11" ht="26.5" thickTop="1" x14ac:dyDescent="0.8">
      <c r="A81" s="143"/>
      <c r="B81" s="143"/>
      <c r="C81" s="143"/>
      <c r="D81" s="164"/>
      <c r="E81" s="165"/>
      <c r="F81" s="164"/>
      <c r="G81" s="165"/>
      <c r="H81" s="166"/>
      <c r="I81" s="165"/>
      <c r="J81" s="166"/>
    </row>
    <row r="83" spans="1:11" x14ac:dyDescent="0.8">
      <c r="E83" s="20"/>
      <c r="G83" s="20"/>
      <c r="I83" s="20"/>
      <c r="K83" s="20"/>
    </row>
    <row r="100" s="21" customFormat="1" x14ac:dyDescent="0.8"/>
  </sheetData>
  <mergeCells count="14">
    <mergeCell ref="D52:J52"/>
    <mergeCell ref="D8:J8"/>
    <mergeCell ref="D49:F49"/>
    <mergeCell ref="H49:J49"/>
    <mergeCell ref="D50:F50"/>
    <mergeCell ref="H50:J50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14" fitToHeight="0" orientation="portrait" useFirstPageNumber="1" r:id="rId1"/>
  <headerFooter alignWithMargins="0">
    <oddFooter>&amp;L&amp;"AngsanaUPC,Regular"&amp;15
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4" max="9" man="1"/>
    <brk id="10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C7E51-CC7F-48ED-973C-4E95837517E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EFCEED4-F07E-4D95-9B77-194B31AFC1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CH-Conso10</vt:lpstr>
      <vt:lpstr>CH-Conso11</vt:lpstr>
      <vt:lpstr>CH-Separate 12</vt:lpstr>
      <vt:lpstr>CH-Separate 13</vt:lpstr>
      <vt:lpstr>cash flows 14-15</vt:lpstr>
      <vt:lpstr>'BS3-5'!Print_Area</vt:lpstr>
      <vt:lpstr>'cash flows 14-15'!Print_Area</vt:lpstr>
      <vt:lpstr>'CH-Conso10'!Print_Area</vt:lpstr>
      <vt:lpstr>'CH-Conso11'!Print_Area</vt:lpstr>
      <vt:lpstr>'CH-Separate 12'!Print_Area</vt:lpstr>
      <vt:lpstr>'CH-Separate 13'!Print_Area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Naruedee santisukhathai</cp:lastModifiedBy>
  <cp:lastPrinted>2023-11-02T17:56:11Z</cp:lastPrinted>
  <dcterms:created xsi:type="dcterms:W3CDTF">2003-03-27T06:59:00Z</dcterms:created>
  <dcterms:modified xsi:type="dcterms:W3CDTF">2023-11-10T04:37:11Z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