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6-2023]\ตลาดหลักทรัพย์ (มหาชนและบริษัทในเครือ)\ไตรมาส 3 [30 กันยายน 2566]\Eng\"/>
    </mc:Choice>
  </mc:AlternateContent>
  <xr:revisionPtr revIDLastSave="0" documentId="13_ncr:1_{BC10A99E-6CCE-4947-9952-F9778CFB07AC}" xr6:coauthVersionLast="47" xr6:coauthVersionMax="47" xr10:uidLastSave="{00000000-0000-0000-0000-000000000000}"/>
  <bookViews>
    <workbookView xWindow="4008" yWindow="84" windowWidth="13356" windowHeight="11880" tabRatio="914" firstSheet="3" activeTab="5" xr2:uid="{00000000-000D-0000-FFFF-FFFF00000000}"/>
  </bookViews>
  <sheets>
    <sheet name="Financial position" sheetId="1" r:id="rId1"/>
    <sheet name="Statements of Income 3 M" sheetId="4" r:id="rId2"/>
    <sheet name="Statement of Income 9 M" sheetId="10" r:id="rId3"/>
    <sheet name="Statements of Changes-Conso" sheetId="9" r:id="rId4"/>
    <sheet name="Statements of Changes -Separate" sheetId="5" r:id="rId5"/>
    <sheet name="Statements of Cash Flows " sheetId="7" r:id="rId6"/>
  </sheets>
  <definedNames>
    <definedName name="_xlnm.Print_Area" localSheetId="0">'Financial position'!$A$1:$O$106</definedName>
    <definedName name="_xlnm.Print_Area" localSheetId="5">'Statements of Cash Flows '!$A$1:$L$76</definedName>
    <definedName name="_xlnm.Print_Area" localSheetId="4">'Statements of Changes -Separate'!$A$1:$Y$28</definedName>
    <definedName name="_xlnm.Print_Area" localSheetId="3">'Statements of Changes-Conso'!$A$1:$AE$29</definedName>
    <definedName name="_xlnm.Print_Area" localSheetId="1">'Statements of Income 3 M'!$A$1:$M$41</definedName>
  </definedNames>
  <calcPr calcId="181029"/>
</workbook>
</file>

<file path=xl/calcChain.xml><?xml version="1.0" encoding="utf-8"?>
<calcChain xmlns="http://schemas.openxmlformats.org/spreadsheetml/2006/main">
  <c r="F27" i="9" l="1"/>
</calcChain>
</file>

<file path=xl/sharedStrings.xml><?xml version="1.0" encoding="utf-8"?>
<sst xmlns="http://schemas.openxmlformats.org/spreadsheetml/2006/main" count="382" uniqueCount="226">
  <si>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</si>
  <si>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</si>
  <si>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</si>
  <si>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</si>
  <si>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</si>
  <si>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</si>
  <si>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</si>
  <si>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</si>
  <si>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</si>
  <si>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</si>
  <si>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</si>
  <si>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</si>
  <si>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</si>
  <si>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</si>
  <si>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</si>
  <si>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</si>
  <si>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</si>
  <si>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</si>
  <si>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</si>
  <si>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</si>
  <si>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-Appropriated</t>
  </si>
  <si>
    <t>Total liabilities and shareholders' equity</t>
  </si>
  <si>
    <t>Revenues</t>
  </si>
  <si>
    <t>Medical service revenues</t>
  </si>
  <si>
    <t>Other income</t>
  </si>
  <si>
    <t>Total revenues</t>
  </si>
  <si>
    <t>Expenses</t>
  </si>
  <si>
    <t>Total expenses</t>
  </si>
  <si>
    <t>Unrealized</t>
  </si>
  <si>
    <t>Total</t>
  </si>
  <si>
    <t>Cash flows from operating activities</t>
  </si>
  <si>
    <t>Operating liabilities increase (decrease)</t>
  </si>
  <si>
    <t>Cash flows from investing activities</t>
  </si>
  <si>
    <t>Cash flows from financing activities</t>
  </si>
  <si>
    <t>Supplemental disclosures of cash flow information</t>
  </si>
  <si>
    <t>Cost of medical services</t>
  </si>
  <si>
    <t>Food and beverage revenues</t>
  </si>
  <si>
    <t>Cost of food and beverage</t>
  </si>
  <si>
    <t>Fixed deposit pledged as collateral</t>
  </si>
  <si>
    <t>Net increase (decrease) in cash and cash equivalents</t>
  </si>
  <si>
    <t>Unrealized increment per assets appraisal</t>
  </si>
  <si>
    <t xml:space="preserve">increment per </t>
  </si>
  <si>
    <t>Separate financial statements</t>
  </si>
  <si>
    <t xml:space="preserve"> Baht</t>
  </si>
  <si>
    <t>Interest income</t>
  </si>
  <si>
    <t xml:space="preserve">Baht </t>
  </si>
  <si>
    <t>Cash received for interest income</t>
  </si>
  <si>
    <t>Cash paid for interest expenses</t>
  </si>
  <si>
    <t xml:space="preserve">-Unappropriated </t>
  </si>
  <si>
    <t>Baht</t>
  </si>
  <si>
    <t>reduction</t>
  </si>
  <si>
    <t xml:space="preserve">Profit from operations before changes in operating </t>
  </si>
  <si>
    <t>assets  and liabilities</t>
  </si>
  <si>
    <t>Administrative expenses</t>
  </si>
  <si>
    <t>Financial cost</t>
  </si>
  <si>
    <t xml:space="preserve">Cash received from operation </t>
  </si>
  <si>
    <t>Cash paid for dividend</t>
  </si>
  <si>
    <t xml:space="preserve">Retained earnings </t>
  </si>
  <si>
    <t>Treasury shares</t>
  </si>
  <si>
    <t>- 7 -</t>
  </si>
  <si>
    <t>Cash received from sale of fixed assets</t>
  </si>
  <si>
    <t>Appropriated</t>
  </si>
  <si>
    <t>assets appraisal-net</t>
  </si>
  <si>
    <t>Accrued income</t>
  </si>
  <si>
    <t>Accrued dividend</t>
  </si>
  <si>
    <t>transferred to retained earning</t>
  </si>
  <si>
    <t>Cash paid for income tax</t>
  </si>
  <si>
    <t>- 8 -</t>
  </si>
  <si>
    <t xml:space="preserve">Other current assets </t>
  </si>
  <si>
    <t xml:space="preserve">Investment property </t>
  </si>
  <si>
    <t xml:space="preserve">Property, plant and equipment </t>
  </si>
  <si>
    <t xml:space="preserve">Intangible assets </t>
  </si>
  <si>
    <t>- 9 -</t>
  </si>
  <si>
    <t>Operating assets (increase) decrease</t>
  </si>
  <si>
    <t>Deferred tax liabilities</t>
  </si>
  <si>
    <t>STATEMENT OF CASH FLOWS</t>
  </si>
  <si>
    <t>STATEMENT OF CASH FLOWS (CONT.)</t>
  </si>
  <si>
    <t>STATEMENT OF CHANGES IN SHAREHOLDERS' EQUITY</t>
  </si>
  <si>
    <t xml:space="preserve"> STATEMENT OF FINANCIAL POSITION</t>
  </si>
  <si>
    <t>STATEMENT OF FINANCIAL POSITION (CONT.)</t>
  </si>
  <si>
    <t>STATEMENT OF COMPREHENSIVE INCOME</t>
  </si>
  <si>
    <t>Profit before income tax expense</t>
  </si>
  <si>
    <t>Income tax expense</t>
  </si>
  <si>
    <t>Consolidated financial statements</t>
  </si>
  <si>
    <t>Investments in related company</t>
  </si>
  <si>
    <t>Total shareholder's equity</t>
  </si>
  <si>
    <t>Share premium</t>
  </si>
  <si>
    <t>STATEMENT OF CHANGES IN SHAREHOLDERS' EQUITY (CONT.)</t>
  </si>
  <si>
    <t>Interest expense</t>
  </si>
  <si>
    <t>Employee benefits expense</t>
  </si>
  <si>
    <t>Depreciation and amortized expense</t>
  </si>
  <si>
    <t>Cash paid for property, plant and equipment</t>
  </si>
  <si>
    <t xml:space="preserve"> Consolidated financial statements</t>
  </si>
  <si>
    <t>Net cash used in investing activities</t>
  </si>
  <si>
    <t>Goodwill</t>
  </si>
  <si>
    <t>Owners of the parent</t>
  </si>
  <si>
    <t xml:space="preserve">Total comprehensive income attributable to </t>
  </si>
  <si>
    <t>Basic earning per share</t>
  </si>
  <si>
    <t>Non-controlling</t>
  </si>
  <si>
    <t>interest</t>
  </si>
  <si>
    <t>equity</t>
  </si>
  <si>
    <t>Equity attributable to owners of the parent</t>
  </si>
  <si>
    <t>shareholders'</t>
  </si>
  <si>
    <t>Non-contralling interest</t>
  </si>
  <si>
    <t>Profit attributable to</t>
  </si>
  <si>
    <t>Non-controlling interest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</si>
  <si>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</si>
  <si>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</si>
  <si>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- 2 -</t>
  </si>
  <si>
    <t>As at December</t>
  </si>
  <si>
    <t>- 3 -</t>
  </si>
  <si>
    <t>- 4 -</t>
  </si>
  <si>
    <t>- 5 -</t>
  </si>
  <si>
    <t>Total comprehensive income for the period</t>
  </si>
  <si>
    <t>Total equity</t>
  </si>
  <si>
    <t>Profit for the period</t>
  </si>
  <si>
    <t>Cash and cash equivalents - at beginning of the period</t>
  </si>
  <si>
    <t>Cash and cash equivalents - at ending of the period</t>
  </si>
  <si>
    <t>Other non-current liabilities</t>
  </si>
  <si>
    <t>- 6 -</t>
  </si>
  <si>
    <t xml:space="preserve">Net cash used in financing activities </t>
  </si>
  <si>
    <t>2,067,384,843 ordinary shares of Baht 0.50 each</t>
  </si>
  <si>
    <t>Investment in subsidiaries</t>
  </si>
  <si>
    <t xml:space="preserve"> from financial institutions</t>
  </si>
  <si>
    <t xml:space="preserve"> from financial institutions  </t>
  </si>
  <si>
    <t>Share premium on ordinary shares</t>
  </si>
  <si>
    <t>Surpluses on capital reduction</t>
  </si>
  <si>
    <t>Share premium on treasury shares</t>
  </si>
  <si>
    <t>Legal reserve</t>
  </si>
  <si>
    <t>Tax expense</t>
  </si>
  <si>
    <t>Trade and other current receivables</t>
  </si>
  <si>
    <t>Right-of-use assets</t>
  </si>
  <si>
    <t>Trade and other current payables</t>
  </si>
  <si>
    <t xml:space="preserve">Current portion of  long-term liabilities </t>
  </si>
  <si>
    <t xml:space="preserve">Current portion of  lease  liabilities </t>
  </si>
  <si>
    <t>Corporate income tax payable</t>
  </si>
  <si>
    <t>Lease liabilities</t>
  </si>
  <si>
    <t>Non-current provisions for employee benefit</t>
  </si>
  <si>
    <t>Profit from operating activities</t>
  </si>
  <si>
    <t>share capital</t>
  </si>
  <si>
    <t>on ordinary</t>
  </si>
  <si>
    <t xml:space="preserve">shares </t>
  </si>
  <si>
    <t>Surpluses on</t>
  </si>
  <si>
    <t>Lagal reserve</t>
  </si>
  <si>
    <t>Cash paid for liabilities under lease liabilities</t>
  </si>
  <si>
    <t>SIKARIN PUBLIC COMPANY LIMITED AND ITS SUBSIDIARIES</t>
  </si>
  <si>
    <t>Change in the interest in the subsidiary that do not</t>
  </si>
  <si>
    <t>result in a loss of control</t>
  </si>
  <si>
    <t xml:space="preserve">Other comprehensive income </t>
  </si>
  <si>
    <t xml:space="preserve">Earnings per share </t>
  </si>
  <si>
    <t>Attributable to owners of the parent</t>
  </si>
  <si>
    <t>(Increase) decrease in fixed deposit pledged as collateral</t>
  </si>
  <si>
    <t>Provisions for employee benefit</t>
  </si>
  <si>
    <t xml:space="preserve">  </t>
  </si>
  <si>
    <t xml:space="preserve"> Notes to interim financial statement form an intergral part of these interim financial statements.</t>
  </si>
  <si>
    <t>Bank overdrafts and short - term borrowings</t>
  </si>
  <si>
    <t>Long-term borrowings</t>
  </si>
  <si>
    <t>(Gain) Loss from measurement on derivatives</t>
  </si>
  <si>
    <t xml:space="preserve">Increase (decrease) in bank overdrafts and short-term borrowings </t>
  </si>
  <si>
    <t>Cash paid for long-term borrowings from financial institutions</t>
  </si>
  <si>
    <t>31, 2022</t>
  </si>
  <si>
    <t>2,064,328,649 ordinary shares of Baht 0.50 each</t>
  </si>
  <si>
    <t xml:space="preserve">  reserve</t>
  </si>
  <si>
    <t xml:space="preserve">Treasury </t>
  </si>
  <si>
    <t>shares</t>
  </si>
  <si>
    <t>Beginning balance, 2022</t>
  </si>
  <si>
    <t>Ending balance, 2022</t>
  </si>
  <si>
    <t>Share</t>
  </si>
  <si>
    <t xml:space="preserve">Total </t>
  </si>
  <si>
    <t>Treasury</t>
  </si>
  <si>
    <t xml:space="preserve"> shares</t>
  </si>
  <si>
    <t xml:space="preserve">Unrealized increment per assets appraisal </t>
  </si>
  <si>
    <t>2022</t>
  </si>
  <si>
    <t>(Less) Treasury shares (6.50 million shares)</t>
  </si>
  <si>
    <t>Treasury shares reserve</t>
  </si>
  <si>
    <r>
      <t xml:space="preserve">LIABILITIES AND SHAREHOLDERS' EQUITY </t>
    </r>
    <r>
      <rPr>
        <b/>
        <sz val="16"/>
        <rFont val="Angsana New"/>
        <family val="1"/>
      </rPr>
      <t>(CONT.)</t>
    </r>
  </si>
  <si>
    <t>Change in the interest</t>
  </si>
  <si>
    <t>Unappropriated</t>
  </si>
  <si>
    <t xml:space="preserve">Items to reconcile profit for the period to net cash flows from </t>
  </si>
  <si>
    <t>operating activities</t>
  </si>
  <si>
    <t>Issued</t>
  </si>
  <si>
    <t>and paid-up</t>
  </si>
  <si>
    <t xml:space="preserve">Capital </t>
  </si>
  <si>
    <t xml:space="preserve"> premium on</t>
  </si>
  <si>
    <t xml:space="preserve">in the subsidiary  </t>
  </si>
  <si>
    <t xml:space="preserve"> attributable to</t>
  </si>
  <si>
    <t xml:space="preserve"> treasury shares</t>
  </si>
  <si>
    <t>that do not result in</t>
  </si>
  <si>
    <t xml:space="preserve"> owners of the </t>
  </si>
  <si>
    <t>Notes</t>
  </si>
  <si>
    <t>a loss of control</t>
  </si>
  <si>
    <t xml:space="preserve"> parent</t>
  </si>
  <si>
    <t>Depreciation on increment per assets appraisal</t>
  </si>
  <si>
    <t>Beginning balance, 2023</t>
  </si>
  <si>
    <t>Ending balance, 2023</t>
  </si>
  <si>
    <t xml:space="preserve"> on treasury </t>
  </si>
  <si>
    <t>Lagal</t>
  </si>
  <si>
    <t>assets appraisal</t>
  </si>
  <si>
    <t xml:space="preserve"> reserve</t>
  </si>
  <si>
    <t xml:space="preserve"> -net</t>
  </si>
  <si>
    <t>2023</t>
  </si>
  <si>
    <t xml:space="preserve">Other current financial assets </t>
  </si>
  <si>
    <t>3, 4</t>
  </si>
  <si>
    <t>3, 18</t>
  </si>
  <si>
    <t>3, 20</t>
  </si>
  <si>
    <t>Cash paid for other current financial assets</t>
  </si>
  <si>
    <t>Incremental of assets by mean of liabilities under lease agreements</t>
  </si>
  <si>
    <t xml:space="preserve"> transferred to retained earning</t>
  </si>
  <si>
    <t>Credit Losses (reversal)</t>
  </si>
  <si>
    <t>(Gain) Loss on sale of fixed assets</t>
  </si>
  <si>
    <t>(Gain) Loss on right-of-use assets cancellation</t>
  </si>
  <si>
    <t>(Gain) Loss on financial assets valuation through profit or loss</t>
  </si>
  <si>
    <t>Net cash generated from operating activities</t>
  </si>
  <si>
    <t>Cash paid for intangible assets</t>
  </si>
  <si>
    <t>30, 2023</t>
  </si>
  <si>
    <t>Dividend paid</t>
  </si>
  <si>
    <t>Write-off witholding tax</t>
  </si>
  <si>
    <t>- 10 -</t>
  </si>
  <si>
    <t>Payables from purchasing of fixed assets increase (decrease)</t>
  </si>
  <si>
    <t>Issued and paid-up share capital</t>
  </si>
  <si>
    <t>AS AT SEPTEMBER 30, 2023</t>
  </si>
  <si>
    <t>As at September</t>
  </si>
  <si>
    <t>FOR THE THREE-MONTH PERIOD ENDED SEPTEMBER 30, 2023</t>
  </si>
  <si>
    <t>FOR THE NINE-MONTH PERIOD ENDED SEPTEMBER 30, 2023</t>
  </si>
  <si>
    <t>Defered tax assets</t>
  </si>
  <si>
    <t>Total equity attributable to owners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</si>
</sst>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_-* #,##0.000_-;\-* #,##0.000_-;_-* &quot;-&quot;???_-;_-@_-"/>
    <numFmt numFmtId="189" formatCode="#,##0;\(#,##0\)"/>
    <numFmt numFmtId="190" formatCode="#,##0_ ;\(#,##0\)\ "/>
    <numFmt numFmtId="191" formatCode="_-* #,##0_-;\-* #,##0_-;_-* &quot;-&quot;??_-;_-@_-"/>
    <numFmt numFmtId="192" formatCode="#,##0\ ;\(#,##0\);&quot;-   &quot;\ \ \ "/>
    <numFmt numFmtId="193" formatCode="_-* #,##0.00_-;\-* #,##0.00_-;_-* &quot;-&quot;_-;_-@_-"/>
    <numFmt numFmtId="194" formatCode="#,##0\ ;\(#,##0\);&quot;-  &quot;\ \ \ 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u/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7" fontId="5" fillId="0" borderId="0" xfId="1" applyNumberFormat="1" applyFont="1" applyAlignment="1"/>
    <xf numFmtId="0" fontId="5" fillId="0" borderId="0" xfId="0" applyFont="1" applyAlignment="1">
      <alignment horizontal="center" vertical="top"/>
    </xf>
    <xf numFmtId="191" fontId="5" fillId="0" borderId="0" xfId="1" applyNumberFormat="1" applyFont="1" applyAlignment="1"/>
    <xf numFmtId="191" fontId="5" fillId="0" borderId="1" xfId="1" applyNumberFormat="1" applyFont="1" applyBorder="1" applyAlignment="1"/>
    <xf numFmtId="191" fontId="5" fillId="0" borderId="2" xfId="1" applyNumberFormat="1" applyFont="1" applyBorder="1" applyAlignment="1"/>
    <xf numFmtId="191" fontId="5" fillId="0" borderId="3" xfId="1" applyNumberFormat="1" applyFont="1" applyBorder="1" applyAlignme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91" fontId="7" fillId="0" borderId="0" xfId="1" applyNumberFormat="1" applyFont="1" applyAlignment="1">
      <alignment horizontal="center" vertical="top"/>
    </xf>
    <xf numFmtId="187" fontId="5" fillId="0" borderId="0" xfId="1" applyNumberFormat="1" applyFont="1" applyAlignment="1">
      <alignment vertical="center"/>
    </xf>
    <xf numFmtId="192" fontId="5" fillId="0" borderId="0" xfId="1" applyNumberFormat="1" applyFont="1" applyAlignment="1">
      <alignment vertical="center"/>
    </xf>
    <xf numFmtId="187" fontId="5" fillId="0" borderId="0" xfId="1" applyNumberFormat="1" applyFont="1" applyBorder="1" applyAlignment="1">
      <alignment vertical="center"/>
    </xf>
    <xf numFmtId="192" fontId="5" fillId="0" borderId="0" xfId="1" applyNumberFormat="1" applyFont="1" applyBorder="1" applyAlignment="1">
      <alignment vertical="center"/>
    </xf>
    <xf numFmtId="191" fontId="5" fillId="0" borderId="0" xfId="1" applyNumberFormat="1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191" fontId="5" fillId="0" borderId="1" xfId="1" applyNumberFormat="1" applyFont="1" applyBorder="1" applyAlignment="1">
      <alignment vertical="center"/>
    </xf>
    <xf numFmtId="0" fontId="3" fillId="0" borderId="0" xfId="0" applyFont="1"/>
    <xf numFmtId="191" fontId="5" fillId="0" borderId="3" xfId="1" applyNumberFormat="1" applyFont="1" applyBorder="1" applyAlignment="1">
      <alignment vertical="center"/>
    </xf>
    <xf numFmtId="192" fontId="5" fillId="0" borderId="0" xfId="0" applyNumberFormat="1" applyFont="1" applyAlignment="1">
      <alignment vertical="center"/>
    </xf>
    <xf numFmtId="0" fontId="5" fillId="0" borderId="0" xfId="0" applyFont="1" applyAlignment="1">
      <alignment horizontal="justify" vertical="center"/>
    </xf>
    <xf numFmtId="192" fontId="5" fillId="0" borderId="1" xfId="1" applyNumberFormat="1" applyFont="1" applyBorder="1" applyAlignment="1">
      <alignment vertical="center"/>
    </xf>
    <xf numFmtId="192" fontId="5" fillId="0" borderId="2" xfId="1" applyNumberFormat="1" applyFont="1" applyBorder="1" applyAlignment="1">
      <alignment vertical="center"/>
    </xf>
    <xf numFmtId="191" fontId="7" fillId="0" borderId="0" xfId="1" applyNumberFormat="1" applyFont="1" applyAlignment="1">
      <alignment horizontal="center" vertical="center"/>
    </xf>
    <xf numFmtId="192" fontId="5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91" fontId="5" fillId="0" borderId="2" xfId="1" applyNumberFormat="1" applyFont="1" applyBorder="1" applyAlignment="1">
      <alignment vertical="center"/>
    </xf>
    <xf numFmtId="187" fontId="11" fillId="0" borderId="0" xfId="1" applyNumberFormat="1" applyFont="1" applyBorder="1" applyAlignment="1"/>
    <xf numFmtId="0" fontId="11" fillId="0" borderId="0" xfId="0" applyFont="1"/>
    <xf numFmtId="41" fontId="11" fillId="0" borderId="0" xfId="1" applyNumberFormat="1" applyFont="1" applyBorder="1" applyAlignment="1"/>
    <xf numFmtId="0" fontId="11" fillId="0" borderId="0" xfId="0" applyFont="1" applyAlignment="1">
      <alignment horizontal="center"/>
    </xf>
    <xf numFmtId="191" fontId="5" fillId="0" borderId="0" xfId="1" applyNumberFormat="1" applyFont="1" applyBorder="1" applyAlignment="1">
      <alignment vertical="center"/>
    </xf>
    <xf numFmtId="187" fontId="5" fillId="0" borderId="0" xfId="1" applyNumberFormat="1" applyFont="1" applyBorder="1" applyAlignment="1"/>
    <xf numFmtId="192" fontId="5" fillId="0" borderId="0" xfId="1" applyNumberFormat="1" applyFont="1" applyAlignment="1"/>
    <xf numFmtId="43" fontId="5" fillId="0" borderId="0" xfId="1" applyFont="1" applyAlignment="1"/>
    <xf numFmtId="192" fontId="5" fillId="0" borderId="0" xfId="1" applyNumberFormat="1" applyFont="1" applyBorder="1" applyAlignment="1"/>
    <xf numFmtId="41" fontId="5" fillId="0" borderId="0" xfId="1" applyNumberFormat="1" applyFont="1" applyAlignment="1"/>
    <xf numFmtId="41" fontId="5" fillId="0" borderId="0" xfId="1" applyNumberFormat="1" applyFont="1" applyBorder="1" applyAlignment="1"/>
    <xf numFmtId="3" fontId="5" fillId="0" borderId="0" xfId="0" applyNumberFormat="1" applyFont="1" applyAlignment="1">
      <alignment horizontal="left"/>
    </xf>
    <xf numFmtId="191" fontId="5" fillId="0" borderId="4" xfId="1" applyNumberFormat="1" applyFont="1" applyBorder="1" applyAlignment="1"/>
    <xf numFmtId="0" fontId="5" fillId="0" borderId="0" xfId="0" quotePrefix="1" applyFont="1"/>
    <xf numFmtId="191" fontId="5" fillId="0" borderId="0" xfId="1" applyNumberFormat="1" applyFont="1" applyBorder="1" applyAlignment="1"/>
    <xf numFmtId="1" fontId="5" fillId="0" borderId="0" xfId="1" applyNumberFormat="1" applyFont="1" applyAlignment="1"/>
    <xf numFmtId="1" fontId="5" fillId="0" borderId="0" xfId="1" applyNumberFormat="1" applyFont="1" applyBorder="1" applyAlignment="1"/>
    <xf numFmtId="0" fontId="5" fillId="0" borderId="0" xfId="1" applyNumberFormat="1" applyFont="1" applyBorder="1" applyAlignment="1"/>
    <xf numFmtId="0" fontId="11" fillId="0" borderId="0" xfId="0" applyFont="1" applyAlignment="1">
      <alignment horizontal="left"/>
    </xf>
    <xf numFmtId="189" fontId="11" fillId="0" borderId="0" xfId="1" applyNumberFormat="1" applyFont="1" applyAlignment="1"/>
    <xf numFmtId="187" fontId="5" fillId="0" borderId="5" xfId="1" applyNumberFormat="1" applyFont="1" applyBorder="1" applyAlignment="1">
      <alignment vertical="center"/>
    </xf>
    <xf numFmtId="191" fontId="5" fillId="0" borderId="0" xfId="1" applyNumberFormat="1" applyFont="1" applyBorder="1" applyAlignment="1">
      <alignment wrapText="1"/>
    </xf>
    <xf numFmtId="191" fontId="5" fillId="0" borderId="5" xfId="1" applyNumberFormat="1" applyFont="1" applyBorder="1" applyAlignment="1">
      <alignment wrapText="1"/>
    </xf>
    <xf numFmtId="1" fontId="5" fillId="0" borderId="0" xfId="1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94" fontId="5" fillId="0" borderId="0" xfId="1" applyNumberFormat="1" applyFont="1" applyAlignment="1">
      <alignment vertical="center"/>
    </xf>
    <xf numFmtId="194" fontId="5" fillId="0" borderId="0" xfId="1" applyNumberFormat="1" applyFont="1" applyBorder="1" applyAlignment="1">
      <alignment vertical="center"/>
    </xf>
    <xf numFmtId="43" fontId="5" fillId="0" borderId="4" xfId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191" fontId="4" fillId="0" borderId="0" xfId="1" applyNumberFormat="1" applyFont="1" applyBorder="1" applyAlignment="1">
      <alignment vertical="center"/>
    </xf>
    <xf numFmtId="194" fontId="4" fillId="0" borderId="0" xfId="1" applyNumberFormat="1" applyFont="1" applyBorder="1" applyAlignment="1">
      <alignment vertical="center"/>
    </xf>
    <xf numFmtId="41" fontId="4" fillId="0" borderId="0" xfId="1" applyNumberFormat="1" applyFont="1" applyBorder="1" applyAlignment="1">
      <alignment vertical="center"/>
    </xf>
    <xf numFmtId="190" fontId="4" fillId="0" borderId="0" xfId="1" applyNumberFormat="1" applyFont="1" applyBorder="1" applyAlignment="1">
      <alignment vertical="center"/>
    </xf>
    <xf numFmtId="43" fontId="4" fillId="0" borderId="0" xfId="1" applyFont="1" applyBorder="1" applyAlignment="1">
      <alignment vertical="center"/>
    </xf>
    <xf numFmtId="193" fontId="4" fillId="0" borderId="0" xfId="1" applyNumberFormat="1" applyFont="1" applyBorder="1" applyAlignment="1">
      <alignment vertical="center"/>
    </xf>
    <xf numFmtId="2" fontId="4" fillId="0" borderId="0" xfId="1" applyNumberFormat="1" applyFont="1" applyBorder="1" applyAlignment="1">
      <alignment vertical="center"/>
    </xf>
    <xf numFmtId="43" fontId="4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88" fontId="5" fillId="0" borderId="0" xfId="1" applyNumberFormat="1" applyFont="1" applyAlignment="1"/>
    <xf numFmtId="188" fontId="5" fillId="0" borderId="0" xfId="0" applyNumberFormat="1" applyFont="1"/>
    <xf numFmtId="188" fontId="5" fillId="0" borderId="0" xfId="1" applyNumberFormat="1" applyFont="1" applyBorder="1" applyAlignment="1"/>
    <xf numFmtId="192" fontId="5" fillId="0" borderId="2" xfId="0" applyNumberFormat="1" applyFont="1" applyBorder="1" applyAlignment="1">
      <alignment vertical="center"/>
    </xf>
    <xf numFmtId="191" fontId="5" fillId="0" borderId="5" xfId="1" applyNumberFormat="1" applyFont="1" applyBorder="1" applyAlignment="1">
      <alignment vertical="center"/>
    </xf>
    <xf numFmtId="191" fontId="5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/>
    <xf numFmtId="0" fontId="2" fillId="0" borderId="0" xfId="0" applyFont="1" applyAlignment="1">
      <alignment horizontal="right" vertical="center"/>
    </xf>
    <xf numFmtId="49" fontId="5" fillId="0" borderId="5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191" fontId="5" fillId="0" borderId="0" xfId="2" applyNumberFormat="1" applyFont="1" applyAlignment="1">
      <alignment vertical="center"/>
    </xf>
    <xf numFmtId="191" fontId="5" fillId="0" borderId="1" xfId="2" applyNumberFormat="1" applyFont="1" applyBorder="1" applyAlignment="1">
      <alignment vertical="center"/>
    </xf>
    <xf numFmtId="191" fontId="5" fillId="0" borderId="3" xfId="2" applyNumberFormat="1" applyFont="1" applyBorder="1" applyAlignment="1">
      <alignment vertical="center"/>
    </xf>
    <xf numFmtId="191" fontId="5" fillId="0" borderId="0" xfId="2" applyNumberFormat="1" applyFont="1" applyBorder="1" applyAlignment="1">
      <alignment vertical="center"/>
    </xf>
    <xf numFmtId="191" fontId="5" fillId="0" borderId="5" xfId="1" applyNumberFormat="1" applyFont="1" applyBorder="1" applyAlignment="1"/>
    <xf numFmtId="0" fontId="2" fillId="0" borderId="0" xfId="0" applyFont="1" applyAlignment="1">
      <alignment horizontal="center"/>
    </xf>
    <xf numFmtId="1" fontId="5" fillId="0" borderId="0" xfId="3" applyNumberFormat="1" applyFont="1" applyBorder="1" applyAlignment="1">
      <alignment horizontal="right" vertical="center"/>
    </xf>
    <xf numFmtId="49" fontId="5" fillId="0" borderId="0" xfId="0" applyNumberFormat="1" applyFont="1"/>
    <xf numFmtId="192" fontId="5" fillId="0" borderId="1" xfId="1" applyNumberFormat="1" applyFont="1" applyBorder="1" applyAlignment="1"/>
    <xf numFmtId="191" fontId="5" fillId="0" borderId="0" xfId="4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191" fontId="11" fillId="0" borderId="5" xfId="4" applyNumberFormat="1" applyFont="1" applyBorder="1" applyAlignment="1">
      <alignment vertical="center"/>
    </xf>
    <xf numFmtId="191" fontId="11" fillId="0" borderId="0" xfId="4" applyNumberFormat="1" applyFont="1" applyBorder="1" applyAlignment="1">
      <alignment vertical="center"/>
    </xf>
    <xf numFmtId="194" fontId="11" fillId="0" borderId="5" xfId="4" applyNumberFormat="1" applyFont="1" applyBorder="1" applyAlignment="1">
      <alignment vertical="center"/>
    </xf>
    <xf numFmtId="194" fontId="11" fillId="0" borderId="0" xfId="4" applyNumberFormat="1" applyFont="1" applyBorder="1" applyAlignment="1">
      <alignment vertical="center"/>
    </xf>
    <xf numFmtId="191" fontId="11" fillId="0" borderId="3" xfId="4" applyNumberFormat="1" applyFont="1" applyBorder="1" applyAlignment="1">
      <alignment vertical="center"/>
    </xf>
    <xf numFmtId="194" fontId="11" fillId="0" borderId="3" xfId="4" applyNumberFormat="1" applyFont="1" applyBorder="1" applyAlignment="1">
      <alignment vertical="center"/>
    </xf>
    <xf numFmtId="191" fontId="5" fillId="0" borderId="0" xfId="2" applyNumberFormat="1" applyFont="1" applyAlignment="1"/>
    <xf numFmtId="192" fontId="5" fillId="0" borderId="0" xfId="2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194" fontId="5" fillId="0" borderId="5" xfId="1" applyNumberFormat="1" applyFont="1" applyBorder="1" applyAlignment="1">
      <alignment vertical="center"/>
    </xf>
    <xf numFmtId="43" fontId="5" fillId="0" borderId="0" xfId="1" applyFont="1" applyBorder="1" applyAlignment="1">
      <alignment vertical="center"/>
    </xf>
    <xf numFmtId="192" fontId="5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91" fontId="5" fillId="0" borderId="2" xfId="1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91" fontId="5" fillId="0" borderId="2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top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2"/>
  <sheetViews>
    <sheetView view="pageBreakPreview" topLeftCell="A96" zoomScaleNormal="120" zoomScaleSheetLayoutView="100" workbookViewId="0">
      <selection activeCell="S4" sqref="S4"/>
    </sheetView>
  </sheetViews>
  <sheetFormatPr defaultColWidth="9.125" defaultRowHeight="21.9" customHeight="1" x14ac:dyDescent="0.4"/>
  <cols>
    <col min="1" max="3" width="1.75" style="35" customWidth="1"/>
    <col min="4" max="4" width="23.125" style="35" customWidth="1"/>
    <col min="5" max="5" width="4.125" style="37" customWidth="1"/>
    <col min="6" max="6" width="4.75" style="35" customWidth="1"/>
    <col min="7" max="8" width="0.875" style="35" customWidth="1"/>
    <col min="9" max="9" width="12.125" style="35" customWidth="1"/>
    <col min="10" max="10" width="0.875" style="35" customWidth="1"/>
    <col min="11" max="11" width="12.125" style="35" customWidth="1"/>
    <col min="12" max="12" width="0.875" style="35" customWidth="1"/>
    <col min="13" max="13" width="12.125" style="35" customWidth="1"/>
    <col min="14" max="14" width="0.875" style="35" customWidth="1"/>
    <col min="15" max="15" width="12.125" style="53" customWidth="1"/>
    <col min="16" max="16384" width="9.125" style="35"/>
  </cols>
  <sheetData>
    <row r="1" spans="1:15" s="24" customFormat="1" ht="21.9" customHeight="1" x14ac:dyDescent="0.6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5" t="s">
        <v>106</v>
      </c>
    </row>
    <row r="2" spans="1:15" s="24" customFormat="1" ht="21.9" customHeight="1" x14ac:dyDescent="0.6">
      <c r="O2" s="85" t="s">
        <v>107</v>
      </c>
    </row>
    <row r="3" spans="1:15" s="24" customFormat="1" ht="21.9" customHeight="1" x14ac:dyDescent="0.6">
      <c r="A3" s="123" t="s">
        <v>108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15" s="24" customFormat="1" ht="21.9" customHeight="1" x14ac:dyDescent="0.6">
      <c r="A4" s="118" t="s">
        <v>145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1:15" s="24" customFormat="1" ht="21" customHeight="1" x14ac:dyDescent="0.6">
      <c r="A5" s="118" t="s">
        <v>78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5" s="24" customFormat="1" ht="21.9" customHeight="1" x14ac:dyDescent="0.6">
      <c r="A6" s="118" t="s">
        <v>220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1:15" s="24" customFormat="1" ht="21.9" customHeight="1" x14ac:dyDescent="0.6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</row>
    <row r="8" spans="1:15" s="24" customFormat="1" ht="21.75" customHeight="1" x14ac:dyDescent="0.6">
      <c r="A8" s="122" t="s">
        <v>0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15" ht="21" customHeight="1" x14ac:dyDescent="0.45">
      <c r="G9" s="37"/>
      <c r="H9" s="37"/>
      <c r="I9" s="120" t="s">
        <v>43</v>
      </c>
      <c r="J9" s="120"/>
      <c r="K9" s="120"/>
      <c r="L9" s="120"/>
      <c r="M9" s="120"/>
      <c r="N9" s="120"/>
      <c r="O9" s="120"/>
    </row>
    <row r="10" spans="1:15" s="21" customFormat="1" ht="21" customHeight="1" x14ac:dyDescent="0.45">
      <c r="F10" s="19"/>
      <c r="I10" s="119" t="s">
        <v>83</v>
      </c>
      <c r="J10" s="119"/>
      <c r="K10" s="119"/>
      <c r="L10" s="55"/>
      <c r="M10" s="120" t="s">
        <v>42</v>
      </c>
      <c r="N10" s="120"/>
      <c r="O10" s="120"/>
    </row>
    <row r="11" spans="1:15" s="21" customFormat="1" ht="21" customHeight="1" x14ac:dyDescent="0.45">
      <c r="F11" s="19"/>
      <c r="I11" s="86" t="s">
        <v>221</v>
      </c>
      <c r="J11" s="12"/>
      <c r="K11" s="86" t="s">
        <v>109</v>
      </c>
      <c r="L11" s="12"/>
      <c r="M11" s="86" t="s">
        <v>221</v>
      </c>
      <c r="N11" s="12"/>
      <c r="O11" s="86" t="s">
        <v>109</v>
      </c>
    </row>
    <row r="12" spans="1:15" s="21" customFormat="1" ht="21" customHeight="1" x14ac:dyDescent="0.45">
      <c r="F12" s="117" t="s">
        <v>189</v>
      </c>
      <c r="G12" s="117"/>
      <c r="I12" s="59" t="s">
        <v>214</v>
      </c>
      <c r="J12" s="12"/>
      <c r="K12" s="59" t="s">
        <v>160</v>
      </c>
      <c r="L12" s="12"/>
      <c r="M12" s="59" t="s">
        <v>214</v>
      </c>
      <c r="N12" s="12"/>
      <c r="O12" s="59" t="s">
        <v>160</v>
      </c>
    </row>
    <row r="13" spans="1:15" s="19" customFormat="1" ht="21" customHeight="1" x14ac:dyDescent="0.45">
      <c r="A13" s="19" t="s">
        <v>1</v>
      </c>
      <c r="E13" s="21"/>
      <c r="F13" s="4"/>
      <c r="G13" s="20"/>
      <c r="H13" s="4"/>
      <c r="I13" s="4"/>
      <c r="J13" s="4"/>
      <c r="K13" s="4"/>
      <c r="L13" s="39"/>
      <c r="M13" s="4"/>
      <c r="N13" s="39"/>
      <c r="O13" s="4"/>
    </row>
    <row r="14" spans="1:15" s="19" customFormat="1" ht="21" customHeight="1" x14ac:dyDescent="0.45">
      <c r="B14" s="19" t="s">
        <v>2</v>
      </c>
      <c r="E14" s="21"/>
      <c r="H14" s="4"/>
      <c r="I14" s="6">
        <v>219295409</v>
      </c>
      <c r="J14" s="40"/>
      <c r="K14" s="18">
        <v>842810754</v>
      </c>
      <c r="L14" s="40"/>
      <c r="M14" s="6">
        <v>166751846</v>
      </c>
      <c r="N14" s="39"/>
      <c r="O14" s="18">
        <v>273815255</v>
      </c>
    </row>
    <row r="15" spans="1:15" s="19" customFormat="1" ht="21" customHeight="1" x14ac:dyDescent="0.45">
      <c r="B15" s="19" t="s">
        <v>130</v>
      </c>
      <c r="E15" s="21"/>
      <c r="F15" s="20" t="s">
        <v>202</v>
      </c>
      <c r="H15" s="4"/>
      <c r="I15" s="110">
        <v>519666217</v>
      </c>
      <c r="J15" s="40"/>
      <c r="K15" s="18">
        <v>517923317</v>
      </c>
      <c r="L15" s="40"/>
      <c r="M15" s="6">
        <v>398215625</v>
      </c>
      <c r="N15" s="39"/>
      <c r="O15" s="18">
        <v>412533539</v>
      </c>
    </row>
    <row r="16" spans="1:15" s="19" customFormat="1" ht="21" customHeight="1" x14ac:dyDescent="0.45">
      <c r="B16" s="19" t="s">
        <v>63</v>
      </c>
      <c r="F16" s="20">
        <v>5</v>
      </c>
      <c r="H16" s="4"/>
      <c r="I16" s="110">
        <v>843350020</v>
      </c>
      <c r="J16" s="40"/>
      <c r="K16" s="18">
        <v>699091696</v>
      </c>
      <c r="L16" s="40"/>
      <c r="M16" s="6">
        <v>721225195</v>
      </c>
      <c r="N16" s="39"/>
      <c r="O16" s="18">
        <v>541383267</v>
      </c>
    </row>
    <row r="17" spans="1:15" s="19" customFormat="1" ht="21" customHeight="1" x14ac:dyDescent="0.45">
      <c r="B17" s="19" t="s">
        <v>3</v>
      </c>
      <c r="E17" s="21"/>
      <c r="F17" s="19">
        <v>6</v>
      </c>
      <c r="H17" s="39"/>
      <c r="I17" s="6">
        <v>160471176</v>
      </c>
      <c r="J17" s="40"/>
      <c r="K17" s="18">
        <v>162866936</v>
      </c>
      <c r="L17" s="40"/>
      <c r="M17" s="6">
        <v>127214078</v>
      </c>
      <c r="N17" s="39"/>
      <c r="O17" s="18">
        <v>120994547</v>
      </c>
    </row>
    <row r="18" spans="1:15" s="19" customFormat="1" ht="21" customHeight="1" x14ac:dyDescent="0.45">
      <c r="B18" s="19" t="s">
        <v>201</v>
      </c>
      <c r="E18" s="21"/>
      <c r="F18" s="19">
        <v>7</v>
      </c>
      <c r="H18" s="39"/>
      <c r="I18" s="6">
        <v>350288004</v>
      </c>
      <c r="J18" s="40"/>
      <c r="K18" s="18">
        <v>0</v>
      </c>
      <c r="L18" s="40"/>
      <c r="M18" s="6">
        <v>0</v>
      </c>
      <c r="N18" s="39"/>
      <c r="O18" s="18">
        <v>0</v>
      </c>
    </row>
    <row r="19" spans="1:15" s="19" customFormat="1" ht="21" customHeight="1" x14ac:dyDescent="0.45">
      <c r="B19" s="19" t="s">
        <v>68</v>
      </c>
      <c r="E19" s="21"/>
      <c r="H19" s="39"/>
      <c r="I19" s="6">
        <v>6419071</v>
      </c>
      <c r="J19" s="40"/>
      <c r="K19" s="23">
        <v>6608216</v>
      </c>
      <c r="L19" s="40"/>
      <c r="M19" s="6">
        <v>4630435</v>
      </c>
      <c r="N19" s="39"/>
      <c r="O19" s="23">
        <v>4635444</v>
      </c>
    </row>
    <row r="20" spans="1:15" s="19" customFormat="1" ht="21" customHeight="1" x14ac:dyDescent="0.45">
      <c r="D20" s="19" t="s">
        <v>5</v>
      </c>
      <c r="H20" s="39"/>
      <c r="I20" s="8">
        <v>2099489897</v>
      </c>
      <c r="J20" s="40"/>
      <c r="K20" s="23">
        <v>2229300919</v>
      </c>
      <c r="L20" s="40"/>
      <c r="M20" s="8">
        <v>1418037179</v>
      </c>
      <c r="N20" s="39"/>
      <c r="O20" s="23">
        <v>1353362052</v>
      </c>
    </row>
    <row r="21" spans="1:15" s="19" customFormat="1" ht="21" customHeight="1" x14ac:dyDescent="0.45">
      <c r="A21" s="19" t="s">
        <v>6</v>
      </c>
      <c r="E21" s="21"/>
      <c r="H21" s="39"/>
      <c r="I21" s="41"/>
      <c r="J21" s="40"/>
      <c r="K21" s="41"/>
      <c r="L21" s="40"/>
      <c r="M21" s="41"/>
      <c r="N21" s="39"/>
      <c r="O21" s="41"/>
    </row>
    <row r="22" spans="1:15" s="19" customFormat="1" ht="21" customHeight="1" x14ac:dyDescent="0.45">
      <c r="B22" s="19" t="s">
        <v>122</v>
      </c>
      <c r="E22" s="21"/>
      <c r="F22" s="19">
        <v>8</v>
      </c>
      <c r="H22" s="39"/>
      <c r="I22" s="48">
        <v>0</v>
      </c>
      <c r="J22" s="76"/>
      <c r="K22" s="88">
        <v>0</v>
      </c>
      <c r="L22" s="40"/>
      <c r="M22" s="40">
        <v>1437740503</v>
      </c>
      <c r="N22" s="39"/>
      <c r="O22" s="18">
        <v>1437740503</v>
      </c>
    </row>
    <row r="23" spans="1:15" s="19" customFormat="1" ht="21" customHeight="1" x14ac:dyDescent="0.45">
      <c r="B23" s="19" t="s">
        <v>84</v>
      </c>
      <c r="E23" s="21"/>
      <c r="F23" s="19">
        <v>9</v>
      </c>
      <c r="H23" s="39"/>
      <c r="I23" s="48">
        <v>0</v>
      </c>
      <c r="J23" s="76"/>
      <c r="K23" s="88">
        <v>0</v>
      </c>
      <c r="L23" s="40"/>
      <c r="M23" s="48">
        <v>0</v>
      </c>
      <c r="N23" s="78"/>
      <c r="O23" s="18">
        <v>0</v>
      </c>
    </row>
    <row r="24" spans="1:15" s="19" customFormat="1" ht="21" customHeight="1" x14ac:dyDescent="0.45">
      <c r="B24" s="19" t="s">
        <v>69</v>
      </c>
      <c r="E24" s="21"/>
      <c r="F24" s="19">
        <v>10</v>
      </c>
      <c r="H24" s="39"/>
      <c r="I24" s="6">
        <v>91472648</v>
      </c>
      <c r="J24" s="40"/>
      <c r="K24" s="88">
        <v>95874565</v>
      </c>
      <c r="L24" s="40"/>
      <c r="M24" s="6">
        <v>12501598</v>
      </c>
      <c r="N24" s="39"/>
      <c r="O24" s="18">
        <v>13021546</v>
      </c>
    </row>
    <row r="25" spans="1:15" s="19" customFormat="1" ht="21" customHeight="1" x14ac:dyDescent="0.45">
      <c r="B25" s="19" t="s">
        <v>70</v>
      </c>
      <c r="E25" s="21"/>
      <c r="F25" s="19">
        <v>11</v>
      </c>
      <c r="H25" s="39"/>
      <c r="I25" s="6">
        <v>5916754658</v>
      </c>
      <c r="J25" s="40"/>
      <c r="K25" s="88">
        <v>5551375561</v>
      </c>
      <c r="L25" s="40"/>
      <c r="M25" s="6">
        <v>4084963537</v>
      </c>
      <c r="N25" s="42"/>
      <c r="O25" s="18">
        <v>3987099016</v>
      </c>
    </row>
    <row r="26" spans="1:15" s="19" customFormat="1" ht="21" customHeight="1" x14ac:dyDescent="0.45">
      <c r="B26" s="19" t="s">
        <v>131</v>
      </c>
      <c r="E26" s="21"/>
      <c r="F26" s="19">
        <v>12</v>
      </c>
      <c r="H26" s="39"/>
      <c r="I26" s="6">
        <v>539791315</v>
      </c>
      <c r="J26" s="40"/>
      <c r="K26" s="88">
        <v>517972187</v>
      </c>
      <c r="L26" s="40"/>
      <c r="M26" s="6">
        <v>542115899</v>
      </c>
      <c r="N26" s="42"/>
      <c r="O26" s="18">
        <v>518659907</v>
      </c>
    </row>
    <row r="27" spans="1:15" s="19" customFormat="1" ht="21" customHeight="1" x14ac:dyDescent="0.45">
      <c r="B27" s="19" t="s">
        <v>71</v>
      </c>
      <c r="E27" s="21"/>
      <c r="F27" s="19">
        <v>13</v>
      </c>
      <c r="H27" s="39"/>
      <c r="I27" s="6">
        <v>86296489</v>
      </c>
      <c r="J27" s="40"/>
      <c r="K27" s="88">
        <v>88770357</v>
      </c>
      <c r="L27" s="40"/>
      <c r="M27" s="6">
        <v>71787357</v>
      </c>
      <c r="N27" s="42"/>
      <c r="O27" s="18">
        <v>72823034</v>
      </c>
    </row>
    <row r="28" spans="1:15" s="19" customFormat="1" ht="21" customHeight="1" x14ac:dyDescent="0.45">
      <c r="B28" s="19" t="s">
        <v>94</v>
      </c>
      <c r="E28" s="21"/>
      <c r="H28" s="39"/>
      <c r="I28" s="6">
        <v>326167591</v>
      </c>
      <c r="J28" s="40"/>
      <c r="K28" s="88">
        <v>326167591</v>
      </c>
      <c r="L28" s="40"/>
      <c r="M28" s="48">
        <v>0</v>
      </c>
      <c r="N28" s="39"/>
      <c r="O28" s="18">
        <v>0</v>
      </c>
    </row>
    <row r="29" spans="1:15" s="19" customFormat="1" ht="21" customHeight="1" x14ac:dyDescent="0.45">
      <c r="B29" s="19" t="s">
        <v>224</v>
      </c>
      <c r="E29" s="21"/>
      <c r="F29" s="19">
        <v>14</v>
      </c>
      <c r="H29" s="39">
        <v>9444</v>
      </c>
      <c r="I29" s="6">
        <v>1010450</v>
      </c>
      <c r="J29" s="40"/>
      <c r="K29" s="88">
        <v>343231</v>
      </c>
      <c r="L29" s="40"/>
      <c r="M29" s="48">
        <v>0</v>
      </c>
      <c r="N29" s="76"/>
      <c r="O29" s="18">
        <v>0</v>
      </c>
    </row>
    <row r="30" spans="1:15" s="19" customFormat="1" ht="21" customHeight="1" x14ac:dyDescent="0.45">
      <c r="B30" s="19" t="s">
        <v>38</v>
      </c>
      <c r="F30" s="19">
        <v>15</v>
      </c>
      <c r="H30" s="21"/>
      <c r="I30" s="6">
        <v>3060262</v>
      </c>
      <c r="J30" s="40"/>
      <c r="K30" s="88">
        <v>2487046</v>
      </c>
      <c r="L30" s="40"/>
      <c r="M30" s="48">
        <v>0</v>
      </c>
      <c r="N30" s="21"/>
      <c r="O30" s="18">
        <v>0</v>
      </c>
    </row>
    <row r="31" spans="1:15" s="19" customFormat="1" ht="21" customHeight="1" x14ac:dyDescent="0.45">
      <c r="B31" s="19" t="s">
        <v>7</v>
      </c>
      <c r="E31" s="21"/>
      <c r="I31" s="6">
        <v>6658749</v>
      </c>
      <c r="J31" s="40"/>
      <c r="K31" s="89">
        <v>5918563</v>
      </c>
      <c r="L31" s="40"/>
      <c r="M31" s="6">
        <v>3873893</v>
      </c>
      <c r="O31" s="18">
        <v>3153343</v>
      </c>
    </row>
    <row r="32" spans="1:15" s="19" customFormat="1" ht="21" customHeight="1" x14ac:dyDescent="0.45">
      <c r="D32" s="19" t="s">
        <v>8</v>
      </c>
      <c r="E32" s="21"/>
      <c r="I32" s="8">
        <v>6971212162</v>
      </c>
      <c r="J32" s="40"/>
      <c r="K32" s="89">
        <v>6588909101</v>
      </c>
      <c r="L32" s="40"/>
      <c r="M32" s="8">
        <v>6152982787</v>
      </c>
      <c r="O32" s="33">
        <v>6032497349</v>
      </c>
    </row>
    <row r="33" spans="1:15" s="19" customFormat="1" ht="21" customHeight="1" thickBot="1" x14ac:dyDescent="0.5">
      <c r="A33" s="19" t="s">
        <v>9</v>
      </c>
      <c r="E33" s="21"/>
      <c r="I33" s="9">
        <v>9070702059</v>
      </c>
      <c r="J33" s="40"/>
      <c r="K33" s="90">
        <v>8818210020</v>
      </c>
      <c r="L33" s="40"/>
      <c r="M33" s="9">
        <v>7571019966</v>
      </c>
      <c r="O33" s="25">
        <v>7385859401</v>
      </c>
    </row>
    <row r="34" spans="1:15" s="19" customFormat="1" ht="18" customHeight="1" thickTop="1" x14ac:dyDescent="0.45">
      <c r="E34" s="21"/>
      <c r="I34" s="48"/>
      <c r="J34" s="40"/>
      <c r="K34" s="91"/>
      <c r="L34" s="40"/>
      <c r="M34" s="48"/>
      <c r="O34" s="38"/>
    </row>
    <row r="35" spans="1:15" s="19" customFormat="1" ht="18" customHeight="1" x14ac:dyDescent="0.45">
      <c r="E35" s="21"/>
      <c r="I35" s="48"/>
      <c r="J35" s="40"/>
      <c r="K35" s="91"/>
      <c r="L35" s="40"/>
      <c r="M35" s="48"/>
      <c r="O35" s="38"/>
    </row>
    <row r="36" spans="1:15" s="19" customFormat="1" ht="18" customHeight="1" x14ac:dyDescent="0.45">
      <c r="E36" s="21"/>
      <c r="I36" s="48"/>
      <c r="J36" s="40"/>
      <c r="K36" s="91"/>
      <c r="L36" s="40"/>
      <c r="M36" s="48"/>
      <c r="O36" s="38"/>
    </row>
    <row r="37" spans="1:15" s="24" customFormat="1" ht="22.5" customHeight="1" x14ac:dyDescent="0.6">
      <c r="O37" s="85" t="s">
        <v>106</v>
      </c>
    </row>
    <row r="38" spans="1:15" s="24" customFormat="1" ht="22.5" customHeight="1" x14ac:dyDescent="0.6">
      <c r="O38" s="85" t="s">
        <v>107</v>
      </c>
    </row>
    <row r="39" spans="1:15" s="24" customFormat="1" ht="21.9" customHeight="1" x14ac:dyDescent="0.6">
      <c r="A39" s="123" t="s">
        <v>110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</row>
    <row r="40" spans="1:15" s="24" customFormat="1" ht="21.9" customHeight="1" x14ac:dyDescent="0.6">
      <c r="A40" s="118" t="s">
        <v>145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</row>
    <row r="41" spans="1:15" s="24" customFormat="1" ht="21.9" customHeight="1" x14ac:dyDescent="0.6">
      <c r="A41" s="118" t="s">
        <v>79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</row>
    <row r="42" spans="1:15" s="24" customFormat="1" ht="21.9" customHeight="1" x14ac:dyDescent="0.6">
      <c r="A42" s="118" t="s">
        <v>220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</row>
    <row r="43" spans="1:15" s="24" customFormat="1" ht="21.9" customHeight="1" x14ac:dyDescent="0.6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</row>
    <row r="44" spans="1:15" s="24" customFormat="1" ht="21.9" customHeight="1" x14ac:dyDescent="0.6">
      <c r="A44" s="122" t="s">
        <v>16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</row>
    <row r="45" spans="1:15" s="19" customFormat="1" ht="21.75" customHeight="1" x14ac:dyDescent="0.45">
      <c r="E45" s="21"/>
      <c r="G45" s="21"/>
      <c r="H45" s="21"/>
      <c r="I45" s="120" t="s">
        <v>43</v>
      </c>
      <c r="J45" s="120"/>
      <c r="K45" s="120"/>
      <c r="L45" s="120"/>
      <c r="M45" s="120"/>
      <c r="N45" s="120"/>
      <c r="O45" s="120"/>
    </row>
    <row r="46" spans="1:15" s="21" customFormat="1" ht="21.75" customHeight="1" x14ac:dyDescent="0.45">
      <c r="F46" s="19"/>
      <c r="I46" s="119" t="s">
        <v>83</v>
      </c>
      <c r="J46" s="119"/>
      <c r="K46" s="119"/>
      <c r="L46" s="56"/>
      <c r="M46" s="121" t="s">
        <v>42</v>
      </c>
      <c r="N46" s="121"/>
      <c r="O46" s="121"/>
    </row>
    <row r="47" spans="1:15" s="21" customFormat="1" ht="21.75" customHeight="1" x14ac:dyDescent="0.45">
      <c r="F47" s="19"/>
      <c r="I47" s="86" t="s">
        <v>221</v>
      </c>
      <c r="J47" s="12"/>
      <c r="K47" s="86" t="s">
        <v>109</v>
      </c>
      <c r="L47" s="12"/>
      <c r="M47" s="86" t="s">
        <v>221</v>
      </c>
      <c r="N47" s="12"/>
      <c r="O47" s="86" t="s">
        <v>109</v>
      </c>
    </row>
    <row r="48" spans="1:15" s="21" customFormat="1" ht="21.75" customHeight="1" x14ac:dyDescent="0.45">
      <c r="F48" s="117" t="s">
        <v>189</v>
      </c>
      <c r="G48" s="117"/>
      <c r="I48" s="59" t="s">
        <v>214</v>
      </c>
      <c r="J48" s="12"/>
      <c r="K48" s="59" t="s">
        <v>160</v>
      </c>
      <c r="L48" s="12"/>
      <c r="M48" s="59" t="s">
        <v>214</v>
      </c>
      <c r="N48" s="12"/>
      <c r="O48" s="59" t="s">
        <v>160</v>
      </c>
    </row>
    <row r="49" spans="1:15" s="19" customFormat="1" ht="21.75" customHeight="1" x14ac:dyDescent="0.45">
      <c r="A49" s="19" t="s">
        <v>10</v>
      </c>
      <c r="E49" s="21"/>
      <c r="F49" s="4"/>
      <c r="H49" s="4"/>
      <c r="I49" s="4"/>
      <c r="J49" s="4"/>
      <c r="K49" s="4"/>
      <c r="L49" s="39"/>
      <c r="M49" s="4"/>
      <c r="N49" s="39"/>
      <c r="O49" s="4"/>
    </row>
    <row r="50" spans="1:15" s="19" customFormat="1" ht="21.75" customHeight="1" x14ac:dyDescent="0.45">
      <c r="B50" s="19" t="s">
        <v>155</v>
      </c>
      <c r="E50" s="21"/>
      <c r="F50" s="4"/>
      <c r="H50" s="4"/>
      <c r="I50" s="4"/>
      <c r="J50" s="4"/>
      <c r="K50" s="4"/>
      <c r="L50" s="39"/>
      <c r="M50" s="4"/>
      <c r="N50" s="39"/>
      <c r="O50" s="4"/>
    </row>
    <row r="51" spans="1:15" s="19" customFormat="1" ht="21.75" customHeight="1" x14ac:dyDescent="0.45">
      <c r="C51" s="19" t="s">
        <v>123</v>
      </c>
      <c r="E51" s="21"/>
      <c r="F51" s="49">
        <v>17</v>
      </c>
      <c r="H51" s="4"/>
      <c r="I51" s="6">
        <v>150000000</v>
      </c>
      <c r="J51" s="4"/>
      <c r="K51" s="18">
        <v>101623866</v>
      </c>
      <c r="L51" s="4"/>
      <c r="M51" s="6">
        <v>150000000</v>
      </c>
      <c r="N51" s="39"/>
      <c r="O51" s="18">
        <v>101623866</v>
      </c>
    </row>
    <row r="52" spans="1:15" s="19" customFormat="1" ht="21.75" customHeight="1" x14ac:dyDescent="0.45">
      <c r="B52" s="19" t="s">
        <v>132</v>
      </c>
      <c r="E52" s="21"/>
      <c r="F52" s="57" t="s">
        <v>203</v>
      </c>
      <c r="H52" s="39"/>
      <c r="I52" s="6">
        <v>578132622</v>
      </c>
      <c r="J52" s="43"/>
      <c r="K52" s="18">
        <v>490159810</v>
      </c>
      <c r="L52" s="43"/>
      <c r="M52" s="6">
        <v>438114792</v>
      </c>
      <c r="N52" s="39"/>
      <c r="O52" s="18">
        <v>361486143</v>
      </c>
    </row>
    <row r="53" spans="1:15" s="19" customFormat="1" ht="21.75" customHeight="1" x14ac:dyDescent="0.45">
      <c r="B53" s="19" t="s">
        <v>133</v>
      </c>
      <c r="E53" s="21"/>
      <c r="F53" s="51">
        <v>19</v>
      </c>
      <c r="H53" s="39"/>
      <c r="I53" s="6">
        <v>219149877</v>
      </c>
      <c r="J53" s="43"/>
      <c r="K53" s="18">
        <v>247938273</v>
      </c>
      <c r="L53" s="43"/>
      <c r="M53" s="6">
        <v>166370000</v>
      </c>
      <c r="N53" s="39"/>
      <c r="O53" s="18">
        <v>195120000</v>
      </c>
    </row>
    <row r="54" spans="1:15" s="19" customFormat="1" ht="21.75" customHeight="1" x14ac:dyDescent="0.45">
      <c r="B54" s="19" t="s">
        <v>134</v>
      </c>
      <c r="F54" s="57" t="s">
        <v>204</v>
      </c>
      <c r="H54" s="39"/>
      <c r="I54" s="6">
        <v>114034779</v>
      </c>
      <c r="J54" s="43"/>
      <c r="K54" s="18">
        <v>112480626</v>
      </c>
      <c r="L54" s="43"/>
      <c r="M54" s="6">
        <v>104691091</v>
      </c>
      <c r="N54" s="39"/>
      <c r="O54" s="18">
        <v>100469029</v>
      </c>
    </row>
    <row r="55" spans="1:15" s="19" customFormat="1" ht="21.75" customHeight="1" x14ac:dyDescent="0.45">
      <c r="B55" s="19" t="s">
        <v>135</v>
      </c>
      <c r="E55" s="21"/>
      <c r="I55" s="6">
        <v>43674537</v>
      </c>
      <c r="J55" s="43"/>
      <c r="K55" s="18">
        <v>107592452</v>
      </c>
      <c r="L55" s="43"/>
      <c r="M55" s="6">
        <v>37003912</v>
      </c>
      <c r="O55" s="18">
        <v>64086047</v>
      </c>
    </row>
    <row r="56" spans="1:15" s="19" customFormat="1" ht="21.75" customHeight="1" x14ac:dyDescent="0.45">
      <c r="B56" s="19" t="s">
        <v>64</v>
      </c>
      <c r="E56" s="21"/>
      <c r="I56" s="6">
        <v>7419016</v>
      </c>
      <c r="J56" s="43"/>
      <c r="K56" s="18">
        <v>6218516</v>
      </c>
      <c r="L56" s="43"/>
      <c r="M56" s="6">
        <v>7419016</v>
      </c>
      <c r="O56" s="18">
        <v>6218516</v>
      </c>
    </row>
    <row r="57" spans="1:15" s="19" customFormat="1" ht="21.75" customHeight="1" x14ac:dyDescent="0.45">
      <c r="B57" s="19" t="s">
        <v>11</v>
      </c>
      <c r="E57" s="21"/>
      <c r="F57" s="51"/>
      <c r="H57" s="39"/>
      <c r="I57" s="6">
        <v>23477430</v>
      </c>
      <c r="J57" s="43"/>
      <c r="K57" s="18">
        <v>11723769</v>
      </c>
      <c r="L57" s="43"/>
      <c r="M57" s="6">
        <v>20559036</v>
      </c>
      <c r="N57" s="39"/>
      <c r="O57" s="18">
        <v>9229093</v>
      </c>
    </row>
    <row r="58" spans="1:15" s="19" customFormat="1" ht="21.75" customHeight="1" x14ac:dyDescent="0.45">
      <c r="D58" s="19" t="s">
        <v>12</v>
      </c>
      <c r="F58" s="50"/>
      <c r="H58" s="39"/>
      <c r="I58" s="8">
        <v>1135888261</v>
      </c>
      <c r="J58" s="43"/>
      <c r="K58" s="33">
        <v>1077737312</v>
      </c>
      <c r="L58" s="43"/>
      <c r="M58" s="8">
        <v>924157847</v>
      </c>
      <c r="N58" s="39"/>
      <c r="O58" s="33">
        <v>838232694</v>
      </c>
    </row>
    <row r="59" spans="1:15" s="19" customFormat="1" ht="21.75" customHeight="1" x14ac:dyDescent="0.45">
      <c r="A59" s="19" t="s">
        <v>13</v>
      </c>
      <c r="E59" s="21"/>
      <c r="F59" s="50"/>
      <c r="H59" s="39"/>
      <c r="I59" s="6"/>
      <c r="J59" s="43"/>
      <c r="K59" s="6"/>
      <c r="L59" s="43"/>
      <c r="M59" s="6"/>
      <c r="N59" s="39"/>
      <c r="O59" s="6"/>
    </row>
    <row r="60" spans="1:15" s="19" customFormat="1" ht="21.75" customHeight="1" x14ac:dyDescent="0.45">
      <c r="B60" s="19" t="s">
        <v>156</v>
      </c>
      <c r="E60" s="21"/>
      <c r="F60" s="94">
        <v>19</v>
      </c>
      <c r="H60" s="39"/>
      <c r="I60" s="6">
        <v>60806718</v>
      </c>
      <c r="J60" s="43"/>
      <c r="K60" s="18">
        <v>223046618</v>
      </c>
      <c r="L60" s="43"/>
      <c r="M60" s="6">
        <v>6304582</v>
      </c>
      <c r="N60" s="39"/>
      <c r="O60" s="18">
        <v>128964582</v>
      </c>
    </row>
    <row r="61" spans="1:15" s="19" customFormat="1" ht="21.75" customHeight="1" x14ac:dyDescent="0.45">
      <c r="B61" s="19" t="s">
        <v>136</v>
      </c>
      <c r="E61" s="21"/>
      <c r="F61" s="62" t="s">
        <v>204</v>
      </c>
      <c r="H61" s="39"/>
      <c r="I61" s="6">
        <v>277492044</v>
      </c>
      <c r="J61" s="43"/>
      <c r="K61" s="18">
        <v>281834524</v>
      </c>
      <c r="L61" s="43"/>
      <c r="M61" s="6">
        <v>293608177</v>
      </c>
      <c r="N61" s="39"/>
      <c r="O61" s="18">
        <v>295063231</v>
      </c>
    </row>
    <row r="62" spans="1:15" s="19" customFormat="1" ht="21.75" customHeight="1" x14ac:dyDescent="0.45">
      <c r="B62" s="19" t="s">
        <v>74</v>
      </c>
      <c r="E62" s="21"/>
      <c r="F62" s="94">
        <v>14</v>
      </c>
      <c r="H62" s="39"/>
      <c r="I62" s="6">
        <v>238457493</v>
      </c>
      <c r="J62" s="43"/>
      <c r="K62" s="18">
        <v>232030119</v>
      </c>
      <c r="L62" s="43"/>
      <c r="M62" s="6">
        <v>220755333</v>
      </c>
      <c r="N62" s="39"/>
      <c r="O62" s="18">
        <v>217402056</v>
      </c>
    </row>
    <row r="63" spans="1:15" s="19" customFormat="1" ht="21.75" customHeight="1" x14ac:dyDescent="0.45">
      <c r="B63" s="19" t="s">
        <v>137</v>
      </c>
      <c r="E63" s="21"/>
      <c r="F63" s="50"/>
      <c r="H63" s="39"/>
      <c r="I63" s="6">
        <v>110441017</v>
      </c>
      <c r="J63" s="43"/>
      <c r="K63" s="38">
        <v>103935916</v>
      </c>
      <c r="L63" s="43"/>
      <c r="M63" s="6">
        <v>66591223</v>
      </c>
      <c r="O63" s="38">
        <v>63357791</v>
      </c>
    </row>
    <row r="64" spans="1:15" s="19" customFormat="1" ht="21.75" customHeight="1" x14ac:dyDescent="0.45">
      <c r="B64" s="19" t="s">
        <v>118</v>
      </c>
      <c r="E64" s="21"/>
      <c r="F64" s="50"/>
      <c r="H64" s="39"/>
      <c r="I64" s="6">
        <v>1231500</v>
      </c>
      <c r="J64" s="43"/>
      <c r="K64" s="18">
        <v>1231500</v>
      </c>
      <c r="L64" s="76"/>
      <c r="M64" s="7">
        <v>0</v>
      </c>
      <c r="N64" s="77"/>
      <c r="O64" s="18">
        <v>0</v>
      </c>
    </row>
    <row r="65" spans="1:15" s="19" customFormat="1" ht="21.75" customHeight="1" x14ac:dyDescent="0.45">
      <c r="D65" s="19" t="s">
        <v>14</v>
      </c>
      <c r="F65" s="39"/>
      <c r="H65" s="39"/>
      <c r="I65" s="8">
        <v>688428772</v>
      </c>
      <c r="J65" s="43"/>
      <c r="K65" s="80">
        <v>842078677</v>
      </c>
      <c r="L65" s="43"/>
      <c r="M65" s="8">
        <v>587259315</v>
      </c>
      <c r="N65" s="39"/>
      <c r="O65" s="80">
        <v>704787660</v>
      </c>
    </row>
    <row r="66" spans="1:15" s="19" customFormat="1" ht="21.75" customHeight="1" x14ac:dyDescent="0.45">
      <c r="A66" s="19" t="s">
        <v>15</v>
      </c>
      <c r="E66" s="21"/>
      <c r="F66" s="39"/>
      <c r="H66" s="39"/>
      <c r="I66" s="8">
        <v>1824317033</v>
      </c>
      <c r="J66" s="43"/>
      <c r="K66" s="33">
        <v>1919815989</v>
      </c>
      <c r="L66" s="43"/>
      <c r="M66" s="8">
        <v>1511417162</v>
      </c>
      <c r="N66" s="39"/>
      <c r="O66" s="33">
        <v>1543020354</v>
      </c>
    </row>
    <row r="67" spans="1:15" s="19" customFormat="1" ht="18" customHeight="1" x14ac:dyDescent="0.45">
      <c r="E67" s="21"/>
      <c r="F67" s="39"/>
      <c r="H67" s="39"/>
      <c r="I67" s="48"/>
      <c r="J67" s="43"/>
      <c r="K67" s="48"/>
      <c r="L67" s="43"/>
      <c r="M67" s="48"/>
      <c r="N67" s="39"/>
      <c r="O67" s="48"/>
    </row>
    <row r="68" spans="1:15" s="19" customFormat="1" ht="18" customHeight="1" x14ac:dyDescent="0.45">
      <c r="E68" s="21"/>
      <c r="F68" s="39"/>
      <c r="H68" s="39"/>
      <c r="I68" s="48"/>
      <c r="J68" s="43"/>
      <c r="K68" s="48"/>
      <c r="L68" s="43"/>
      <c r="M68" s="48"/>
      <c r="N68" s="39"/>
      <c r="O68" s="48"/>
    </row>
    <row r="69" spans="1:15" s="19" customFormat="1" ht="18" customHeight="1" x14ac:dyDescent="0.45">
      <c r="E69" s="21"/>
      <c r="F69" s="39"/>
      <c r="H69" s="39"/>
      <c r="I69" s="48"/>
      <c r="J69" s="43"/>
      <c r="K69" s="48"/>
      <c r="L69" s="43"/>
      <c r="M69" s="48"/>
      <c r="N69" s="39"/>
      <c r="O69" s="48"/>
    </row>
    <row r="70" spans="1:15" s="19" customFormat="1" ht="18" customHeight="1" x14ac:dyDescent="0.45">
      <c r="E70" s="21"/>
      <c r="F70" s="39"/>
      <c r="H70" s="39"/>
      <c r="I70" s="48"/>
      <c r="J70" s="43"/>
      <c r="K70" s="48"/>
      <c r="L70" s="43"/>
      <c r="M70" s="48"/>
      <c r="N70" s="39"/>
      <c r="O70" s="48"/>
    </row>
    <row r="71" spans="1:15" s="19" customFormat="1" ht="18" customHeight="1" x14ac:dyDescent="0.45">
      <c r="E71" s="21"/>
      <c r="F71" s="39"/>
      <c r="H71" s="39"/>
      <c r="I71" s="48"/>
      <c r="J71" s="43"/>
      <c r="K71" s="48"/>
      <c r="L71" s="43"/>
      <c r="M71" s="48"/>
      <c r="N71" s="39"/>
      <c r="O71" s="48"/>
    </row>
    <row r="72" spans="1:15" ht="18" customHeight="1" x14ac:dyDescent="0.4">
      <c r="F72" s="34"/>
      <c r="H72" s="34"/>
      <c r="J72" s="36"/>
      <c r="K72" s="36"/>
      <c r="L72" s="34"/>
      <c r="N72" s="34"/>
      <c r="O72" s="85" t="s">
        <v>106</v>
      </c>
    </row>
    <row r="73" spans="1:15" ht="18" customHeight="1" x14ac:dyDescent="0.4">
      <c r="F73" s="34"/>
      <c r="H73" s="34"/>
      <c r="J73" s="36"/>
      <c r="K73" s="36"/>
      <c r="L73" s="34"/>
      <c r="N73" s="34"/>
      <c r="O73" s="85" t="s">
        <v>107</v>
      </c>
    </row>
    <row r="74" spans="1:15" s="24" customFormat="1" ht="21.9" customHeight="1" x14ac:dyDescent="0.6">
      <c r="A74" s="123" t="s">
        <v>111</v>
      </c>
      <c r="B74" s="123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</row>
    <row r="75" spans="1:15" s="24" customFormat="1" ht="21.9" customHeight="1" x14ac:dyDescent="0.6">
      <c r="A75" s="118" t="s">
        <v>145</v>
      </c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</row>
    <row r="76" spans="1:15" s="24" customFormat="1" ht="21.9" customHeight="1" x14ac:dyDescent="0.6">
      <c r="A76" s="118" t="s">
        <v>79</v>
      </c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</row>
    <row r="77" spans="1:15" s="24" customFormat="1" ht="21.9" customHeight="1" x14ac:dyDescent="0.6">
      <c r="A77" s="118" t="s">
        <v>220</v>
      </c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</row>
    <row r="78" spans="1:15" s="24" customFormat="1" ht="21.9" customHeight="1" x14ac:dyDescent="0.6">
      <c r="A78" s="93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</row>
    <row r="79" spans="1:15" s="24" customFormat="1" ht="21.9" customHeight="1" x14ac:dyDescent="0.6">
      <c r="A79" s="122" t="s">
        <v>175</v>
      </c>
      <c r="B79" s="122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</row>
    <row r="80" spans="1:15" s="19" customFormat="1" ht="21" customHeight="1" x14ac:dyDescent="0.45">
      <c r="E80" s="21"/>
      <c r="G80" s="21"/>
      <c r="H80" s="21"/>
      <c r="I80" s="120" t="s">
        <v>43</v>
      </c>
      <c r="J80" s="120"/>
      <c r="K80" s="120"/>
      <c r="L80" s="120"/>
      <c r="M80" s="120"/>
      <c r="N80" s="120"/>
      <c r="O80" s="120"/>
    </row>
    <row r="81" spans="1:15" s="21" customFormat="1" ht="21" customHeight="1" x14ac:dyDescent="0.45">
      <c r="F81" s="19"/>
      <c r="I81" s="119" t="s">
        <v>83</v>
      </c>
      <c r="J81" s="119"/>
      <c r="K81" s="119"/>
      <c r="L81" s="56"/>
      <c r="M81" s="121" t="s">
        <v>42</v>
      </c>
      <c r="N81" s="121"/>
      <c r="O81" s="121"/>
    </row>
    <row r="82" spans="1:15" s="21" customFormat="1" ht="21" customHeight="1" x14ac:dyDescent="0.45">
      <c r="F82" s="19"/>
      <c r="I82" s="86" t="s">
        <v>221</v>
      </c>
      <c r="J82" s="12"/>
      <c r="K82" s="86" t="s">
        <v>109</v>
      </c>
      <c r="L82" s="12"/>
      <c r="M82" s="86" t="s">
        <v>221</v>
      </c>
      <c r="N82" s="12"/>
      <c r="O82" s="86" t="s">
        <v>109</v>
      </c>
    </row>
    <row r="83" spans="1:15" s="21" customFormat="1" ht="21" customHeight="1" x14ac:dyDescent="0.45">
      <c r="F83" s="117" t="s">
        <v>189</v>
      </c>
      <c r="G83" s="117"/>
      <c r="I83" s="59" t="s">
        <v>214</v>
      </c>
      <c r="J83" s="12"/>
      <c r="K83" s="59" t="s">
        <v>160</v>
      </c>
      <c r="L83" s="12"/>
      <c r="M83" s="59" t="s">
        <v>214</v>
      </c>
      <c r="N83" s="12"/>
      <c r="O83" s="59" t="s">
        <v>160</v>
      </c>
    </row>
    <row r="84" spans="1:15" s="19" customFormat="1" ht="21" customHeight="1" x14ac:dyDescent="0.45">
      <c r="A84" s="19" t="s">
        <v>17</v>
      </c>
      <c r="E84" s="21"/>
      <c r="F84" s="4"/>
      <c r="H84" s="4"/>
      <c r="I84" s="44"/>
      <c r="J84" s="39"/>
      <c r="K84" s="44"/>
      <c r="M84" s="44"/>
      <c r="N84" s="39"/>
      <c r="O84" s="44"/>
    </row>
    <row r="85" spans="1:15" s="19" customFormat="1" ht="21" customHeight="1" x14ac:dyDescent="0.45">
      <c r="B85" s="19" t="s">
        <v>18</v>
      </c>
      <c r="F85" s="57"/>
      <c r="H85" s="39"/>
      <c r="J85" s="39"/>
      <c r="L85" s="39"/>
      <c r="N85" s="39"/>
    </row>
    <row r="86" spans="1:15" s="19" customFormat="1" ht="21" customHeight="1" x14ac:dyDescent="0.45">
      <c r="C86" s="19" t="s">
        <v>19</v>
      </c>
      <c r="E86" s="21"/>
      <c r="F86" s="39"/>
      <c r="H86" s="39"/>
      <c r="I86" s="40"/>
      <c r="J86" s="39"/>
      <c r="K86" s="40"/>
      <c r="L86" s="39"/>
      <c r="M86" s="40"/>
      <c r="N86" s="39"/>
      <c r="O86" s="40"/>
    </row>
    <row r="87" spans="1:15" s="19" customFormat="1" ht="21" customHeight="1" thickBot="1" x14ac:dyDescent="0.5">
      <c r="D87" s="45" t="s">
        <v>121</v>
      </c>
      <c r="E87" s="21"/>
      <c r="F87" s="39"/>
      <c r="H87" s="39"/>
      <c r="I87" s="46">
        <v>1033692422</v>
      </c>
      <c r="J87" s="39"/>
      <c r="K87" s="46">
        <v>1033692422</v>
      </c>
      <c r="L87" s="39"/>
      <c r="M87" s="46">
        <v>1033692422</v>
      </c>
      <c r="N87" s="39"/>
      <c r="O87" s="46">
        <v>1033692422</v>
      </c>
    </row>
    <row r="88" spans="1:15" s="19" customFormat="1" ht="21" customHeight="1" thickTop="1" x14ac:dyDescent="0.45">
      <c r="C88" s="19" t="s">
        <v>219</v>
      </c>
      <c r="E88" s="21"/>
      <c r="F88" s="39"/>
      <c r="H88" s="39"/>
      <c r="I88" s="40"/>
      <c r="J88" s="39"/>
      <c r="K88" s="40"/>
      <c r="L88" s="39"/>
      <c r="M88" s="40"/>
      <c r="N88" s="39"/>
      <c r="O88" s="40"/>
    </row>
    <row r="89" spans="1:15" s="19" customFormat="1" ht="21" customHeight="1" x14ac:dyDescent="0.45">
      <c r="D89" s="45" t="s">
        <v>161</v>
      </c>
      <c r="E89" s="21"/>
      <c r="F89" s="39"/>
      <c r="H89" s="39"/>
      <c r="I89" s="48">
        <v>1032164325</v>
      </c>
      <c r="J89" s="39"/>
      <c r="K89" s="48">
        <v>1032164325</v>
      </c>
      <c r="L89" s="39"/>
      <c r="M89" s="48">
        <v>1032164325</v>
      </c>
      <c r="N89" s="39"/>
      <c r="O89" s="48">
        <v>1032164325</v>
      </c>
    </row>
    <row r="90" spans="1:15" s="19" customFormat="1" ht="21" customHeight="1" x14ac:dyDescent="0.45">
      <c r="B90" s="45" t="s">
        <v>125</v>
      </c>
      <c r="E90" s="21"/>
      <c r="F90" s="39"/>
      <c r="H90" s="39"/>
      <c r="I90" s="6">
        <v>1696862286</v>
      </c>
      <c r="J90" s="39"/>
      <c r="K90" s="6">
        <v>1696862286</v>
      </c>
      <c r="L90" s="39"/>
      <c r="M90" s="6">
        <v>1696862286</v>
      </c>
      <c r="N90" s="39"/>
      <c r="O90" s="6">
        <v>1696862286</v>
      </c>
    </row>
    <row r="91" spans="1:15" s="19" customFormat="1" ht="21" customHeight="1" x14ac:dyDescent="0.45">
      <c r="B91" s="19" t="s">
        <v>126</v>
      </c>
      <c r="E91" s="21"/>
      <c r="F91" s="21"/>
      <c r="H91" s="39"/>
      <c r="I91" s="6">
        <v>7107485</v>
      </c>
      <c r="J91" s="39"/>
      <c r="K91" s="6">
        <v>7107485</v>
      </c>
      <c r="L91" s="39"/>
      <c r="M91" s="6">
        <v>7107485</v>
      </c>
      <c r="N91" s="39"/>
      <c r="O91" s="6">
        <v>7107485</v>
      </c>
    </row>
    <row r="92" spans="1:15" s="19" customFormat="1" ht="21" customHeight="1" x14ac:dyDescent="0.45">
      <c r="B92" s="19" t="s">
        <v>127</v>
      </c>
      <c r="E92" s="21"/>
      <c r="F92" s="21"/>
      <c r="H92" s="39"/>
      <c r="I92" s="6">
        <v>105081744</v>
      </c>
      <c r="J92" s="39"/>
      <c r="K92" s="6">
        <v>105081744</v>
      </c>
      <c r="L92" s="39"/>
      <c r="M92" s="6">
        <v>105081744</v>
      </c>
      <c r="N92" s="39"/>
      <c r="O92" s="6">
        <v>105081744</v>
      </c>
    </row>
    <row r="93" spans="1:15" s="19" customFormat="1" ht="21" customHeight="1" x14ac:dyDescent="0.45">
      <c r="B93" s="19" t="s">
        <v>57</v>
      </c>
      <c r="I93" s="6"/>
      <c r="K93" s="6"/>
      <c r="M93" s="6"/>
      <c r="O93" s="6"/>
    </row>
    <row r="94" spans="1:15" s="19" customFormat="1" ht="21" customHeight="1" x14ac:dyDescent="0.45">
      <c r="C94" s="47" t="s">
        <v>20</v>
      </c>
      <c r="E94" s="21"/>
    </row>
    <row r="95" spans="1:15" s="19" customFormat="1" ht="21" customHeight="1" x14ac:dyDescent="0.45">
      <c r="D95" s="95" t="s">
        <v>128</v>
      </c>
      <c r="F95" s="20"/>
      <c r="I95" s="6">
        <v>104184515</v>
      </c>
      <c r="K95" s="6">
        <v>104184515</v>
      </c>
      <c r="M95" s="6">
        <v>104184515</v>
      </c>
      <c r="O95" s="6">
        <v>104184515</v>
      </c>
    </row>
    <row r="96" spans="1:15" s="19" customFormat="1" ht="21" customHeight="1" x14ac:dyDescent="0.45">
      <c r="D96" s="95" t="s">
        <v>174</v>
      </c>
      <c r="F96" s="20"/>
      <c r="I96" s="6">
        <v>71617540</v>
      </c>
      <c r="K96" s="6">
        <v>71617540</v>
      </c>
      <c r="M96" s="6">
        <v>71617540</v>
      </c>
      <c r="O96" s="6">
        <v>71617540</v>
      </c>
    </row>
    <row r="97" spans="1:15" s="19" customFormat="1" ht="21" customHeight="1" x14ac:dyDescent="0.45">
      <c r="C97" s="47" t="s">
        <v>48</v>
      </c>
      <c r="E97" s="21"/>
      <c r="F97" s="39"/>
      <c r="H97" s="39"/>
      <c r="I97" s="6">
        <v>3293800638</v>
      </c>
      <c r="J97" s="39"/>
      <c r="K97" s="6">
        <v>2936104212</v>
      </c>
      <c r="L97" s="39"/>
      <c r="M97" s="6">
        <v>2282466105</v>
      </c>
      <c r="N97" s="39"/>
      <c r="O97" s="6">
        <v>2053430297</v>
      </c>
    </row>
    <row r="98" spans="1:15" s="19" customFormat="1" ht="21" customHeight="1" x14ac:dyDescent="0.45">
      <c r="B98" s="19" t="s">
        <v>146</v>
      </c>
      <c r="C98" s="47"/>
      <c r="E98" s="21"/>
      <c r="F98" s="39"/>
      <c r="H98" s="39"/>
      <c r="I98" s="6"/>
      <c r="J98" s="39"/>
      <c r="K98" s="6"/>
      <c r="L98" s="39"/>
      <c r="M98" s="6"/>
      <c r="N98" s="39"/>
      <c r="O98" s="6"/>
    </row>
    <row r="99" spans="1:15" s="19" customFormat="1" ht="21" customHeight="1" x14ac:dyDescent="0.45">
      <c r="C99" s="47" t="s">
        <v>147</v>
      </c>
      <c r="E99" s="21"/>
      <c r="F99" s="39"/>
      <c r="H99" s="39"/>
      <c r="I99" s="40">
        <v>-6480304</v>
      </c>
      <c r="J99" s="39"/>
      <c r="K99" s="40">
        <v>-6480304</v>
      </c>
      <c r="L99" s="39"/>
      <c r="M99" s="6">
        <v>0</v>
      </c>
      <c r="N99" s="39"/>
      <c r="O99" s="6">
        <v>0</v>
      </c>
    </row>
    <row r="100" spans="1:15" s="19" customFormat="1" ht="21" customHeight="1" x14ac:dyDescent="0.45">
      <c r="B100" s="19" t="s">
        <v>40</v>
      </c>
      <c r="F100" s="20">
        <v>11</v>
      </c>
      <c r="H100" s="39"/>
      <c r="I100" s="7">
        <v>923606870</v>
      </c>
      <c r="J100" s="39"/>
      <c r="K100" s="7">
        <v>938297524</v>
      </c>
      <c r="L100" s="39"/>
      <c r="M100" s="7">
        <v>831736344</v>
      </c>
      <c r="N100" s="39"/>
      <c r="O100" s="7">
        <v>844008395</v>
      </c>
    </row>
    <row r="101" spans="1:15" s="19" customFormat="1" ht="21" customHeight="1" x14ac:dyDescent="0.45">
      <c r="F101" s="20"/>
      <c r="H101" s="39"/>
      <c r="I101" s="48">
        <v>7227945099</v>
      </c>
      <c r="J101" s="39"/>
      <c r="K101" s="48">
        <v>6884939327</v>
      </c>
      <c r="L101" s="39"/>
      <c r="M101" s="48">
        <v>6131220344</v>
      </c>
      <c r="N101" s="39"/>
      <c r="O101" s="48">
        <v>5914456587</v>
      </c>
    </row>
    <row r="102" spans="1:15" s="19" customFormat="1" ht="21" customHeight="1" x14ac:dyDescent="0.45">
      <c r="B102" s="19" t="s">
        <v>173</v>
      </c>
      <c r="F102" s="20"/>
      <c r="H102" s="39"/>
      <c r="I102" s="96">
        <v>-71617540</v>
      </c>
      <c r="J102" s="39"/>
      <c r="K102" s="96">
        <v>-71617540</v>
      </c>
      <c r="L102" s="39"/>
      <c r="M102" s="96">
        <v>-71617540</v>
      </c>
      <c r="N102" s="39"/>
      <c r="O102" s="96">
        <v>-71617540</v>
      </c>
    </row>
    <row r="103" spans="1:15" s="19" customFormat="1" ht="21" customHeight="1" x14ac:dyDescent="0.45">
      <c r="A103" s="19" t="s">
        <v>225</v>
      </c>
      <c r="F103" s="20"/>
      <c r="H103" s="39"/>
      <c r="I103" s="48">
        <v>7156327559</v>
      </c>
      <c r="J103" s="39"/>
      <c r="K103" s="48">
        <v>6813321787</v>
      </c>
      <c r="L103" s="39"/>
      <c r="M103" s="48">
        <v>6059602804</v>
      </c>
      <c r="N103" s="39"/>
      <c r="O103" s="48">
        <v>5842839047</v>
      </c>
    </row>
    <row r="104" spans="1:15" s="19" customFormat="1" ht="21" customHeight="1" x14ac:dyDescent="0.45">
      <c r="A104" s="19" t="s">
        <v>103</v>
      </c>
      <c r="F104" s="20"/>
      <c r="H104" s="39"/>
      <c r="I104" s="7">
        <v>90057467</v>
      </c>
      <c r="J104" s="39"/>
      <c r="K104" s="6">
        <v>85072244</v>
      </c>
      <c r="L104" s="39"/>
      <c r="M104" s="7">
        <v>0</v>
      </c>
      <c r="N104" s="39"/>
      <c r="O104" s="23">
        <v>0</v>
      </c>
    </row>
    <row r="105" spans="1:15" s="19" customFormat="1" ht="21" customHeight="1" x14ac:dyDescent="0.45">
      <c r="A105" s="19" t="s">
        <v>85</v>
      </c>
      <c r="F105" s="21"/>
      <c r="H105" s="39"/>
      <c r="I105" s="48">
        <v>7246385026</v>
      </c>
      <c r="J105" s="39"/>
      <c r="K105" s="92">
        <v>6898394031</v>
      </c>
      <c r="L105" s="39"/>
      <c r="M105" s="48">
        <v>6059602804</v>
      </c>
      <c r="N105" s="39"/>
      <c r="O105" s="8">
        <v>5842839047</v>
      </c>
    </row>
    <row r="106" spans="1:15" s="19" customFormat="1" ht="21" customHeight="1" thickBot="1" x14ac:dyDescent="0.5">
      <c r="A106" s="19" t="s">
        <v>21</v>
      </c>
      <c r="E106" s="21"/>
      <c r="F106" s="39"/>
      <c r="H106" s="39"/>
      <c r="I106" s="9">
        <v>9070702059</v>
      </c>
      <c r="J106" s="39"/>
      <c r="K106" s="9">
        <v>8818210020</v>
      </c>
      <c r="L106" s="39"/>
      <c r="M106" s="9">
        <v>7571019966</v>
      </c>
      <c r="N106" s="39"/>
      <c r="O106" s="9">
        <v>7385859401</v>
      </c>
    </row>
    <row r="107" spans="1:15" ht="21.9" customHeight="1" thickTop="1" x14ac:dyDescent="0.4">
      <c r="A107" s="52"/>
      <c r="B107" s="52"/>
      <c r="C107" s="52"/>
      <c r="D107" s="52"/>
      <c r="E107" s="52"/>
      <c r="G107" s="52"/>
      <c r="H107" s="52"/>
      <c r="I107" s="52"/>
      <c r="J107" s="52"/>
      <c r="K107" s="52"/>
      <c r="L107" s="52"/>
      <c r="M107" s="52"/>
      <c r="N107" s="52"/>
      <c r="O107" s="52"/>
    </row>
    <row r="108" spans="1:15" ht="21.9" customHeight="1" x14ac:dyDescent="0.4">
      <c r="A108" s="52"/>
      <c r="B108" s="52"/>
      <c r="C108" s="52"/>
      <c r="D108" s="52"/>
      <c r="E108" s="52"/>
      <c r="G108" s="52"/>
      <c r="H108" s="52"/>
      <c r="I108" s="52"/>
      <c r="J108" s="52"/>
      <c r="K108" s="52"/>
      <c r="L108" s="52"/>
      <c r="M108" s="52"/>
      <c r="N108" s="52"/>
      <c r="O108" s="52"/>
    </row>
    <row r="109" spans="1:15" ht="21.9" customHeight="1" x14ac:dyDescent="0.4">
      <c r="A109" s="52"/>
      <c r="B109" s="52"/>
      <c r="C109" s="52"/>
      <c r="D109" s="52"/>
      <c r="E109" s="52"/>
      <c r="G109" s="52"/>
      <c r="H109" s="52"/>
      <c r="I109" s="52"/>
      <c r="J109" s="52"/>
      <c r="K109" s="52"/>
      <c r="L109" s="52"/>
      <c r="M109" s="52"/>
      <c r="N109" s="52"/>
      <c r="O109" s="52"/>
    </row>
    <row r="110" spans="1:15" ht="21.9" customHeight="1" x14ac:dyDescent="0.4">
      <c r="A110" s="52"/>
      <c r="B110" s="52"/>
      <c r="C110" s="52"/>
      <c r="D110" s="52"/>
      <c r="E110" s="52"/>
      <c r="G110" s="52"/>
      <c r="H110" s="52"/>
      <c r="I110" s="52"/>
      <c r="J110" s="52"/>
      <c r="K110" s="52"/>
      <c r="L110" s="52"/>
      <c r="M110" s="52"/>
      <c r="N110" s="52"/>
      <c r="O110" s="52"/>
    </row>
    <row r="111" spans="1:15" ht="21.9" customHeight="1" x14ac:dyDescent="0.4">
      <c r="A111" s="52"/>
      <c r="B111" s="52"/>
      <c r="C111" s="52"/>
      <c r="D111" s="52"/>
      <c r="E111" s="52"/>
      <c r="G111" s="52"/>
      <c r="H111" s="52"/>
      <c r="I111" s="52"/>
      <c r="J111" s="52"/>
      <c r="K111" s="52"/>
      <c r="L111" s="52"/>
      <c r="M111" s="52"/>
      <c r="N111" s="52"/>
      <c r="O111" s="52"/>
    </row>
    <row r="112" spans="1:15" ht="21.9" customHeight="1" x14ac:dyDescent="0.4">
      <c r="A112" s="52"/>
      <c r="B112" s="52"/>
      <c r="C112" s="52"/>
      <c r="D112" s="52"/>
      <c r="E112" s="52"/>
      <c r="G112" s="52"/>
      <c r="H112" s="52"/>
      <c r="I112" s="52"/>
      <c r="J112" s="52"/>
      <c r="K112" s="52"/>
      <c r="L112" s="52"/>
      <c r="M112" s="52"/>
      <c r="N112" s="52"/>
      <c r="O112" s="52"/>
    </row>
    <row r="113" spans="1:15" ht="21.9" customHeight="1" x14ac:dyDescent="0.4">
      <c r="A113" s="52"/>
      <c r="B113" s="52"/>
      <c r="C113" s="52"/>
      <c r="D113" s="52"/>
      <c r="E113" s="52"/>
      <c r="G113" s="52"/>
      <c r="H113" s="52"/>
      <c r="I113" s="52"/>
      <c r="J113" s="52"/>
      <c r="K113" s="52"/>
      <c r="L113" s="52"/>
      <c r="M113" s="52"/>
      <c r="N113" s="52"/>
      <c r="O113" s="52"/>
    </row>
    <row r="114" spans="1:15" ht="21.9" customHeight="1" x14ac:dyDescent="0.4">
      <c r="A114" s="52"/>
      <c r="B114" s="52"/>
      <c r="C114" s="52"/>
      <c r="D114" s="52"/>
      <c r="E114" s="52"/>
      <c r="G114" s="52"/>
      <c r="H114" s="52"/>
      <c r="I114" s="52"/>
      <c r="J114" s="52"/>
      <c r="K114" s="52"/>
      <c r="L114" s="52"/>
      <c r="M114" s="52"/>
      <c r="N114" s="52"/>
      <c r="O114" s="52"/>
    </row>
    <row r="116" spans="1:15" ht="21.9" customHeight="1" x14ac:dyDescent="0.4">
      <c r="E116" s="35"/>
      <c r="O116" s="35"/>
    </row>
    <row r="117" spans="1:15" ht="21.9" customHeight="1" x14ac:dyDescent="0.4">
      <c r="B117" s="37"/>
      <c r="C117" s="37"/>
      <c r="D117" s="37"/>
      <c r="G117" s="37"/>
      <c r="H117" s="37"/>
      <c r="I117" s="37"/>
      <c r="J117" s="37"/>
      <c r="K117" s="37"/>
      <c r="L117" s="37"/>
      <c r="M117" s="37"/>
      <c r="N117" s="37"/>
      <c r="O117" s="37"/>
    </row>
    <row r="118" spans="1:15" ht="21.9" customHeight="1" x14ac:dyDescent="0.4">
      <c r="E118" s="35"/>
      <c r="O118" s="35"/>
    </row>
    <row r="121" spans="1:15" ht="21.9" customHeight="1" x14ac:dyDescent="0.4">
      <c r="E121" s="35"/>
      <c r="O121" s="35"/>
    </row>
    <row r="122" spans="1:15" ht="21.9" customHeight="1" x14ac:dyDescent="0.4">
      <c r="E122" s="35"/>
      <c r="O122" s="35"/>
    </row>
  </sheetData>
  <mergeCells count="27">
    <mergeCell ref="A3:O3"/>
    <mergeCell ref="I10:K10"/>
    <mergeCell ref="A74:O74"/>
    <mergeCell ref="F12:G12"/>
    <mergeCell ref="A75:O75"/>
    <mergeCell ref="A39:O39"/>
    <mergeCell ref="M10:O10"/>
    <mergeCell ref="A4:O4"/>
    <mergeCell ref="A5:O5"/>
    <mergeCell ref="A8:O8"/>
    <mergeCell ref="I9:O9"/>
    <mergeCell ref="A6:O6"/>
    <mergeCell ref="F83:G83"/>
    <mergeCell ref="A40:O40"/>
    <mergeCell ref="A41:O41"/>
    <mergeCell ref="I46:K46"/>
    <mergeCell ref="I81:K81"/>
    <mergeCell ref="I45:O45"/>
    <mergeCell ref="M46:O46"/>
    <mergeCell ref="M81:O81"/>
    <mergeCell ref="F48:G48"/>
    <mergeCell ref="A42:O42"/>
    <mergeCell ref="A76:O76"/>
    <mergeCell ref="A79:O79"/>
    <mergeCell ref="I80:O80"/>
    <mergeCell ref="A44:O44"/>
    <mergeCell ref="A77:O77"/>
  </mergeCells>
  <phoneticPr fontId="0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Notes to interim financial statement form an intergral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0"/>
  <sheetViews>
    <sheetView view="pageBreakPreview" topLeftCell="A24" zoomScaleNormal="120" zoomScaleSheetLayoutView="100" workbookViewId="0">
      <selection activeCell="I44" sqref="I44"/>
    </sheetView>
  </sheetViews>
  <sheetFormatPr defaultColWidth="9.125" defaultRowHeight="21" customHeight="1" x14ac:dyDescent="0.6"/>
  <cols>
    <col min="1" max="1" width="2.125" style="1" customWidth="1"/>
    <col min="2" max="2" width="2.25" style="1" customWidth="1"/>
    <col min="3" max="3" width="2.375" style="1" customWidth="1"/>
    <col min="4" max="4" width="28.5" style="1" customWidth="1"/>
    <col min="5" max="5" width="5.25" style="75" customWidth="1"/>
    <col min="6" max="6" width="1.25" style="75" customWidth="1"/>
    <col min="7" max="7" width="11.875" style="75" customWidth="1"/>
    <col min="8" max="8" width="1.125" style="75" customWidth="1"/>
    <col min="9" max="9" width="11.75" style="1" customWidth="1"/>
    <col min="10" max="10" width="0.875" style="1" customWidth="1"/>
    <col min="11" max="11" width="11.75" style="1" customWidth="1"/>
    <col min="12" max="12" width="1" style="1" customWidth="1"/>
    <col min="13" max="13" width="11.875" style="1" customWidth="1"/>
    <col min="14" max="16384" width="9.125" style="1"/>
  </cols>
  <sheetData>
    <row r="1" spans="1:13" ht="21.9" customHeight="1" x14ac:dyDescent="0.6">
      <c r="A1" s="87"/>
      <c r="E1" s="1"/>
      <c r="F1" s="1"/>
      <c r="G1" s="1"/>
      <c r="H1" s="1"/>
      <c r="M1" s="85" t="s">
        <v>106</v>
      </c>
    </row>
    <row r="2" spans="1:13" ht="21.9" customHeight="1" x14ac:dyDescent="0.6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5" t="s">
        <v>107</v>
      </c>
    </row>
    <row r="3" spans="1:13" ht="21.9" customHeight="1" x14ac:dyDescent="0.6">
      <c r="A3" s="126" t="s">
        <v>112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ht="21.9" customHeight="1" x14ac:dyDescent="0.6">
      <c r="A4" s="128" t="s">
        <v>145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</row>
    <row r="5" spans="1:13" ht="21.9" customHeight="1" x14ac:dyDescent="0.6">
      <c r="A5" s="128" t="s">
        <v>80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</row>
    <row r="6" spans="1:13" ht="21.9" customHeight="1" x14ac:dyDescent="0.6">
      <c r="A6" s="118" t="s">
        <v>222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1:13" ht="18" customHeight="1" x14ac:dyDescent="0.6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13" s="11" customFormat="1" ht="18" customHeight="1" x14ac:dyDescent="0.6">
      <c r="E8" s="12"/>
      <c r="F8" s="12"/>
      <c r="G8" s="129" t="s">
        <v>43</v>
      </c>
      <c r="H8" s="129"/>
      <c r="I8" s="129"/>
      <c r="J8" s="129"/>
      <c r="K8" s="129"/>
      <c r="L8" s="129"/>
      <c r="M8" s="129"/>
    </row>
    <row r="9" spans="1:13" s="11" customFormat="1" ht="18" customHeight="1" x14ac:dyDescent="0.6">
      <c r="E9" s="12"/>
      <c r="F9" s="12"/>
      <c r="G9" s="124" t="s">
        <v>83</v>
      </c>
      <c r="H9" s="124"/>
      <c r="I9" s="124"/>
      <c r="J9" s="30"/>
      <c r="K9" s="125" t="s">
        <v>42</v>
      </c>
      <c r="L9" s="125"/>
      <c r="M9" s="125"/>
    </row>
    <row r="10" spans="1:13" s="11" customFormat="1" ht="18" customHeight="1" x14ac:dyDescent="0.6">
      <c r="E10" s="62" t="s">
        <v>189</v>
      </c>
      <c r="F10" s="12"/>
      <c r="G10" s="61">
        <v>2023</v>
      </c>
      <c r="H10" s="12"/>
      <c r="I10" s="61">
        <v>2022</v>
      </c>
      <c r="J10" s="12"/>
      <c r="K10" s="61">
        <v>2023</v>
      </c>
      <c r="L10" s="12"/>
      <c r="M10" s="61">
        <v>2022</v>
      </c>
    </row>
    <row r="11" spans="1:13" s="11" customFormat="1" ht="18" customHeight="1" x14ac:dyDescent="0.6">
      <c r="A11" s="11" t="s">
        <v>22</v>
      </c>
      <c r="F11" s="62"/>
      <c r="H11" s="14"/>
      <c r="J11" s="14"/>
      <c r="L11" s="14"/>
    </row>
    <row r="12" spans="1:13" s="11" customFormat="1" ht="18" customHeight="1" x14ac:dyDescent="0.6">
      <c r="B12" s="11" t="s">
        <v>23</v>
      </c>
      <c r="E12" s="11">
        <v>3</v>
      </c>
      <c r="F12" s="62"/>
      <c r="G12" s="18">
        <v>1535300615</v>
      </c>
      <c r="H12" s="63"/>
      <c r="I12" s="18">
        <v>1392744697</v>
      </c>
      <c r="K12" s="18">
        <v>1208495381</v>
      </c>
      <c r="L12" s="63"/>
      <c r="M12" s="18">
        <v>991977159</v>
      </c>
    </row>
    <row r="13" spans="1:13" s="11" customFormat="1" ht="18" customHeight="1" x14ac:dyDescent="0.6">
      <c r="B13" s="11" t="s">
        <v>36</v>
      </c>
      <c r="F13" s="62"/>
      <c r="G13" s="18">
        <v>8568537</v>
      </c>
      <c r="H13" s="63"/>
      <c r="I13" s="18">
        <v>7504223</v>
      </c>
      <c r="K13" s="18">
        <v>0</v>
      </c>
      <c r="L13" s="63"/>
      <c r="M13" s="18">
        <v>0</v>
      </c>
    </row>
    <row r="14" spans="1:13" s="11" customFormat="1" ht="18" customHeight="1" x14ac:dyDescent="0.6">
      <c r="B14" s="11" t="s">
        <v>24</v>
      </c>
      <c r="E14" s="11">
        <v>3</v>
      </c>
      <c r="G14" s="18">
        <v>7931482</v>
      </c>
      <c r="H14" s="63"/>
      <c r="I14" s="18">
        <v>13658282</v>
      </c>
      <c r="K14" s="18">
        <v>2439197</v>
      </c>
      <c r="L14" s="63"/>
      <c r="M14" s="18">
        <v>9585205</v>
      </c>
    </row>
    <row r="15" spans="1:13" s="11" customFormat="1" ht="18" customHeight="1" x14ac:dyDescent="0.6">
      <c r="C15" s="11" t="s">
        <v>25</v>
      </c>
      <c r="F15" s="62"/>
      <c r="G15" s="33">
        <v>1551800634</v>
      </c>
      <c r="H15" s="63"/>
      <c r="I15" s="33">
        <v>1413907202</v>
      </c>
      <c r="K15" s="33">
        <v>1210934578</v>
      </c>
      <c r="L15" s="63"/>
      <c r="M15" s="33">
        <v>1001562364</v>
      </c>
    </row>
    <row r="16" spans="1:13" s="11" customFormat="1" ht="18" customHeight="1" x14ac:dyDescent="0.6">
      <c r="A16" s="11" t="s">
        <v>26</v>
      </c>
      <c r="F16" s="62"/>
      <c r="G16" s="18"/>
      <c r="H16" s="63"/>
      <c r="I16" s="18"/>
      <c r="K16" s="18"/>
      <c r="L16" s="63"/>
      <c r="M16" s="18"/>
    </row>
    <row r="17" spans="1:13" s="11" customFormat="1" ht="18" customHeight="1" x14ac:dyDescent="0.6">
      <c r="B17" s="11" t="s">
        <v>35</v>
      </c>
      <c r="E17" s="11">
        <v>3</v>
      </c>
      <c r="F17" s="62"/>
      <c r="G17" s="88">
        <v>998401967</v>
      </c>
      <c r="H17" s="63"/>
      <c r="I17" s="18">
        <v>820531394</v>
      </c>
      <c r="K17" s="88">
        <v>779353195</v>
      </c>
      <c r="L17" s="63"/>
      <c r="M17" s="88">
        <v>634662593</v>
      </c>
    </row>
    <row r="18" spans="1:13" s="11" customFormat="1" ht="18" customHeight="1" x14ac:dyDescent="0.6">
      <c r="B18" s="11" t="s">
        <v>37</v>
      </c>
      <c r="F18" s="62"/>
      <c r="G18" s="18">
        <v>4658211</v>
      </c>
      <c r="H18" s="63"/>
      <c r="I18" s="18">
        <v>5305694</v>
      </c>
      <c r="K18" s="18">
        <v>0</v>
      </c>
      <c r="L18" s="63"/>
      <c r="M18" s="18">
        <v>0</v>
      </c>
    </row>
    <row r="19" spans="1:13" s="11" customFormat="1" ht="18" customHeight="1" x14ac:dyDescent="0.6">
      <c r="B19" s="11" t="s">
        <v>53</v>
      </c>
      <c r="E19" s="11">
        <v>3</v>
      </c>
      <c r="F19" s="62"/>
      <c r="G19" s="88">
        <v>221188694</v>
      </c>
      <c r="H19" s="63"/>
      <c r="I19" s="18">
        <v>184011988</v>
      </c>
      <c r="K19" s="88">
        <v>163320160</v>
      </c>
      <c r="L19" s="63"/>
      <c r="M19" s="88">
        <v>123522500</v>
      </c>
    </row>
    <row r="20" spans="1:13" s="11" customFormat="1" ht="18" customHeight="1" x14ac:dyDescent="0.6">
      <c r="C20" s="11" t="s">
        <v>27</v>
      </c>
      <c r="F20" s="62"/>
      <c r="G20" s="33">
        <v>1224248872</v>
      </c>
      <c r="H20" s="63"/>
      <c r="I20" s="33">
        <v>1009849076</v>
      </c>
      <c r="K20" s="33">
        <v>942673355</v>
      </c>
      <c r="L20" s="63"/>
      <c r="M20" s="33">
        <v>758185093</v>
      </c>
    </row>
    <row r="21" spans="1:13" s="11" customFormat="1" ht="18" customHeight="1" x14ac:dyDescent="0.6">
      <c r="A21" s="11" t="s">
        <v>138</v>
      </c>
      <c r="F21" s="62"/>
      <c r="G21" s="18">
        <v>327551762</v>
      </c>
      <c r="H21" s="63"/>
      <c r="I21" s="18">
        <v>404058126</v>
      </c>
      <c r="K21" s="18">
        <v>268261223</v>
      </c>
      <c r="L21" s="63"/>
      <c r="M21" s="18">
        <v>243377271</v>
      </c>
    </row>
    <row r="22" spans="1:13" s="11" customFormat="1" ht="18" customHeight="1" x14ac:dyDescent="0.6">
      <c r="A22" s="11" t="s">
        <v>54</v>
      </c>
      <c r="E22" s="11">
        <v>3</v>
      </c>
      <c r="F22" s="62"/>
      <c r="G22" s="23">
        <v>9287786</v>
      </c>
      <c r="H22" s="63"/>
      <c r="I22" s="23">
        <v>11902057</v>
      </c>
      <c r="K22" s="23">
        <v>7921862</v>
      </c>
      <c r="L22" s="63"/>
      <c r="M22" s="23">
        <v>9752955</v>
      </c>
    </row>
    <row r="23" spans="1:13" s="11" customFormat="1" ht="18" customHeight="1" x14ac:dyDescent="0.6">
      <c r="A23" s="11" t="s">
        <v>81</v>
      </c>
      <c r="F23" s="62"/>
      <c r="G23" s="18">
        <v>318263976</v>
      </c>
      <c r="H23" s="63"/>
      <c r="I23" s="18">
        <v>392156069</v>
      </c>
      <c r="K23" s="18">
        <v>260339361</v>
      </c>
      <c r="L23" s="63"/>
      <c r="M23" s="18">
        <v>233624316</v>
      </c>
    </row>
    <row r="24" spans="1:13" s="11" customFormat="1" ht="18" customHeight="1" x14ac:dyDescent="0.6">
      <c r="A24" s="11" t="s">
        <v>129</v>
      </c>
      <c r="E24" s="11">
        <v>23</v>
      </c>
      <c r="F24" s="62"/>
      <c r="G24" s="23">
        <v>63805636</v>
      </c>
      <c r="H24" s="64"/>
      <c r="I24" s="23">
        <v>79422821</v>
      </c>
      <c r="K24" s="23">
        <v>51327796</v>
      </c>
      <c r="L24" s="64"/>
      <c r="M24" s="23">
        <v>45808154</v>
      </c>
    </row>
    <row r="25" spans="1:13" s="11" customFormat="1" ht="18" customHeight="1" x14ac:dyDescent="0.6">
      <c r="A25" s="11" t="s">
        <v>115</v>
      </c>
      <c r="G25" s="33">
        <v>254458340</v>
      </c>
      <c r="H25" s="64"/>
      <c r="I25" s="33">
        <v>312733248</v>
      </c>
      <c r="K25" s="33">
        <v>209011565</v>
      </c>
      <c r="L25" s="64"/>
      <c r="M25" s="33">
        <v>187816162</v>
      </c>
    </row>
    <row r="26" spans="1:13" s="11" customFormat="1" ht="18" customHeight="1" x14ac:dyDescent="0.6">
      <c r="A26" s="11" t="s">
        <v>148</v>
      </c>
      <c r="G26" s="91">
        <v>0</v>
      </c>
      <c r="H26" s="64"/>
      <c r="I26" s="38">
        <v>0</v>
      </c>
      <c r="K26" s="91">
        <v>0</v>
      </c>
      <c r="L26" s="64"/>
      <c r="M26" s="38">
        <v>0</v>
      </c>
    </row>
    <row r="27" spans="1:13" s="11" customFormat="1" ht="18" customHeight="1" thickBot="1" x14ac:dyDescent="0.65">
      <c r="A27" s="11" t="s">
        <v>113</v>
      </c>
      <c r="G27" s="90">
        <v>254458340</v>
      </c>
      <c r="H27" s="63"/>
      <c r="I27" s="25">
        <v>312733248</v>
      </c>
      <c r="K27" s="90">
        <v>209011565</v>
      </c>
      <c r="L27" s="63"/>
      <c r="M27" s="25">
        <v>187816162</v>
      </c>
    </row>
    <row r="28" spans="1:13" s="11" customFormat="1" ht="10.8" customHeight="1" thickTop="1" x14ac:dyDescent="0.6">
      <c r="G28" s="38"/>
      <c r="H28" s="63"/>
      <c r="I28" s="38"/>
      <c r="K28" s="38"/>
      <c r="L28" s="63"/>
      <c r="M28" s="38"/>
    </row>
    <row r="29" spans="1:13" s="11" customFormat="1" ht="18" customHeight="1" x14ac:dyDescent="0.6">
      <c r="A29" s="11" t="s">
        <v>104</v>
      </c>
      <c r="G29" s="64"/>
      <c r="H29" s="64"/>
      <c r="I29" s="64"/>
      <c r="K29" s="64"/>
      <c r="L29" s="64"/>
      <c r="M29" s="64"/>
    </row>
    <row r="30" spans="1:13" s="11" customFormat="1" ht="18" customHeight="1" x14ac:dyDescent="0.6">
      <c r="B30" s="11" t="s">
        <v>95</v>
      </c>
      <c r="G30" s="64">
        <v>252688741</v>
      </c>
      <c r="H30" s="63"/>
      <c r="I30" s="64">
        <v>307770765</v>
      </c>
      <c r="K30" s="64">
        <v>209011565</v>
      </c>
      <c r="L30" s="63"/>
      <c r="M30" s="64">
        <v>187816162</v>
      </c>
    </row>
    <row r="31" spans="1:13" s="11" customFormat="1" ht="18" customHeight="1" x14ac:dyDescent="0.6">
      <c r="B31" s="11" t="s">
        <v>105</v>
      </c>
      <c r="G31" s="64">
        <v>1769599</v>
      </c>
      <c r="H31" s="63"/>
      <c r="I31" s="64">
        <v>4962483</v>
      </c>
      <c r="K31" s="64">
        <v>0</v>
      </c>
      <c r="L31" s="63"/>
      <c r="M31" s="64">
        <v>0</v>
      </c>
    </row>
    <row r="32" spans="1:13" s="11" customFormat="1" ht="18" customHeight="1" thickBot="1" x14ac:dyDescent="0.65">
      <c r="G32" s="25">
        <v>254458340</v>
      </c>
      <c r="H32" s="63"/>
      <c r="I32" s="25">
        <v>312733248</v>
      </c>
      <c r="K32" s="25">
        <v>209011565</v>
      </c>
      <c r="L32" s="63"/>
      <c r="M32" s="25">
        <v>187816162</v>
      </c>
    </row>
    <row r="33" spans="1:13" s="11" customFormat="1" ht="10.8" customHeight="1" thickTop="1" x14ac:dyDescent="0.6">
      <c r="G33" s="38"/>
      <c r="H33" s="63"/>
      <c r="I33" s="38"/>
      <c r="K33" s="38"/>
      <c r="L33" s="63"/>
      <c r="M33" s="38"/>
    </row>
    <row r="34" spans="1:13" s="11" customFormat="1" ht="18" customHeight="1" x14ac:dyDescent="0.6">
      <c r="A34" s="11" t="s">
        <v>96</v>
      </c>
      <c r="G34" s="64"/>
      <c r="H34" s="64"/>
      <c r="I34" s="64"/>
      <c r="K34" s="64"/>
      <c r="L34" s="64"/>
      <c r="M34" s="64"/>
    </row>
    <row r="35" spans="1:13" s="11" customFormat="1" ht="18" customHeight="1" x14ac:dyDescent="0.6">
      <c r="B35" s="11" t="s">
        <v>95</v>
      </c>
      <c r="G35" s="64">
        <v>252688741</v>
      </c>
      <c r="H35" s="63"/>
      <c r="I35" s="64">
        <v>307770765</v>
      </c>
      <c r="K35" s="64">
        <v>209011565</v>
      </c>
      <c r="L35" s="63"/>
      <c r="M35" s="64">
        <v>187816162</v>
      </c>
    </row>
    <row r="36" spans="1:13" s="11" customFormat="1" ht="18" customHeight="1" x14ac:dyDescent="0.6">
      <c r="B36" s="11" t="s">
        <v>105</v>
      </c>
      <c r="G36" s="64">
        <v>1769599</v>
      </c>
      <c r="H36" s="63"/>
      <c r="I36" s="64">
        <v>4962483</v>
      </c>
      <c r="K36" s="64">
        <v>0</v>
      </c>
      <c r="L36" s="63"/>
      <c r="M36" s="64">
        <v>0</v>
      </c>
    </row>
    <row r="37" spans="1:13" s="11" customFormat="1" ht="18" customHeight="1" thickBot="1" x14ac:dyDescent="0.65">
      <c r="G37" s="25">
        <v>254458340</v>
      </c>
      <c r="H37" s="63"/>
      <c r="I37" s="25">
        <v>312733248</v>
      </c>
      <c r="K37" s="25">
        <v>209011565</v>
      </c>
      <c r="L37" s="63"/>
      <c r="M37" s="25">
        <v>187816162</v>
      </c>
    </row>
    <row r="38" spans="1:13" s="11" customFormat="1" ht="10.8" customHeight="1" thickTop="1" x14ac:dyDescent="0.6">
      <c r="G38" s="38"/>
      <c r="H38" s="63"/>
      <c r="I38" s="38"/>
      <c r="K38" s="38"/>
      <c r="L38" s="63"/>
      <c r="M38" s="38"/>
    </row>
    <row r="39" spans="1:13" s="11" customFormat="1" ht="18" customHeight="1" x14ac:dyDescent="0.6">
      <c r="A39" s="11" t="s">
        <v>149</v>
      </c>
      <c r="E39" s="11">
        <v>24</v>
      </c>
      <c r="G39" s="18"/>
      <c r="H39" s="64"/>
      <c r="I39" s="18"/>
      <c r="K39" s="18"/>
      <c r="L39" s="64"/>
      <c r="M39" s="18"/>
    </row>
    <row r="40" spans="1:13" s="11" customFormat="1" ht="18" customHeight="1" x14ac:dyDescent="0.6">
      <c r="B40" s="11" t="s">
        <v>97</v>
      </c>
      <c r="G40" s="18"/>
      <c r="H40" s="64"/>
      <c r="I40" s="18"/>
      <c r="K40" s="18"/>
      <c r="L40" s="64"/>
      <c r="M40" s="18"/>
    </row>
    <row r="41" spans="1:13" s="11" customFormat="1" ht="18" customHeight="1" thickBot="1" x14ac:dyDescent="0.65">
      <c r="C41" s="11" t="s">
        <v>150</v>
      </c>
      <c r="G41" s="65">
        <v>0.12</v>
      </c>
      <c r="H41" s="64"/>
      <c r="I41" s="65">
        <v>0.15</v>
      </c>
      <c r="K41" s="65">
        <v>0.1</v>
      </c>
      <c r="L41" s="64"/>
      <c r="M41" s="65">
        <v>0.09</v>
      </c>
    </row>
    <row r="42" spans="1:13" ht="21" customHeight="1" thickTop="1" x14ac:dyDescent="0.6">
      <c r="A42" s="2"/>
      <c r="B42" s="2"/>
      <c r="C42" s="2"/>
      <c r="D42" s="2"/>
      <c r="E42" s="66"/>
      <c r="F42" s="66"/>
      <c r="G42" s="67"/>
      <c r="H42" s="68"/>
      <c r="I42" s="67"/>
      <c r="J42" s="2"/>
      <c r="K42" s="67"/>
      <c r="L42" s="68"/>
      <c r="M42" s="67"/>
    </row>
    <row r="43" spans="1:13" ht="21" customHeight="1" x14ac:dyDescent="0.6">
      <c r="A43" s="2"/>
      <c r="B43" s="2"/>
      <c r="C43" s="2"/>
      <c r="D43" s="2"/>
      <c r="E43" s="66"/>
      <c r="F43" s="66"/>
      <c r="G43" s="67"/>
      <c r="H43" s="68"/>
      <c r="I43" s="69"/>
      <c r="J43" s="2"/>
      <c r="K43" s="67"/>
      <c r="L43" s="68"/>
      <c r="M43" s="69"/>
    </row>
    <row r="44" spans="1:13" ht="21" customHeight="1" x14ac:dyDescent="0.6">
      <c r="A44" s="2"/>
      <c r="B44" s="2"/>
      <c r="C44" s="2"/>
      <c r="D44" s="2"/>
      <c r="E44" s="66"/>
      <c r="F44" s="66"/>
      <c r="G44" s="67"/>
      <c r="H44" s="68"/>
      <c r="I44" s="69"/>
      <c r="J44" s="2"/>
      <c r="K44" s="67"/>
      <c r="L44" s="68"/>
      <c r="M44" s="69"/>
    </row>
    <row r="45" spans="1:13" ht="21" customHeight="1" x14ac:dyDescent="0.6">
      <c r="A45" s="2"/>
      <c r="B45" s="2"/>
      <c r="C45" s="2"/>
      <c r="D45" s="2"/>
      <c r="E45" s="66"/>
      <c r="F45" s="66"/>
      <c r="G45" s="67"/>
      <c r="H45" s="68"/>
      <c r="I45" s="69"/>
      <c r="J45" s="2"/>
      <c r="K45" s="67"/>
      <c r="L45" s="68"/>
      <c r="M45" s="69"/>
    </row>
    <row r="46" spans="1:13" ht="21" customHeight="1" x14ac:dyDescent="0.6">
      <c r="A46" s="2"/>
      <c r="B46" s="2"/>
      <c r="C46" s="2"/>
      <c r="D46" s="2"/>
      <c r="E46" s="66"/>
      <c r="F46" s="66"/>
      <c r="G46" s="67"/>
      <c r="H46" s="68"/>
      <c r="I46" s="69"/>
      <c r="J46" s="2"/>
      <c r="K46" s="67"/>
      <c r="L46" s="68"/>
      <c r="M46" s="69"/>
    </row>
    <row r="47" spans="1:13" ht="21" customHeight="1" x14ac:dyDescent="0.6">
      <c r="A47" s="2"/>
      <c r="B47" s="2"/>
      <c r="C47" s="2"/>
      <c r="D47" s="2"/>
      <c r="E47" s="66"/>
      <c r="F47" s="66"/>
      <c r="G47" s="67"/>
      <c r="H47" s="68"/>
      <c r="I47" s="67"/>
      <c r="J47" s="2"/>
      <c r="K47" s="67"/>
      <c r="L47" s="68"/>
      <c r="M47" s="67"/>
    </row>
    <row r="48" spans="1:13" ht="21" customHeight="1" x14ac:dyDescent="0.6">
      <c r="A48" s="2"/>
      <c r="B48" s="2"/>
      <c r="C48" s="2"/>
      <c r="D48" s="2"/>
      <c r="E48" s="66"/>
      <c r="F48" s="66"/>
      <c r="G48" s="67"/>
      <c r="H48" s="68"/>
      <c r="I48" s="67"/>
      <c r="J48" s="2"/>
      <c r="K48" s="67"/>
      <c r="L48" s="68"/>
      <c r="M48" s="67"/>
    </row>
    <row r="49" spans="1:13" ht="21" customHeight="1" x14ac:dyDescent="0.6">
      <c r="A49" s="2"/>
      <c r="B49" s="2"/>
      <c r="C49" s="2"/>
      <c r="D49" s="2"/>
      <c r="E49" s="66"/>
      <c r="F49" s="66"/>
      <c r="G49" s="67"/>
      <c r="H49" s="68"/>
      <c r="I49" s="69"/>
      <c r="J49" s="2"/>
      <c r="K49" s="67"/>
      <c r="L49" s="68"/>
      <c r="M49" s="69"/>
    </row>
    <row r="50" spans="1:13" ht="21" customHeight="1" x14ac:dyDescent="0.6">
      <c r="A50" s="2"/>
      <c r="B50" s="2"/>
      <c r="C50" s="2"/>
      <c r="D50" s="2"/>
      <c r="E50" s="66"/>
      <c r="F50" s="66"/>
      <c r="G50" s="67"/>
      <c r="H50" s="68"/>
      <c r="I50" s="70"/>
      <c r="J50" s="2"/>
      <c r="K50" s="70"/>
      <c r="L50" s="68"/>
      <c r="M50" s="70"/>
    </row>
    <row r="51" spans="1:13" ht="21" customHeight="1" x14ac:dyDescent="0.6">
      <c r="A51" s="2"/>
      <c r="B51" s="2"/>
      <c r="C51" s="2"/>
      <c r="D51" s="2"/>
      <c r="E51" s="66"/>
      <c r="F51" s="66"/>
      <c r="G51" s="70"/>
      <c r="H51" s="68"/>
      <c r="I51" s="70"/>
      <c r="J51" s="2"/>
      <c r="K51" s="70"/>
      <c r="L51" s="68"/>
      <c r="M51" s="70"/>
    </row>
    <row r="52" spans="1:13" ht="21" customHeight="1" x14ac:dyDescent="0.6">
      <c r="A52" s="2"/>
      <c r="B52" s="2"/>
      <c r="C52" s="2"/>
      <c r="D52" s="2"/>
      <c r="E52" s="66"/>
      <c r="F52" s="66"/>
      <c r="G52" s="70"/>
      <c r="H52" s="68"/>
      <c r="I52" s="70"/>
      <c r="J52" s="2"/>
      <c r="K52" s="70"/>
      <c r="L52" s="68"/>
      <c r="M52" s="70"/>
    </row>
    <row r="53" spans="1:13" ht="21" customHeight="1" x14ac:dyDescent="0.6">
      <c r="A53" s="2"/>
      <c r="B53" s="2"/>
      <c r="C53" s="2"/>
      <c r="D53" s="2"/>
      <c r="E53" s="66"/>
      <c r="F53" s="2"/>
      <c r="G53" s="70"/>
      <c r="H53" s="68"/>
      <c r="I53" s="70"/>
      <c r="J53" s="2"/>
      <c r="K53" s="70"/>
      <c r="L53" s="68"/>
      <c r="M53" s="70"/>
    </row>
    <row r="54" spans="1:13" ht="21" customHeight="1" x14ac:dyDescent="0.6">
      <c r="A54" s="2"/>
      <c r="B54" s="2"/>
      <c r="C54" s="2"/>
      <c r="D54" s="2"/>
      <c r="E54" s="66"/>
      <c r="F54" s="2"/>
      <c r="G54" s="67"/>
      <c r="H54" s="68"/>
      <c r="I54" s="67"/>
      <c r="J54" s="2"/>
      <c r="K54" s="67"/>
      <c r="L54" s="68"/>
      <c r="M54" s="67"/>
    </row>
    <row r="55" spans="1:13" ht="21" customHeight="1" x14ac:dyDescent="0.6">
      <c r="A55" s="2"/>
      <c r="B55" s="2"/>
      <c r="C55" s="2"/>
      <c r="D55" s="2"/>
      <c r="E55" s="66"/>
      <c r="F55" s="2"/>
      <c r="G55" s="67"/>
      <c r="H55" s="68"/>
      <c r="I55" s="67"/>
      <c r="J55" s="2"/>
      <c r="K55" s="67"/>
      <c r="L55" s="68"/>
      <c r="M55" s="67"/>
    </row>
    <row r="56" spans="1:13" ht="21" customHeight="1" x14ac:dyDescent="0.6">
      <c r="A56" s="2"/>
      <c r="B56" s="2"/>
      <c r="C56" s="2"/>
      <c r="D56" s="2"/>
      <c r="E56" s="66"/>
      <c r="F56" s="66"/>
      <c r="G56" s="67"/>
      <c r="H56" s="68"/>
      <c r="I56" s="69"/>
      <c r="J56" s="2"/>
      <c r="K56" s="67"/>
      <c r="L56" s="68"/>
      <c r="M56" s="69"/>
    </row>
    <row r="57" spans="1:13" ht="21" customHeight="1" x14ac:dyDescent="0.6">
      <c r="A57" s="2"/>
      <c r="B57" s="2"/>
      <c r="C57" s="2"/>
      <c r="D57" s="2"/>
      <c r="E57" s="66"/>
      <c r="F57" s="2"/>
      <c r="G57" s="67"/>
      <c r="H57" s="68"/>
      <c r="I57" s="69"/>
      <c r="J57" s="2"/>
      <c r="K57" s="67"/>
      <c r="L57" s="68"/>
      <c r="M57" s="69"/>
    </row>
    <row r="58" spans="1:13" ht="21" customHeight="1" x14ac:dyDescent="0.6">
      <c r="A58" s="2"/>
      <c r="B58" s="2"/>
      <c r="C58" s="2"/>
      <c r="D58" s="2"/>
      <c r="E58" s="66"/>
      <c r="F58" s="66"/>
      <c r="G58" s="71"/>
      <c r="H58" s="71"/>
      <c r="I58" s="72"/>
      <c r="J58" s="2"/>
      <c r="K58" s="71"/>
      <c r="L58" s="71"/>
      <c r="M58" s="72"/>
    </row>
    <row r="59" spans="1:13" ht="21" customHeight="1" x14ac:dyDescent="0.6">
      <c r="A59" s="2"/>
      <c r="B59" s="2"/>
      <c r="C59" s="2"/>
      <c r="D59" s="2"/>
      <c r="E59" s="66"/>
      <c r="F59" s="2"/>
      <c r="G59" s="67"/>
      <c r="H59" s="2"/>
      <c r="I59" s="67"/>
      <c r="J59" s="2"/>
      <c r="K59" s="67"/>
      <c r="L59" s="73"/>
      <c r="M59" s="71"/>
    </row>
    <row r="60" spans="1:13" ht="21" customHeight="1" x14ac:dyDescent="0.6">
      <c r="A60" s="2"/>
      <c r="B60" s="2"/>
      <c r="C60" s="2"/>
      <c r="D60" s="2"/>
      <c r="E60" s="66"/>
      <c r="F60" s="2"/>
      <c r="G60" s="74"/>
      <c r="H60" s="2"/>
      <c r="I60" s="74"/>
      <c r="J60" s="2"/>
      <c r="K60" s="74"/>
      <c r="L60" s="73"/>
      <c r="M60" s="74"/>
    </row>
  </sheetData>
  <mergeCells count="7">
    <mergeCell ref="G9:I9"/>
    <mergeCell ref="K9:M9"/>
    <mergeCell ref="A3:M3"/>
    <mergeCell ref="A5:M5"/>
    <mergeCell ref="A6:M6"/>
    <mergeCell ref="G8:M8"/>
    <mergeCell ref="A4:M4"/>
  </mergeCells>
  <phoneticPr fontId="0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Notes to interim financial statement form an intergral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4"/>
  <sheetViews>
    <sheetView view="pageBreakPreview" zoomScaleNormal="100" zoomScaleSheetLayoutView="100" workbookViewId="0">
      <selection activeCell="O15" sqref="O15"/>
    </sheetView>
  </sheetViews>
  <sheetFormatPr defaultColWidth="9.125" defaultRowHeight="23.4" x14ac:dyDescent="0.6"/>
  <cols>
    <col min="1" max="1" width="2.125" style="1" customWidth="1"/>
    <col min="2" max="2" width="2.25" style="1" customWidth="1"/>
    <col min="3" max="3" width="2.375" style="1" customWidth="1"/>
    <col min="4" max="4" width="28.5" style="1" customWidth="1"/>
    <col min="5" max="5" width="5.25" style="75" customWidth="1"/>
    <col min="6" max="6" width="1.25" style="75" customWidth="1"/>
    <col min="7" max="7" width="11.875" style="75" customWidth="1"/>
    <col min="8" max="8" width="1.125" style="75" customWidth="1"/>
    <col min="9" max="9" width="11.75" style="1" customWidth="1"/>
    <col min="10" max="10" width="0.875" style="1" customWidth="1"/>
    <col min="11" max="11" width="11.75" style="1" customWidth="1"/>
    <col min="12" max="12" width="1" style="1" customWidth="1"/>
    <col min="13" max="13" width="11.875" style="1" customWidth="1"/>
    <col min="14" max="16384" width="9.125" style="1"/>
  </cols>
  <sheetData>
    <row r="1" spans="1:13" ht="21.9" customHeight="1" x14ac:dyDescent="0.6">
      <c r="A1" s="87"/>
      <c r="E1" s="1"/>
      <c r="F1" s="1"/>
      <c r="G1" s="1"/>
      <c r="H1" s="1"/>
      <c r="M1" s="85" t="s">
        <v>106</v>
      </c>
    </row>
    <row r="2" spans="1:13" ht="21.9" customHeight="1" x14ac:dyDescent="0.6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5" t="s">
        <v>107</v>
      </c>
    </row>
    <row r="3" spans="1:13" ht="21.9" customHeight="1" x14ac:dyDescent="0.6">
      <c r="A3" s="126" t="s">
        <v>119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ht="21.9" customHeight="1" x14ac:dyDescent="0.6">
      <c r="A4" s="128" t="s">
        <v>145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</row>
    <row r="5" spans="1:13" ht="21.9" customHeight="1" x14ac:dyDescent="0.6">
      <c r="A5" s="128" t="s">
        <v>80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</row>
    <row r="6" spans="1:13" ht="21.9" customHeight="1" x14ac:dyDescent="0.6">
      <c r="A6" s="118" t="s">
        <v>223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1:13" ht="18" customHeight="1" x14ac:dyDescent="0.6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13" s="11" customFormat="1" ht="18" customHeight="1" x14ac:dyDescent="0.6">
      <c r="E8" s="12"/>
      <c r="F8" s="12"/>
      <c r="G8" s="129" t="s">
        <v>43</v>
      </c>
      <c r="H8" s="129"/>
      <c r="I8" s="129"/>
      <c r="J8" s="129"/>
      <c r="K8" s="129"/>
      <c r="L8" s="129"/>
      <c r="M8" s="129"/>
    </row>
    <row r="9" spans="1:13" s="11" customFormat="1" ht="18" customHeight="1" x14ac:dyDescent="0.6">
      <c r="E9" s="12"/>
      <c r="F9" s="12"/>
      <c r="G9" s="124" t="s">
        <v>83</v>
      </c>
      <c r="H9" s="124"/>
      <c r="I9" s="124"/>
      <c r="J9" s="30"/>
      <c r="K9" s="125" t="s">
        <v>42</v>
      </c>
      <c r="L9" s="125"/>
      <c r="M9" s="125"/>
    </row>
    <row r="10" spans="1:13" s="11" customFormat="1" ht="18" customHeight="1" x14ac:dyDescent="0.6">
      <c r="E10" s="62" t="s">
        <v>189</v>
      </c>
      <c r="F10" s="12"/>
      <c r="G10" s="61">
        <v>2023</v>
      </c>
      <c r="H10" s="12"/>
      <c r="I10" s="61">
        <v>2022</v>
      </c>
      <c r="J10" s="12"/>
      <c r="K10" s="61">
        <v>2023</v>
      </c>
      <c r="L10" s="12"/>
      <c r="M10" s="61">
        <v>2022</v>
      </c>
    </row>
    <row r="11" spans="1:13" s="11" customFormat="1" ht="18" customHeight="1" x14ac:dyDescent="0.6">
      <c r="A11" s="11" t="s">
        <v>22</v>
      </c>
      <c r="F11" s="62"/>
      <c r="H11" s="14"/>
      <c r="J11" s="14"/>
      <c r="L11" s="14"/>
    </row>
    <row r="12" spans="1:13" s="11" customFormat="1" ht="18" customHeight="1" x14ac:dyDescent="0.6">
      <c r="B12" s="11" t="s">
        <v>23</v>
      </c>
      <c r="E12" s="11">
        <v>3</v>
      </c>
      <c r="F12" s="62"/>
      <c r="G12" s="18">
        <v>4266739584</v>
      </c>
      <c r="H12" s="63"/>
      <c r="I12" s="18">
        <v>4462198879</v>
      </c>
      <c r="K12" s="18">
        <v>3363612685</v>
      </c>
      <c r="L12" s="63"/>
      <c r="M12" s="18">
        <v>3419345806</v>
      </c>
    </row>
    <row r="13" spans="1:13" s="11" customFormat="1" ht="18" customHeight="1" x14ac:dyDescent="0.6">
      <c r="B13" s="11" t="s">
        <v>36</v>
      </c>
      <c r="F13" s="62"/>
      <c r="G13" s="18">
        <v>23645970</v>
      </c>
      <c r="H13" s="63"/>
      <c r="I13" s="18">
        <v>21519310</v>
      </c>
      <c r="K13" s="18">
        <v>0</v>
      </c>
      <c r="L13" s="63"/>
      <c r="M13" s="18">
        <v>0</v>
      </c>
    </row>
    <row r="14" spans="1:13" s="11" customFormat="1" ht="18" customHeight="1" x14ac:dyDescent="0.6">
      <c r="B14" s="11" t="s">
        <v>24</v>
      </c>
      <c r="E14" s="11">
        <v>3</v>
      </c>
      <c r="G14" s="18">
        <v>23824459</v>
      </c>
      <c r="H14" s="63"/>
      <c r="I14" s="18">
        <v>31159182</v>
      </c>
      <c r="K14" s="18">
        <v>7493131</v>
      </c>
      <c r="L14" s="63"/>
      <c r="M14" s="18">
        <v>14435572</v>
      </c>
    </row>
    <row r="15" spans="1:13" s="11" customFormat="1" ht="18" customHeight="1" x14ac:dyDescent="0.6">
      <c r="C15" s="11" t="s">
        <v>25</v>
      </c>
      <c r="F15" s="62"/>
      <c r="G15" s="33">
        <v>4314210013</v>
      </c>
      <c r="H15" s="63"/>
      <c r="I15" s="33">
        <v>4514877371</v>
      </c>
      <c r="K15" s="33">
        <v>3371105816</v>
      </c>
      <c r="L15" s="63"/>
      <c r="M15" s="33">
        <v>3433781378</v>
      </c>
    </row>
    <row r="16" spans="1:13" s="11" customFormat="1" ht="18" customHeight="1" x14ac:dyDescent="0.6">
      <c r="A16" s="11" t="s">
        <v>26</v>
      </c>
      <c r="F16" s="62"/>
      <c r="G16" s="18"/>
      <c r="H16" s="63"/>
      <c r="I16" s="18"/>
      <c r="K16" s="18"/>
      <c r="L16" s="63"/>
      <c r="M16" s="18"/>
    </row>
    <row r="17" spans="1:13" s="11" customFormat="1" ht="18" customHeight="1" x14ac:dyDescent="0.6">
      <c r="B17" s="11" t="s">
        <v>35</v>
      </c>
      <c r="E17" s="11">
        <v>3</v>
      </c>
      <c r="F17" s="62"/>
      <c r="G17" s="88">
        <v>2752914308</v>
      </c>
      <c r="H17" s="63"/>
      <c r="I17" s="18">
        <v>2764006204</v>
      </c>
      <c r="K17" s="88">
        <v>2160202738</v>
      </c>
      <c r="L17" s="63"/>
      <c r="M17" s="88">
        <v>2214516331</v>
      </c>
    </row>
    <row r="18" spans="1:13" s="11" customFormat="1" ht="18" customHeight="1" x14ac:dyDescent="0.6">
      <c r="B18" s="11" t="s">
        <v>37</v>
      </c>
      <c r="F18" s="62"/>
      <c r="G18" s="18">
        <v>16642314</v>
      </c>
      <c r="H18" s="63"/>
      <c r="I18" s="18">
        <v>15295524</v>
      </c>
      <c r="K18" s="18">
        <v>0</v>
      </c>
      <c r="L18" s="63"/>
      <c r="M18" s="18">
        <v>0</v>
      </c>
    </row>
    <row r="19" spans="1:13" s="11" customFormat="1" ht="18" customHeight="1" x14ac:dyDescent="0.6">
      <c r="B19" s="11" t="s">
        <v>53</v>
      </c>
      <c r="E19" s="11">
        <v>3</v>
      </c>
      <c r="F19" s="62"/>
      <c r="G19" s="88">
        <v>642110168</v>
      </c>
      <c r="H19" s="63"/>
      <c r="I19" s="18">
        <v>608896020</v>
      </c>
      <c r="K19" s="88">
        <v>480497198</v>
      </c>
      <c r="L19" s="63"/>
      <c r="M19" s="88">
        <v>445446933</v>
      </c>
    </row>
    <row r="20" spans="1:13" s="11" customFormat="1" ht="18" customHeight="1" x14ac:dyDescent="0.6">
      <c r="C20" s="11" t="s">
        <v>27</v>
      </c>
      <c r="F20" s="62"/>
      <c r="G20" s="33">
        <v>3411666790</v>
      </c>
      <c r="H20" s="63"/>
      <c r="I20" s="33">
        <v>3388197748</v>
      </c>
      <c r="K20" s="33">
        <v>2640699936</v>
      </c>
      <c r="L20" s="63"/>
      <c r="M20" s="33">
        <v>2659963264</v>
      </c>
    </row>
    <row r="21" spans="1:13" s="11" customFormat="1" ht="18" customHeight="1" x14ac:dyDescent="0.6">
      <c r="A21" s="11" t="s">
        <v>138</v>
      </c>
      <c r="F21" s="62"/>
      <c r="G21" s="18">
        <v>902543223</v>
      </c>
      <c r="H21" s="63"/>
      <c r="I21" s="18">
        <v>1126679623</v>
      </c>
      <c r="K21" s="18">
        <v>730405880</v>
      </c>
      <c r="L21" s="63"/>
      <c r="M21" s="18">
        <v>773818114</v>
      </c>
    </row>
    <row r="22" spans="1:13" s="11" customFormat="1" ht="18" customHeight="1" x14ac:dyDescent="0.6">
      <c r="A22" s="11" t="s">
        <v>54</v>
      </c>
      <c r="E22" s="11">
        <v>3</v>
      </c>
      <c r="F22" s="62"/>
      <c r="G22" s="23">
        <v>29008458</v>
      </c>
      <c r="H22" s="63"/>
      <c r="I22" s="23">
        <v>36254818</v>
      </c>
      <c r="K22" s="23">
        <v>24114480</v>
      </c>
      <c r="L22" s="63"/>
      <c r="M22" s="23">
        <v>28965426</v>
      </c>
    </row>
    <row r="23" spans="1:13" s="11" customFormat="1" ht="18" customHeight="1" x14ac:dyDescent="0.6">
      <c r="A23" s="11" t="s">
        <v>81</v>
      </c>
      <c r="F23" s="62"/>
      <c r="G23" s="18">
        <v>873534765</v>
      </c>
      <c r="H23" s="63"/>
      <c r="I23" s="18">
        <v>1090424805</v>
      </c>
      <c r="K23" s="18">
        <v>706291400</v>
      </c>
      <c r="L23" s="63"/>
      <c r="M23" s="18">
        <v>744852688</v>
      </c>
    </row>
    <row r="24" spans="1:13" s="11" customFormat="1" ht="18" customHeight="1" x14ac:dyDescent="0.6">
      <c r="A24" s="11" t="s">
        <v>129</v>
      </c>
      <c r="E24" s="11">
        <v>23</v>
      </c>
      <c r="F24" s="62"/>
      <c r="G24" s="23">
        <v>175714396</v>
      </c>
      <c r="H24" s="64"/>
      <c r="I24" s="23">
        <v>218326547</v>
      </c>
      <c r="K24" s="23">
        <v>139698269</v>
      </c>
      <c r="L24" s="64"/>
      <c r="M24" s="23">
        <v>145490526</v>
      </c>
    </row>
    <row r="25" spans="1:13" s="11" customFormat="1" ht="18" customHeight="1" x14ac:dyDescent="0.6">
      <c r="A25" s="11" t="s">
        <v>115</v>
      </c>
      <c r="G25" s="33">
        <v>697820369</v>
      </c>
      <c r="H25" s="64"/>
      <c r="I25" s="33">
        <v>872098258</v>
      </c>
      <c r="K25" s="33">
        <v>566593131</v>
      </c>
      <c r="L25" s="64"/>
      <c r="M25" s="33">
        <v>599362162</v>
      </c>
    </row>
    <row r="26" spans="1:13" s="11" customFormat="1" ht="18" customHeight="1" x14ac:dyDescent="0.6">
      <c r="A26" s="11" t="s">
        <v>148</v>
      </c>
      <c r="G26" s="91">
        <v>0</v>
      </c>
      <c r="H26" s="64"/>
      <c r="I26" s="38">
        <v>0</v>
      </c>
      <c r="K26" s="91">
        <v>0</v>
      </c>
      <c r="L26" s="64"/>
      <c r="M26" s="38">
        <v>0</v>
      </c>
    </row>
    <row r="27" spans="1:13" s="11" customFormat="1" ht="18" customHeight="1" thickBot="1" x14ac:dyDescent="0.65">
      <c r="A27" s="11" t="s">
        <v>113</v>
      </c>
      <c r="G27" s="90">
        <v>697820369</v>
      </c>
      <c r="H27" s="63"/>
      <c r="I27" s="25">
        <v>872098258</v>
      </c>
      <c r="K27" s="90">
        <v>566593131</v>
      </c>
      <c r="L27" s="63"/>
      <c r="M27" s="25">
        <v>599362162</v>
      </c>
    </row>
    <row r="28" spans="1:13" s="11" customFormat="1" ht="11.4" customHeight="1" thickTop="1" x14ac:dyDescent="0.6">
      <c r="G28" s="38"/>
      <c r="H28" s="63"/>
      <c r="I28" s="38"/>
      <c r="K28" s="38"/>
      <c r="L28" s="63"/>
      <c r="M28" s="38"/>
    </row>
    <row r="29" spans="1:13" s="11" customFormat="1" ht="18" customHeight="1" x14ac:dyDescent="0.6">
      <c r="A29" s="11" t="s">
        <v>104</v>
      </c>
      <c r="G29" s="64"/>
      <c r="H29" s="64"/>
      <c r="I29" s="64"/>
      <c r="K29" s="64"/>
      <c r="L29" s="64"/>
      <c r="M29" s="64"/>
    </row>
    <row r="30" spans="1:13" s="11" customFormat="1" ht="18" customHeight="1" x14ac:dyDescent="0.6">
      <c r="B30" s="11" t="s">
        <v>95</v>
      </c>
      <c r="G30" s="64">
        <v>692755125</v>
      </c>
      <c r="H30" s="63"/>
      <c r="I30" s="64">
        <v>861219776</v>
      </c>
      <c r="K30" s="64">
        <v>566593131</v>
      </c>
      <c r="L30" s="63"/>
      <c r="M30" s="64">
        <v>599362162</v>
      </c>
    </row>
    <row r="31" spans="1:13" s="11" customFormat="1" ht="18" customHeight="1" x14ac:dyDescent="0.6">
      <c r="B31" s="11" t="s">
        <v>105</v>
      </c>
      <c r="G31" s="64">
        <v>5065244</v>
      </c>
      <c r="H31" s="63"/>
      <c r="I31" s="64">
        <v>10878482</v>
      </c>
      <c r="K31" s="64">
        <v>0</v>
      </c>
      <c r="L31" s="63"/>
      <c r="M31" s="64">
        <v>0</v>
      </c>
    </row>
    <row r="32" spans="1:13" s="11" customFormat="1" ht="18" customHeight="1" thickBot="1" x14ac:dyDescent="0.65">
      <c r="G32" s="25">
        <v>697820369</v>
      </c>
      <c r="H32" s="63"/>
      <c r="I32" s="25">
        <v>872098258</v>
      </c>
      <c r="K32" s="25">
        <v>566593131</v>
      </c>
      <c r="L32" s="63"/>
      <c r="M32" s="25">
        <v>599362162</v>
      </c>
    </row>
    <row r="33" spans="1:13" s="11" customFormat="1" ht="11.4" customHeight="1" thickTop="1" x14ac:dyDescent="0.6">
      <c r="G33" s="38"/>
      <c r="H33" s="63"/>
      <c r="I33" s="38"/>
      <c r="K33" s="38"/>
      <c r="L33" s="63"/>
      <c r="M33" s="38"/>
    </row>
    <row r="34" spans="1:13" s="11" customFormat="1" ht="18" customHeight="1" x14ac:dyDescent="0.6">
      <c r="A34" s="11" t="s">
        <v>96</v>
      </c>
      <c r="G34" s="64"/>
      <c r="H34" s="64"/>
      <c r="I34" s="64"/>
      <c r="K34" s="64"/>
      <c r="L34" s="64"/>
      <c r="M34" s="64"/>
    </row>
    <row r="35" spans="1:13" s="11" customFormat="1" ht="18" customHeight="1" x14ac:dyDescent="0.6">
      <c r="B35" s="11" t="s">
        <v>95</v>
      </c>
      <c r="G35" s="64">
        <v>692755125</v>
      </c>
      <c r="H35" s="63"/>
      <c r="I35" s="64">
        <v>861219776</v>
      </c>
      <c r="K35" s="64">
        <v>566593131</v>
      </c>
      <c r="L35" s="63"/>
      <c r="M35" s="64">
        <v>599362162</v>
      </c>
    </row>
    <row r="36" spans="1:13" s="11" customFormat="1" ht="18" customHeight="1" x14ac:dyDescent="0.6">
      <c r="B36" s="11" t="s">
        <v>105</v>
      </c>
      <c r="G36" s="64">
        <v>5065244</v>
      </c>
      <c r="H36" s="63"/>
      <c r="I36" s="64">
        <v>10878482</v>
      </c>
      <c r="K36" s="64">
        <v>0</v>
      </c>
      <c r="L36" s="63"/>
      <c r="M36" s="64">
        <v>0</v>
      </c>
    </row>
    <row r="37" spans="1:13" s="11" customFormat="1" ht="18" customHeight="1" thickBot="1" x14ac:dyDescent="0.65">
      <c r="G37" s="25">
        <v>697820369</v>
      </c>
      <c r="H37" s="63"/>
      <c r="I37" s="25">
        <v>872098258</v>
      </c>
      <c r="K37" s="25">
        <v>566593131</v>
      </c>
      <c r="L37" s="63"/>
      <c r="M37" s="25">
        <v>599362162</v>
      </c>
    </row>
    <row r="38" spans="1:13" s="11" customFormat="1" ht="11.4" customHeight="1" thickTop="1" x14ac:dyDescent="0.6">
      <c r="G38" s="38"/>
      <c r="H38" s="63"/>
      <c r="I38" s="38"/>
      <c r="K38" s="38"/>
      <c r="L38" s="63"/>
      <c r="M38" s="38"/>
    </row>
    <row r="39" spans="1:13" s="11" customFormat="1" ht="18" customHeight="1" x14ac:dyDescent="0.6">
      <c r="A39" s="11" t="s">
        <v>149</v>
      </c>
      <c r="E39" s="11">
        <v>24</v>
      </c>
      <c r="G39" s="18"/>
      <c r="H39" s="64"/>
      <c r="I39" s="18"/>
      <c r="K39" s="18"/>
      <c r="L39" s="64"/>
      <c r="M39" s="18"/>
    </row>
    <row r="40" spans="1:13" s="11" customFormat="1" ht="18" customHeight="1" x14ac:dyDescent="0.6">
      <c r="B40" s="11" t="s">
        <v>97</v>
      </c>
      <c r="G40" s="18"/>
      <c r="H40" s="64"/>
      <c r="I40" s="18"/>
      <c r="K40" s="18"/>
      <c r="L40" s="64"/>
      <c r="M40" s="18"/>
    </row>
    <row r="41" spans="1:13" s="11" customFormat="1" ht="18" customHeight="1" thickBot="1" x14ac:dyDescent="0.65">
      <c r="C41" s="11" t="s">
        <v>150</v>
      </c>
      <c r="G41" s="65">
        <v>0.34</v>
      </c>
      <c r="H41" s="64"/>
      <c r="I41" s="65">
        <v>0.42</v>
      </c>
      <c r="K41" s="65">
        <v>0.28000000000000003</v>
      </c>
      <c r="L41" s="64"/>
      <c r="M41" s="65">
        <v>0.28999999999999998</v>
      </c>
    </row>
    <row r="42" spans="1:13" ht="21" customHeight="1" thickTop="1" x14ac:dyDescent="0.6">
      <c r="A42" s="2"/>
      <c r="B42" s="2"/>
      <c r="C42" s="2"/>
      <c r="D42" s="2"/>
      <c r="E42" s="66"/>
      <c r="F42" s="66"/>
      <c r="G42" s="67"/>
      <c r="H42" s="68"/>
      <c r="I42" s="67"/>
      <c r="J42" s="2"/>
      <c r="K42" s="67"/>
      <c r="L42" s="68"/>
      <c r="M42" s="67"/>
    </row>
    <row r="43" spans="1:13" ht="21" customHeight="1" x14ac:dyDescent="0.6">
      <c r="A43" s="2"/>
      <c r="B43" s="2"/>
      <c r="C43" s="2"/>
      <c r="D43" s="2"/>
      <c r="E43" s="66"/>
      <c r="F43" s="66"/>
      <c r="G43" s="67"/>
      <c r="H43" s="68"/>
      <c r="I43" s="69"/>
      <c r="J43" s="2"/>
      <c r="K43" s="67"/>
      <c r="L43" s="68"/>
      <c r="M43" s="69"/>
    </row>
    <row r="44" spans="1:13" ht="21" customHeight="1" x14ac:dyDescent="0.6">
      <c r="A44" s="2"/>
      <c r="B44" s="2"/>
      <c r="C44" s="2"/>
      <c r="D44" s="2"/>
      <c r="E44" s="66"/>
      <c r="F44" s="66"/>
      <c r="G44" s="67"/>
      <c r="H44" s="68"/>
      <c r="I44" s="69"/>
      <c r="J44" s="2"/>
      <c r="K44" s="67"/>
      <c r="L44" s="68"/>
      <c r="M44" s="69"/>
    </row>
    <row r="45" spans="1:13" ht="21" customHeight="1" x14ac:dyDescent="0.6">
      <c r="A45" s="2"/>
      <c r="B45" s="2"/>
      <c r="C45" s="2"/>
      <c r="D45" s="2"/>
      <c r="E45" s="66"/>
      <c r="F45" s="66"/>
      <c r="G45" s="67"/>
      <c r="H45" s="68"/>
      <c r="I45" s="69"/>
      <c r="J45" s="2"/>
      <c r="K45" s="67"/>
      <c r="L45" s="68"/>
      <c r="M45" s="69"/>
    </row>
    <row r="46" spans="1:13" ht="21" customHeight="1" x14ac:dyDescent="0.6">
      <c r="A46" s="2"/>
      <c r="B46" s="2"/>
      <c r="C46" s="2"/>
      <c r="D46" s="2"/>
      <c r="E46" s="66"/>
      <c r="F46" s="66"/>
      <c r="G46" s="67"/>
      <c r="H46" s="68"/>
      <c r="I46" s="69"/>
      <c r="J46" s="2"/>
      <c r="K46" s="67"/>
      <c r="L46" s="68"/>
      <c r="M46" s="69"/>
    </row>
    <row r="47" spans="1:13" ht="21" customHeight="1" x14ac:dyDescent="0.6">
      <c r="A47" s="2"/>
      <c r="B47" s="2"/>
      <c r="C47" s="2"/>
      <c r="D47" s="2"/>
      <c r="E47" s="66"/>
      <c r="F47" s="66"/>
      <c r="G47" s="67"/>
      <c r="H47" s="68"/>
      <c r="I47" s="67"/>
      <c r="J47" s="2"/>
      <c r="K47" s="67"/>
      <c r="L47" s="68"/>
      <c r="M47" s="67"/>
    </row>
    <row r="48" spans="1:13" ht="21" customHeight="1" x14ac:dyDescent="0.6">
      <c r="A48" s="2"/>
      <c r="B48" s="2"/>
      <c r="C48" s="2"/>
      <c r="D48" s="2"/>
      <c r="E48" s="66"/>
      <c r="F48" s="66"/>
      <c r="G48" s="67"/>
      <c r="H48" s="68"/>
      <c r="I48" s="67"/>
      <c r="J48" s="2"/>
      <c r="K48" s="67"/>
      <c r="L48" s="68"/>
      <c r="M48" s="67"/>
    </row>
    <row r="49" spans="1:13" ht="21" customHeight="1" x14ac:dyDescent="0.6">
      <c r="A49" s="2"/>
      <c r="B49" s="2"/>
      <c r="C49" s="2"/>
      <c r="D49" s="2"/>
      <c r="E49" s="66"/>
      <c r="F49" s="66"/>
      <c r="G49" s="67"/>
      <c r="H49" s="68"/>
      <c r="I49" s="69"/>
      <c r="J49" s="2"/>
      <c r="K49" s="67"/>
      <c r="L49" s="68"/>
      <c r="M49" s="69"/>
    </row>
    <row r="50" spans="1:13" ht="21" customHeight="1" x14ac:dyDescent="0.6">
      <c r="A50" s="2"/>
      <c r="B50" s="2"/>
      <c r="C50" s="2"/>
      <c r="D50" s="2"/>
      <c r="E50" s="66"/>
      <c r="F50" s="66"/>
      <c r="G50" s="67"/>
      <c r="H50" s="68"/>
      <c r="I50" s="70"/>
      <c r="J50" s="2"/>
      <c r="K50" s="70"/>
      <c r="L50" s="68"/>
      <c r="M50" s="70"/>
    </row>
    <row r="51" spans="1:13" ht="21" customHeight="1" x14ac:dyDescent="0.6">
      <c r="A51" s="2"/>
      <c r="B51" s="2"/>
      <c r="C51" s="2"/>
      <c r="D51" s="2"/>
      <c r="E51" s="66"/>
      <c r="F51" s="66"/>
      <c r="G51" s="70"/>
      <c r="H51" s="68"/>
      <c r="I51" s="70"/>
      <c r="J51" s="2"/>
      <c r="K51" s="70"/>
      <c r="L51" s="68"/>
      <c r="M51" s="70"/>
    </row>
    <row r="52" spans="1:13" ht="21" customHeight="1" x14ac:dyDescent="0.6">
      <c r="A52" s="2"/>
      <c r="B52" s="2"/>
      <c r="C52" s="2"/>
      <c r="D52" s="2"/>
      <c r="E52" s="66"/>
      <c r="F52" s="66"/>
      <c r="G52" s="70"/>
      <c r="H52" s="68"/>
      <c r="I52" s="70"/>
      <c r="J52" s="2"/>
      <c r="K52" s="70"/>
      <c r="L52" s="68"/>
      <c r="M52" s="70"/>
    </row>
    <row r="53" spans="1:13" ht="21" customHeight="1" x14ac:dyDescent="0.6">
      <c r="A53" s="2"/>
      <c r="B53" s="2"/>
      <c r="C53" s="2"/>
      <c r="D53" s="2"/>
      <c r="E53" s="66"/>
      <c r="F53" s="2"/>
      <c r="G53" s="70"/>
      <c r="H53" s="68"/>
      <c r="I53" s="70"/>
      <c r="J53" s="2"/>
      <c r="K53" s="70"/>
      <c r="L53" s="68"/>
      <c r="M53" s="70"/>
    </row>
    <row r="54" spans="1:13" ht="21" customHeight="1" x14ac:dyDescent="0.6">
      <c r="A54" s="2"/>
      <c r="B54" s="2"/>
      <c r="C54" s="2"/>
      <c r="D54" s="2"/>
      <c r="E54" s="66"/>
      <c r="F54" s="2"/>
      <c r="G54" s="67"/>
      <c r="H54" s="68"/>
      <c r="I54" s="67"/>
      <c r="J54" s="2"/>
      <c r="K54" s="67"/>
      <c r="L54" s="68"/>
      <c r="M54" s="67"/>
    </row>
    <row r="55" spans="1:13" ht="21" customHeight="1" x14ac:dyDescent="0.6">
      <c r="A55" s="2"/>
      <c r="B55" s="2"/>
      <c r="C55" s="2"/>
      <c r="D55" s="2"/>
      <c r="E55" s="66"/>
      <c r="F55" s="2"/>
      <c r="G55" s="67"/>
      <c r="H55" s="68"/>
      <c r="I55" s="67"/>
      <c r="J55" s="2"/>
      <c r="K55" s="67"/>
      <c r="L55" s="68"/>
      <c r="M55" s="67"/>
    </row>
    <row r="56" spans="1:13" ht="21" customHeight="1" x14ac:dyDescent="0.6">
      <c r="A56" s="2"/>
      <c r="B56" s="2"/>
      <c r="C56" s="2"/>
      <c r="D56" s="2"/>
      <c r="E56" s="66"/>
      <c r="F56" s="66"/>
      <c r="G56" s="67"/>
      <c r="H56" s="68"/>
      <c r="I56" s="69"/>
      <c r="J56" s="2"/>
      <c r="K56" s="67"/>
      <c r="L56" s="68"/>
      <c r="M56" s="69"/>
    </row>
    <row r="57" spans="1:13" ht="21" customHeight="1" x14ac:dyDescent="0.6">
      <c r="A57" s="2"/>
      <c r="B57" s="2"/>
      <c r="C57" s="2"/>
      <c r="D57" s="2"/>
      <c r="E57" s="66"/>
      <c r="F57" s="2"/>
      <c r="G57" s="67"/>
      <c r="H57" s="68"/>
      <c r="I57" s="69"/>
      <c r="J57" s="2"/>
      <c r="K57" s="67"/>
      <c r="L57" s="68"/>
      <c r="M57" s="69"/>
    </row>
    <row r="58" spans="1:13" ht="21" customHeight="1" x14ac:dyDescent="0.6">
      <c r="A58" s="2"/>
      <c r="B58" s="2"/>
      <c r="C58" s="2"/>
      <c r="D58" s="2"/>
      <c r="E58" s="66"/>
      <c r="F58" s="66"/>
      <c r="G58" s="71"/>
      <c r="H58" s="71"/>
      <c r="I58" s="72"/>
      <c r="J58" s="2"/>
      <c r="K58" s="71"/>
      <c r="L58" s="71"/>
      <c r="M58" s="72"/>
    </row>
    <row r="59" spans="1:13" ht="21" customHeight="1" x14ac:dyDescent="0.6">
      <c r="A59" s="2"/>
      <c r="B59" s="2"/>
      <c r="C59" s="2"/>
      <c r="D59" s="2"/>
      <c r="E59" s="66"/>
      <c r="F59" s="2"/>
      <c r="G59" s="67"/>
      <c r="H59" s="2"/>
      <c r="I59" s="67"/>
      <c r="J59" s="2"/>
      <c r="K59" s="67"/>
      <c r="L59" s="73"/>
      <c r="M59" s="71"/>
    </row>
    <row r="60" spans="1:13" ht="21" customHeight="1" x14ac:dyDescent="0.6">
      <c r="A60" s="2"/>
      <c r="B60" s="2"/>
      <c r="C60" s="2"/>
      <c r="D60" s="2"/>
      <c r="E60" s="66"/>
      <c r="F60" s="2"/>
      <c r="G60" s="74"/>
      <c r="H60" s="2"/>
      <c r="I60" s="74"/>
      <c r="J60" s="2"/>
      <c r="K60" s="74"/>
      <c r="L60" s="73"/>
      <c r="M60" s="74"/>
    </row>
    <row r="61" spans="1:13" ht="21" customHeight="1" x14ac:dyDescent="0.6"/>
    <row r="62" spans="1:13" ht="21" customHeight="1" x14ac:dyDescent="0.6"/>
    <row r="63" spans="1:13" ht="21" customHeight="1" x14ac:dyDescent="0.6"/>
    <row r="64" spans="1:13" ht="21" customHeight="1" x14ac:dyDescent="0.6"/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Notes to interim financial statement from an intergral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9"/>
  <sheetViews>
    <sheetView view="pageBreakPreview" zoomScale="80" zoomScaleNormal="120" zoomScaleSheetLayoutView="80" workbookViewId="0">
      <selection activeCell="G34" sqref="G34"/>
    </sheetView>
  </sheetViews>
  <sheetFormatPr defaultColWidth="9.125" defaultRowHeight="21.9" customHeight="1" x14ac:dyDescent="0.6"/>
  <cols>
    <col min="1" max="3" width="1.125" style="1" customWidth="1"/>
    <col min="4" max="4" width="21.5" style="1" customWidth="1"/>
    <col min="5" max="5" width="3.25" style="1" customWidth="1"/>
    <col min="6" max="6" width="0.875" style="75" customWidth="1"/>
    <col min="7" max="7" width="9.25" style="1" customWidth="1"/>
    <col min="8" max="8" width="0.75" style="1" customWidth="1"/>
    <col min="9" max="9" width="9.375" style="1" bestFit="1" customWidth="1"/>
    <col min="10" max="10" width="0.75" style="1" customWidth="1"/>
    <col min="11" max="11" width="7.75" style="1" customWidth="1"/>
    <col min="12" max="12" width="0.75" style="1" customWidth="1"/>
    <col min="13" max="13" width="8.75" style="1" bestFit="1" customWidth="1"/>
    <col min="14" max="14" width="0.75" style="1" customWidth="1"/>
    <col min="15" max="15" width="8.75" style="1" customWidth="1"/>
    <col min="16" max="16" width="0.75" style="1" customWidth="1"/>
    <col min="17" max="17" width="8.5" style="1" bestFit="1" customWidth="1"/>
    <col min="18" max="18" width="0.75" style="1" customWidth="1"/>
    <col min="19" max="19" width="9.375" style="1" customWidth="1"/>
    <col min="20" max="20" width="0.75" style="1" customWidth="1"/>
    <col min="21" max="21" width="12.25" style="1" bestFit="1" customWidth="1"/>
    <col min="22" max="22" width="0.75" style="1" customWidth="1"/>
    <col min="23" max="23" width="11" style="1" customWidth="1"/>
    <col min="24" max="24" width="0.75" style="1" customWidth="1"/>
    <col min="25" max="25" width="7.625" style="1" customWidth="1"/>
    <col min="26" max="26" width="0.75" style="1" customWidth="1"/>
    <col min="27" max="27" width="9.375" style="1" bestFit="1" customWidth="1"/>
    <col min="28" max="28" width="0.875" style="1" customWidth="1"/>
    <col min="29" max="29" width="8.375" style="1" customWidth="1"/>
    <col min="30" max="30" width="0.75" style="1" customWidth="1"/>
    <col min="31" max="31" width="9.375" style="1" bestFit="1" customWidth="1"/>
    <col min="32" max="16384" width="9.125" style="1"/>
  </cols>
  <sheetData>
    <row r="1" spans="1:31" ht="21.9" customHeight="1" x14ac:dyDescent="0.6">
      <c r="Y1" s="87"/>
      <c r="Z1" s="87"/>
      <c r="AA1" s="85" t="s">
        <v>106</v>
      </c>
    </row>
    <row r="2" spans="1:31" ht="21.9" customHeight="1" x14ac:dyDescent="0.6">
      <c r="Y2" s="82"/>
      <c r="Z2" s="82"/>
      <c r="AA2" s="85" t="s">
        <v>107</v>
      </c>
    </row>
    <row r="3" spans="1:31" ht="21.75" customHeight="1" x14ac:dyDescent="0.6">
      <c r="A3" s="126" t="s">
        <v>59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</row>
    <row r="4" spans="1:31" ht="21.75" customHeight="1" x14ac:dyDescent="0.6">
      <c r="A4" s="128" t="s">
        <v>145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</row>
    <row r="5" spans="1:31" ht="21.75" customHeight="1" x14ac:dyDescent="0.6">
      <c r="A5" s="128" t="s">
        <v>77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</row>
    <row r="6" spans="1:31" ht="21.75" customHeight="1" x14ac:dyDescent="0.6">
      <c r="A6" s="128" t="s">
        <v>223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</row>
    <row r="7" spans="1:31" ht="21.75" customHeight="1" x14ac:dyDescent="0.6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</row>
    <row r="8" spans="1:31" s="98" customFormat="1" ht="16.95" customHeight="1" x14ac:dyDescent="0.6">
      <c r="F8" s="99"/>
      <c r="G8" s="130" t="s">
        <v>45</v>
      </c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</row>
    <row r="9" spans="1:31" s="98" customFormat="1" ht="16.95" customHeight="1" x14ac:dyDescent="0.6">
      <c r="F9" s="99"/>
      <c r="G9" s="132" t="s">
        <v>83</v>
      </c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</row>
    <row r="10" spans="1:31" s="98" customFormat="1" ht="16.95" customHeight="1" x14ac:dyDescent="0.6">
      <c r="F10" s="99"/>
      <c r="G10" s="130" t="s">
        <v>101</v>
      </c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C10" s="101" t="s">
        <v>98</v>
      </c>
      <c r="AE10" s="101" t="s">
        <v>168</v>
      </c>
    </row>
    <row r="11" spans="1:31" s="98" customFormat="1" ht="16.95" customHeight="1" x14ac:dyDescent="0.6">
      <c r="F11" s="99"/>
      <c r="G11" s="101" t="s">
        <v>180</v>
      </c>
      <c r="H11" s="101"/>
      <c r="I11" s="101" t="s">
        <v>86</v>
      </c>
      <c r="J11" s="101"/>
      <c r="K11" s="101" t="s">
        <v>142</v>
      </c>
      <c r="L11" s="101"/>
      <c r="M11" s="101" t="s">
        <v>167</v>
      </c>
      <c r="N11" s="101"/>
      <c r="O11" s="130" t="s">
        <v>57</v>
      </c>
      <c r="P11" s="130"/>
      <c r="Q11" s="130"/>
      <c r="R11" s="130"/>
      <c r="S11" s="130"/>
      <c r="U11" s="101" t="s">
        <v>176</v>
      </c>
      <c r="W11" s="101" t="s">
        <v>28</v>
      </c>
      <c r="X11" s="101"/>
      <c r="Y11" s="101" t="s">
        <v>163</v>
      </c>
      <c r="Z11" s="101"/>
      <c r="AA11" s="101" t="s">
        <v>114</v>
      </c>
      <c r="AC11" s="101" t="s">
        <v>99</v>
      </c>
      <c r="AE11" s="101" t="s">
        <v>102</v>
      </c>
    </row>
    <row r="12" spans="1:31" s="98" customFormat="1" ht="16.95" customHeight="1" x14ac:dyDescent="0.6">
      <c r="F12" s="99"/>
      <c r="G12" s="101" t="s">
        <v>181</v>
      </c>
      <c r="H12" s="101"/>
      <c r="I12" s="101" t="s">
        <v>140</v>
      </c>
      <c r="J12" s="101"/>
      <c r="K12" s="101" t="s">
        <v>182</v>
      </c>
      <c r="L12" s="101"/>
      <c r="M12" s="101" t="s">
        <v>183</v>
      </c>
      <c r="N12" s="101"/>
      <c r="O12" s="132" t="s">
        <v>61</v>
      </c>
      <c r="P12" s="132"/>
      <c r="Q12" s="132"/>
      <c r="S12" s="102" t="s">
        <v>177</v>
      </c>
      <c r="U12" s="101" t="s">
        <v>184</v>
      </c>
      <c r="W12" s="101" t="s">
        <v>41</v>
      </c>
      <c r="X12" s="102"/>
      <c r="Y12" s="102" t="s">
        <v>164</v>
      </c>
      <c r="Z12" s="102"/>
      <c r="AA12" s="101" t="s">
        <v>185</v>
      </c>
      <c r="AE12" s="101" t="s">
        <v>100</v>
      </c>
    </row>
    <row r="13" spans="1:31" s="98" customFormat="1" ht="16.95" customHeight="1" x14ac:dyDescent="0.6">
      <c r="F13" s="99"/>
      <c r="G13" s="101" t="s">
        <v>139</v>
      </c>
      <c r="H13" s="101"/>
      <c r="I13" s="101" t="s">
        <v>141</v>
      </c>
      <c r="J13" s="101"/>
      <c r="K13" s="101" t="s">
        <v>50</v>
      </c>
      <c r="L13" s="101"/>
      <c r="M13" s="101" t="s">
        <v>186</v>
      </c>
      <c r="N13" s="101"/>
      <c r="O13" s="101" t="s">
        <v>143</v>
      </c>
      <c r="P13" s="101"/>
      <c r="Q13" s="101" t="s">
        <v>58</v>
      </c>
      <c r="S13" s="102"/>
      <c r="U13" s="101" t="s">
        <v>187</v>
      </c>
      <c r="W13" s="101" t="s">
        <v>62</v>
      </c>
      <c r="X13" s="102"/>
      <c r="Y13" s="102"/>
      <c r="Z13" s="102"/>
      <c r="AA13" s="101" t="s">
        <v>188</v>
      </c>
    </row>
    <row r="14" spans="1:31" s="98" customFormat="1" ht="16.95" customHeight="1" x14ac:dyDescent="0.6">
      <c r="E14" s="133" t="s">
        <v>189</v>
      </c>
      <c r="F14" s="133"/>
      <c r="G14" s="100"/>
      <c r="H14" s="101"/>
      <c r="I14" s="100"/>
      <c r="J14" s="101"/>
      <c r="K14" s="100"/>
      <c r="L14" s="101"/>
      <c r="M14" s="100"/>
      <c r="N14" s="101"/>
      <c r="O14" s="103"/>
      <c r="P14" s="101"/>
      <c r="Q14" s="100" t="s">
        <v>162</v>
      </c>
      <c r="R14" s="101"/>
      <c r="S14" s="100"/>
      <c r="U14" s="100" t="s">
        <v>190</v>
      </c>
      <c r="W14" s="100"/>
      <c r="X14" s="101"/>
      <c r="Y14" s="100"/>
      <c r="Z14" s="101"/>
      <c r="AA14" s="100" t="s">
        <v>191</v>
      </c>
      <c r="AC14" s="103"/>
      <c r="AE14" s="103"/>
    </row>
    <row r="15" spans="1:31" s="98" customFormat="1" ht="16.95" customHeight="1" x14ac:dyDescent="0.6">
      <c r="A15" s="98" t="s">
        <v>193</v>
      </c>
      <c r="E15" s="99"/>
      <c r="G15" s="104">
        <v>1032164325</v>
      </c>
      <c r="H15" s="105"/>
      <c r="I15" s="104">
        <v>1696862286</v>
      </c>
      <c r="J15" s="105"/>
      <c r="K15" s="104">
        <v>7107485</v>
      </c>
      <c r="L15" s="105"/>
      <c r="M15" s="104">
        <v>105081744</v>
      </c>
      <c r="N15" s="105"/>
      <c r="O15" s="104">
        <v>104184515</v>
      </c>
      <c r="P15" s="105"/>
      <c r="Q15" s="104">
        <v>71617540</v>
      </c>
      <c r="R15" s="105"/>
      <c r="S15" s="104">
        <v>2936104212</v>
      </c>
      <c r="T15" s="105"/>
      <c r="U15" s="106">
        <v>-6480304</v>
      </c>
      <c r="V15" s="105"/>
      <c r="W15" s="104">
        <v>938297524</v>
      </c>
      <c r="X15" s="105"/>
      <c r="Y15" s="106">
        <v>-71617540</v>
      </c>
      <c r="Z15" s="105"/>
      <c r="AA15" s="104">
        <v>6813321787</v>
      </c>
      <c r="AB15" s="105"/>
      <c r="AC15" s="104">
        <v>85072244</v>
      </c>
      <c r="AD15" s="105"/>
      <c r="AE15" s="104">
        <v>6898394031</v>
      </c>
    </row>
    <row r="16" spans="1:31" s="98" customFormat="1" ht="16.95" customHeight="1" x14ac:dyDescent="0.6">
      <c r="A16" s="98" t="s">
        <v>215</v>
      </c>
      <c r="E16" s="99">
        <v>21</v>
      </c>
      <c r="G16" s="105">
        <v>0</v>
      </c>
      <c r="H16" s="105"/>
      <c r="I16" s="105">
        <v>0</v>
      </c>
      <c r="J16" s="105"/>
      <c r="K16" s="105">
        <v>0</v>
      </c>
      <c r="L16" s="105"/>
      <c r="M16" s="105">
        <v>0</v>
      </c>
      <c r="N16" s="105"/>
      <c r="O16" s="105">
        <v>0</v>
      </c>
      <c r="P16" s="105"/>
      <c r="Q16" s="105">
        <v>0</v>
      </c>
      <c r="R16" s="105"/>
      <c r="S16" s="107">
        <v>-349829374</v>
      </c>
      <c r="T16" s="105"/>
      <c r="U16" s="107">
        <v>0</v>
      </c>
      <c r="V16" s="105"/>
      <c r="W16" s="105">
        <v>0</v>
      </c>
      <c r="X16" s="105"/>
      <c r="Y16" s="107">
        <v>0</v>
      </c>
      <c r="Z16" s="105"/>
      <c r="AA16" s="107">
        <v>-349829374</v>
      </c>
      <c r="AB16" s="105"/>
      <c r="AC16" s="105">
        <v>0</v>
      </c>
      <c r="AD16" s="105"/>
      <c r="AE16" s="107">
        <v>-349829374</v>
      </c>
    </row>
    <row r="17" spans="1:31" s="98" customFormat="1" ht="16.95" customHeight="1" x14ac:dyDescent="0.6">
      <c r="A17" s="98" t="s">
        <v>192</v>
      </c>
      <c r="E17" s="99"/>
      <c r="G17" s="105"/>
      <c r="I17" s="105"/>
      <c r="K17" s="105"/>
      <c r="M17" s="105"/>
      <c r="O17" s="105"/>
      <c r="S17" s="107"/>
      <c r="U17" s="105"/>
      <c r="W17" s="105"/>
      <c r="AA17" s="107"/>
      <c r="AC17" s="105"/>
      <c r="AE17" s="107"/>
    </row>
    <row r="18" spans="1:31" s="98" customFormat="1" ht="16.95" customHeight="1" x14ac:dyDescent="0.6">
      <c r="B18" s="98" t="s">
        <v>207</v>
      </c>
      <c r="E18" s="99"/>
      <c r="G18" s="105">
        <v>0</v>
      </c>
      <c r="I18" s="105">
        <v>0</v>
      </c>
      <c r="K18" s="105">
        <v>0</v>
      </c>
      <c r="M18" s="105">
        <v>0</v>
      </c>
      <c r="O18" s="105">
        <v>0</v>
      </c>
      <c r="Q18" s="105">
        <v>0</v>
      </c>
      <c r="S18" s="105">
        <v>14770675</v>
      </c>
      <c r="U18" s="105">
        <v>0</v>
      </c>
      <c r="W18" s="107">
        <v>-14690654</v>
      </c>
      <c r="Y18" s="105">
        <v>0</v>
      </c>
      <c r="AA18" s="107">
        <v>80021</v>
      </c>
      <c r="AC18" s="107">
        <v>-80021</v>
      </c>
      <c r="AE18" s="107">
        <v>0</v>
      </c>
    </row>
    <row r="19" spans="1:31" s="98" customFormat="1" ht="16.95" customHeight="1" x14ac:dyDescent="0.6">
      <c r="A19" s="98" t="s">
        <v>113</v>
      </c>
      <c r="E19" s="99"/>
      <c r="G19" s="105">
        <v>0</v>
      </c>
      <c r="H19" s="105"/>
      <c r="I19" s="105">
        <v>0</v>
      </c>
      <c r="J19" s="105"/>
      <c r="K19" s="105">
        <v>0</v>
      </c>
      <c r="L19" s="105"/>
      <c r="M19" s="105">
        <v>0</v>
      </c>
      <c r="N19" s="105"/>
      <c r="O19" s="105">
        <v>0</v>
      </c>
      <c r="P19" s="105"/>
      <c r="Q19" s="105">
        <v>0</v>
      </c>
      <c r="R19" s="105"/>
      <c r="S19" s="105">
        <v>692755125</v>
      </c>
      <c r="T19" s="105"/>
      <c r="U19" s="107">
        <v>0</v>
      </c>
      <c r="V19" s="105"/>
      <c r="W19" s="105">
        <v>0</v>
      </c>
      <c r="X19" s="105"/>
      <c r="Y19" s="105">
        <v>0</v>
      </c>
      <c r="Z19" s="105"/>
      <c r="AA19" s="107">
        <v>692755125</v>
      </c>
      <c r="AB19" s="105"/>
      <c r="AC19" s="105">
        <v>5065244</v>
      </c>
      <c r="AD19" s="105"/>
      <c r="AE19" s="107">
        <v>697820369</v>
      </c>
    </row>
    <row r="20" spans="1:31" s="98" customFormat="1" ht="16.95" customHeight="1" thickBot="1" x14ac:dyDescent="0.65">
      <c r="A20" s="98" t="s">
        <v>194</v>
      </c>
      <c r="E20" s="99"/>
      <c r="G20" s="108">
        <v>1032164325</v>
      </c>
      <c r="H20" s="105"/>
      <c r="I20" s="108">
        <v>1696862286</v>
      </c>
      <c r="J20" s="105"/>
      <c r="K20" s="108">
        <v>7107485</v>
      </c>
      <c r="L20" s="105"/>
      <c r="M20" s="108">
        <v>105081744</v>
      </c>
      <c r="N20" s="105"/>
      <c r="O20" s="108">
        <v>104184515</v>
      </c>
      <c r="P20" s="105"/>
      <c r="Q20" s="108">
        <v>71617540</v>
      </c>
      <c r="R20" s="105"/>
      <c r="S20" s="108">
        <v>3293800638</v>
      </c>
      <c r="T20" s="105"/>
      <c r="U20" s="109">
        <v>-6480304</v>
      </c>
      <c r="V20" s="105"/>
      <c r="W20" s="108">
        <v>923606870</v>
      </c>
      <c r="X20" s="105"/>
      <c r="Y20" s="109">
        <v>-71617540</v>
      </c>
      <c r="Z20" s="105"/>
      <c r="AA20" s="108">
        <v>7156327559</v>
      </c>
      <c r="AB20" s="105"/>
      <c r="AC20" s="108">
        <v>90057467</v>
      </c>
      <c r="AD20" s="105"/>
      <c r="AE20" s="108">
        <v>7246385026</v>
      </c>
    </row>
    <row r="21" spans="1:31" s="98" customFormat="1" ht="16.95" customHeight="1" thickTop="1" x14ac:dyDescent="0.6">
      <c r="E21" s="99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7"/>
      <c r="V21" s="105"/>
      <c r="W21" s="105"/>
      <c r="X21" s="105"/>
      <c r="Y21" s="107"/>
      <c r="Z21" s="105"/>
      <c r="AA21" s="105"/>
      <c r="AB21" s="105"/>
      <c r="AC21" s="105"/>
      <c r="AD21" s="105"/>
      <c r="AE21" s="105"/>
    </row>
    <row r="22" spans="1:31" s="98" customFormat="1" ht="16.95" customHeight="1" x14ac:dyDescent="0.6">
      <c r="A22" s="98" t="s">
        <v>165</v>
      </c>
      <c r="E22" s="99"/>
      <c r="G22" s="105">
        <v>1032164325</v>
      </c>
      <c r="H22" s="105"/>
      <c r="I22" s="105">
        <v>1696862286</v>
      </c>
      <c r="J22" s="105"/>
      <c r="K22" s="105">
        <v>7107485</v>
      </c>
      <c r="L22" s="105"/>
      <c r="M22" s="105">
        <v>105081744</v>
      </c>
      <c r="N22" s="105"/>
      <c r="O22" s="105">
        <v>104184515</v>
      </c>
      <c r="P22" s="105"/>
      <c r="Q22" s="105">
        <v>71617540</v>
      </c>
      <c r="R22" s="105"/>
      <c r="S22" s="105">
        <v>2313288191</v>
      </c>
      <c r="T22" s="105"/>
      <c r="U22" s="107">
        <v>-6480304</v>
      </c>
      <c r="V22" s="105"/>
      <c r="W22" s="105">
        <v>264624878</v>
      </c>
      <c r="X22" s="105"/>
      <c r="Y22" s="107">
        <v>-71617540</v>
      </c>
      <c r="Z22" s="105"/>
      <c r="AA22" s="105">
        <v>5516833120</v>
      </c>
      <c r="AB22" s="105"/>
      <c r="AC22" s="105">
        <v>69375454</v>
      </c>
      <c r="AD22" s="105"/>
      <c r="AE22" s="105">
        <v>5586208574</v>
      </c>
    </row>
    <row r="23" spans="1:31" s="98" customFormat="1" ht="16.95" customHeight="1" x14ac:dyDescent="0.6">
      <c r="A23" s="98" t="s">
        <v>215</v>
      </c>
      <c r="E23" s="99">
        <v>21</v>
      </c>
      <c r="G23" s="105">
        <v>0</v>
      </c>
      <c r="I23" s="105">
        <v>0</v>
      </c>
      <c r="K23" s="105">
        <v>0</v>
      </c>
      <c r="M23" s="105">
        <v>0</v>
      </c>
      <c r="O23" s="105">
        <v>0</v>
      </c>
      <c r="Q23" s="105">
        <v>0</v>
      </c>
      <c r="R23" s="105"/>
      <c r="S23" s="107">
        <v>-411565730</v>
      </c>
      <c r="T23" s="105"/>
      <c r="U23" s="107">
        <v>0</v>
      </c>
      <c r="V23" s="105"/>
      <c r="W23" s="105">
        <v>0</v>
      </c>
      <c r="X23" s="105"/>
      <c r="Y23" s="107">
        <v>0</v>
      </c>
      <c r="Z23" s="105"/>
      <c r="AA23" s="107">
        <v>-411565730</v>
      </c>
      <c r="AB23" s="105"/>
      <c r="AC23" s="105">
        <v>0</v>
      </c>
      <c r="AD23" s="105"/>
      <c r="AE23" s="107">
        <v>-411565730</v>
      </c>
    </row>
    <row r="24" spans="1:31" s="98" customFormat="1" ht="16.95" customHeight="1" x14ac:dyDescent="0.6">
      <c r="A24" s="98" t="s">
        <v>192</v>
      </c>
      <c r="E24" s="99"/>
      <c r="G24" s="105"/>
      <c r="I24" s="105"/>
      <c r="K24" s="105"/>
      <c r="M24" s="105"/>
      <c r="O24" s="105"/>
      <c r="S24" s="107"/>
      <c r="U24" s="105"/>
      <c r="W24" s="105"/>
      <c r="AA24" s="107"/>
      <c r="AC24" s="105"/>
      <c r="AE24" s="107"/>
    </row>
    <row r="25" spans="1:31" s="98" customFormat="1" ht="16.95" customHeight="1" x14ac:dyDescent="0.6">
      <c r="B25" s="98" t="s">
        <v>207</v>
      </c>
      <c r="E25" s="99"/>
      <c r="G25" s="105">
        <v>0</v>
      </c>
      <c r="I25" s="105">
        <v>0</v>
      </c>
      <c r="K25" s="105">
        <v>0</v>
      </c>
      <c r="M25" s="105">
        <v>0</v>
      </c>
      <c r="O25" s="105">
        <v>0</v>
      </c>
      <c r="Q25" s="105">
        <v>0</v>
      </c>
      <c r="S25" s="105">
        <v>12306333</v>
      </c>
      <c r="U25" s="105">
        <v>0</v>
      </c>
      <c r="W25" s="107">
        <v>-12306333</v>
      </c>
      <c r="Y25" s="105">
        <v>0</v>
      </c>
      <c r="AA25" s="107">
        <v>0</v>
      </c>
      <c r="AC25" s="105">
        <v>0</v>
      </c>
      <c r="AE25" s="107">
        <v>0</v>
      </c>
    </row>
    <row r="26" spans="1:31" s="98" customFormat="1" ht="16.95" customHeight="1" x14ac:dyDescent="0.6">
      <c r="A26" s="98" t="s">
        <v>113</v>
      </c>
      <c r="E26" s="99"/>
      <c r="G26" s="105">
        <v>0</v>
      </c>
      <c r="H26" s="105"/>
      <c r="I26" s="105">
        <v>0</v>
      </c>
      <c r="J26" s="105"/>
      <c r="K26" s="105">
        <v>0</v>
      </c>
      <c r="L26" s="105"/>
      <c r="M26" s="105">
        <v>0</v>
      </c>
      <c r="N26" s="105"/>
      <c r="O26" s="105">
        <v>0</v>
      </c>
      <c r="P26" s="105"/>
      <c r="Q26" s="105">
        <v>0</v>
      </c>
      <c r="R26" s="105"/>
      <c r="S26" s="105">
        <v>861219776</v>
      </c>
      <c r="T26" s="105"/>
      <c r="U26" s="107">
        <v>0</v>
      </c>
      <c r="V26" s="105"/>
      <c r="W26" s="105">
        <v>0</v>
      </c>
      <c r="X26" s="105"/>
      <c r="Y26" s="105">
        <v>0</v>
      </c>
      <c r="Z26" s="105"/>
      <c r="AA26" s="107">
        <v>861219776</v>
      </c>
      <c r="AB26" s="105"/>
      <c r="AC26" s="105">
        <v>10878482</v>
      </c>
      <c r="AD26" s="105"/>
      <c r="AE26" s="107">
        <v>872098258</v>
      </c>
    </row>
    <row r="27" spans="1:31" s="98" customFormat="1" ht="16.95" customHeight="1" thickBot="1" x14ac:dyDescent="0.65">
      <c r="A27" s="98" t="s">
        <v>166</v>
      </c>
      <c r="E27" s="99"/>
      <c r="F27" s="108">
        <f>SUM(F22:F26)</f>
        <v>0</v>
      </c>
      <c r="G27" s="108">
        <v>1032164325</v>
      </c>
      <c r="H27" s="105"/>
      <c r="I27" s="108">
        <v>1696862286</v>
      </c>
      <c r="J27" s="105"/>
      <c r="K27" s="108">
        <v>7107485</v>
      </c>
      <c r="L27" s="105"/>
      <c r="M27" s="108">
        <v>105081744</v>
      </c>
      <c r="N27" s="105"/>
      <c r="O27" s="108">
        <v>104184515</v>
      </c>
      <c r="P27" s="105"/>
      <c r="Q27" s="108">
        <v>71617540</v>
      </c>
      <c r="R27" s="105"/>
      <c r="S27" s="108">
        <v>2775248570</v>
      </c>
      <c r="T27" s="105"/>
      <c r="U27" s="109">
        <v>-6480304</v>
      </c>
      <c r="V27" s="105"/>
      <c r="W27" s="108">
        <v>252318545</v>
      </c>
      <c r="X27" s="105"/>
      <c r="Y27" s="109">
        <v>-71617540</v>
      </c>
      <c r="Z27" s="105"/>
      <c r="AA27" s="108">
        <v>5966487166</v>
      </c>
      <c r="AB27" s="105"/>
      <c r="AC27" s="108">
        <v>80253936</v>
      </c>
      <c r="AD27" s="105"/>
      <c r="AE27" s="108">
        <v>6046741102</v>
      </c>
    </row>
    <row r="28" spans="1:31" s="98" customFormat="1" ht="16.95" customHeight="1" thickTop="1" x14ac:dyDescent="0.6">
      <c r="E28" s="99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7"/>
      <c r="V28" s="105"/>
      <c r="W28" s="105"/>
      <c r="X28" s="105"/>
      <c r="Y28" s="107"/>
      <c r="Z28" s="105"/>
      <c r="AA28" s="105"/>
      <c r="AB28" s="105"/>
      <c r="AC28" s="105"/>
      <c r="AD28" s="105"/>
      <c r="AE28" s="105"/>
    </row>
    <row r="29" spans="1:31" ht="21.9" customHeight="1" x14ac:dyDescent="0.6">
      <c r="A29" s="131" t="s">
        <v>154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E29" s="97"/>
    </row>
  </sheetData>
  <mergeCells count="11">
    <mergeCell ref="A29:AA29"/>
    <mergeCell ref="G9:AE9"/>
    <mergeCell ref="G10:AA10"/>
    <mergeCell ref="O11:S11"/>
    <mergeCell ref="O12:Q12"/>
    <mergeCell ref="E14:F14"/>
    <mergeCell ref="A3:AE3"/>
    <mergeCell ref="A4:AE4"/>
    <mergeCell ref="A5:AE5"/>
    <mergeCell ref="A6:AE6"/>
    <mergeCell ref="G8:AE8"/>
  </mergeCells>
  <pageMargins left="7.874015748031496E-2" right="7.874015748031496E-2" top="0.78740157480314965" bottom="0.19685039370078741" header="0.51181102362204722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9"/>
  <sheetViews>
    <sheetView view="pageBreakPreview" topLeftCell="N5" zoomScaleNormal="100" zoomScaleSheetLayoutView="100" workbookViewId="0">
      <selection activeCell="AF23" sqref="AF23"/>
    </sheetView>
  </sheetViews>
  <sheetFormatPr defaultColWidth="9.125" defaultRowHeight="21.9" customHeight="1" x14ac:dyDescent="0.6"/>
  <cols>
    <col min="1" max="3" width="1.125" style="1" customWidth="1"/>
    <col min="4" max="4" width="26.375" style="1" customWidth="1"/>
    <col min="5" max="5" width="4.375" style="1" customWidth="1"/>
    <col min="6" max="6" width="0.625" style="75" customWidth="1"/>
    <col min="7" max="7" width="12.125" style="1" customWidth="1"/>
    <col min="8" max="8" width="0.75" style="1" customWidth="1"/>
    <col min="9" max="9" width="12.75" style="1" customWidth="1"/>
    <col min="10" max="10" width="0.75" style="1" customWidth="1"/>
    <col min="11" max="11" width="10.125" style="1" customWidth="1"/>
    <col min="12" max="12" width="0.75" style="1" customWidth="1"/>
    <col min="13" max="13" width="11.25" style="1" customWidth="1"/>
    <col min="14" max="14" width="0.75" style="1" customWidth="1"/>
    <col min="15" max="15" width="11.25" style="1" customWidth="1"/>
    <col min="16" max="16" width="0.75" style="1" customWidth="1"/>
    <col min="17" max="17" width="10.125" style="1" customWidth="1"/>
    <col min="18" max="18" width="0.75" style="1" customWidth="1"/>
    <col min="19" max="19" width="12.25" style="1" customWidth="1"/>
    <col min="20" max="20" width="0.75" style="1" customWidth="1"/>
    <col min="21" max="21" width="12.875" style="1" customWidth="1"/>
    <col min="22" max="22" width="0.75" style="1" customWidth="1"/>
    <col min="23" max="23" width="10.75" style="1" customWidth="1"/>
    <col min="24" max="24" width="0.75" style="1" customWidth="1"/>
    <col min="25" max="25" width="12.375" style="1" customWidth="1"/>
    <col min="26" max="26" width="1" style="1" customWidth="1"/>
    <col min="27" max="27" width="9.875" style="1" customWidth="1"/>
    <col min="28" max="28" width="1.125" style="1" customWidth="1"/>
    <col min="29" max="29" width="11.875" style="1" customWidth="1"/>
    <col min="30" max="16384" width="9.125" style="1"/>
  </cols>
  <sheetData>
    <row r="1" spans="1:25" ht="22.5" customHeight="1" x14ac:dyDescent="0.6">
      <c r="A1" s="87"/>
      <c r="F1" s="1"/>
      <c r="U1" s="85" t="s">
        <v>106</v>
      </c>
    </row>
    <row r="2" spans="1:25" ht="22.5" customHeight="1" x14ac:dyDescent="0.6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5" t="s">
        <v>107</v>
      </c>
      <c r="V2" s="83"/>
      <c r="W2" s="83"/>
      <c r="X2" s="83"/>
      <c r="Y2" s="83"/>
    </row>
    <row r="3" spans="1:25" ht="22.5" customHeight="1" x14ac:dyDescent="0.6">
      <c r="A3" s="126" t="s">
        <v>67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21.75" customHeight="1" x14ac:dyDescent="0.6">
      <c r="A4" s="128" t="s">
        <v>145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</row>
    <row r="5" spans="1:25" ht="21.75" customHeight="1" x14ac:dyDescent="0.6">
      <c r="A5" s="128" t="s">
        <v>87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</row>
    <row r="6" spans="1:25" ht="21.75" customHeight="1" x14ac:dyDescent="0.6">
      <c r="A6" s="128" t="s">
        <v>223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</row>
    <row r="7" spans="1:25" ht="21.75" customHeight="1" x14ac:dyDescent="0.6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pans="1:25" s="11" customFormat="1" ht="17.55" customHeight="1" x14ac:dyDescent="0.6">
      <c r="F8" s="62"/>
      <c r="G8" s="129" t="s">
        <v>45</v>
      </c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</row>
    <row r="9" spans="1:25" s="11" customFormat="1" ht="17.55" customHeight="1" x14ac:dyDescent="0.6">
      <c r="F9" s="62"/>
      <c r="G9" s="125" t="s">
        <v>42</v>
      </c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</row>
    <row r="10" spans="1:25" s="11" customFormat="1" ht="17.55" customHeight="1" x14ac:dyDescent="0.6">
      <c r="F10" s="62"/>
      <c r="G10" s="12" t="s">
        <v>180</v>
      </c>
      <c r="H10" s="12"/>
      <c r="I10" s="12" t="s">
        <v>86</v>
      </c>
      <c r="J10" s="12"/>
      <c r="K10" s="12" t="s">
        <v>142</v>
      </c>
      <c r="L10" s="12"/>
      <c r="M10" s="12" t="s">
        <v>86</v>
      </c>
      <c r="N10" s="12"/>
      <c r="O10" s="125" t="s">
        <v>57</v>
      </c>
      <c r="P10" s="125"/>
      <c r="Q10" s="125"/>
      <c r="R10" s="125"/>
      <c r="S10" s="125"/>
      <c r="U10" s="12" t="s">
        <v>28</v>
      </c>
      <c r="W10" s="12" t="s">
        <v>169</v>
      </c>
      <c r="X10" s="12"/>
      <c r="Y10" s="12" t="s">
        <v>29</v>
      </c>
    </row>
    <row r="11" spans="1:25" s="11" customFormat="1" ht="17.55" customHeight="1" x14ac:dyDescent="0.6">
      <c r="F11" s="62"/>
      <c r="G11" s="12" t="s">
        <v>181</v>
      </c>
      <c r="H11" s="12"/>
      <c r="I11" s="12" t="s">
        <v>140</v>
      </c>
      <c r="J11" s="12"/>
      <c r="K11" s="12" t="s">
        <v>182</v>
      </c>
      <c r="L11" s="12"/>
      <c r="M11" s="12" t="s">
        <v>195</v>
      </c>
      <c r="N11" s="12"/>
      <c r="O11" s="125" t="s">
        <v>61</v>
      </c>
      <c r="P11" s="125"/>
      <c r="Q11" s="125"/>
      <c r="R11" s="12"/>
      <c r="S11" s="112" t="s">
        <v>177</v>
      </c>
      <c r="U11" s="12" t="s">
        <v>41</v>
      </c>
      <c r="W11" s="112" t="s">
        <v>170</v>
      </c>
      <c r="X11" s="112"/>
      <c r="Y11" s="12" t="s">
        <v>102</v>
      </c>
    </row>
    <row r="12" spans="1:25" s="11" customFormat="1" ht="17.55" customHeight="1" x14ac:dyDescent="0.6">
      <c r="F12" s="62"/>
      <c r="G12" s="12" t="s">
        <v>139</v>
      </c>
      <c r="H12" s="12"/>
      <c r="I12" s="12" t="s">
        <v>141</v>
      </c>
      <c r="J12" s="12"/>
      <c r="K12" s="12" t="s">
        <v>50</v>
      </c>
      <c r="L12" s="12"/>
      <c r="M12" s="12" t="s">
        <v>164</v>
      </c>
      <c r="N12" s="12"/>
      <c r="O12" s="12" t="s">
        <v>196</v>
      </c>
      <c r="P12" s="12"/>
      <c r="Q12" s="12" t="s">
        <v>58</v>
      </c>
      <c r="R12" s="12"/>
      <c r="S12" s="112"/>
      <c r="U12" s="12" t="s">
        <v>197</v>
      </c>
      <c r="W12" s="12"/>
      <c r="X12" s="112"/>
      <c r="Y12" s="12" t="s">
        <v>100</v>
      </c>
    </row>
    <row r="13" spans="1:25" s="11" customFormat="1" ht="17.55" customHeight="1" x14ac:dyDescent="0.6">
      <c r="E13" s="62" t="s">
        <v>189</v>
      </c>
      <c r="F13" s="62"/>
      <c r="G13" s="113"/>
      <c r="I13" s="113"/>
      <c r="K13" s="113"/>
      <c r="L13" s="12"/>
      <c r="M13" s="61"/>
      <c r="N13" s="12"/>
      <c r="O13" s="61" t="s">
        <v>198</v>
      </c>
      <c r="P13" s="12"/>
      <c r="Q13" s="61" t="s">
        <v>162</v>
      </c>
      <c r="R13" s="12"/>
      <c r="S13" s="61"/>
      <c r="U13" s="61" t="s">
        <v>199</v>
      </c>
      <c r="W13" s="61"/>
      <c r="X13" s="12"/>
      <c r="Y13" s="61"/>
    </row>
    <row r="14" spans="1:25" s="11" customFormat="1" ht="17.55" customHeight="1" x14ac:dyDescent="0.6">
      <c r="A14" s="11" t="s">
        <v>193</v>
      </c>
      <c r="E14" s="62"/>
      <c r="G14" s="80">
        <v>1032164325</v>
      </c>
      <c r="H14" s="18"/>
      <c r="I14" s="80">
        <v>1696862286</v>
      </c>
      <c r="J14" s="18"/>
      <c r="K14" s="80">
        <v>7107485</v>
      </c>
      <c r="L14" s="38"/>
      <c r="M14" s="80">
        <v>105081744</v>
      </c>
      <c r="N14" s="18"/>
      <c r="O14" s="80">
        <v>104184515</v>
      </c>
      <c r="Q14" s="80">
        <v>71617540</v>
      </c>
      <c r="S14" s="80">
        <v>2053430297</v>
      </c>
      <c r="T14" s="18"/>
      <c r="U14" s="80">
        <v>844008395</v>
      </c>
      <c r="V14" s="18"/>
      <c r="W14" s="114">
        <v>-71617540</v>
      </c>
      <c r="X14" s="18"/>
      <c r="Y14" s="80">
        <v>5842839047</v>
      </c>
    </row>
    <row r="15" spans="1:25" s="11" customFormat="1" ht="17.55" customHeight="1" x14ac:dyDescent="0.6">
      <c r="A15" s="11" t="s">
        <v>215</v>
      </c>
      <c r="E15" s="62">
        <v>21</v>
      </c>
      <c r="G15" s="38">
        <v>0</v>
      </c>
      <c r="H15" s="18"/>
      <c r="I15" s="38">
        <v>0</v>
      </c>
      <c r="J15" s="18"/>
      <c r="K15" s="38">
        <v>0</v>
      </c>
      <c r="L15" s="38"/>
      <c r="M15" s="38">
        <v>0</v>
      </c>
      <c r="N15" s="18"/>
      <c r="O15" s="38">
        <v>0</v>
      </c>
      <c r="Q15" s="38">
        <v>0</v>
      </c>
      <c r="S15" s="64">
        <v>-349829374</v>
      </c>
      <c r="T15" s="18"/>
      <c r="U15" s="38">
        <v>0</v>
      </c>
      <c r="V15" s="18"/>
      <c r="W15" s="64">
        <v>0</v>
      </c>
      <c r="X15" s="18"/>
      <c r="Y15" s="64">
        <v>-349829374</v>
      </c>
    </row>
    <row r="16" spans="1:25" s="11" customFormat="1" ht="17.55" customHeight="1" x14ac:dyDescent="0.6">
      <c r="A16" s="11" t="s">
        <v>171</v>
      </c>
      <c r="N16" s="38"/>
    </row>
    <row r="17" spans="1:25" s="11" customFormat="1" ht="17.55" customHeight="1" x14ac:dyDescent="0.6">
      <c r="B17" s="11" t="s">
        <v>65</v>
      </c>
      <c r="E17" s="62"/>
      <c r="G17" s="64">
        <v>0</v>
      </c>
      <c r="H17" s="115"/>
      <c r="I17" s="64">
        <v>0</v>
      </c>
      <c r="K17" s="64">
        <v>0</v>
      </c>
      <c r="M17" s="64">
        <v>0</v>
      </c>
      <c r="N17" s="38"/>
      <c r="O17" s="64">
        <v>0</v>
      </c>
      <c r="Q17" s="64">
        <v>0</v>
      </c>
      <c r="S17" s="38">
        <v>12272051</v>
      </c>
      <c r="U17" s="64">
        <v>-12272051</v>
      </c>
      <c r="V17" s="64"/>
      <c r="W17" s="64">
        <v>0</v>
      </c>
      <c r="X17" s="64"/>
      <c r="Y17" s="64">
        <v>0</v>
      </c>
    </row>
    <row r="18" spans="1:25" s="11" customFormat="1" ht="17.55" customHeight="1" x14ac:dyDescent="0.6">
      <c r="A18" s="11" t="s">
        <v>113</v>
      </c>
      <c r="E18" s="62"/>
      <c r="G18" s="64">
        <v>0</v>
      </c>
      <c r="H18" s="115"/>
      <c r="I18" s="64">
        <v>0</v>
      </c>
      <c r="K18" s="64">
        <v>0</v>
      </c>
      <c r="M18" s="64">
        <v>0</v>
      </c>
      <c r="N18" s="38"/>
      <c r="O18" s="64">
        <v>0</v>
      </c>
      <c r="Q18" s="64">
        <v>0</v>
      </c>
      <c r="S18" s="38">
        <v>566593131</v>
      </c>
      <c r="U18" s="64">
        <v>0</v>
      </c>
      <c r="V18" s="64"/>
      <c r="W18" s="64">
        <v>0</v>
      </c>
      <c r="X18" s="64"/>
      <c r="Y18" s="64">
        <v>566593131</v>
      </c>
    </row>
    <row r="19" spans="1:25" s="11" customFormat="1" ht="17.55" customHeight="1" thickBot="1" x14ac:dyDescent="0.65">
      <c r="A19" s="11" t="s">
        <v>194</v>
      </c>
      <c r="E19" s="62"/>
      <c r="G19" s="25">
        <v>1032164325</v>
      </c>
      <c r="H19" s="38"/>
      <c r="I19" s="25">
        <v>1696862286</v>
      </c>
      <c r="J19" s="81"/>
      <c r="K19" s="25">
        <v>7107485</v>
      </c>
      <c r="L19" s="81"/>
      <c r="M19" s="25">
        <v>105081744</v>
      </c>
      <c r="N19" s="38"/>
      <c r="O19" s="25">
        <v>104184515</v>
      </c>
      <c r="P19" s="38"/>
      <c r="Q19" s="25">
        <v>71617540</v>
      </c>
      <c r="R19" s="38"/>
      <c r="S19" s="25">
        <v>2282466105</v>
      </c>
      <c r="T19" s="38"/>
      <c r="U19" s="25">
        <v>831736344</v>
      </c>
      <c r="V19" s="81"/>
      <c r="W19" s="116">
        <v>-71617540</v>
      </c>
      <c r="X19" s="81"/>
      <c r="Y19" s="25">
        <v>6059602804</v>
      </c>
    </row>
    <row r="20" spans="1:25" s="11" customFormat="1" ht="17.55" customHeight="1" thickTop="1" x14ac:dyDescent="0.6">
      <c r="E20" s="62"/>
      <c r="G20" s="38"/>
      <c r="H20" s="38"/>
      <c r="I20" s="38"/>
      <c r="J20" s="81"/>
      <c r="K20" s="38"/>
      <c r="L20" s="81"/>
      <c r="M20" s="38"/>
      <c r="N20" s="38"/>
      <c r="O20" s="38"/>
      <c r="P20" s="38"/>
      <c r="Q20" s="38"/>
      <c r="R20" s="38"/>
      <c r="S20" s="38"/>
      <c r="T20" s="38"/>
      <c r="U20" s="38"/>
      <c r="V20" s="81"/>
      <c r="W20" s="81"/>
      <c r="X20" s="81"/>
      <c r="Y20" s="38"/>
    </row>
    <row r="21" spans="1:25" s="11" customFormat="1" ht="17.55" customHeight="1" x14ac:dyDescent="0.6">
      <c r="A21" s="11" t="s">
        <v>165</v>
      </c>
      <c r="E21" s="62"/>
      <c r="G21" s="91">
        <v>1032164325</v>
      </c>
      <c r="H21" s="91"/>
      <c r="I21" s="91">
        <v>1696862286</v>
      </c>
      <c r="J21" s="81"/>
      <c r="K21" s="91">
        <v>7107485</v>
      </c>
      <c r="L21" s="81"/>
      <c r="M21" s="91">
        <v>105081744</v>
      </c>
      <c r="N21" s="91"/>
      <c r="O21" s="91">
        <v>104184515</v>
      </c>
      <c r="P21" s="91"/>
      <c r="Q21" s="64">
        <v>71617540</v>
      </c>
      <c r="R21" s="91"/>
      <c r="S21" s="91">
        <v>1722051644</v>
      </c>
      <c r="T21" s="91"/>
      <c r="U21" s="91">
        <v>264624878</v>
      </c>
      <c r="V21" s="81"/>
      <c r="W21" s="64">
        <v>-71617540</v>
      </c>
      <c r="X21" s="81"/>
      <c r="Y21" s="91">
        <v>4932076877</v>
      </c>
    </row>
    <row r="22" spans="1:25" s="11" customFormat="1" ht="17.55" customHeight="1" x14ac:dyDescent="0.6">
      <c r="A22" s="11" t="s">
        <v>215</v>
      </c>
      <c r="E22" s="62">
        <v>21</v>
      </c>
      <c r="G22" s="64">
        <v>0</v>
      </c>
      <c r="H22" s="115"/>
      <c r="I22" s="64">
        <v>0</v>
      </c>
      <c r="K22" s="64">
        <v>0</v>
      </c>
      <c r="M22" s="64">
        <v>0</v>
      </c>
      <c r="N22" s="38"/>
      <c r="O22" s="64">
        <v>0</v>
      </c>
      <c r="Q22" s="64">
        <v>0</v>
      </c>
      <c r="R22" s="91"/>
      <c r="S22" s="64">
        <v>-411565730</v>
      </c>
      <c r="T22" s="91"/>
      <c r="U22" s="64">
        <v>0</v>
      </c>
      <c r="V22" s="81"/>
      <c r="W22" s="64">
        <v>0</v>
      </c>
      <c r="X22" s="81"/>
      <c r="Y22" s="64">
        <v>-411565730</v>
      </c>
    </row>
    <row r="23" spans="1:25" s="11" customFormat="1" ht="17.55" customHeight="1" x14ac:dyDescent="0.6">
      <c r="A23" s="11" t="s">
        <v>171</v>
      </c>
      <c r="E23" s="62"/>
      <c r="N23" s="38"/>
    </row>
    <row r="24" spans="1:25" s="11" customFormat="1" ht="17.55" customHeight="1" x14ac:dyDescent="0.6">
      <c r="B24" s="11" t="s">
        <v>65</v>
      </c>
      <c r="E24" s="62"/>
      <c r="G24" s="64">
        <v>0</v>
      </c>
      <c r="H24" s="115"/>
      <c r="I24" s="64">
        <v>0</v>
      </c>
      <c r="K24" s="64">
        <v>0</v>
      </c>
      <c r="M24" s="64">
        <v>0</v>
      </c>
      <c r="N24" s="38"/>
      <c r="O24" s="64">
        <v>0</v>
      </c>
      <c r="Q24" s="64">
        <v>0</v>
      </c>
      <c r="S24" s="38">
        <v>12306333</v>
      </c>
      <c r="U24" s="64">
        <v>-12306333</v>
      </c>
      <c r="V24" s="64"/>
      <c r="W24" s="64">
        <v>0</v>
      </c>
      <c r="X24" s="64"/>
      <c r="Y24" s="64">
        <v>0</v>
      </c>
    </row>
    <row r="25" spans="1:25" s="11" customFormat="1" ht="17.55" customHeight="1" x14ac:dyDescent="0.6">
      <c r="A25" s="11" t="s">
        <v>113</v>
      </c>
      <c r="E25" s="62"/>
      <c r="G25" s="64">
        <v>0</v>
      </c>
      <c r="H25" s="115"/>
      <c r="I25" s="64">
        <v>0</v>
      </c>
      <c r="K25" s="64">
        <v>0</v>
      </c>
      <c r="M25" s="64">
        <v>0</v>
      </c>
      <c r="N25" s="38"/>
      <c r="O25" s="64">
        <v>0</v>
      </c>
      <c r="Q25" s="64">
        <v>0</v>
      </c>
      <c r="S25" s="38">
        <v>599362162</v>
      </c>
      <c r="U25" s="64">
        <v>0</v>
      </c>
      <c r="V25" s="64"/>
      <c r="W25" s="64">
        <v>0</v>
      </c>
      <c r="X25" s="64"/>
      <c r="Y25" s="64">
        <v>599362162</v>
      </c>
    </row>
    <row r="26" spans="1:25" s="11" customFormat="1" ht="17.55" customHeight="1" thickBot="1" x14ac:dyDescent="0.65">
      <c r="A26" s="11" t="s">
        <v>166</v>
      </c>
      <c r="E26" s="62"/>
      <c r="G26" s="25">
        <v>1032164325</v>
      </c>
      <c r="H26" s="38"/>
      <c r="I26" s="25">
        <v>1696862286</v>
      </c>
      <c r="J26" s="81"/>
      <c r="K26" s="25">
        <v>7107485</v>
      </c>
      <c r="L26" s="81"/>
      <c r="M26" s="25">
        <v>105081744</v>
      </c>
      <c r="N26" s="38"/>
      <c r="O26" s="25">
        <v>104184515</v>
      </c>
      <c r="P26" s="38"/>
      <c r="Q26" s="25">
        <v>71617540</v>
      </c>
      <c r="R26" s="38"/>
      <c r="S26" s="25">
        <v>1922154409</v>
      </c>
      <c r="T26" s="38"/>
      <c r="U26" s="25">
        <v>252318545</v>
      </c>
      <c r="V26" s="81"/>
      <c r="W26" s="116">
        <v>-71617540</v>
      </c>
      <c r="X26" s="81"/>
      <c r="Y26" s="25">
        <v>5119873309</v>
      </c>
    </row>
    <row r="27" spans="1:25" s="11" customFormat="1" ht="17.55" customHeight="1" thickTop="1" x14ac:dyDescent="0.6">
      <c r="E27" s="62"/>
      <c r="G27" s="38"/>
      <c r="H27" s="38"/>
      <c r="I27" s="38"/>
      <c r="J27" s="81"/>
      <c r="K27" s="38"/>
      <c r="L27" s="81"/>
      <c r="M27" s="38"/>
      <c r="N27" s="38"/>
      <c r="O27" s="38"/>
      <c r="P27" s="38"/>
      <c r="Q27" s="38"/>
      <c r="R27" s="38"/>
      <c r="S27" s="38"/>
      <c r="T27" s="38"/>
      <c r="U27" s="38"/>
      <c r="V27" s="81"/>
      <c r="W27" s="81"/>
      <c r="X27" s="81"/>
      <c r="Y27" s="38"/>
    </row>
    <row r="28" spans="1:25" s="11" customFormat="1" ht="18.75" customHeight="1" x14ac:dyDescent="0.6">
      <c r="A28" s="131" t="s">
        <v>154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</row>
    <row r="29" spans="1:25" ht="18.75" customHeight="1" x14ac:dyDescent="0.6">
      <c r="F29" s="1"/>
    </row>
  </sheetData>
  <mergeCells count="9">
    <mergeCell ref="A3:Y3"/>
    <mergeCell ref="A28:Y28"/>
    <mergeCell ref="A5:Y5"/>
    <mergeCell ref="A6:Y6"/>
    <mergeCell ref="G8:Y8"/>
    <mergeCell ref="G9:Y9"/>
    <mergeCell ref="A4:Y4"/>
    <mergeCell ref="O10:S10"/>
    <mergeCell ref="O11:Q11"/>
  </mergeCells>
  <phoneticPr fontId="0" type="noConversion"/>
  <pageMargins left="7.874015748031496E-2" right="7.874015748031496E-2" top="0.78740157480314965" bottom="0.19685039370078741" header="0.51181102362204722" footer="0.19685039370078741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6"/>
  <sheetViews>
    <sheetView tabSelected="1" view="pageBreakPreview" topLeftCell="A58" zoomScaleNormal="110" zoomScaleSheetLayoutView="100" workbookViewId="0">
      <selection activeCell="N66" sqref="N66"/>
    </sheetView>
  </sheetViews>
  <sheetFormatPr defaultColWidth="9.125" defaultRowHeight="21.9" customHeight="1" x14ac:dyDescent="0.6"/>
  <cols>
    <col min="1" max="1" width="2.25" style="2" customWidth="1"/>
    <col min="2" max="4" width="1.125" style="2" customWidth="1"/>
    <col min="5" max="5" width="41.875" style="3" customWidth="1"/>
    <col min="6" max="6" width="11" style="2" customWidth="1"/>
    <col min="7" max="7" width="0.625" style="2" customWidth="1"/>
    <col min="8" max="8" width="11" style="2" customWidth="1"/>
    <col min="9" max="9" width="0.625" style="2" customWidth="1"/>
    <col min="10" max="10" width="11" style="2" customWidth="1"/>
    <col min="11" max="11" width="0.625" style="2" customWidth="1"/>
    <col min="12" max="12" width="11" style="2" customWidth="1"/>
    <col min="13" max="16384" width="9.125" style="2"/>
  </cols>
  <sheetData>
    <row r="1" spans="1:12" s="1" customFormat="1" ht="21.9" customHeight="1" x14ac:dyDescent="0.6">
      <c r="A1" s="87"/>
      <c r="L1" s="85" t="s">
        <v>106</v>
      </c>
    </row>
    <row r="2" spans="1:12" s="1" customFormat="1" ht="21.9" customHeight="1" x14ac:dyDescent="0.6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5" t="s">
        <v>107</v>
      </c>
    </row>
    <row r="3" spans="1:12" s="1" customFormat="1" ht="21.9" customHeight="1" x14ac:dyDescent="0.6">
      <c r="A3" s="126" t="s">
        <v>72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 s="1" customFormat="1" ht="21.9" customHeight="1" x14ac:dyDescent="0.6">
      <c r="A4" s="128" t="s">
        <v>145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2" s="1" customFormat="1" ht="21.9" customHeight="1" x14ac:dyDescent="0.6">
      <c r="A5" s="128" t="s">
        <v>75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</row>
    <row r="6" spans="1:12" s="1" customFormat="1" ht="21.9" customHeight="1" x14ac:dyDescent="0.6">
      <c r="A6" s="128" t="s">
        <v>223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</row>
    <row r="7" spans="1:12" s="1" customFormat="1" ht="21.9" customHeight="1" x14ac:dyDescent="0.6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2" s="11" customFormat="1" ht="18" customHeight="1" x14ac:dyDescent="0.6">
      <c r="A8" s="10"/>
      <c r="B8" s="10"/>
      <c r="C8" s="10"/>
      <c r="D8" s="10"/>
      <c r="E8" s="10"/>
      <c r="F8" s="129" t="s">
        <v>49</v>
      </c>
      <c r="G8" s="129"/>
      <c r="H8" s="129"/>
      <c r="I8" s="129"/>
      <c r="J8" s="129"/>
      <c r="K8" s="129"/>
      <c r="L8" s="129"/>
    </row>
    <row r="9" spans="1:12" s="11" customFormat="1" ht="18" customHeight="1" x14ac:dyDescent="0.6">
      <c r="A9" s="10"/>
      <c r="B9" s="10"/>
      <c r="C9" s="10"/>
      <c r="D9" s="10"/>
      <c r="E9" s="10"/>
      <c r="F9" s="134" t="s">
        <v>92</v>
      </c>
      <c r="G9" s="134"/>
      <c r="H9" s="134"/>
      <c r="I9" s="13"/>
      <c r="J9" s="134" t="s">
        <v>42</v>
      </c>
      <c r="K9" s="134"/>
      <c r="L9" s="134"/>
    </row>
    <row r="10" spans="1:12" s="11" customFormat="1" ht="18" customHeight="1" x14ac:dyDescent="0.6">
      <c r="E10" s="12"/>
      <c r="F10" s="58" t="s">
        <v>200</v>
      </c>
      <c r="G10" s="5"/>
      <c r="H10" s="58" t="s">
        <v>172</v>
      </c>
      <c r="I10" s="5"/>
      <c r="J10" s="58" t="s">
        <v>200</v>
      </c>
      <c r="K10" s="5"/>
      <c r="L10" s="58" t="s">
        <v>172</v>
      </c>
    </row>
    <row r="11" spans="1:12" s="11" customFormat="1" ht="18" customHeight="1" x14ac:dyDescent="0.6">
      <c r="A11" s="22" t="s">
        <v>30</v>
      </c>
      <c r="E11" s="12"/>
      <c r="F11" s="14"/>
      <c r="G11" s="14"/>
      <c r="H11" s="14"/>
      <c r="I11" s="14"/>
      <c r="J11" s="14"/>
      <c r="K11" s="14"/>
      <c r="L11" s="14"/>
    </row>
    <row r="12" spans="1:12" s="11" customFormat="1" ht="18" customHeight="1" x14ac:dyDescent="0.6">
      <c r="B12" s="11" t="s">
        <v>115</v>
      </c>
      <c r="E12" s="12"/>
      <c r="F12" s="18">
        <v>697820369</v>
      </c>
      <c r="G12" s="15"/>
      <c r="H12" s="18">
        <v>872098258</v>
      </c>
      <c r="I12" s="14"/>
      <c r="J12" s="18">
        <v>566593131</v>
      </c>
      <c r="K12" s="15"/>
      <c r="L12" s="18">
        <v>599362162</v>
      </c>
    </row>
    <row r="13" spans="1:12" s="11" customFormat="1" ht="18" customHeight="1" x14ac:dyDescent="0.6">
      <c r="B13" s="11" t="s">
        <v>178</v>
      </c>
      <c r="E13" s="12"/>
      <c r="F13" s="18"/>
      <c r="G13" s="15"/>
      <c r="H13" s="18"/>
      <c r="I13" s="14"/>
      <c r="J13" s="18"/>
      <c r="K13" s="15"/>
      <c r="L13" s="18"/>
    </row>
    <row r="14" spans="1:12" s="11" customFormat="1" ht="18" customHeight="1" x14ac:dyDescent="0.6">
      <c r="C14" s="11" t="s">
        <v>179</v>
      </c>
      <c r="E14" s="12"/>
      <c r="F14" s="18"/>
      <c r="G14" s="15"/>
      <c r="H14" s="18"/>
      <c r="I14" s="14"/>
      <c r="J14" s="18"/>
      <c r="K14" s="15"/>
      <c r="L14" s="18"/>
    </row>
    <row r="15" spans="1:12" s="11" customFormat="1" ht="18" customHeight="1" x14ac:dyDescent="0.6">
      <c r="D15" s="11" t="s">
        <v>208</v>
      </c>
      <c r="E15" s="27"/>
      <c r="F15" s="111">
        <v>13267158</v>
      </c>
      <c r="G15" s="15"/>
      <c r="H15" s="15">
        <v>11972947</v>
      </c>
      <c r="I15" s="14"/>
      <c r="J15" s="111">
        <v>10522542</v>
      </c>
      <c r="K15" s="15"/>
      <c r="L15" s="15">
        <v>2115189</v>
      </c>
    </row>
    <row r="16" spans="1:12" s="11" customFormat="1" ht="18" customHeight="1" x14ac:dyDescent="0.6">
      <c r="D16" s="11" t="s">
        <v>90</v>
      </c>
      <c r="E16" s="27"/>
      <c r="F16" s="18">
        <v>361604746</v>
      </c>
      <c r="G16" s="15"/>
      <c r="H16" s="18">
        <v>368139915</v>
      </c>
      <c r="I16" s="14"/>
      <c r="J16" s="18">
        <v>301406915</v>
      </c>
      <c r="K16" s="15"/>
      <c r="L16" s="18">
        <v>308404833</v>
      </c>
    </row>
    <row r="17" spans="2:12" s="11" customFormat="1" ht="18" customHeight="1" x14ac:dyDescent="0.6">
      <c r="D17" s="11" t="s">
        <v>216</v>
      </c>
      <c r="E17" s="27"/>
      <c r="F17" s="18">
        <v>0</v>
      </c>
      <c r="G17" s="15"/>
      <c r="H17" s="18">
        <v>64150</v>
      </c>
      <c r="I17" s="14"/>
      <c r="J17" s="18">
        <v>0</v>
      </c>
      <c r="K17" s="15"/>
      <c r="L17" s="18">
        <v>0</v>
      </c>
    </row>
    <row r="18" spans="2:12" s="11" customFormat="1" ht="18" customHeight="1" x14ac:dyDescent="0.6">
      <c r="D18" s="11" t="s">
        <v>209</v>
      </c>
      <c r="E18" s="27"/>
      <c r="F18" s="15">
        <v>496154</v>
      </c>
      <c r="G18" s="15"/>
      <c r="H18" s="15">
        <v>813416</v>
      </c>
      <c r="I18" s="14"/>
      <c r="J18" s="15">
        <v>139603</v>
      </c>
      <c r="K18" s="15"/>
      <c r="L18" s="15">
        <v>645509</v>
      </c>
    </row>
    <row r="19" spans="2:12" s="11" customFormat="1" ht="18" customHeight="1" x14ac:dyDescent="0.6">
      <c r="D19" s="11" t="s">
        <v>210</v>
      </c>
      <c r="E19" s="27"/>
      <c r="F19" s="111">
        <v>-9731</v>
      </c>
      <c r="G19" s="15"/>
      <c r="H19" s="15">
        <v>-27835</v>
      </c>
      <c r="I19" s="14"/>
      <c r="J19" s="15">
        <v>0</v>
      </c>
      <c r="K19" s="15"/>
      <c r="L19" s="15">
        <v>0</v>
      </c>
    </row>
    <row r="20" spans="2:12" s="11" customFormat="1" ht="18" customHeight="1" x14ac:dyDescent="0.6">
      <c r="D20" s="11" t="s">
        <v>157</v>
      </c>
      <c r="E20" s="27"/>
      <c r="F20" s="15">
        <v>-1428352</v>
      </c>
      <c r="G20" s="15"/>
      <c r="H20" s="15">
        <v>-4399220</v>
      </c>
      <c r="I20" s="14"/>
      <c r="J20" s="15">
        <v>-54911</v>
      </c>
      <c r="K20" s="15"/>
      <c r="L20" s="15">
        <v>-183821</v>
      </c>
    </row>
    <row r="21" spans="2:12" s="11" customFormat="1" ht="18" customHeight="1" x14ac:dyDescent="0.6">
      <c r="D21" s="11" t="s">
        <v>211</v>
      </c>
      <c r="E21" s="27"/>
      <c r="F21" s="15">
        <v>-286504</v>
      </c>
      <c r="G21" s="15"/>
      <c r="H21" s="15">
        <v>0</v>
      </c>
      <c r="I21" s="14"/>
      <c r="J21" s="15">
        <v>0</v>
      </c>
      <c r="K21" s="15"/>
      <c r="L21" s="15">
        <v>0</v>
      </c>
    </row>
    <row r="22" spans="2:12" s="11" customFormat="1" ht="18" customHeight="1" x14ac:dyDescent="0.6">
      <c r="D22" s="11" t="s">
        <v>44</v>
      </c>
      <c r="E22" s="27"/>
      <c r="F22" s="15">
        <v>-3256429</v>
      </c>
      <c r="G22" s="15"/>
      <c r="H22" s="15">
        <v>-3851382</v>
      </c>
      <c r="I22" s="14"/>
      <c r="J22" s="15">
        <v>-471849</v>
      </c>
      <c r="K22" s="15"/>
      <c r="L22" s="15">
        <v>-1393956</v>
      </c>
    </row>
    <row r="23" spans="2:12" s="11" customFormat="1" ht="18" customHeight="1" x14ac:dyDescent="0.6">
      <c r="D23" s="11" t="s">
        <v>88</v>
      </c>
      <c r="E23" s="27"/>
      <c r="F23" s="38">
        <v>29008458</v>
      </c>
      <c r="G23" s="15"/>
      <c r="H23" s="38">
        <v>36254818</v>
      </c>
      <c r="I23" s="14"/>
      <c r="J23" s="18">
        <v>24114480</v>
      </c>
      <c r="K23" s="15"/>
      <c r="L23" s="18">
        <v>28965426</v>
      </c>
    </row>
    <row r="24" spans="2:12" s="11" customFormat="1" ht="18" customHeight="1" x14ac:dyDescent="0.6">
      <c r="D24" s="11" t="s">
        <v>89</v>
      </c>
      <c r="E24" s="27"/>
      <c r="F24" s="15">
        <v>7655101</v>
      </c>
      <c r="G24" s="15"/>
      <c r="H24" s="15">
        <v>7449671</v>
      </c>
      <c r="I24" s="14"/>
      <c r="J24" s="18">
        <v>4383432</v>
      </c>
      <c r="K24" s="15"/>
      <c r="L24" s="18">
        <v>4266118</v>
      </c>
    </row>
    <row r="25" spans="2:12" s="11" customFormat="1" ht="18" customHeight="1" x14ac:dyDescent="0.6">
      <c r="D25" s="11" t="s">
        <v>82</v>
      </c>
      <c r="E25" s="12"/>
      <c r="F25" s="23">
        <v>175714396</v>
      </c>
      <c r="G25" s="15"/>
      <c r="H25" s="23">
        <v>218326547</v>
      </c>
      <c r="I25" s="14"/>
      <c r="J25" s="23">
        <v>139698269</v>
      </c>
      <c r="K25" s="15"/>
      <c r="L25" s="23">
        <v>145490526</v>
      </c>
    </row>
    <row r="26" spans="2:12" s="11" customFormat="1" ht="18" customHeight="1" x14ac:dyDescent="0.6">
      <c r="B26" s="11" t="s">
        <v>51</v>
      </c>
      <c r="E26" s="27"/>
      <c r="G26" s="15"/>
      <c r="I26" s="14"/>
      <c r="J26" s="18"/>
      <c r="K26" s="15"/>
      <c r="L26" s="18"/>
    </row>
    <row r="27" spans="2:12" s="11" customFormat="1" ht="18" customHeight="1" x14ac:dyDescent="0.6">
      <c r="C27" s="11" t="s">
        <v>52</v>
      </c>
      <c r="E27" s="27"/>
      <c r="F27" s="18">
        <v>1280585366</v>
      </c>
      <c r="G27" s="15"/>
      <c r="H27" s="18">
        <v>1506841285</v>
      </c>
      <c r="I27" s="14"/>
      <c r="J27" s="88">
        <v>1046331612</v>
      </c>
      <c r="K27" s="15"/>
      <c r="L27" s="18">
        <v>1087671986</v>
      </c>
    </row>
    <row r="28" spans="2:12" s="11" customFormat="1" ht="18" customHeight="1" x14ac:dyDescent="0.6">
      <c r="B28" s="11" t="s">
        <v>73</v>
      </c>
      <c r="E28" s="27"/>
      <c r="F28" s="18"/>
      <c r="G28" s="15"/>
      <c r="H28" s="18"/>
      <c r="I28" s="27"/>
      <c r="J28" s="18"/>
      <c r="K28" s="15"/>
      <c r="L28" s="18"/>
    </row>
    <row r="29" spans="2:12" s="11" customFormat="1" ht="18" customHeight="1" x14ac:dyDescent="0.6">
      <c r="D29" s="11" t="s">
        <v>130</v>
      </c>
      <c r="E29" s="27"/>
      <c r="F29" s="111">
        <v>-11479512</v>
      </c>
      <c r="G29" s="15"/>
      <c r="H29" s="15">
        <v>-125619192</v>
      </c>
      <c r="J29" s="111">
        <v>7304420</v>
      </c>
      <c r="K29" s="15"/>
      <c r="L29" s="15">
        <v>-106295358</v>
      </c>
    </row>
    <row r="30" spans="2:12" s="11" customFormat="1" ht="18" customHeight="1" x14ac:dyDescent="0.6">
      <c r="D30" s="11" t="s">
        <v>63</v>
      </c>
      <c r="E30" s="27"/>
      <c r="F30" s="111">
        <v>-146453945</v>
      </c>
      <c r="G30" s="15"/>
      <c r="H30" s="15">
        <v>108921024</v>
      </c>
      <c r="J30" s="111">
        <v>-182479577</v>
      </c>
      <c r="K30" s="15"/>
      <c r="L30" s="15">
        <v>106957847</v>
      </c>
    </row>
    <row r="31" spans="2:12" s="11" customFormat="1" ht="18" customHeight="1" x14ac:dyDescent="0.6">
      <c r="D31" s="11" t="s">
        <v>3</v>
      </c>
      <c r="E31" s="27"/>
      <c r="F31" s="111">
        <v>2395760</v>
      </c>
      <c r="G31" s="15"/>
      <c r="H31" s="15">
        <v>-18702971</v>
      </c>
      <c r="J31" s="15">
        <v>-6219531</v>
      </c>
      <c r="K31" s="15"/>
      <c r="L31" s="15">
        <v>-17906480</v>
      </c>
    </row>
    <row r="32" spans="2:12" s="11" customFormat="1" ht="18" customHeight="1" x14ac:dyDescent="0.6">
      <c r="D32" s="11" t="s">
        <v>4</v>
      </c>
      <c r="E32" s="27"/>
      <c r="F32" s="15">
        <v>189145</v>
      </c>
      <c r="G32" s="15"/>
      <c r="H32" s="15">
        <v>-3053203</v>
      </c>
      <c r="J32" s="111">
        <v>5009</v>
      </c>
      <c r="K32" s="15"/>
      <c r="L32" s="15">
        <v>-1135090</v>
      </c>
    </row>
    <row r="33" spans="1:12" s="11" customFormat="1" ht="18" customHeight="1" x14ac:dyDescent="0.6">
      <c r="D33" s="11" t="s">
        <v>7</v>
      </c>
      <c r="E33" s="12"/>
      <c r="F33" s="111">
        <v>-740186</v>
      </c>
      <c r="G33" s="15"/>
      <c r="H33" s="15">
        <v>798875</v>
      </c>
      <c r="I33" s="14"/>
      <c r="J33" s="15">
        <v>-720550</v>
      </c>
      <c r="K33" s="15"/>
      <c r="L33" s="15">
        <v>-150000</v>
      </c>
    </row>
    <row r="34" spans="1:12" s="11" customFormat="1" ht="18" customHeight="1" x14ac:dyDescent="0.6">
      <c r="B34" s="11" t="s">
        <v>31</v>
      </c>
      <c r="E34" s="12"/>
      <c r="G34" s="15"/>
      <c r="I34" s="14"/>
      <c r="K34" s="15"/>
    </row>
    <row r="35" spans="1:12" s="11" customFormat="1" ht="18" customHeight="1" x14ac:dyDescent="0.6">
      <c r="D35" s="11" t="s">
        <v>132</v>
      </c>
      <c r="E35" s="12"/>
      <c r="F35" s="15">
        <v>67762346</v>
      </c>
      <c r="G35" s="15"/>
      <c r="H35" s="15">
        <v>-277527900</v>
      </c>
      <c r="I35" s="16"/>
      <c r="J35" s="111">
        <v>56779978</v>
      </c>
      <c r="K35" s="15"/>
      <c r="L35" s="15">
        <v>-224726668</v>
      </c>
    </row>
    <row r="36" spans="1:12" s="11" customFormat="1" ht="18" customHeight="1" x14ac:dyDescent="0.6">
      <c r="D36" s="11" t="s">
        <v>11</v>
      </c>
      <c r="F36" s="17">
        <v>11808572</v>
      </c>
      <c r="G36" s="17"/>
      <c r="H36" s="17">
        <v>13506437</v>
      </c>
      <c r="I36" s="16"/>
      <c r="J36" s="17">
        <v>11384854</v>
      </c>
      <c r="K36" s="17"/>
      <c r="L36" s="17">
        <v>13252673</v>
      </c>
    </row>
    <row r="37" spans="1:12" s="11" customFormat="1" ht="18" customHeight="1" x14ac:dyDescent="0.6">
      <c r="D37" s="11" t="s">
        <v>152</v>
      </c>
      <c r="F37" s="28">
        <v>-1150000</v>
      </c>
      <c r="G37" s="17"/>
      <c r="H37" s="28">
        <v>0</v>
      </c>
      <c r="I37" s="16"/>
      <c r="J37" s="28">
        <v>-1150000</v>
      </c>
      <c r="K37" s="17"/>
      <c r="L37" s="28">
        <v>0</v>
      </c>
    </row>
    <row r="38" spans="1:12" s="11" customFormat="1" ht="18" customHeight="1" x14ac:dyDescent="0.6">
      <c r="B38" s="11" t="s">
        <v>55</v>
      </c>
      <c r="F38" s="18">
        <v>1202917546</v>
      </c>
      <c r="G38" s="15"/>
      <c r="H38" s="18">
        <v>1205164355</v>
      </c>
      <c r="I38" s="16"/>
      <c r="J38" s="18">
        <v>931236215</v>
      </c>
      <c r="K38" s="15"/>
      <c r="L38" s="18">
        <v>857668910</v>
      </c>
    </row>
    <row r="39" spans="1:12" s="11" customFormat="1" ht="18" customHeight="1" x14ac:dyDescent="0.6">
      <c r="B39" s="11" t="s">
        <v>66</v>
      </c>
      <c r="F39" s="28">
        <v>-233872156</v>
      </c>
      <c r="G39" s="15"/>
      <c r="H39" s="28">
        <v>-396058066</v>
      </c>
      <c r="I39" s="16"/>
      <c r="J39" s="28">
        <v>-163427127</v>
      </c>
      <c r="K39" s="15"/>
      <c r="L39" s="28">
        <v>-253032076</v>
      </c>
    </row>
    <row r="40" spans="1:12" s="11" customFormat="1" ht="18" customHeight="1" x14ac:dyDescent="0.6">
      <c r="E40" s="11" t="s">
        <v>212</v>
      </c>
      <c r="F40" s="23">
        <v>969045390</v>
      </c>
      <c r="G40" s="15"/>
      <c r="H40" s="23">
        <v>809106289</v>
      </c>
      <c r="I40" s="16"/>
      <c r="J40" s="23">
        <v>767809088</v>
      </c>
      <c r="K40" s="15"/>
      <c r="L40" s="23">
        <v>604636834</v>
      </c>
    </row>
    <row r="41" spans="1:12" s="1" customFormat="1" ht="21.9" customHeight="1" x14ac:dyDescent="0.6">
      <c r="A41" s="87"/>
      <c r="L41" s="85" t="s">
        <v>106</v>
      </c>
    </row>
    <row r="42" spans="1:12" s="1" customFormat="1" ht="21.9" customHeight="1" x14ac:dyDescent="0.6">
      <c r="A42" s="82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5" t="s">
        <v>107</v>
      </c>
    </row>
    <row r="43" spans="1:12" s="1" customFormat="1" ht="21.9" customHeight="1" x14ac:dyDescent="0.6">
      <c r="A43" s="126" t="s">
        <v>217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</row>
    <row r="44" spans="1:12" s="1" customFormat="1" ht="21.9" customHeight="1" x14ac:dyDescent="0.6">
      <c r="A44" s="128" t="s">
        <v>145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</row>
    <row r="45" spans="1:12" s="1" customFormat="1" ht="21.9" customHeight="1" x14ac:dyDescent="0.6">
      <c r="A45" s="128" t="s">
        <v>76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</row>
    <row r="46" spans="1:12" s="1" customFormat="1" ht="21.9" customHeight="1" x14ac:dyDescent="0.6">
      <c r="A46" s="128" t="s">
        <v>223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</row>
    <row r="47" spans="1:12" s="1" customFormat="1" ht="21.9" customHeight="1" x14ac:dyDescent="0.6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</row>
    <row r="48" spans="1:12" s="11" customFormat="1" ht="18.45" customHeight="1" x14ac:dyDescent="0.6">
      <c r="A48" s="10"/>
      <c r="B48" s="10"/>
      <c r="C48" s="10"/>
      <c r="D48" s="10"/>
      <c r="E48" s="10"/>
      <c r="F48" s="129" t="s">
        <v>49</v>
      </c>
      <c r="G48" s="129"/>
      <c r="H48" s="129"/>
      <c r="I48" s="129"/>
      <c r="J48" s="129"/>
      <c r="K48" s="129"/>
      <c r="L48" s="129"/>
    </row>
    <row r="49" spans="1:12" s="11" customFormat="1" ht="18.45" customHeight="1" x14ac:dyDescent="0.6">
      <c r="A49" s="10"/>
      <c r="B49" s="10"/>
      <c r="C49" s="10"/>
      <c r="D49" s="10"/>
      <c r="E49" s="10"/>
      <c r="F49" s="125" t="s">
        <v>92</v>
      </c>
      <c r="G49" s="125"/>
      <c r="H49" s="125"/>
      <c r="I49" s="30"/>
      <c r="J49" s="125" t="s">
        <v>42</v>
      </c>
      <c r="K49" s="125"/>
      <c r="L49" s="125"/>
    </row>
    <row r="50" spans="1:12" s="12" customFormat="1" ht="18.45" customHeight="1" x14ac:dyDescent="0.6">
      <c r="A50" s="11"/>
      <c r="B50" s="11"/>
      <c r="C50" s="11"/>
      <c r="D50" s="11"/>
      <c r="F50" s="58" t="s">
        <v>200</v>
      </c>
      <c r="G50" s="5"/>
      <c r="H50" s="58" t="s">
        <v>172</v>
      </c>
      <c r="J50" s="58" t="s">
        <v>200</v>
      </c>
      <c r="K50" s="5"/>
      <c r="L50" s="58" t="s">
        <v>172</v>
      </c>
    </row>
    <row r="51" spans="1:12" s="11" customFormat="1" ht="18.45" customHeight="1" x14ac:dyDescent="0.6">
      <c r="A51" s="22" t="s">
        <v>32</v>
      </c>
      <c r="E51" s="12"/>
      <c r="F51" s="16"/>
      <c r="G51" s="17"/>
      <c r="H51" s="16"/>
      <c r="I51" s="16"/>
      <c r="J51" s="54"/>
      <c r="K51" s="17"/>
      <c r="L51" s="54"/>
    </row>
    <row r="52" spans="1:12" s="11" customFormat="1" ht="18.45" customHeight="1" x14ac:dyDescent="0.6">
      <c r="A52" s="22"/>
      <c r="B52" s="11" t="s">
        <v>205</v>
      </c>
      <c r="E52" s="12"/>
      <c r="F52" s="15">
        <v>-350001500</v>
      </c>
      <c r="G52" s="17"/>
      <c r="H52" s="15">
        <v>0</v>
      </c>
      <c r="I52" s="16"/>
      <c r="J52" s="15">
        <v>0</v>
      </c>
      <c r="K52" s="17"/>
      <c r="L52" s="15">
        <v>0</v>
      </c>
    </row>
    <row r="53" spans="1:12" s="11" customFormat="1" ht="18.45" customHeight="1" x14ac:dyDescent="0.6">
      <c r="B53" s="11" t="s">
        <v>91</v>
      </c>
      <c r="E53" s="12"/>
      <c r="F53" s="111">
        <v>-595658201</v>
      </c>
      <c r="G53" s="15"/>
      <c r="H53" s="15">
        <v>-403590015</v>
      </c>
      <c r="I53" s="16"/>
      <c r="J53" s="15">
        <v>-279995322</v>
      </c>
      <c r="K53" s="15"/>
      <c r="L53" s="15">
        <v>-296230707</v>
      </c>
    </row>
    <row r="54" spans="1:12" s="11" customFormat="1" ht="18.45" customHeight="1" x14ac:dyDescent="0.6">
      <c r="B54" s="11" t="s">
        <v>213</v>
      </c>
      <c r="E54" s="12"/>
      <c r="F54" s="15">
        <v>-22002319</v>
      </c>
      <c r="G54" s="12"/>
      <c r="H54" s="15">
        <v>-19318850</v>
      </c>
      <c r="I54" s="12"/>
      <c r="J54" s="15">
        <v>-22002319</v>
      </c>
      <c r="K54" s="31"/>
      <c r="L54" s="15">
        <v>-18223170</v>
      </c>
    </row>
    <row r="55" spans="1:12" s="11" customFormat="1" ht="18.45" customHeight="1" x14ac:dyDescent="0.6">
      <c r="B55" s="11" t="s">
        <v>60</v>
      </c>
      <c r="E55" s="12"/>
      <c r="F55" s="18">
        <v>59427</v>
      </c>
      <c r="G55" s="15"/>
      <c r="H55" s="18">
        <v>14466943</v>
      </c>
      <c r="I55" s="16"/>
      <c r="J55" s="18">
        <v>47271</v>
      </c>
      <c r="K55" s="15"/>
      <c r="L55" s="18">
        <v>14466543</v>
      </c>
    </row>
    <row r="56" spans="1:12" s="11" customFormat="1" ht="18.45" customHeight="1" x14ac:dyDescent="0.6">
      <c r="B56" s="11" t="s">
        <v>151</v>
      </c>
      <c r="E56" s="12"/>
      <c r="F56" s="15">
        <v>-573216</v>
      </c>
      <c r="G56" s="15"/>
      <c r="H56" s="15">
        <v>-443517</v>
      </c>
      <c r="I56" s="16"/>
      <c r="J56" s="15">
        <v>0</v>
      </c>
      <c r="K56" s="15"/>
      <c r="L56" s="15">
        <v>0</v>
      </c>
    </row>
    <row r="57" spans="1:12" s="11" customFormat="1" ht="18.45" customHeight="1" x14ac:dyDescent="0.6">
      <c r="B57" s="11" t="s">
        <v>46</v>
      </c>
      <c r="E57" s="12"/>
      <c r="F57" s="88">
        <v>2640259</v>
      </c>
      <c r="G57" s="12"/>
      <c r="H57" s="18">
        <v>4097723</v>
      </c>
      <c r="I57" s="12"/>
      <c r="J57" s="15">
        <v>471849</v>
      </c>
      <c r="K57" s="31"/>
      <c r="L57" s="15">
        <v>1815874</v>
      </c>
    </row>
    <row r="58" spans="1:12" s="11" customFormat="1" ht="18.45" customHeight="1" x14ac:dyDescent="0.6">
      <c r="C58" s="11" t="s">
        <v>93</v>
      </c>
      <c r="E58" s="12"/>
      <c r="F58" s="29">
        <v>-965535550</v>
      </c>
      <c r="G58" s="12"/>
      <c r="H58" s="29">
        <v>-404787716</v>
      </c>
      <c r="I58" s="12"/>
      <c r="J58" s="29">
        <v>-301478521</v>
      </c>
      <c r="K58" s="31"/>
      <c r="L58" s="29">
        <v>-298171460</v>
      </c>
    </row>
    <row r="59" spans="1:12" s="11" customFormat="1" ht="18.45" customHeight="1" x14ac:dyDescent="0.6">
      <c r="E59" s="12"/>
      <c r="F59" s="17"/>
      <c r="G59" s="12"/>
      <c r="H59" s="17"/>
      <c r="I59" s="12"/>
      <c r="J59" s="17"/>
      <c r="K59" s="31"/>
      <c r="L59" s="17"/>
    </row>
    <row r="60" spans="1:12" s="11" customFormat="1" ht="18.45" customHeight="1" x14ac:dyDescent="0.6">
      <c r="A60" s="22" t="s">
        <v>33</v>
      </c>
      <c r="E60" s="12"/>
      <c r="G60" s="14"/>
      <c r="I60" s="14"/>
      <c r="K60" s="14"/>
    </row>
    <row r="61" spans="1:12" s="11" customFormat="1" ht="18.45" customHeight="1" x14ac:dyDescent="0.6">
      <c r="A61" s="22"/>
      <c r="B61" s="11" t="s">
        <v>158</v>
      </c>
      <c r="E61" s="12"/>
      <c r="F61" s="15"/>
      <c r="G61" s="15"/>
      <c r="H61" s="15"/>
      <c r="I61" s="14"/>
      <c r="J61" s="15"/>
      <c r="K61" s="15"/>
      <c r="L61" s="15"/>
    </row>
    <row r="62" spans="1:12" s="11" customFormat="1" ht="18.45" customHeight="1" x14ac:dyDescent="0.6">
      <c r="A62" s="22"/>
      <c r="C62" s="11" t="s">
        <v>124</v>
      </c>
      <c r="E62" s="12"/>
      <c r="F62" s="15">
        <v>48376134</v>
      </c>
      <c r="G62" s="15"/>
      <c r="H62" s="15">
        <v>29581137</v>
      </c>
      <c r="I62" s="14"/>
      <c r="J62" s="15">
        <v>48376134</v>
      </c>
      <c r="K62" s="15"/>
      <c r="L62" s="15">
        <v>29586872</v>
      </c>
    </row>
    <row r="63" spans="1:12" s="11" customFormat="1" ht="18.45" customHeight="1" x14ac:dyDescent="0.6">
      <c r="B63" s="11" t="s">
        <v>159</v>
      </c>
      <c r="E63" s="12"/>
      <c r="F63" s="26">
        <v>-191028296</v>
      </c>
      <c r="G63" s="15"/>
      <c r="H63" s="26">
        <v>-208986374</v>
      </c>
      <c r="I63" s="14"/>
      <c r="J63" s="26">
        <v>-151410000</v>
      </c>
      <c r="K63" s="15"/>
      <c r="L63" s="26">
        <v>-182835000</v>
      </c>
    </row>
    <row r="64" spans="1:12" s="11" customFormat="1" ht="18.45" customHeight="1" x14ac:dyDescent="0.6">
      <c r="B64" s="11" t="s">
        <v>144</v>
      </c>
      <c r="E64" s="27"/>
      <c r="F64" s="15">
        <v>-106179933</v>
      </c>
      <c r="G64" s="15"/>
      <c r="H64" s="15">
        <v>-104843397</v>
      </c>
      <c r="I64" s="14"/>
      <c r="J64" s="15">
        <v>-96729899</v>
      </c>
      <c r="K64" s="15"/>
      <c r="L64" s="15">
        <v>-73957989</v>
      </c>
    </row>
    <row r="65" spans="1:12" s="11" customFormat="1" ht="18.45" customHeight="1" x14ac:dyDescent="0.6">
      <c r="B65" s="11" t="s">
        <v>47</v>
      </c>
      <c r="E65" s="27"/>
      <c r="F65" s="15">
        <v>-29564216</v>
      </c>
      <c r="G65" s="15"/>
      <c r="H65" s="15">
        <v>-36024597</v>
      </c>
      <c r="I65" s="14"/>
      <c r="J65" s="15">
        <v>-25001337</v>
      </c>
      <c r="K65" s="15"/>
      <c r="L65" s="15">
        <v>-28942215</v>
      </c>
    </row>
    <row r="66" spans="1:12" s="11" customFormat="1" ht="18.45" customHeight="1" x14ac:dyDescent="0.6">
      <c r="B66" s="11" t="s">
        <v>56</v>
      </c>
      <c r="E66" s="27"/>
      <c r="F66" s="15">
        <v>-348628874</v>
      </c>
      <c r="G66" s="15"/>
      <c r="H66" s="15">
        <v>-410215037</v>
      </c>
      <c r="I66" s="14"/>
      <c r="J66" s="15">
        <v>-348628874</v>
      </c>
      <c r="K66" s="15"/>
      <c r="L66" s="15">
        <v>-410215037</v>
      </c>
    </row>
    <row r="67" spans="1:12" s="11" customFormat="1" ht="18.45" customHeight="1" x14ac:dyDescent="0.6">
      <c r="C67" s="11" t="s">
        <v>120</v>
      </c>
      <c r="E67" s="12"/>
      <c r="F67" s="79">
        <v>-627025185</v>
      </c>
      <c r="G67" s="17"/>
      <c r="H67" s="79">
        <v>-730488268</v>
      </c>
      <c r="I67" s="16"/>
      <c r="J67" s="79">
        <v>-573393976</v>
      </c>
      <c r="K67" s="17"/>
      <c r="L67" s="79">
        <v>-666363369</v>
      </c>
    </row>
    <row r="68" spans="1:12" s="11" customFormat="1" ht="18.45" customHeight="1" x14ac:dyDescent="0.6">
      <c r="E68" s="12"/>
      <c r="G68" s="17"/>
      <c r="I68" s="27"/>
      <c r="K68" s="17"/>
    </row>
    <row r="69" spans="1:12" s="11" customFormat="1" ht="18.45" customHeight="1" x14ac:dyDescent="0.6">
      <c r="A69" s="11" t="s">
        <v>39</v>
      </c>
      <c r="E69" s="12"/>
      <c r="F69" s="17">
        <v>-623515345</v>
      </c>
      <c r="G69" s="17"/>
      <c r="H69" s="17">
        <v>-326169695</v>
      </c>
      <c r="J69" s="17">
        <v>-107063409</v>
      </c>
      <c r="K69" s="17"/>
      <c r="L69" s="17">
        <v>-359897995</v>
      </c>
    </row>
    <row r="70" spans="1:12" s="11" customFormat="1" ht="18.45" customHeight="1" x14ac:dyDescent="0.6">
      <c r="A70" s="11" t="s">
        <v>116</v>
      </c>
      <c r="F70" s="18">
        <v>842810754</v>
      </c>
      <c r="G70" s="17"/>
      <c r="H70" s="18">
        <v>855100640</v>
      </c>
      <c r="J70" s="18">
        <v>273815255</v>
      </c>
      <c r="K70" s="17"/>
      <c r="L70" s="18">
        <v>477237069</v>
      </c>
    </row>
    <row r="71" spans="1:12" s="11" customFormat="1" ht="18.45" customHeight="1" thickBot="1" x14ac:dyDescent="0.65">
      <c r="A71" s="11" t="s">
        <v>117</v>
      </c>
      <c r="F71" s="25">
        <v>219295409</v>
      </c>
      <c r="G71" s="17"/>
      <c r="H71" s="25">
        <v>528930945</v>
      </c>
      <c r="J71" s="25">
        <v>166751846</v>
      </c>
      <c r="K71" s="17"/>
      <c r="L71" s="25">
        <v>117339074</v>
      </c>
    </row>
    <row r="72" spans="1:12" s="11" customFormat="1" ht="18.45" customHeight="1" thickTop="1" x14ac:dyDescent="0.6">
      <c r="F72" s="38"/>
      <c r="G72" s="17"/>
      <c r="H72" s="38"/>
      <c r="J72" s="38"/>
      <c r="K72" s="17"/>
      <c r="L72" s="38"/>
    </row>
    <row r="73" spans="1:12" s="11" customFormat="1" ht="18.45" customHeight="1" x14ac:dyDescent="0.6">
      <c r="A73" s="22" t="s">
        <v>34</v>
      </c>
      <c r="B73" s="22"/>
      <c r="C73" s="22"/>
      <c r="D73" s="22"/>
      <c r="E73" s="32"/>
      <c r="G73" s="17"/>
      <c r="I73" s="16"/>
      <c r="K73" s="17"/>
    </row>
    <row r="74" spans="1:12" s="11" customFormat="1" ht="18.45" customHeight="1" x14ac:dyDescent="0.6">
      <c r="B74" s="11" t="s">
        <v>206</v>
      </c>
      <c r="E74" s="12"/>
      <c r="F74" s="18">
        <v>103505570</v>
      </c>
      <c r="G74" s="17"/>
      <c r="H74" s="18">
        <v>134305306</v>
      </c>
      <c r="I74" s="16"/>
      <c r="J74" s="18">
        <v>99496907</v>
      </c>
      <c r="K74" s="17"/>
      <c r="L74" s="18">
        <v>177562678</v>
      </c>
    </row>
    <row r="75" spans="1:12" s="11" customFormat="1" ht="18.45" customHeight="1" x14ac:dyDescent="0.6">
      <c r="B75" s="11" t="s">
        <v>218</v>
      </c>
      <c r="F75" s="18">
        <v>21420910</v>
      </c>
      <c r="G75" s="17"/>
      <c r="H75" s="15">
        <v>0</v>
      </c>
      <c r="I75" s="16"/>
      <c r="J75" s="18">
        <v>19864129</v>
      </c>
      <c r="K75" s="17"/>
      <c r="L75" s="15">
        <v>0</v>
      </c>
    </row>
    <row r="76" spans="1:12" s="11" customFormat="1" ht="18.45" customHeight="1" x14ac:dyDescent="0.6">
      <c r="B76" s="11" t="s">
        <v>153</v>
      </c>
      <c r="F76" s="18"/>
      <c r="G76" s="17"/>
      <c r="H76" s="18"/>
      <c r="I76" s="16"/>
      <c r="J76" s="18"/>
      <c r="K76" s="17"/>
      <c r="L76" s="18"/>
    </row>
  </sheetData>
  <mergeCells count="14">
    <mergeCell ref="A4:L4"/>
    <mergeCell ref="A44:L44"/>
    <mergeCell ref="A45:L45"/>
    <mergeCell ref="F8:L8"/>
    <mergeCell ref="A3:L3"/>
    <mergeCell ref="A43:L43"/>
    <mergeCell ref="A5:L5"/>
    <mergeCell ref="A6:L6"/>
    <mergeCell ref="F49:H49"/>
    <mergeCell ref="J49:L49"/>
    <mergeCell ref="F9:H9"/>
    <mergeCell ref="J9:L9"/>
    <mergeCell ref="A46:L46"/>
    <mergeCell ref="F48:L48"/>
  </mergeCells>
  <phoneticPr fontId="9" type="noConversion"/>
  <pageMargins left="1.1811023622047245" right="0.11811023622047245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Notes to interim financial statement form an intergral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Financial position</vt:lpstr>
      <vt:lpstr>Statements of Income 3 M</vt:lpstr>
      <vt:lpstr>Statement of Income 9 M</vt:lpstr>
      <vt:lpstr>Statements of Changes-Conso</vt:lpstr>
      <vt:lpstr>Statements of Changes -Separate</vt:lpstr>
      <vt:lpstr>Statements of Cash Flows </vt:lpstr>
      <vt:lpstr>'Financial position'!Print_Area</vt:lpstr>
      <vt:lpstr>'Statements of Cash Flows '!Print_Area</vt:lpstr>
      <vt:lpstr>'Statements of Changes -Separate'!Print_Area</vt:lpstr>
      <vt:lpstr>'Statements of Changes-Conso'!Print_Area</vt:lpstr>
      <vt:lpstr>'Statements of Income 3 M'!Print_Area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2023-11-14T08:13:40Z</cp:lastPrinted>
  <dcterms:created xsi:type="dcterms:W3CDTF">2003-10-16T04:11:37Z</dcterms:created>
  <dcterms:modified xsi:type="dcterms:W3CDTF">2023-11-14T08:13:43Z</dcterms:modified>
</cp:coreProperties>
</file>