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Sep23 (Q3) (SHI-14)\"/>
    </mc:Choice>
  </mc:AlternateContent>
  <xr:revisionPtr revIDLastSave="0" documentId="13_ncr:1_{AB5A4234-E8C6-43B2-9975-4D9B5AF68FA5}" xr6:coauthVersionLast="47" xr6:coauthVersionMax="47" xr10:uidLastSave="{00000000-0000-0000-0000-000000000000}"/>
  <bookViews>
    <workbookView xWindow="2415" yWindow="360" windowWidth="17520" windowHeight="12765" activeTab="2" xr2:uid="{00000000-000D-0000-FFFF-FFFF00000000}"/>
  </bookViews>
  <sheets>
    <sheet name="T2-4 (2)" sheetId="11" r:id="rId1"/>
    <sheet name="T5" sheetId="2" r:id="rId2"/>
    <sheet name="T6" sheetId="10" r:id="rId3"/>
    <sheet name="T7" sheetId="6" r:id="rId4"/>
    <sheet name="T8" sheetId="7" r:id="rId5"/>
    <sheet name="T9-10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0" hidden="1">{"'Summary'!$A$5:$H$42"}</definedName>
    <definedName name="_______b2" localSheetId="5" hidden="1">{"'Summary'!$A$5:$H$42"}</definedName>
    <definedName name="_______b2" hidden="1">{"'Summary'!$A$5:$H$42"}</definedName>
    <definedName name="_______b6" localSheetId="0" hidden="1">{"'Summary'!$A$5:$H$42"}</definedName>
    <definedName name="_______b6" localSheetId="5" hidden="1">{"'Summary'!$A$5:$H$42"}</definedName>
    <definedName name="_______b6" hidden="1">{"'Summary'!$A$5:$H$42"}</definedName>
    <definedName name="_______jib1" localSheetId="0" hidden="1">{"'Summary'!$A$5:$H$42"}</definedName>
    <definedName name="_______jib1" localSheetId="5" hidden="1">{"'Summary'!$A$5:$H$42"}</definedName>
    <definedName name="_______jib1" hidden="1">{"'Summary'!$A$5:$H$42"}</definedName>
    <definedName name="_______jib2" localSheetId="0" hidden="1">{"'Summary'!$A$5:$H$42"}</definedName>
    <definedName name="_______jib2" localSheetId="5" hidden="1">{"'Summary'!$A$5:$H$42"}</definedName>
    <definedName name="_______jib2" hidden="1">{"'Summary'!$A$5:$H$42"}</definedName>
    <definedName name="_______xlfn.BAHTTEXT" hidden="1">#NAME?</definedName>
    <definedName name="______b2" localSheetId="0" hidden="1">{"'Summary'!$A$5:$H$42"}</definedName>
    <definedName name="______b2" localSheetId="5" hidden="1">{"'Summary'!$A$5:$H$42"}</definedName>
    <definedName name="______b2" hidden="1">{"'Summary'!$A$5:$H$42"}</definedName>
    <definedName name="______b6" localSheetId="0" hidden="1">{"'Summary'!$A$5:$H$42"}</definedName>
    <definedName name="______b6" localSheetId="5" hidden="1">{"'Summary'!$A$5:$H$42"}</definedName>
    <definedName name="______b6" hidden="1">{"'Summary'!$A$5:$H$42"}</definedName>
    <definedName name="______jib1" localSheetId="0" hidden="1">{"'Summary'!$A$5:$H$42"}</definedName>
    <definedName name="______jib1" localSheetId="5" hidden="1">{"'Summary'!$A$5:$H$42"}</definedName>
    <definedName name="______jib1" hidden="1">{"'Summary'!$A$5:$H$42"}</definedName>
    <definedName name="______jib2" localSheetId="0" hidden="1">{"'Summary'!$A$5:$H$42"}</definedName>
    <definedName name="______jib2" localSheetId="5" hidden="1">{"'Summary'!$A$5:$H$42"}</definedName>
    <definedName name="______jib2" hidden="1">{"'Summary'!$A$5:$H$42"}</definedName>
    <definedName name="______xlfn.BAHTTEXT" hidden="1">#NAME?</definedName>
    <definedName name="_____b2" localSheetId="0" hidden="1">{"'Summary'!$A$5:$H$42"}</definedName>
    <definedName name="_____b2" localSheetId="5" hidden="1">{"'Summary'!$A$5:$H$42"}</definedName>
    <definedName name="_____b2" hidden="1">{"'Summary'!$A$5:$H$42"}</definedName>
    <definedName name="_____b6" localSheetId="0" hidden="1">{"'Summary'!$A$5:$H$42"}</definedName>
    <definedName name="_____b6" localSheetId="5" hidden="1">{"'Summary'!$A$5:$H$42"}</definedName>
    <definedName name="_____b6" hidden="1">{"'Summary'!$A$5:$H$42"}</definedName>
    <definedName name="_____jib1" localSheetId="0" hidden="1">{"'Summary'!$A$5:$H$42"}</definedName>
    <definedName name="_____jib1" localSheetId="5" hidden="1">{"'Summary'!$A$5:$H$42"}</definedName>
    <definedName name="_____jib1" hidden="1">{"'Summary'!$A$5:$H$42"}</definedName>
    <definedName name="_____jib2" localSheetId="0" hidden="1">{"'Summary'!$A$5:$H$42"}</definedName>
    <definedName name="_____jib2" localSheetId="5" hidden="1">{"'Summary'!$A$5:$H$42"}</definedName>
    <definedName name="_____jib2" hidden="1">{"'Summary'!$A$5:$H$42"}</definedName>
    <definedName name="_____xlfn.BAHTTEXT" hidden="1">#NAME?</definedName>
    <definedName name="____b2" localSheetId="0" hidden="1">{"'Summary'!$A$5:$H$42"}</definedName>
    <definedName name="____b2" localSheetId="5" hidden="1">{"'Summary'!$A$5:$H$42"}</definedName>
    <definedName name="____b2" hidden="1">{"'Summary'!$A$5:$H$42"}</definedName>
    <definedName name="____b6" localSheetId="0" hidden="1">{"'Summary'!$A$5:$H$42"}</definedName>
    <definedName name="____b6" localSheetId="5" hidden="1">{"'Summary'!$A$5:$H$42"}</definedName>
    <definedName name="____b6" hidden="1">{"'Summary'!$A$5:$H$42"}</definedName>
    <definedName name="____dfr4" hidden="1">[1]A!$J$4:$U$4</definedName>
    <definedName name="____jib1" localSheetId="0" hidden="1">{"'Summary'!$A$5:$H$42"}</definedName>
    <definedName name="____jib1" localSheetId="5" hidden="1">{"'Summary'!$A$5:$H$42"}</definedName>
    <definedName name="____jib1" hidden="1">{"'Summary'!$A$5:$H$42"}</definedName>
    <definedName name="____jib2" localSheetId="0" hidden="1">{"'Summary'!$A$5:$H$42"}</definedName>
    <definedName name="____jib2" localSheetId="5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0" hidden="1">{"'Summary'!$A$5:$H$42"}</definedName>
    <definedName name="___b2" localSheetId="5" hidden="1">{"'Summary'!$A$5:$H$42"}</definedName>
    <definedName name="___b2" hidden="1">{"'Summary'!$A$5:$H$42"}</definedName>
    <definedName name="___b6" localSheetId="0" hidden="1">{"'Summary'!$A$5:$H$42"}</definedName>
    <definedName name="___b6" localSheetId="5" hidden="1">{"'Summary'!$A$5:$H$42"}</definedName>
    <definedName name="___b6" hidden="1">{"'Summary'!$A$5:$H$42"}</definedName>
    <definedName name="___dfr4" hidden="1">[1]A!$J$4:$U$4</definedName>
    <definedName name="___jib1" localSheetId="0" hidden="1">{"'Summary'!$A$5:$H$42"}</definedName>
    <definedName name="___jib1" localSheetId="5" hidden="1">{"'Summary'!$A$5:$H$42"}</definedName>
    <definedName name="___jib1" hidden="1">{"'Summary'!$A$5:$H$42"}</definedName>
    <definedName name="___jib2" localSheetId="0" hidden="1">{"'Summary'!$A$5:$H$42"}</definedName>
    <definedName name="___jib2" localSheetId="5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localSheetId="0" hidden="1">#REF!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0" hidden="1">{"'Summary'!$A$5:$H$42"}</definedName>
    <definedName name="__b2" localSheetId="5" hidden="1">{"'Summary'!$A$5:$H$42"}</definedName>
    <definedName name="__b2" hidden="1">{"'Summary'!$A$5:$H$42"}</definedName>
    <definedName name="__b6" localSheetId="0" hidden="1">{"'Summary'!$A$5:$H$42"}</definedName>
    <definedName name="__b6" localSheetId="5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0" hidden="1">{"'Summary'!$A$5:$H$42"}</definedName>
    <definedName name="__jib1" localSheetId="5" hidden="1">{"'Summary'!$A$5:$H$42"}</definedName>
    <definedName name="__jib1" hidden="1">{"'Summary'!$A$5:$H$42"}</definedName>
    <definedName name="__jib2" localSheetId="0" hidden="1">{"'Summary'!$A$5:$H$42"}</definedName>
    <definedName name="__jib2" localSheetId="5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0" hidden="1">{#N/A,#N/A,FALSE,"SALES-03"}</definedName>
    <definedName name="__q1" localSheetId="5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localSheetId="0" hidden="1">#REF!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localSheetId="0" hidden="1">#REF!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0" hidden="1">{"'Summary'!$A$5:$H$42"}</definedName>
    <definedName name="_a3" localSheetId="5" hidden="1">{"'Summary'!$A$5:$H$42"}</definedName>
    <definedName name="_a3" hidden="1">{"'Summary'!$A$5:$H$42"}</definedName>
    <definedName name="_b2" localSheetId="0" hidden="1">{"'Summary'!$A$5:$H$42"}</definedName>
    <definedName name="_b2" localSheetId="5" hidden="1">{"'Summary'!$A$5:$H$42"}</definedName>
    <definedName name="_b2" hidden="1">{"'Summary'!$A$5:$H$42"}</definedName>
    <definedName name="_b3" localSheetId="0" hidden="1">{"'Summary'!$A$5:$H$42"}</definedName>
    <definedName name="_b3" localSheetId="5" hidden="1">{"'Summary'!$A$5:$H$42"}</definedName>
    <definedName name="_b3" hidden="1">{"'Summary'!$A$5:$H$42"}</definedName>
    <definedName name="_b6" localSheetId="0" hidden="1">{"'Summary'!$A$5:$H$42"}</definedName>
    <definedName name="_b6" localSheetId="5" hidden="1">{"'Summary'!$A$5:$H$42"}</definedName>
    <definedName name="_b6" hidden="1">{"'Summary'!$A$5:$H$42"}</definedName>
    <definedName name="_DB777" localSheetId="0" hidden="1">{#N/A,#N/A,TRUE,"Y생산";#N/A,#N/A,TRUE,"Y판매";#N/A,#N/A,TRUE,"Y총물량";#N/A,#N/A,TRUE,"Y능력";#N/A,#N/A,TRUE,"YKD"}</definedName>
    <definedName name="_DB777" localSheetId="5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localSheetId="0" hidden="1">#REF!</definedName>
    <definedName name="_Fill" hidden="1">#REF!</definedName>
    <definedName name="_xlnm._FilterDatabase" hidden="1">'[20]4'!$B$3:$E$5</definedName>
    <definedName name="_imp123" localSheetId="0" hidden="1">{#N/A,#N/A,TRUE,"AB_Vertrag";#N/A,#N/A,TRUE,"AB_BWL"}</definedName>
    <definedName name="_imp123" localSheetId="5" hidden="1">{#N/A,#N/A,TRUE,"AB_Vertrag";#N/A,#N/A,TRUE,"AB_BWL"}</definedName>
    <definedName name="_imp123" hidden="1">{#N/A,#N/A,TRUE,"AB_Vertrag";#N/A,#N/A,TRUE,"AB_BWL"}</definedName>
    <definedName name="_imp14" localSheetId="0" hidden="1">{#N/A,#N/A,TRUE,"AB_Vertrag";#N/A,#N/A,TRUE,"AB_BWL"}</definedName>
    <definedName name="_imp14" localSheetId="5" hidden="1">{#N/A,#N/A,TRUE,"AB_Vertrag";#N/A,#N/A,TRUE,"AB_BWL"}</definedName>
    <definedName name="_imp14" hidden="1">{#N/A,#N/A,TRUE,"AB_Vertrag";#N/A,#N/A,TRUE,"AB_BWL"}</definedName>
    <definedName name="_imp15" localSheetId="0" hidden="1">{#N/A,#N/A,TRUE,"AB_Vertrag";#N/A,#N/A,TRUE,"AB_BWL"}</definedName>
    <definedName name="_imp15" localSheetId="5" hidden="1">{#N/A,#N/A,TRUE,"AB_Vertrag";#N/A,#N/A,TRUE,"AB_BWL"}</definedName>
    <definedName name="_imp15" hidden="1">{#N/A,#N/A,TRUE,"AB_Vertrag";#N/A,#N/A,TRUE,"AB_BWL"}</definedName>
    <definedName name="_imp21" localSheetId="0" hidden="1">{#N/A,#N/A,TRUE,"AB_Vertrag";#N/A,#N/A,TRUE,"AB_BWL"}</definedName>
    <definedName name="_imp21" localSheetId="5" hidden="1">{#N/A,#N/A,TRUE,"AB_Vertrag";#N/A,#N/A,TRUE,"AB_BWL"}</definedName>
    <definedName name="_imp21" hidden="1">{#N/A,#N/A,TRUE,"AB_Vertrag";#N/A,#N/A,TRUE,"AB_BWL"}</definedName>
    <definedName name="_imp5" localSheetId="0" hidden="1">{#N/A,#N/A,TRUE,"AB_Vertrag";#N/A,#N/A,TRUE,"AB_BWL"}</definedName>
    <definedName name="_imp5" localSheetId="5" hidden="1">{#N/A,#N/A,TRUE,"AB_Vertrag";#N/A,#N/A,TRUE,"AB_BWL"}</definedName>
    <definedName name="_imp5" hidden="1">{#N/A,#N/A,TRUE,"AB_Vertrag";#N/A,#N/A,TRUE,"AB_BWL"}</definedName>
    <definedName name="_imp6" localSheetId="0" hidden="1">{#N/A,#N/A,TRUE,"AB_Vertrag";#N/A,#N/A,TRUE,"AB_BWL"}</definedName>
    <definedName name="_imp6" localSheetId="5" hidden="1">{#N/A,#N/A,TRUE,"AB_Vertrag";#N/A,#N/A,TRUE,"AB_BWL"}</definedName>
    <definedName name="_imp6" hidden="1">{#N/A,#N/A,TRUE,"AB_Vertrag";#N/A,#N/A,TRUE,"AB_BWL"}</definedName>
    <definedName name="_imp7" localSheetId="0" hidden="1">{#N/A,#N/A,TRUE,"AB_Vertrag";#N/A,#N/A,TRUE,"AB_BWL"}</definedName>
    <definedName name="_imp7" localSheetId="5" hidden="1">{#N/A,#N/A,TRUE,"AB_Vertrag";#N/A,#N/A,TRUE,"AB_BWL"}</definedName>
    <definedName name="_imp7" hidden="1">{#N/A,#N/A,TRUE,"AB_Vertrag";#N/A,#N/A,TRUE,"AB_BWL"}</definedName>
    <definedName name="_imp8" localSheetId="0" hidden="1">{#N/A,#N/A,TRUE,"AB_Vertrag";#N/A,#N/A,TRUE,"AB_BWL"}</definedName>
    <definedName name="_imp8" localSheetId="5" hidden="1">{#N/A,#N/A,TRUE,"AB_Vertrag";#N/A,#N/A,TRUE,"AB_BWL"}</definedName>
    <definedName name="_imp8" hidden="1">{#N/A,#N/A,TRUE,"AB_Vertrag";#N/A,#N/A,TRUE,"AB_BWL"}</definedName>
    <definedName name="_jib1" localSheetId="0" hidden="1">{"'Summary'!$A$5:$H$42"}</definedName>
    <definedName name="_jib1" localSheetId="5" hidden="1">{"'Summary'!$A$5:$H$42"}</definedName>
    <definedName name="_jib1" hidden="1">{"'Summary'!$A$5:$H$42"}</definedName>
    <definedName name="_jib2" localSheetId="0" hidden="1">{"'Summary'!$A$5:$H$42"}</definedName>
    <definedName name="_jib2" localSheetId="5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localSheetId="0" hidden="1">#REF!</definedName>
    <definedName name="_key3" hidden="1">#REF!</definedName>
    <definedName name="_NEU1" localSheetId="0" hidden="1">{#N/A,#N/A,TRUE,"AB_Vertrag";#N/A,#N/A,TRUE,"AB_BWL"}</definedName>
    <definedName name="_NEU1" localSheetId="5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q1" localSheetId="0" hidden="1">{#N/A,#N/A,FALSE,"SALES-03"}</definedName>
    <definedName name="_q1" localSheetId="5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localSheetId="0" hidden="1">#REF!</definedName>
    <definedName name="_Sort1" hidden="1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Table2_In1" localSheetId="0" hidden="1">#REF!</definedName>
    <definedName name="_Table2_In1" hidden="1">#REF!</definedName>
    <definedName name="_Table2_Out" localSheetId="0" hidden="1">#REF!</definedName>
    <definedName name="_Table2_Out" hidden="1">#REF!</definedName>
    <definedName name="_udo1" hidden="1">'[4]Cntmrs-Recruit'!$R$20:$T$20</definedName>
    <definedName name="aa" localSheetId="0" hidden="1">{"FB Assumptions",#N/A,FALSE,"Asu";"FB Cashflow 1",#N/A,FALSE,"F&amp;B";"FB Cashflow 2",#N/A,FALSE,"F&amp;B"}</definedName>
    <definedName name="aa" localSheetId="5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0" hidden="1">{"'Summary'!$A$5:$H$42"}</definedName>
    <definedName name="aaaa" localSheetId="5" hidden="1">{"'Summary'!$A$5:$H$42"}</definedName>
    <definedName name="aaaa" hidden="1">{"'Summary'!$A$5:$H$42"}</definedName>
    <definedName name="aaaaa" localSheetId="0" hidden="1">{"Sensitivity1",#N/A,FALSE,"Sensitivity";"Sensitivity2",#N/A,FALSE,"Sensitivity"}</definedName>
    <definedName name="aaaaa" localSheetId="5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localSheetId="0" hidden="1">#REF!</definedName>
    <definedName name="AAAFASFA" hidden="1">#REF!</definedName>
    <definedName name="ab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0" hidden="1">{#N/A,#N/A,TRUE,"Y생산";#N/A,#N/A,TRUE,"Y판매";#N/A,#N/A,TRUE,"Y총물량";#N/A,#N/A,TRUE,"Y능력";#N/A,#N/A,TRUE,"YKD"}</definedName>
    <definedName name="ADSDF" localSheetId="5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0" hidden="1">{"adj95mult",#N/A,FALSE,"COMPCO";"adj95est",#N/A,FALSE,"COMPCO"}</definedName>
    <definedName name="agag" localSheetId="5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0" hidden="1">{#N/A,#N/A,FALSE,"Aging Summary";#N/A,#N/A,FALSE,"Ratio Analysis";#N/A,#N/A,FALSE,"Test 120 Day Accts";#N/A,#N/A,FALSE,"Tickmarks"}</definedName>
    <definedName name="ajusmarsans" localSheetId="5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localSheetId="0" hidden="1">#REF!</definedName>
    <definedName name="aqaa" hidden="1">#REF!</definedName>
    <definedName name="arp" localSheetId="0" hidden="1">{#N/A,#N/A,FALSE,"Aging Summary";#N/A,#N/A,FALSE,"Ratio Analysis";#N/A,#N/A,FALSE,"Test 120 Day Accts";#N/A,#N/A,FALSE,"Tickmarks"}</definedName>
    <definedName name="arp" localSheetId="5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localSheetId="0" hidden="1">#REF!</definedName>
    <definedName name="ASdfs" hidden="1">#REF!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localSheetId="0" hidden="1">[26]PopCache!$I$1:$I$2</definedName>
    <definedName name="ASSDH" hidden="1">[26]PopCache!$I$1:$I$2</definedName>
    <definedName name="AuraStyleDefaultsReset" hidden="1">#N/A</definedName>
    <definedName name="Balanza" localSheetId="0" hidden="1">{#N/A,#N/A,FALSE,"Aging Summary";#N/A,#N/A,FALSE,"Ratio Analysis";#N/A,#N/A,FALSE,"Test 120 Day Accts";#N/A,#N/A,FALSE,"Tickmarks"}</definedName>
    <definedName name="Balanza" localSheetId="5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0" hidden="1">{#N/A,#N/A,FALSE,"Aging Summary";#N/A,#N/A,FALSE,"Ratio Analysis";#N/A,#N/A,FALSE,"Test 120 Day Accts";#N/A,#N/A,FALSE,"Tickmarks"}</definedName>
    <definedName name="Baluarte" localSheetId="5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0" hidden="1">{"'Summary'!$A$5:$H$42"}</definedName>
    <definedName name="beau" localSheetId="5" hidden="1">{"'Summary'!$A$5:$H$42"}</definedName>
    <definedName name="beau" hidden="1">{"'Summary'!$A$5:$H$42"}</definedName>
    <definedName name="beau1" localSheetId="0" hidden="1">{"'Summary'!$A$5:$H$42"}</definedName>
    <definedName name="beau1" localSheetId="5" hidden="1">{"'Summary'!$A$5:$H$42"}</definedName>
    <definedName name="beau1" hidden="1">{"'Summary'!$A$5:$H$42"}</definedName>
    <definedName name="beau2" localSheetId="0" hidden="1">{"'Summary'!$A$5:$H$42"}</definedName>
    <definedName name="beau2" localSheetId="5" hidden="1">{"'Summary'!$A$5:$H$42"}</definedName>
    <definedName name="beau2" hidden="1">{"'Summary'!$A$5:$H$42"}</definedName>
    <definedName name="beau3" localSheetId="0" hidden="1">{"'Summary'!$A$5:$H$42"}</definedName>
    <definedName name="beau3" localSheetId="5" hidden="1">{"'Summary'!$A$5:$H$42"}</definedName>
    <definedName name="beau3" hidden="1">{"'Summary'!$A$5:$H$42"}</definedName>
    <definedName name="beau4" localSheetId="0" hidden="1">{"'Summary'!$A$5:$H$42"}</definedName>
    <definedName name="beau4" localSheetId="5" hidden="1">{"'Summary'!$A$5:$H$42"}</definedName>
    <definedName name="beau4" hidden="1">{"'Summary'!$A$5:$H$42"}</definedName>
    <definedName name="Beowulf" hidden="1">[29]A!$J$4:$U$4</definedName>
    <definedName name="bermejo" localSheetId="0" hidden="1">#REF!</definedName>
    <definedName name="bermejo" hidden="1">#REF!</definedName>
    <definedName name="bescos" localSheetId="0" hidden="1">#REF!</definedName>
    <definedName name="bescos" hidden="1">#REF!</definedName>
    <definedName name="BEx0041RNVGGN8SKGQTWHTVAGKBV" localSheetId="0" hidden="1">#REF!</definedName>
    <definedName name="BEx0041RNVGGN8SKGQTWHTVAGKBV" hidden="1">#REF!</definedName>
    <definedName name="BEx00J6L4N3WDFUWI1GNCD89U2A5" localSheetId="0" hidden="1">#REF!</definedName>
    <definedName name="BEx00J6L4N3WDFUWI1GNCD89U2A5" hidden="1">#REF!</definedName>
    <definedName name="BEx00U9SHQ0NHO9GPJITAMG5T4E9" localSheetId="0" hidden="1">#REF!</definedName>
    <definedName name="BEx00U9SHQ0NHO9GPJITAMG5T4E9" hidden="1">#REF!</definedName>
    <definedName name="BEx00V0TQ60H0SE6KEMJZXBKUAEI" localSheetId="0" hidden="1">#REF!</definedName>
    <definedName name="BEx00V0TQ60H0SE6KEMJZXBKUAEI" hidden="1">#REF!</definedName>
    <definedName name="BEx010F2KQHEOJAL5Q36IN75AFYT" localSheetId="0" hidden="1">#REF!</definedName>
    <definedName name="BEx010F2KQHEOJAL5Q36IN75AFYT" hidden="1">#REF!</definedName>
    <definedName name="BEx01T1EVAEW9BLAP4L6II4G6OC4" localSheetId="0" hidden="1">#REF!</definedName>
    <definedName name="BEx01T1EVAEW9BLAP4L6II4G6OC4" hidden="1">#REF!</definedName>
    <definedName name="BEx01X35DZBL50I19K4ZSW4F1ESH" localSheetId="0" hidden="1">#REF!</definedName>
    <definedName name="BEx01X35DZBL50I19K4ZSW4F1ESH" hidden="1">#REF!</definedName>
    <definedName name="BEx040GNGACOQI5MY5X2NE42ZWDU" localSheetId="0" hidden="1">#REF!</definedName>
    <definedName name="BEx040GNGACOQI5MY5X2NE42ZWDU" hidden="1">#REF!</definedName>
    <definedName name="BEx1GACQL91IG43LSU6M1F2TWPZN" localSheetId="0" hidden="1">#REF!</definedName>
    <definedName name="BEx1GACQL91IG43LSU6M1F2TWPZN" hidden="1">#REF!</definedName>
    <definedName name="BEx1GB92OWY6P3B3Z6EYFUUWMITG" localSheetId="0" hidden="1">#REF!</definedName>
    <definedName name="BEx1GB92OWY6P3B3Z6EYFUUWMITG" hidden="1">#REF!</definedName>
    <definedName name="BEx1H76309O2EP0THTNWSJVZCK5O" localSheetId="0" hidden="1">#REF!</definedName>
    <definedName name="BEx1H76309O2EP0THTNWSJVZCK5O" hidden="1">#REF!</definedName>
    <definedName name="BEx1HGM2TBFL6UBVA6E4PKNSPI96" localSheetId="0" hidden="1">#REF!</definedName>
    <definedName name="BEx1HGM2TBFL6UBVA6E4PKNSPI96" hidden="1">#REF!</definedName>
    <definedName name="BEx1I38LBZSH2UZJIZXAE5XOUU55" localSheetId="0" hidden="1">#REF!</definedName>
    <definedName name="BEx1I38LBZSH2UZJIZXAE5XOUU55" hidden="1">#REF!</definedName>
    <definedName name="BEx1K8K5829U5XJBRK0MZB4XK0FG" localSheetId="0" hidden="1">#REF!</definedName>
    <definedName name="BEx1K8K5829U5XJBRK0MZB4XK0FG" hidden="1">#REF!</definedName>
    <definedName name="BEx1KCWQ445PDI0YUBIXZBK5EWCP" localSheetId="0" hidden="1">#REF!</definedName>
    <definedName name="BEx1KCWQ445PDI0YUBIXZBK5EWCP" hidden="1">#REF!</definedName>
    <definedName name="BEx1KULA7YYY8B0SY4GMYDG232EO" localSheetId="0" hidden="1">#REF!</definedName>
    <definedName name="BEx1KULA7YYY8B0SY4GMYDG232EO" hidden="1">#REF!</definedName>
    <definedName name="BEx1LMM1JPZYCBC5BHLAEK1JX8JT" localSheetId="0" hidden="1">#REF!</definedName>
    <definedName name="BEx1LMM1JPZYCBC5BHLAEK1JX8JT" hidden="1">#REF!</definedName>
    <definedName name="BEx1M3JJGKF1YALMTNWMK99YH9FT" localSheetId="0" hidden="1">#REF!</definedName>
    <definedName name="BEx1M3JJGKF1YALMTNWMK99YH9FT" hidden="1">#REF!</definedName>
    <definedName name="BEx1MEBZTWO6XAWNC9Z6T7VUC26Q" localSheetId="0" hidden="1">#REF!</definedName>
    <definedName name="BEx1MEBZTWO6XAWNC9Z6T7VUC26Q" hidden="1">#REF!</definedName>
    <definedName name="BEx1MMQ3H3E9MBH330J6MD3EP8AD" localSheetId="0" hidden="1">#REF!</definedName>
    <definedName name="BEx1MMQ3H3E9MBH330J6MD3EP8AD" hidden="1">#REF!</definedName>
    <definedName name="BEx1N0IFWPSL686RSLZTZA4KIY2A" localSheetId="0" hidden="1">#REF!</definedName>
    <definedName name="BEx1N0IFWPSL686RSLZTZA4KIY2A" hidden="1">#REF!</definedName>
    <definedName name="BEx1NFCG8AI9NXWO5ROKI6DYZP77" localSheetId="0" hidden="1">#REF!</definedName>
    <definedName name="BEx1NFCG8AI9NXWO5ROKI6DYZP77" hidden="1">#REF!</definedName>
    <definedName name="BEx1O0XA02OXBEY6AAS94L6P1KSR" localSheetId="0" hidden="1">#REF!</definedName>
    <definedName name="BEx1O0XA02OXBEY6AAS94L6P1KSR" hidden="1">#REF!</definedName>
    <definedName name="BEx1ON3PPNKT4VJSZDGPK3IGA51F" localSheetId="0" hidden="1">#REF!</definedName>
    <definedName name="BEx1ON3PPNKT4VJSZDGPK3IGA51F" hidden="1">#REF!</definedName>
    <definedName name="BEx1P4S5Y4X1AG5YL9DS164978PB" localSheetId="0" hidden="1">#REF!</definedName>
    <definedName name="BEx1P4S5Y4X1AG5YL9DS164978PB" hidden="1">#REF!</definedName>
    <definedName name="BEx1PR415U01RF514LC24LSXZ46E" localSheetId="0" hidden="1">#REF!</definedName>
    <definedName name="BEx1PR415U01RF514LC24LSXZ46E" hidden="1">#REF!</definedName>
    <definedName name="BEx1PXUPD5XRUU2SPVGZCRNTWS98" localSheetId="0" hidden="1">#REF!</definedName>
    <definedName name="BEx1PXUPD5XRUU2SPVGZCRNTWS98" hidden="1">#REF!</definedName>
    <definedName name="BEx1QB6TCAY3SP9JXHN2ZIJ9TWWN" localSheetId="0" hidden="1">#REF!</definedName>
    <definedName name="BEx1QB6TCAY3SP9JXHN2ZIJ9TWWN" hidden="1">#REF!</definedName>
    <definedName name="BEx1QB6YLE5PQWXMA5QL71IL0MVF" localSheetId="0" hidden="1">#REF!</definedName>
    <definedName name="BEx1QB6YLE5PQWXMA5QL71IL0MVF" hidden="1">#REF!</definedName>
    <definedName name="BEx1QIU02UKQDRQO4JFJQTQPA9M2" localSheetId="0" hidden="1">#REF!</definedName>
    <definedName name="BEx1QIU02UKQDRQO4JFJQTQPA9M2" hidden="1">#REF!</definedName>
    <definedName name="BEx1QOTTD8A7ZISZKTC3BOOVKWEN" localSheetId="0" hidden="1">#REF!</definedName>
    <definedName name="BEx1QOTTD8A7ZISZKTC3BOOVKWEN" hidden="1">#REF!</definedName>
    <definedName name="BEx1R02C8KNH9YXA8P430NC2J4P0" localSheetId="0" hidden="1">#REF!</definedName>
    <definedName name="BEx1R02C8KNH9YXA8P430NC2J4P0" hidden="1">#REF!</definedName>
    <definedName name="BEx1S0MOOGSSYT24R5GZFG5GMGFR" localSheetId="0" hidden="1">#REF!</definedName>
    <definedName name="BEx1S0MOOGSSYT24R5GZFG5GMGFR" hidden="1">#REF!</definedName>
    <definedName name="BEx1T7SCX7KK0ROG334AKM67Y8WU" localSheetId="0" hidden="1">#REF!</definedName>
    <definedName name="BEx1T7SCX7KK0ROG334AKM67Y8WU" hidden="1">#REF!</definedName>
    <definedName name="BEx1TNTKITTEKOJ5Q0RUF0799ZGD" localSheetId="0" hidden="1">#REF!</definedName>
    <definedName name="BEx1TNTKITTEKOJ5Q0RUF0799ZGD" hidden="1">#REF!</definedName>
    <definedName name="BEx1VQQSB5BKTBE7EAFXSN31CNVX" localSheetId="0" hidden="1">#REF!</definedName>
    <definedName name="BEx1VQQSB5BKTBE7EAFXSN31CNVX" hidden="1">#REF!</definedName>
    <definedName name="BEx1W8FDLOFGE28JXY6J54MICRMP" localSheetId="0" hidden="1">#REF!</definedName>
    <definedName name="BEx1W8FDLOFGE28JXY6J54MICRMP" hidden="1">#REF!</definedName>
    <definedName name="BEx1WDO53ZG95BCDDJH20QVTZIEM" localSheetId="0" hidden="1">#REF!</definedName>
    <definedName name="BEx1WDO53ZG95BCDDJH20QVTZIEM" hidden="1">#REF!</definedName>
    <definedName name="BEx1WU09CIHOI0L84XXCKC501H1F" localSheetId="0" hidden="1">#REF!</definedName>
    <definedName name="BEx1WU09CIHOI0L84XXCKC501H1F" hidden="1">#REF!</definedName>
    <definedName name="BEx1X3QU07GK7I7KLROCFBELK7NH" localSheetId="0" hidden="1">#REF!</definedName>
    <definedName name="BEx1X3QU07GK7I7KLROCFBELK7NH" hidden="1">#REF!</definedName>
    <definedName name="BEx1XN86QZPXEC2550TP8XT6SWZX" localSheetId="0" hidden="1">#REF!</definedName>
    <definedName name="BEx1XN86QZPXEC2550TP8XT6SWZX" hidden="1">#REF!</definedName>
    <definedName name="BEx1YKHSW5HDSZLEI6ETN0XC509V" localSheetId="0" hidden="1">#REF!</definedName>
    <definedName name="BEx1YKHSW5HDSZLEI6ETN0XC509V" hidden="1">#REF!</definedName>
    <definedName name="BEx3BH5V146541B8RZI882NY6OPC" localSheetId="0" hidden="1">#REF!</definedName>
    <definedName name="BEx3BH5V146541B8RZI882NY6OPC" hidden="1">#REF!</definedName>
    <definedName name="BEx3C5ACPKV4XIAY0LO077TCRNLJ" localSheetId="0" hidden="1">#REF!</definedName>
    <definedName name="BEx3C5ACPKV4XIAY0LO077TCRNLJ" hidden="1">#REF!</definedName>
    <definedName name="BEx3CBKXPIN2XM7QJNI7O0MB70AR" localSheetId="0" hidden="1">#REF!</definedName>
    <definedName name="BEx3CBKXPIN2XM7QJNI7O0MB70AR" hidden="1">#REF!</definedName>
    <definedName name="BEx3D05PQQPKVSUD8VS2TBMFSUFV" localSheetId="0" hidden="1">#REF!</definedName>
    <definedName name="BEx3D05PQQPKVSUD8VS2TBMFSUFV" hidden="1">#REF!</definedName>
    <definedName name="BEx3D35KVB55GTY44YX4O9YGEVQI" localSheetId="0" hidden="1">#REF!</definedName>
    <definedName name="BEx3D35KVB55GTY44YX4O9YGEVQI" hidden="1">#REF!</definedName>
    <definedName name="BEx3DANBOSVJ5JL6AUZ9LJ75W7SV" localSheetId="0" hidden="1">#REF!</definedName>
    <definedName name="BEx3DANBOSVJ5JL6AUZ9LJ75W7SV" hidden="1">#REF!</definedName>
    <definedName name="BEx3E22INXU2VKWET4AVSBR8WAD6" localSheetId="0" hidden="1">#REF!</definedName>
    <definedName name="BEx3E22INXU2VKWET4AVSBR8WAD6" hidden="1">#REF!</definedName>
    <definedName name="BEx3EBT9E61ME9BH9K7FZ0CM81P6" localSheetId="0" hidden="1">#REF!</definedName>
    <definedName name="BEx3EBT9E61ME9BH9K7FZ0CM81P6" hidden="1">#REF!</definedName>
    <definedName name="BEx3EQY1DLE7G1BN4GY27QI7C7L8" localSheetId="0" hidden="1">#REF!</definedName>
    <definedName name="BEx3EQY1DLE7G1BN4GY27QI7C7L8" hidden="1">#REF!</definedName>
    <definedName name="BEx3FG4DPAPTA9PM2Q6BMWI6BIHV" localSheetId="0" hidden="1">#REF!</definedName>
    <definedName name="BEx3FG4DPAPTA9PM2Q6BMWI6BIHV" hidden="1">#REF!</definedName>
    <definedName name="BEx3G8FY85SUKO01ZJQZYO51EA75" localSheetId="0" hidden="1">#REF!</definedName>
    <definedName name="BEx3G8FY85SUKO01ZJQZYO51EA75" hidden="1">#REF!</definedName>
    <definedName name="BEx3GDZH5KHUU0C7RY1PDVGKTH8E" localSheetId="0" hidden="1">#REF!</definedName>
    <definedName name="BEx3GDZH5KHUU0C7RY1PDVGKTH8E" hidden="1">#REF!</definedName>
    <definedName name="BEx3GQ9V1DONRHIKU8HGIPUP1EGT" localSheetId="0" hidden="1">#REF!</definedName>
    <definedName name="BEx3GQ9V1DONRHIKU8HGIPUP1EGT" hidden="1">#REF!</definedName>
    <definedName name="BEx3I40X585V9DGXX5M704TATC2M" localSheetId="0" hidden="1">#REF!</definedName>
    <definedName name="BEx3I40X585V9DGXX5M704TATC2M" hidden="1">#REF!</definedName>
    <definedName name="BEx3IMLPLFDY04Z6ON69TCWA33TL" localSheetId="0" hidden="1">#REF!</definedName>
    <definedName name="BEx3IMLPLFDY04Z6ON69TCWA33TL" hidden="1">#REF!</definedName>
    <definedName name="BEx3IWN8YPN2XHSCISQB9608ZLOD" localSheetId="0" hidden="1">#REF!</definedName>
    <definedName name="BEx3IWN8YPN2XHSCISQB9608ZLOD" hidden="1">#REF!</definedName>
    <definedName name="BEx3J2XUDDF0SSPYVBJC3N2BVRNR" localSheetId="0" hidden="1">#REF!</definedName>
    <definedName name="BEx3J2XUDDF0SSPYVBJC3N2BVRNR" hidden="1">#REF!</definedName>
    <definedName name="BEx3JWB8EIB42E4QPNP0F6ZKJHSM" localSheetId="0" hidden="1">#REF!</definedName>
    <definedName name="BEx3JWB8EIB42E4QPNP0F6ZKJHSM" hidden="1">#REF!</definedName>
    <definedName name="BEx3JZAXL8KNT6BS2DKSBQW8WFTT" localSheetId="0" hidden="1">#REF!</definedName>
    <definedName name="BEx3JZAXL8KNT6BS2DKSBQW8WFTT" hidden="1">#REF!</definedName>
    <definedName name="BEx3L9WT886UPC0M8AH5Y82YAB1H" localSheetId="0" hidden="1">#REF!</definedName>
    <definedName name="BEx3L9WT886UPC0M8AH5Y82YAB1H" hidden="1">#REF!</definedName>
    <definedName name="BEx3LRQPBEYUQ8NMLL8AOZ2SXLOI" localSheetId="0" hidden="1">#REF!</definedName>
    <definedName name="BEx3LRQPBEYUQ8NMLL8AOZ2SXLOI" hidden="1">#REF!</definedName>
    <definedName name="BEx3MABNX4X8GKPK9G6S99V3G2Q7" localSheetId="0" hidden="1">#REF!</definedName>
    <definedName name="BEx3MABNX4X8GKPK9G6S99V3G2Q7" hidden="1">#REF!</definedName>
    <definedName name="BEx3MW1VHR8JIAS5J58XQ0CC4L8U" localSheetId="0" hidden="1">#REF!</definedName>
    <definedName name="BEx3MW1VHR8JIAS5J58XQ0CC4L8U" hidden="1">#REF!</definedName>
    <definedName name="BEx3N7FW0O3BI5FG5H3TN8ESSC61" localSheetId="0" hidden="1">#REF!</definedName>
    <definedName name="BEx3N7FW0O3BI5FG5H3TN8ESSC61" hidden="1">#REF!</definedName>
    <definedName name="BEx3N7VYL8CCBFTRFOA6W3BWAQJ0" localSheetId="0" hidden="1">#REF!</definedName>
    <definedName name="BEx3N7VYL8CCBFTRFOA6W3BWAQJ0" hidden="1">#REF!</definedName>
    <definedName name="BEx3OK5349EJ2XRYXV7W13YG9FSL" localSheetId="0" hidden="1">#REF!</definedName>
    <definedName name="BEx3OK5349EJ2XRYXV7W13YG9FSL" hidden="1">#REF!</definedName>
    <definedName name="BEx3OSDPC76YELEXOE4HPHR08Z63" localSheetId="0" hidden="1">#REF!</definedName>
    <definedName name="BEx3OSDPC76YELEXOE4HPHR08Z63" hidden="1">#REF!</definedName>
    <definedName name="BEx3P54EFPJ9XERKXPZGLNSLQXCN" localSheetId="0" hidden="1">#REF!</definedName>
    <definedName name="BEx3P54EFPJ9XERKXPZGLNSLQXCN" hidden="1">#REF!</definedName>
    <definedName name="BEx3PH99MLZU1LB38QDL3NELDJBG" localSheetId="0" hidden="1">#REF!</definedName>
    <definedName name="BEx3PH99MLZU1LB38QDL3NELDJBG" hidden="1">#REF!</definedName>
    <definedName name="BEx3PPNDD7L6SUISGSI2D375NSCH" localSheetId="0" hidden="1">#REF!</definedName>
    <definedName name="BEx3PPNDD7L6SUISGSI2D375NSCH" hidden="1">#REF!</definedName>
    <definedName name="BEx3PQZZ6L9TOCDKNGIDPO8Y2G54" localSheetId="0" hidden="1">#REF!</definedName>
    <definedName name="BEx3PQZZ6L9TOCDKNGIDPO8Y2G54" hidden="1">#REF!</definedName>
    <definedName name="BEx3Q3QHHJB3PUJIXDIL8G6EHCRE" localSheetId="0" hidden="1">#REF!</definedName>
    <definedName name="BEx3Q3QHHJB3PUJIXDIL8G6EHCRE" hidden="1">#REF!</definedName>
    <definedName name="BEx3Q9QA35ZVN9VVHN81BBIVN881" localSheetId="0" hidden="1">#REF!</definedName>
    <definedName name="BEx3Q9QA35ZVN9VVHN81BBIVN881" hidden="1">#REF!</definedName>
    <definedName name="BEx3QD0XYUEL1G6J200V2STCORG5" localSheetId="0" hidden="1">#REF!</definedName>
    <definedName name="BEx3QD0XYUEL1G6J200V2STCORG5" hidden="1">#REF!</definedName>
    <definedName name="BEx3QH2K40ZZFYJES4QCRY78Q560" localSheetId="0" hidden="1">#REF!</definedName>
    <definedName name="BEx3QH2K40ZZFYJES4QCRY78Q560" hidden="1">#REF!</definedName>
    <definedName name="BEx3R03RXYV80QBKL3D2V0ISS8ZC" localSheetId="0" hidden="1">#REF!</definedName>
    <definedName name="BEx3R03RXYV80QBKL3D2V0ISS8ZC" hidden="1">#REF!</definedName>
    <definedName name="BEx3RHC3SDU8NKZUL9A2R6A3VPXZ" localSheetId="0" hidden="1">#REF!</definedName>
    <definedName name="BEx3RHC3SDU8NKZUL9A2R6A3VPXZ" hidden="1">#REF!</definedName>
    <definedName name="BEx3RSFBB83TAKX7N3F394TT3RW4" localSheetId="0" hidden="1">#REF!</definedName>
    <definedName name="BEx3RSFBB83TAKX7N3F394TT3RW4" hidden="1">#REF!</definedName>
    <definedName name="BEx3RY9N18JFCEFXES3LMDXPF7F8" localSheetId="0" hidden="1">#REF!</definedName>
    <definedName name="BEx3RY9N18JFCEFXES3LMDXPF7F8" hidden="1">#REF!</definedName>
    <definedName name="BEx3S2WXUEQA8PLX4U6G9LJB63ZN" localSheetId="0" hidden="1">#REF!</definedName>
    <definedName name="BEx3S2WXUEQA8PLX4U6G9LJB63ZN" hidden="1">#REF!</definedName>
    <definedName name="BEx3SL1NUYCLQWKW8EFSFZGONHKE" localSheetId="0" hidden="1">#REF!</definedName>
    <definedName name="BEx3SL1NUYCLQWKW8EFSFZGONHKE" hidden="1">#REF!</definedName>
    <definedName name="BEx3ST4Y5OZXSIK7V846SMFT5B23" localSheetId="0" hidden="1">#REF!</definedName>
    <definedName name="BEx3ST4Y5OZXSIK7V846SMFT5B23" hidden="1">#REF!</definedName>
    <definedName name="BEx3SWQG9ED1M1Q5D63K0HZ15GQG" localSheetId="0" hidden="1">#REF!</definedName>
    <definedName name="BEx3SWQG9ED1M1Q5D63K0HZ15GQG" hidden="1">#REF!</definedName>
    <definedName name="BEx3TEPSM88IET8PDLKKCHMFEMFM" localSheetId="0" hidden="1">#REF!</definedName>
    <definedName name="BEx3TEPSM88IET8PDLKKCHMFEMFM" hidden="1">#REF!</definedName>
    <definedName name="BEx3TO09F9SV99SJXCUC1B49RVCJ" localSheetId="0" hidden="1">#REF!</definedName>
    <definedName name="BEx3TO09F9SV99SJXCUC1B49RVCJ" hidden="1">#REF!</definedName>
    <definedName name="BEx3U2E8JCZ00E7VWYNKGRS8LK3C" localSheetId="0" hidden="1">#REF!</definedName>
    <definedName name="BEx3U2E8JCZ00E7VWYNKGRS8LK3C" hidden="1">#REF!</definedName>
    <definedName name="BEx3UJBQWUJW9KX0PXKZ4TRHMR71" localSheetId="0" hidden="1">#REF!</definedName>
    <definedName name="BEx3UJBQWUJW9KX0PXKZ4TRHMR71" hidden="1">#REF!</definedName>
    <definedName name="BEx3UZT4ZOLZRS37PXE79HXGHJFN" localSheetId="0" hidden="1">#REF!</definedName>
    <definedName name="BEx3UZT4ZOLZRS37PXE79HXGHJFN" hidden="1">#REF!</definedName>
    <definedName name="BEx3V6EJO8BG91O9M5DVBLNPDBKG" localSheetId="0" hidden="1">#REF!</definedName>
    <definedName name="BEx3V6EJO8BG91O9M5DVBLNPDBKG" hidden="1">#REF!</definedName>
    <definedName name="BEx5802QAJKNHFBFPTR0PSRHQPJE" localSheetId="0" hidden="1">#REF!</definedName>
    <definedName name="BEx5802QAJKNHFBFPTR0PSRHQPJE" hidden="1">#REF!</definedName>
    <definedName name="BEx591ZJ14LAJI4Q8DU3CQQBHZDV" localSheetId="0" hidden="1">#REF!</definedName>
    <definedName name="BEx591ZJ14LAJI4Q8DU3CQQBHZDV" hidden="1">#REF!</definedName>
    <definedName name="BEx59ADNJGSMSBAXLY7LL64TSWJV" localSheetId="0" hidden="1">#REF!</definedName>
    <definedName name="BEx59ADNJGSMSBAXLY7LL64TSWJV" hidden="1">#REF!</definedName>
    <definedName name="BEx59WPJZYWUOEGJHPOVM5ETCM6G" localSheetId="0" hidden="1">#REF!</definedName>
    <definedName name="BEx59WPJZYWUOEGJHPOVM5ETCM6G" hidden="1">#REF!</definedName>
    <definedName name="BEx5A53I4OI80LV9DRIR9EFD2XUD" localSheetId="0" hidden="1">#REF!</definedName>
    <definedName name="BEx5A53I4OI80LV9DRIR9EFD2XUD" hidden="1">#REF!</definedName>
    <definedName name="BEx5ACAHJPLAS35SPSXQ88PJYGPI" localSheetId="0" hidden="1">#REF!</definedName>
    <definedName name="BEx5ACAHJPLAS35SPSXQ88PJYGPI" hidden="1">#REF!</definedName>
    <definedName name="BEx5ANDOOW91YBCYUL4H4JOJKCSS" localSheetId="0" hidden="1">#REF!</definedName>
    <definedName name="BEx5ANDOOW91YBCYUL4H4JOJKCSS" hidden="1">#REF!</definedName>
    <definedName name="BEx5ARQ6V82KDMN77WT0B1AK7B5S" localSheetId="0" hidden="1">#REF!</definedName>
    <definedName name="BEx5ARQ6V82KDMN77WT0B1AK7B5S" hidden="1">#REF!</definedName>
    <definedName name="BEx5AWYYTYKJ68MRE2V4G1FK11ZY" localSheetId="0" hidden="1">#REF!</definedName>
    <definedName name="BEx5AWYYTYKJ68MRE2V4G1FK11ZY" hidden="1">#REF!</definedName>
    <definedName name="BEx5BQN48A0P0HALA6YWGQLFIY7R" localSheetId="0" hidden="1">#REF!</definedName>
    <definedName name="BEx5BQN48A0P0HALA6YWGQLFIY7R" hidden="1">#REF!</definedName>
    <definedName name="BEx5BYVQWFLPQQEOVO15DJTC3FEM" localSheetId="0" hidden="1">#REF!</definedName>
    <definedName name="BEx5BYVQWFLPQQEOVO15DJTC3FEM" hidden="1">#REF!</definedName>
    <definedName name="BEx5C5RW6MYACFPB966OCJW0Y5FN" localSheetId="0" hidden="1">#REF!</definedName>
    <definedName name="BEx5C5RW6MYACFPB966OCJW0Y5FN" hidden="1">#REF!</definedName>
    <definedName name="BEx5CFNXKM793BOGIE93PIP1P9BE" localSheetId="0" hidden="1">#REF!</definedName>
    <definedName name="BEx5CFNXKM793BOGIE93PIP1P9BE" hidden="1">#REF!</definedName>
    <definedName name="BEx5CNR9ZYFH7VDST1YKR6JOAOVD" localSheetId="0" hidden="1">#REF!</definedName>
    <definedName name="BEx5CNR9ZYFH7VDST1YKR6JOAOVD" hidden="1">#REF!</definedName>
    <definedName name="BEx5CQR6PPHZ1S1UI8J4XM1TRDYC" localSheetId="0" hidden="1">#REF!</definedName>
    <definedName name="BEx5CQR6PPHZ1S1UI8J4XM1TRDYC" hidden="1">#REF!</definedName>
    <definedName name="BEx5ECALRZQU2F4VAWJGBVR729OA" localSheetId="0" hidden="1">#REF!</definedName>
    <definedName name="BEx5ECALRZQU2F4VAWJGBVR729OA" hidden="1">#REF!</definedName>
    <definedName name="BEx5EZ2ORDJQSTT4KQMZALOFR80B" localSheetId="0" hidden="1">#REF!</definedName>
    <definedName name="BEx5EZ2ORDJQSTT4KQMZALOFR80B" hidden="1">#REF!</definedName>
    <definedName name="BEx5FGR7YST9UWW32VFER0W4LEF2" localSheetId="0" hidden="1">#REF!</definedName>
    <definedName name="BEx5FGR7YST9UWW32VFER0W4LEF2" hidden="1">#REF!</definedName>
    <definedName name="BEx5FSW55LVAZI956T9XU4KIBELE" localSheetId="0" hidden="1">#REF!</definedName>
    <definedName name="BEx5FSW55LVAZI956T9XU4KIBELE" hidden="1">#REF!</definedName>
    <definedName name="BEx5FTCEIIRM9OOPXK6PB2KJSLTA" localSheetId="0" hidden="1">#REF!</definedName>
    <definedName name="BEx5FTCEIIRM9OOPXK6PB2KJSLTA" hidden="1">#REF!</definedName>
    <definedName name="BEx5G8H70AOIQNK90C2VU5BAF8TV" localSheetId="0" hidden="1">#REF!</definedName>
    <definedName name="BEx5G8H70AOIQNK90C2VU5BAF8TV" hidden="1">#REF!</definedName>
    <definedName name="BEx5GE66YNPSS5MSPTBXLYLNUHSJ" localSheetId="0" hidden="1">#REF!</definedName>
    <definedName name="BEx5GE66YNPSS5MSPTBXLYLNUHSJ" hidden="1">#REF!</definedName>
    <definedName name="BEx5GL2CVWMY3S947ALVPBQG1W21" localSheetId="0" hidden="1">#REF!</definedName>
    <definedName name="BEx5GL2CVWMY3S947ALVPBQG1W21" hidden="1">#REF!</definedName>
    <definedName name="BEx5GT5PB17R2GKX3F4H7WWN4M94" localSheetId="0" hidden="1">#REF!</definedName>
    <definedName name="BEx5GT5PB17R2GKX3F4H7WWN4M94" hidden="1">#REF!</definedName>
    <definedName name="BEx5GZR2KDETMC7ZPNE1YU6YELWI" localSheetId="0" hidden="1">#REF!</definedName>
    <definedName name="BEx5GZR2KDETMC7ZPNE1YU6YELWI" hidden="1">#REF!</definedName>
    <definedName name="BEx5I3B4OHOD6SAPLK3PZDRO1GYC" localSheetId="0" hidden="1">#REF!</definedName>
    <definedName name="BEx5I3B4OHOD6SAPLK3PZDRO1GYC" hidden="1">#REF!</definedName>
    <definedName name="BEx5I4CZWURJPJZH95QO8E7MXFWV" localSheetId="0" hidden="1">#REF!</definedName>
    <definedName name="BEx5I4CZWURJPJZH95QO8E7MXFWV" hidden="1">#REF!</definedName>
    <definedName name="BEx5JENVO7X0TBQGRMGKRTMFB470" localSheetId="0" hidden="1">#REF!</definedName>
    <definedName name="BEx5JENVO7X0TBQGRMGKRTMFB470" hidden="1">#REF!</definedName>
    <definedName name="BEx5JP02DZ97IB62ITCKG1MMWBKN" localSheetId="0" hidden="1">#REF!</definedName>
    <definedName name="BEx5JP02DZ97IB62ITCKG1MMWBKN" hidden="1">#REF!</definedName>
    <definedName name="BEx5JTHW7OW4QTNV5XZ3NC20LDLF" localSheetId="0" hidden="1">#REF!</definedName>
    <definedName name="BEx5JTHW7OW4QTNV5XZ3NC20LDLF" hidden="1">#REF!</definedName>
    <definedName name="BEx5K1AKPNBF18M8BS3MHI13PF7R" localSheetId="0" hidden="1">#REF!</definedName>
    <definedName name="BEx5K1AKPNBF18M8BS3MHI13PF7R" hidden="1">#REF!</definedName>
    <definedName name="BEx5K21HQCDNYPG2QWFOVS99PE4A" localSheetId="0" hidden="1">#REF!</definedName>
    <definedName name="BEx5K21HQCDNYPG2QWFOVS99PE4A" hidden="1">#REF!</definedName>
    <definedName name="BEx5KCJ4JCAHU2E4LCLVKFWL64CX" localSheetId="0" hidden="1">#REF!</definedName>
    <definedName name="BEx5KCJ4JCAHU2E4LCLVKFWL64CX" hidden="1">#REF!</definedName>
    <definedName name="BEx5KM9PJMIQFJSBANJO5FVW3Z28" localSheetId="0" hidden="1">#REF!</definedName>
    <definedName name="BEx5KM9PJMIQFJSBANJO5FVW3Z28" hidden="1">#REF!</definedName>
    <definedName name="BEx5KOO1FHA4BJJBZGOZKTK8PRRN" localSheetId="0" hidden="1">#REF!</definedName>
    <definedName name="BEx5KOO1FHA4BJJBZGOZKTK8PRRN" hidden="1">#REF!</definedName>
    <definedName name="BEx5KRIL3PFC9PIM7NQWA09TEQWG" localSheetId="0" hidden="1">#REF!</definedName>
    <definedName name="BEx5KRIL3PFC9PIM7NQWA09TEQWG" hidden="1">#REF!</definedName>
    <definedName name="BEx5L3NHKWQEV3RPY1H8CNMUZYTB" localSheetId="0" hidden="1">#REF!</definedName>
    <definedName name="BEx5L3NHKWQEV3RPY1H8CNMUZYTB" hidden="1">#REF!</definedName>
    <definedName name="BEx5LEQP80MU4AQEW1RA7ESA4FCJ" localSheetId="0" hidden="1">#REF!</definedName>
    <definedName name="BEx5LEQP80MU4AQEW1RA7ESA4FCJ" hidden="1">#REF!</definedName>
    <definedName name="BEx5LQA1EIYQ44ZEC11PK1LCFD8M" localSheetId="0" hidden="1">#REF!</definedName>
    <definedName name="BEx5LQA1EIYQ44ZEC11PK1LCFD8M" hidden="1">#REF!</definedName>
    <definedName name="BEx5LVTQ3L4QAWPF7KNKNRMCP6AM" localSheetId="0" hidden="1">#REF!</definedName>
    <definedName name="BEx5LVTQ3L4QAWPF7KNKNRMCP6AM" hidden="1">#REF!</definedName>
    <definedName name="BEx5LWQ2YRWKLHNPUOX7A77685LZ" localSheetId="0" hidden="1">#REF!</definedName>
    <definedName name="BEx5LWQ2YRWKLHNPUOX7A77685LZ" hidden="1">#REF!</definedName>
    <definedName name="BEx5LXMGXV3JF3P0Y9DPTXNO2M7Z" localSheetId="0" hidden="1">#REF!</definedName>
    <definedName name="BEx5LXMGXV3JF3P0Y9DPTXNO2M7Z" hidden="1">#REF!</definedName>
    <definedName name="BEx5LYO5AGM9ICPKZBV7EN03XYO9" localSheetId="0" hidden="1">#REF!</definedName>
    <definedName name="BEx5LYO5AGM9ICPKZBV7EN03XYO9" hidden="1">#REF!</definedName>
    <definedName name="BEx5M6GPDEWU5UCVMEH0KX3Z8FR2" localSheetId="0" hidden="1">#REF!</definedName>
    <definedName name="BEx5M6GPDEWU5UCVMEH0KX3Z8FR2" hidden="1">#REF!</definedName>
    <definedName name="BEx5M7T5JER9G2MLDH3G50GCW8PO" localSheetId="0" hidden="1">#REF!</definedName>
    <definedName name="BEx5M7T5JER9G2MLDH3G50GCW8PO" hidden="1">#REF!</definedName>
    <definedName name="BEx5MAIGJD3C3AO0RGLKRTEZBVUE" localSheetId="0" hidden="1">#REF!</definedName>
    <definedName name="BEx5MAIGJD3C3AO0RGLKRTEZBVUE" hidden="1">#REF!</definedName>
    <definedName name="BEx5MJSWQ04VS8WFHCZXYA7ZWU81" localSheetId="0" hidden="1">#REF!</definedName>
    <definedName name="BEx5MJSWQ04VS8WFHCZXYA7ZWU81" hidden="1">#REF!</definedName>
    <definedName name="BEx5NUEM24ZED9VYADF1LHA31YNV" localSheetId="0" hidden="1">#REF!</definedName>
    <definedName name="BEx5NUEM24ZED9VYADF1LHA31YNV" hidden="1">#REF!</definedName>
    <definedName name="BEx5OHXI4R617RH4NY6VKOI4ZRA2" localSheetId="0" hidden="1">#REF!</definedName>
    <definedName name="BEx5OHXI4R617RH4NY6VKOI4ZRA2" hidden="1">#REF!</definedName>
    <definedName name="BEx5OL87PVSZSDHUK8KZBXSXHK2L" localSheetId="0" hidden="1">#REF!</definedName>
    <definedName name="BEx5OL87PVSZSDHUK8KZBXSXHK2L" hidden="1">#REF!</definedName>
    <definedName name="BEx5OXIKDIYQDT89AL1I005KPLFQ" localSheetId="0" hidden="1">#REF!</definedName>
    <definedName name="BEx5OXIKDIYQDT89AL1I005KPLFQ" hidden="1">#REF!</definedName>
    <definedName name="BEx5PHG040UB6SAJGMT6H4JLV2O8" localSheetId="0" hidden="1">#REF!</definedName>
    <definedName name="BEx5PHG040UB6SAJGMT6H4JLV2O8" hidden="1">#REF!</definedName>
    <definedName name="BEx5PYJ1M7KNW4566RAPKTK159HP" localSheetId="0" hidden="1">#REF!</definedName>
    <definedName name="BEx5PYJ1M7KNW4566RAPKTK159HP" hidden="1">#REF!</definedName>
    <definedName name="BEx5QGT6ZJDVW73MNRC6IUML0GKF" localSheetId="0" hidden="1">#REF!</definedName>
    <definedName name="BEx5QGT6ZJDVW73MNRC6IUML0GKF" hidden="1">#REF!</definedName>
    <definedName name="BEx746ZZ73QHTXKD87X7R3HKC2KM" localSheetId="0" hidden="1">#REF!</definedName>
    <definedName name="BEx746ZZ73QHTXKD87X7R3HKC2KM" hidden="1">#REF!</definedName>
    <definedName name="BEx74IZJLRUQ03RCK06W91H2260J" localSheetId="0" hidden="1">#REF!</definedName>
    <definedName name="BEx74IZJLRUQ03RCK06W91H2260J" hidden="1">#REF!</definedName>
    <definedName name="BEx757V4HY4OAGXYAJGM7RJQE3NM" localSheetId="0" hidden="1">#REF!</definedName>
    <definedName name="BEx757V4HY4OAGXYAJGM7RJQE3NM" hidden="1">#REF!</definedName>
    <definedName name="BEx75BGL4B587TM29E78APZYJUTT" localSheetId="0" hidden="1">#REF!</definedName>
    <definedName name="BEx75BGL4B587TM29E78APZYJUTT" hidden="1">#REF!</definedName>
    <definedName name="BEx75MJT47XEWZSLZAG6IUOQKXIX" localSheetId="0" hidden="1">#REF!</definedName>
    <definedName name="BEx75MJT47XEWZSLZAG6IUOQKXIX" hidden="1">#REF!</definedName>
    <definedName name="BEx765A28KL05DU9PG2REPK40UX3" localSheetId="0" hidden="1">#REF!</definedName>
    <definedName name="BEx765A28KL05DU9PG2REPK40UX3" hidden="1">#REF!</definedName>
    <definedName name="BEx76ULV1DTWJ4ESPSCFLSQJ0K01" localSheetId="0" hidden="1">#REF!</definedName>
    <definedName name="BEx76ULV1DTWJ4ESPSCFLSQJ0K01" hidden="1">#REF!</definedName>
    <definedName name="BEx76V1XKGBEDZIV9DV1A2YV1JOI" localSheetId="0" hidden="1">#REF!</definedName>
    <definedName name="BEx76V1XKGBEDZIV9DV1A2YV1JOI" hidden="1">#REF!</definedName>
    <definedName name="BEx77OQ625E4LSEXLQEMAZHPDMMC" localSheetId="0" hidden="1">#REF!</definedName>
    <definedName name="BEx77OQ625E4LSEXLQEMAZHPDMMC" hidden="1">#REF!</definedName>
    <definedName name="BEx77TYVWPO6NP9SOUVZQRC2XIYV" localSheetId="0" hidden="1">#REF!</definedName>
    <definedName name="BEx77TYVWPO6NP9SOUVZQRC2XIYV" hidden="1">#REF!</definedName>
    <definedName name="BEx78A5IYYCMR88AXOWEFKVY8371" localSheetId="0" hidden="1">#REF!</definedName>
    <definedName name="BEx78A5IYYCMR88AXOWEFKVY8371" hidden="1">#REF!</definedName>
    <definedName name="BEx78A5JAWI6EMCWJ7AJWGAH8AMJ" localSheetId="0" hidden="1">#REF!</definedName>
    <definedName name="BEx78A5JAWI6EMCWJ7AJWGAH8AMJ" hidden="1">#REF!</definedName>
    <definedName name="BEx78NSKC3OQCQ4WQAIZ6JURE7GW" localSheetId="0" hidden="1">#REF!</definedName>
    <definedName name="BEx78NSKC3OQCQ4WQAIZ6JURE7GW" hidden="1">#REF!</definedName>
    <definedName name="BEx78OOPYID4QYC9KQ8TPDG220E4" localSheetId="0" hidden="1">#REF!</definedName>
    <definedName name="BEx78OOPYID4QYC9KQ8TPDG220E4" hidden="1">#REF!</definedName>
    <definedName name="BEx79HRD8NL9EMUOALME68ALFZYA" localSheetId="0" hidden="1">#REF!</definedName>
    <definedName name="BEx79HRD8NL9EMUOALME68ALFZYA" hidden="1">#REF!</definedName>
    <definedName name="BEx79YOUHTDD16ZGGUBH3JDBW1VZ" localSheetId="0" hidden="1">#REF!</definedName>
    <definedName name="BEx79YOUHTDD16ZGGUBH3JDBW1VZ" hidden="1">#REF!</definedName>
    <definedName name="BEx7A433N9J2ITQEZUPIZF7CD1DX" localSheetId="0" hidden="1">#REF!</definedName>
    <definedName name="BEx7A433N9J2ITQEZUPIZF7CD1DX" hidden="1">#REF!</definedName>
    <definedName name="BEx7AQV3PGI9EVX19Y61TNZWQD3Z" localSheetId="0" hidden="1">#REF!</definedName>
    <definedName name="BEx7AQV3PGI9EVX19Y61TNZWQD3Z" hidden="1">#REF!</definedName>
    <definedName name="BEx7AR5VR6DJRIKDK8W8CU738313" localSheetId="0" hidden="1">#REF!</definedName>
    <definedName name="BEx7AR5VR6DJRIKDK8W8CU738313" hidden="1">#REF!</definedName>
    <definedName name="BEx7ASYMO87QTI4OGS8RP4M3OLYE" localSheetId="0" hidden="1">#REF!</definedName>
    <definedName name="BEx7ASYMO87QTI4OGS8RP4M3OLYE" hidden="1">#REF!</definedName>
    <definedName name="BEx7B11YDBMRZG7EYCKJUO3H1Y6F" localSheetId="0" hidden="1">#REF!</definedName>
    <definedName name="BEx7B11YDBMRZG7EYCKJUO3H1Y6F" hidden="1">#REF!</definedName>
    <definedName name="BEx7B3LKPGMDIE1WTF5ZO95GA2PN" localSheetId="0" hidden="1">#REF!</definedName>
    <definedName name="BEx7B3LKPGMDIE1WTF5ZO95GA2PN" hidden="1">#REF!</definedName>
    <definedName name="BEx7BIQJ5XHOJHZUAVG3KLP0T1HX" localSheetId="0" hidden="1">#REF!</definedName>
    <definedName name="BEx7BIQJ5XHOJHZUAVG3KLP0T1HX" hidden="1">#REF!</definedName>
    <definedName name="BEx7DD4D7DAI5BN4L7AHWYB979CQ" localSheetId="0" hidden="1">#REF!</definedName>
    <definedName name="BEx7DD4D7DAI5BN4L7AHWYB979CQ" hidden="1">#REF!</definedName>
    <definedName name="BEx7DUSS66UBUID06EYMF8PYBQFS" localSheetId="0" hidden="1">#REF!</definedName>
    <definedName name="BEx7DUSS66UBUID06EYMF8PYBQFS" hidden="1">#REF!</definedName>
    <definedName name="BEx7DXHVQ3XRVZ2H7QO8TYMIA4P9" localSheetId="0" hidden="1">#REF!</definedName>
    <definedName name="BEx7DXHVQ3XRVZ2H7QO8TYMIA4P9" hidden="1">#REF!</definedName>
    <definedName name="BEx7F3GG2FI10JUMINUOIYICFVD9" localSheetId="0" hidden="1">#REF!</definedName>
    <definedName name="BEx7F3GG2FI10JUMINUOIYICFVD9" hidden="1">#REF!</definedName>
    <definedName name="BEx7F4NMGGTZWR8S7710RWGFG8W2" localSheetId="0" hidden="1">#REF!</definedName>
    <definedName name="BEx7F4NMGGTZWR8S7710RWGFG8W2" hidden="1">#REF!</definedName>
    <definedName name="BEx7FBJRLJUZKK1FVSCNP0F4GBYT" localSheetId="0" hidden="1">#REF!</definedName>
    <definedName name="BEx7FBJRLJUZKK1FVSCNP0F4GBYT" hidden="1">#REF!</definedName>
    <definedName name="BEx7FD712I0X6KBKO0JX3GMMY5X0" localSheetId="0" hidden="1">#REF!</definedName>
    <definedName name="BEx7FD712I0X6KBKO0JX3GMMY5X0" hidden="1">#REF!</definedName>
    <definedName name="BEx7FEJOQNYA7A6O7YB4SBB1KK73" localSheetId="0" hidden="1">#REF!</definedName>
    <definedName name="BEx7FEJOQNYA7A6O7YB4SBB1KK73" hidden="1">#REF!</definedName>
    <definedName name="BEx7FGHPXDVMO0XVNZY1T17B0ELD" localSheetId="0" hidden="1">#REF!</definedName>
    <definedName name="BEx7FGHPXDVMO0XVNZY1T17B0ELD" hidden="1">#REF!</definedName>
    <definedName name="BEx7FIL87TXQSUJ03S7NBB9S4HA5" localSheetId="0" hidden="1">#REF!</definedName>
    <definedName name="BEx7FIL87TXQSUJ03S7NBB9S4HA5" hidden="1">#REF!</definedName>
    <definedName name="BEx7FTOFOYQLDCCOJY1H3JHICFOI" localSheetId="0" hidden="1">#REF!</definedName>
    <definedName name="BEx7FTOFOYQLDCCOJY1H3JHICFOI" hidden="1">#REF!</definedName>
    <definedName name="BEx7FVMORQ1N6SIECWJVJWT23E6Y" localSheetId="0" hidden="1">#REF!</definedName>
    <definedName name="BEx7FVMORQ1N6SIECWJVJWT23E6Y" hidden="1">#REF!</definedName>
    <definedName name="BEx7FZ2NBD60FXGNYS120WYBTXA3" localSheetId="0" hidden="1">#REF!</definedName>
    <definedName name="BEx7FZ2NBD60FXGNYS120WYBTXA3" hidden="1">#REF!</definedName>
    <definedName name="BEx7GMG8RQ2YB3WVSLKZZZKKRMV0" localSheetId="0" hidden="1">#REF!</definedName>
    <definedName name="BEx7GMG8RQ2YB3WVSLKZZZKKRMV0" hidden="1">#REF!</definedName>
    <definedName name="BEx7GQCIM1W1OR8EP7JKRMYGFHW2" localSheetId="0" hidden="1">#REF!</definedName>
    <definedName name="BEx7GQCIM1W1OR8EP7JKRMYGFHW2" hidden="1">#REF!</definedName>
    <definedName name="BEx7GSLEAEDT83F2LWWOC5ZLL5JW" localSheetId="0" hidden="1">#REF!</definedName>
    <definedName name="BEx7GSLEAEDT83F2LWWOC5ZLL5JW" hidden="1">#REF!</definedName>
    <definedName name="BEx7H6ZA84EDCYX9HQKE2VH03R77" localSheetId="0" hidden="1">#REF!</definedName>
    <definedName name="BEx7H6ZA84EDCYX9HQKE2VH03R77" hidden="1">#REF!</definedName>
    <definedName name="BEx7H7A3IND3XX895B1NI519TC8J" localSheetId="0" hidden="1">#REF!</definedName>
    <definedName name="BEx7H7A3IND3XX895B1NI519TC8J" hidden="1">#REF!</definedName>
    <definedName name="BEx7HHRP6OIBN749NAR4JO512P36" localSheetId="0" hidden="1">#REF!</definedName>
    <definedName name="BEx7HHRP6OIBN749NAR4JO512P36" hidden="1">#REF!</definedName>
    <definedName name="BEx7IJTYZHWYWQ1TQVKRC67VVT77" localSheetId="0" hidden="1">#REF!</definedName>
    <definedName name="BEx7IJTYZHWYWQ1TQVKRC67VVT77" hidden="1">#REF!</definedName>
    <definedName name="BEx7IWV99LM4FB1AXIXRNLT7DZJM" localSheetId="0" hidden="1">#REF!</definedName>
    <definedName name="BEx7IWV99LM4FB1AXIXRNLT7DZJM" hidden="1">#REF!</definedName>
    <definedName name="BEx7J9B4EOP8JPRQCUQJTYF4X0D6" localSheetId="0" hidden="1">#REF!</definedName>
    <definedName name="BEx7J9B4EOP8JPRQCUQJTYF4X0D6" hidden="1">#REF!</definedName>
    <definedName name="BEx7K0VL25LF11UTEBHWBIQ4JLM9" localSheetId="0" hidden="1">#REF!</definedName>
    <definedName name="BEx7K0VL25LF11UTEBHWBIQ4JLM9" hidden="1">#REF!</definedName>
    <definedName name="BEx7L3DZH58ZUVXJY3QMJYM4KE2N" localSheetId="0" hidden="1">#REF!</definedName>
    <definedName name="BEx7L3DZH58ZUVXJY3QMJYM4KE2N" hidden="1">#REF!</definedName>
    <definedName name="BEx7L4FTVUMR6F14NTG9D3K9MLOP" localSheetId="0" hidden="1">#REF!</definedName>
    <definedName name="BEx7L4FTVUMR6F14NTG9D3K9MLOP" hidden="1">#REF!</definedName>
    <definedName name="BEx7LJKMTEYZJCP8M0TWO2JDRFJQ" localSheetId="0" hidden="1">#REF!</definedName>
    <definedName name="BEx7LJKMTEYZJCP8M0TWO2JDRFJQ" hidden="1">#REF!</definedName>
    <definedName name="BEx8ZRLHXDHHFN4HE218D2MUDKS6" localSheetId="0" hidden="1">#REF!</definedName>
    <definedName name="BEx8ZRLHXDHHFN4HE218D2MUDKS6" hidden="1">#REF!</definedName>
    <definedName name="BEx8ZY6UFM571XUE82FQZRNOKP90" localSheetId="0" hidden="1">#REF!</definedName>
    <definedName name="BEx8ZY6UFM571XUE82FQZRNOKP90" hidden="1">#REF!</definedName>
    <definedName name="BEx90CVJHW2G83ZSI8F4ZSPTFSPI" localSheetId="0" hidden="1">#REF!</definedName>
    <definedName name="BEx90CVJHW2G83ZSI8F4ZSPTFSPI" hidden="1">#REF!</definedName>
    <definedName name="BEx91KC013O5XC9E5HM1VA49EM0Y" localSheetId="0" hidden="1">#REF!</definedName>
    <definedName name="BEx91KC013O5XC9E5HM1VA49EM0Y" hidden="1">#REF!</definedName>
    <definedName name="BEx91YKG5M0ZZDVWNGF80SPL8GUP" localSheetId="0" hidden="1">#REF!</definedName>
    <definedName name="BEx91YKG5M0ZZDVWNGF80SPL8GUP" hidden="1">#REF!</definedName>
    <definedName name="BEx91ZGU6MDWLGFEKAJVDV1FHWBD" localSheetId="0" hidden="1">#REF!</definedName>
    <definedName name="BEx91ZGU6MDWLGFEKAJVDV1FHWBD" hidden="1">#REF!</definedName>
    <definedName name="BEx92DJXEXVC627QL1HYSV2VSHSS" localSheetId="0" hidden="1">#REF!</definedName>
    <definedName name="BEx92DJXEXVC627QL1HYSV2VSHSS" hidden="1">#REF!</definedName>
    <definedName name="BEx935VHGQGAJAXJKSPCC6GC2KIE" localSheetId="0" hidden="1">#REF!</definedName>
    <definedName name="BEx935VHGQGAJAXJKSPCC6GC2KIE" hidden="1">#REF!</definedName>
    <definedName name="BEx93EF2OPUY92WSYH0W2RMHNX2M" localSheetId="0" hidden="1">#REF!</definedName>
    <definedName name="BEx93EF2OPUY92WSYH0W2RMHNX2M" hidden="1">#REF!</definedName>
    <definedName name="BEx94E8CBMGM9YP8Z0W8OWHAAZH1" localSheetId="0" hidden="1">#REF!</definedName>
    <definedName name="BEx94E8CBMGM9YP8Z0W8OWHAAZH1" hidden="1">#REF!</definedName>
    <definedName name="BEx95WH4ALWSZAHG9VCPSZC0JUGV" localSheetId="0" hidden="1">#REF!</definedName>
    <definedName name="BEx95WH4ALWSZAHG9VCPSZC0JUGV" hidden="1">#REF!</definedName>
    <definedName name="BEx9656005KACPG20MAJDYUGPRPO" localSheetId="0" hidden="1">#REF!</definedName>
    <definedName name="BEx9656005KACPG20MAJDYUGPRPO" hidden="1">#REF!</definedName>
    <definedName name="BEx9706NFOGJWDFFOFDUAFC8NNTP" localSheetId="0" hidden="1">#REF!</definedName>
    <definedName name="BEx9706NFOGJWDFFOFDUAFC8NNTP" hidden="1">#REF!</definedName>
    <definedName name="BEx99995OO0X4HC0IQDAISYRWAJG" localSheetId="0" hidden="1">#REF!</definedName>
    <definedName name="BEx99995OO0X4HC0IQDAISYRWAJG" hidden="1">#REF!</definedName>
    <definedName name="BEx99YFJ8JDPEEEQRABGIA0M020Y" localSheetId="0" hidden="1">#REF!</definedName>
    <definedName name="BEx99YFJ8JDPEEEQRABGIA0M020Y" hidden="1">#REF!</definedName>
    <definedName name="BEx9ADPRQZSMQBC5ZVK9Y67PRZBV" localSheetId="0" hidden="1">#REF!</definedName>
    <definedName name="BEx9ADPRQZSMQBC5ZVK9Y67PRZBV" hidden="1">#REF!</definedName>
    <definedName name="BEx9AKWPNM58M88D1ZL7PKKW6ES3" localSheetId="0" hidden="1">#REF!</definedName>
    <definedName name="BEx9AKWPNM58M88D1ZL7PKKW6ES3" hidden="1">#REF!</definedName>
    <definedName name="BEx9ARY7F2Q2JQT63RW0CEZQ1WDB" localSheetId="0" hidden="1">#REF!</definedName>
    <definedName name="BEx9ARY7F2Q2JQT63RW0CEZQ1WDB" hidden="1">#REF!</definedName>
    <definedName name="BEx9BAOGUISRQKRB42IUZNSUS3RS" localSheetId="0" hidden="1">#REF!</definedName>
    <definedName name="BEx9BAOGUISRQKRB42IUZNSUS3RS" hidden="1">#REF!</definedName>
    <definedName name="BEx9BCBV86NAOTMCAYGOG2K426CC" localSheetId="0" hidden="1">#REF!</definedName>
    <definedName name="BEx9BCBV86NAOTMCAYGOG2K426CC" hidden="1">#REF!</definedName>
    <definedName name="BEx9C17AHM4NMY8G3WK6YQ0T0WDU" localSheetId="0" hidden="1">#REF!</definedName>
    <definedName name="BEx9C17AHM4NMY8G3WK6YQ0T0WDU" hidden="1">#REF!</definedName>
    <definedName name="BEx9CJHG02ADUIJ0WCG5FYLWETIN" localSheetId="0" hidden="1">#REF!</definedName>
    <definedName name="BEx9CJHG02ADUIJ0WCG5FYLWETIN" hidden="1">#REF!</definedName>
    <definedName name="BEx9CMMSQA4LXHX5RGGTAJ9WVHTY" localSheetId="0" hidden="1">#REF!</definedName>
    <definedName name="BEx9CMMSQA4LXHX5RGGTAJ9WVHTY" hidden="1">#REF!</definedName>
    <definedName name="BEx9CTDJ6OYUCCHJVREB4QE71EVB" localSheetId="0" hidden="1">#REF!</definedName>
    <definedName name="BEx9CTDJ6OYUCCHJVREB4QE71EVB" hidden="1">#REF!</definedName>
    <definedName name="BEx9DGLRBAA81DUUOT35XR05XLKG" localSheetId="0" hidden="1">#REF!</definedName>
    <definedName name="BEx9DGLRBAA81DUUOT35XR05XLKG" hidden="1">#REF!</definedName>
    <definedName name="BEx9DIZXF9X0GE90ROFYKV6K3PM9" localSheetId="0" hidden="1">#REF!</definedName>
    <definedName name="BEx9DIZXF9X0GE90ROFYKV6K3PM9" hidden="1">#REF!</definedName>
    <definedName name="BEx9DMQWOEVJL0S6SOLGSKQCKFRZ" localSheetId="0" hidden="1">#REF!</definedName>
    <definedName name="BEx9DMQWOEVJL0S6SOLGSKQCKFRZ" hidden="1">#REF!</definedName>
    <definedName name="BEx9E08EK253W8SNA7NOGR32IG6U" localSheetId="0" hidden="1">#REF!</definedName>
    <definedName name="BEx9E08EK253W8SNA7NOGR32IG6U" hidden="1">#REF!</definedName>
    <definedName name="BEx9E2S1LDHWNY3YCSQ6AY2CX2VH" localSheetId="0" hidden="1">#REF!</definedName>
    <definedName name="BEx9E2S1LDHWNY3YCSQ6AY2CX2VH" hidden="1">#REF!</definedName>
    <definedName name="BEx9EEGVFGD9P2J88ICA4KVPXY9N" localSheetId="0" hidden="1">#REF!</definedName>
    <definedName name="BEx9EEGVFGD9P2J88ICA4KVPXY9N" hidden="1">#REF!</definedName>
    <definedName name="BEx9EHGQHOBSWB60JAPUOVE46FK0" localSheetId="0" hidden="1">#REF!</definedName>
    <definedName name="BEx9EHGQHOBSWB60JAPUOVE46FK0" hidden="1">#REF!</definedName>
    <definedName name="BEx9ETLMP2AKE2M3QAWRUBZF9RZY" localSheetId="0" hidden="1">#REF!</definedName>
    <definedName name="BEx9ETLMP2AKE2M3QAWRUBZF9RZY" hidden="1">#REF!</definedName>
    <definedName name="BEx9FLRVEKHKYUC14ZMVEXYYH8R8" localSheetId="0" hidden="1">#REF!</definedName>
    <definedName name="BEx9FLRVEKHKYUC14ZMVEXYYH8R8" hidden="1">#REF!</definedName>
    <definedName name="BEx9FTV6G6YV8J0OT4PU9RHVHT1K" localSheetId="0" hidden="1">#REF!</definedName>
    <definedName name="BEx9FTV6G6YV8J0OT4PU9RHVHT1K" hidden="1">#REF!</definedName>
    <definedName name="BEx9G17GB2V3PQ50QQFW2NROEZT9" localSheetId="0" hidden="1">#REF!</definedName>
    <definedName name="BEx9G17GB2V3PQ50QQFW2NROEZT9" hidden="1">#REF!</definedName>
    <definedName name="BEx9G892CF6SM99J007LDYZPPYNL" localSheetId="0" hidden="1">#REF!</definedName>
    <definedName name="BEx9G892CF6SM99J007LDYZPPYNL" hidden="1">#REF!</definedName>
    <definedName name="BEx9GJCC7BWX156MTPY59VC5JN0O" localSheetId="0" hidden="1">#REF!</definedName>
    <definedName name="BEx9GJCC7BWX156MTPY59VC5JN0O" hidden="1">#REF!</definedName>
    <definedName name="BEx9GNU701BD7YSS9TFG6GMA2Z8A" localSheetId="0" hidden="1">#REF!</definedName>
    <definedName name="BEx9GNU701BD7YSS9TFG6GMA2Z8A" hidden="1">#REF!</definedName>
    <definedName name="BEx9H9V5D52IFWEZD3I221Z2VYVD" localSheetId="0" hidden="1">#REF!</definedName>
    <definedName name="BEx9H9V5D52IFWEZD3I221Z2VYVD" hidden="1">#REF!</definedName>
    <definedName name="BEx9HQHV4N00R3PBTH3QTYPDU3WQ" localSheetId="0" hidden="1">#REF!</definedName>
    <definedName name="BEx9HQHV4N00R3PBTH3QTYPDU3WQ" hidden="1">#REF!</definedName>
    <definedName name="BEx9IX1ZRFUE85ATW4NGTSACFIOO" localSheetId="0" hidden="1">#REF!</definedName>
    <definedName name="BEx9IX1ZRFUE85ATW4NGTSACFIOO" hidden="1">#REF!</definedName>
    <definedName name="BEx9J1EJIB9UVZKMZ7QHB9U6VVOO" localSheetId="0" hidden="1">#REF!</definedName>
    <definedName name="BEx9J1EJIB9UVZKMZ7QHB9U6VVOO" hidden="1">#REF!</definedName>
    <definedName name="BExAWZDUSK28YKSZSG86XRM609Z4" localSheetId="0" hidden="1">#REF!</definedName>
    <definedName name="BExAWZDUSK28YKSZSG86XRM609Z4" hidden="1">#REF!</definedName>
    <definedName name="BExAX2TU15VIP65OGKSZD41PMO4N" localSheetId="0" hidden="1">#REF!</definedName>
    <definedName name="BExAX2TU15VIP65OGKSZD41PMO4N" hidden="1">#REF!</definedName>
    <definedName name="BExAX6FBDZEL99ECZASRIFLNQ6YO" localSheetId="0" hidden="1">#REF!</definedName>
    <definedName name="BExAX6FBDZEL99ECZASRIFLNQ6YO" hidden="1">#REF!</definedName>
    <definedName name="BExAXEDC2IXZ6Z8R5OUFS8OGJR89" localSheetId="0" hidden="1">#REF!</definedName>
    <definedName name="BExAXEDC2IXZ6Z8R5OUFS8OGJR89" hidden="1">#REF!</definedName>
    <definedName name="BExAXI9K2PJQH4QLETR7MGS2BNZZ" localSheetId="0" hidden="1">#REF!</definedName>
    <definedName name="BExAXI9K2PJQH4QLETR7MGS2BNZZ" hidden="1">#REF!</definedName>
    <definedName name="BExAXL3ZT02BUZOGSRNS6WGCOV7K" localSheetId="0" hidden="1">#REF!</definedName>
    <definedName name="BExAXL3ZT02BUZOGSRNS6WGCOV7K" hidden="1">#REF!</definedName>
    <definedName name="BExAXL40LDNIK611AYB1QPTYW9XW" localSheetId="0" hidden="1">#REF!</definedName>
    <definedName name="BExAXL40LDNIK611AYB1QPTYW9XW" hidden="1">#REF!</definedName>
    <definedName name="BExAY9DZDS6RN4F7LPICOBGZ4AF5" localSheetId="0" hidden="1">#REF!</definedName>
    <definedName name="BExAY9DZDS6RN4F7LPICOBGZ4AF5" hidden="1">#REF!</definedName>
    <definedName name="BExAY9ZJT64UBNSHPOGOXOER0FA5" localSheetId="0" hidden="1">#REF!</definedName>
    <definedName name="BExAY9ZJT64UBNSHPOGOXOER0FA5" hidden="1">#REF!</definedName>
    <definedName name="BExAYOO9DKXP4BYOJNDXGK1R2ZSV" localSheetId="0" hidden="1">#REF!</definedName>
    <definedName name="BExAYOO9DKXP4BYOJNDXGK1R2ZSV" hidden="1">#REF!</definedName>
    <definedName name="BExAYVKDXJJ761HTFFUOH6P2CSF7" localSheetId="0" hidden="1">#REF!</definedName>
    <definedName name="BExAYVKDXJJ761HTFFUOH6P2CSF7" hidden="1">#REF!</definedName>
    <definedName name="BExAZNFTTSXASHLBAG5O0MNFU583" localSheetId="0" hidden="1">#REF!</definedName>
    <definedName name="BExAZNFTTSXASHLBAG5O0MNFU583" hidden="1">#REF!</definedName>
    <definedName name="BExB0OASZZC08FMDYX9HRSM9OXEF" localSheetId="0" hidden="1">#REF!</definedName>
    <definedName name="BExB0OASZZC08FMDYX9HRSM9OXEF" hidden="1">#REF!</definedName>
    <definedName name="BExB12OPX4FIWY3UUQ7N9MXBTXY2" localSheetId="0" hidden="1">#REF!</definedName>
    <definedName name="BExB12OPX4FIWY3UUQ7N9MXBTXY2" hidden="1">#REF!</definedName>
    <definedName name="BExB12ZHTPYICL0A8RA5MRDZPYAX" localSheetId="0" hidden="1">#REF!</definedName>
    <definedName name="BExB12ZHTPYICL0A8RA5MRDZPYAX" hidden="1">#REF!</definedName>
    <definedName name="BExB1D6DDDMV7AOB9S4XD45OPKJ3" localSheetId="0" hidden="1">#REF!</definedName>
    <definedName name="BExB1D6DDDMV7AOB9S4XD45OPKJ3" hidden="1">#REF!</definedName>
    <definedName name="BExB1FKN9YUYJ7B8ZJSMRSJ6ONT6" localSheetId="0" hidden="1">#REF!</definedName>
    <definedName name="BExB1FKN9YUYJ7B8ZJSMRSJ6ONT6" hidden="1">#REF!</definedName>
    <definedName name="BExB1HIQKUZGEBQ2MPH0TPTAZKIT" localSheetId="0" hidden="1">#REF!</definedName>
    <definedName name="BExB1HIQKUZGEBQ2MPH0TPTAZKIT" hidden="1">#REF!</definedName>
    <definedName name="BExB1I4BK3AB6GEEFY7ZAOON31BO" localSheetId="0" hidden="1">#REF!</definedName>
    <definedName name="BExB1I4BK3AB6GEEFY7ZAOON31BO" hidden="1">#REF!</definedName>
    <definedName name="BExB1UENFKIO27UN311RA6Q7UZX5" localSheetId="0" hidden="1">#REF!</definedName>
    <definedName name="BExB1UENFKIO27UN311RA6Q7UZX5" hidden="1">#REF!</definedName>
    <definedName name="BExB2IDUTAQW9TBNDC784JWKUJ4Y" localSheetId="0" hidden="1">#REF!</definedName>
    <definedName name="BExB2IDUTAQW9TBNDC784JWKUJ4Y" hidden="1">#REF!</definedName>
    <definedName name="BExB2V4G4W3DIHZU05TOOTUR2SQF" localSheetId="0" hidden="1">#REF!</definedName>
    <definedName name="BExB2V4G4W3DIHZU05TOOTUR2SQF" hidden="1">#REF!</definedName>
    <definedName name="BExB2ZRMTAVD9LIX06XGHXLK6JJT" localSheetId="0" hidden="1">#REF!</definedName>
    <definedName name="BExB2ZRMTAVD9LIX06XGHXLK6JJT" hidden="1">#REF!</definedName>
    <definedName name="BExB35M4M9VQF0DHGYBEA3KV711P" localSheetId="0" hidden="1">#REF!</definedName>
    <definedName name="BExB35M4M9VQF0DHGYBEA3KV711P" hidden="1">#REF!</definedName>
    <definedName name="BExB406HXCZGNSDPPO8VOG1110ZG" localSheetId="0" hidden="1">#REF!</definedName>
    <definedName name="BExB406HXCZGNSDPPO8VOG1110ZG" hidden="1">#REF!</definedName>
    <definedName name="BExB4B9PTN6T4CSKH6U5OZ3JFDD8" localSheetId="0" hidden="1">#REF!</definedName>
    <definedName name="BExB4B9PTN6T4CSKH6U5OZ3JFDD8" hidden="1">#REF!</definedName>
    <definedName name="BExB4R5JZFW6A1CMY56N51JV2U9K" localSheetId="0" hidden="1">#REF!</definedName>
    <definedName name="BExB4R5JZFW6A1CMY56N51JV2U9K" hidden="1">#REF!</definedName>
    <definedName name="BExB541CBB1D8CTY30SOY75V64NO" localSheetId="0" hidden="1">#REF!</definedName>
    <definedName name="BExB541CBB1D8CTY30SOY75V64NO" hidden="1">#REF!</definedName>
    <definedName name="BExB5QO30WI9WES28Y2RINNXRHWC" localSheetId="0" hidden="1">#REF!</definedName>
    <definedName name="BExB5QO30WI9WES28Y2RINNXRHWC" hidden="1">#REF!</definedName>
    <definedName name="BExB6692ZQP36NHHWV7TLSTYCP8G" localSheetId="0" hidden="1">#REF!</definedName>
    <definedName name="BExB6692ZQP36NHHWV7TLSTYCP8G" hidden="1">#REF!</definedName>
    <definedName name="BExB6CZTE0PWILZ6X0SQ2FCCSK0D" localSheetId="0" hidden="1">#REF!</definedName>
    <definedName name="BExB6CZTE0PWILZ6X0SQ2FCCSK0D" hidden="1">#REF!</definedName>
    <definedName name="BExB6Q6JKBMO3M4WX8XUD0JET6HB" localSheetId="0" hidden="1">#REF!</definedName>
    <definedName name="BExB6Q6JKBMO3M4WX8XUD0JET6HB" hidden="1">#REF!</definedName>
    <definedName name="BExB9S66MFUL9J891R547MSVIVV1" localSheetId="0" hidden="1">#REF!</definedName>
    <definedName name="BExB9S66MFUL9J891R547MSVIVV1" hidden="1">#REF!</definedName>
    <definedName name="BExBADAS32QRXYAGRUJJ5WIB38IT" localSheetId="0" hidden="1">#REF!</definedName>
    <definedName name="BExBADAS32QRXYAGRUJJ5WIB38IT" hidden="1">#REF!</definedName>
    <definedName name="BExBAGQYIBV77JKN346FU4VT1MB4" localSheetId="0" hidden="1">#REF!</definedName>
    <definedName name="BExBAGQYIBV77JKN346FU4VT1MB4" hidden="1">#REF!</definedName>
    <definedName name="BExBATS6QTKFZ3S66DBSAAJJ1257" localSheetId="0" hidden="1">#REF!</definedName>
    <definedName name="BExBATS6QTKFZ3S66DBSAAJJ1257" hidden="1">#REF!</definedName>
    <definedName name="BExBB9D9GNURCRZN3NR6UY375OX5" localSheetId="0" hidden="1">#REF!</definedName>
    <definedName name="BExBB9D9GNURCRZN3NR6UY375OX5" hidden="1">#REF!</definedName>
    <definedName name="BExBBR7B9SNIK0F1ZFZCIDIRPJ7K" localSheetId="0" hidden="1">#REF!</definedName>
    <definedName name="BExBBR7B9SNIK0F1ZFZCIDIRPJ7K" hidden="1">#REF!</definedName>
    <definedName name="BExBC1E0OSAN1SNAWHJARS3IV9NC" localSheetId="0" hidden="1">#REF!</definedName>
    <definedName name="BExBC1E0OSAN1SNAWHJARS3IV9NC" hidden="1">#REF!</definedName>
    <definedName name="BExBC6S9JZS9ZX6V7SBKDJ5R3CGN" localSheetId="0" hidden="1">#REF!</definedName>
    <definedName name="BExBC6S9JZS9ZX6V7SBKDJ5R3CGN" hidden="1">#REF!</definedName>
    <definedName name="BExBCADPFWBYDQS63LPG5W0RDQ7S" localSheetId="0" hidden="1">#REF!</definedName>
    <definedName name="BExBCADPFWBYDQS63LPG5W0RDQ7S" hidden="1">#REF!</definedName>
    <definedName name="BExBCDTV7GTBOTIE9EFJ36EX4FKM" localSheetId="0" hidden="1">#REF!</definedName>
    <definedName name="BExBCDTV7GTBOTIE9EFJ36EX4FKM" hidden="1">#REF!</definedName>
    <definedName name="BExBCK4H2CF3XDL7AH3W254CWF4R" localSheetId="0" hidden="1">#REF!</definedName>
    <definedName name="BExBCK4H2CF3XDL7AH3W254CWF4R" hidden="1">#REF!</definedName>
    <definedName name="BExBCMTEH63P6H1CKWQH2DGVNSVX" localSheetId="0" hidden="1">#REF!</definedName>
    <definedName name="BExBCMTEH63P6H1CKWQH2DGVNSVX" hidden="1">#REF!</definedName>
    <definedName name="BExBCZUU1UR90PQUCOSYNFQQTXI1" localSheetId="0" hidden="1">#REF!</definedName>
    <definedName name="BExBCZUU1UR90PQUCOSYNFQQTXI1" hidden="1">#REF!</definedName>
    <definedName name="BExBD1CR31JE4TBZEMZ6ZNRFIDNP" localSheetId="0" hidden="1">#REF!</definedName>
    <definedName name="BExBD1CR31JE4TBZEMZ6ZNRFIDNP" hidden="1">#REF!</definedName>
    <definedName name="BExBDTDIHS3IA85P49E3FM64KE4B" localSheetId="0" hidden="1">#REF!</definedName>
    <definedName name="BExBDTDIHS3IA85P49E3FM64KE4B" hidden="1">#REF!</definedName>
    <definedName name="BExBDWDG2GXBTEGBOQMQLB38QUEV" localSheetId="0" hidden="1">#REF!</definedName>
    <definedName name="BExBDWDG2GXBTEGBOQMQLB38QUEV" hidden="1">#REF!</definedName>
    <definedName name="BExBDZITI2UCDSH0V24NITQG9SFA" localSheetId="0" hidden="1">#REF!</definedName>
    <definedName name="BExBDZITI2UCDSH0V24NITQG9SFA" hidden="1">#REF!</definedName>
    <definedName name="BExBE4M6YL512JJD7QCT5NHC893P" localSheetId="0" hidden="1">#REF!</definedName>
    <definedName name="BExBE4M6YL512JJD7QCT5NHC893P" hidden="1">#REF!</definedName>
    <definedName name="BExBF0U1PNBWLGLVVPNYEZHKB0ON" localSheetId="0" hidden="1">#REF!</definedName>
    <definedName name="BExBF0U1PNBWLGLVVPNYEZHKB0ON" hidden="1">#REF!</definedName>
    <definedName name="BExBF3TXJTJ52WTH5JS1IEEUKRWA" localSheetId="0" hidden="1">#REF!</definedName>
    <definedName name="BExBF3TXJTJ52WTH5JS1IEEUKRWA" hidden="1">#REF!</definedName>
    <definedName name="BExCRRIBGG57IJ1DUG0GCSPL72DO" localSheetId="0" hidden="1">#REF!</definedName>
    <definedName name="BExCRRIBGG57IJ1DUG0GCSPL72DO" hidden="1">#REF!</definedName>
    <definedName name="BExCS078RE3CUATM8A8NCC0WWHGC" localSheetId="0" hidden="1">#REF!</definedName>
    <definedName name="BExCS078RE3CUATM8A8NCC0WWHGC" hidden="1">#REF!</definedName>
    <definedName name="BExCSGZG9G2SOKYYBCQF48XUIYCJ" localSheetId="0" hidden="1">#REF!</definedName>
    <definedName name="BExCSGZG9G2SOKYYBCQF48XUIYCJ" hidden="1">#REF!</definedName>
    <definedName name="BExCTQZJPHR6ZS62X5S3OULBDPB6" localSheetId="0" hidden="1">#REF!</definedName>
    <definedName name="BExCTQZJPHR6ZS62X5S3OULBDPB6" hidden="1">#REF!</definedName>
    <definedName name="BExCU0A2NCLQJ16YURZ8PRF538R0" localSheetId="0" hidden="1">#REF!</definedName>
    <definedName name="BExCU0A2NCLQJ16YURZ8PRF538R0" hidden="1">#REF!</definedName>
    <definedName name="BExCU16FAFHSYEENQXBNLERR7V3K" localSheetId="0" hidden="1">#REF!</definedName>
    <definedName name="BExCU16FAFHSYEENQXBNLERR7V3K" hidden="1">#REF!</definedName>
    <definedName name="BExCUD60H1UMM2E28QIX022PMAO3" localSheetId="0" hidden="1">#REF!</definedName>
    <definedName name="BExCUD60H1UMM2E28QIX022PMAO3" hidden="1">#REF!</definedName>
    <definedName name="BExCUPAWHM0P4BSKFZ5SJKV1ERM7" localSheetId="0" hidden="1">#REF!</definedName>
    <definedName name="BExCUPAWHM0P4BSKFZ5SJKV1ERM7" hidden="1">#REF!</definedName>
    <definedName name="BExCUW1Q2AR1JX2Z1B9CGJ6H60GY" localSheetId="0" hidden="1">#REF!</definedName>
    <definedName name="BExCUW1Q2AR1JX2Z1B9CGJ6H60GY" hidden="1">#REF!</definedName>
    <definedName name="BExCUW1RF5RHW7OK9J4GFUGR30IK" localSheetId="0" hidden="1">#REF!</definedName>
    <definedName name="BExCUW1RF5RHW7OK9J4GFUGR30IK" hidden="1">#REF!</definedName>
    <definedName name="BExCVBXG4TTE2ERW52ZA09FBTDH2" localSheetId="0" hidden="1">#REF!</definedName>
    <definedName name="BExCVBXG4TTE2ERW52ZA09FBTDH2" hidden="1">#REF!</definedName>
    <definedName name="BExCVKH0KFLY4D0IVRFGVTJYRXFX" localSheetId="0" hidden="1">#REF!</definedName>
    <definedName name="BExCVKH0KFLY4D0IVRFGVTJYRXFX" hidden="1">#REF!</definedName>
    <definedName name="BExCVWLXVAKW0MGL9EAXK4DRRB6T" localSheetId="0" hidden="1">#REF!</definedName>
    <definedName name="BExCVWLXVAKW0MGL9EAXK4DRRB6T" hidden="1">#REF!</definedName>
    <definedName name="BExCWX69ER7R6C6VGOZAPRGXJR2R" localSheetId="0" hidden="1">#REF!</definedName>
    <definedName name="BExCWX69ER7R6C6VGOZAPRGXJR2R" hidden="1">#REF!</definedName>
    <definedName name="BExCXAYLA3TMOHIRCEXCXXUSNOKZ" localSheetId="0" hidden="1">#REF!</definedName>
    <definedName name="BExCXAYLA3TMOHIRCEXCXXUSNOKZ" hidden="1">#REF!</definedName>
    <definedName name="BExCXC0EIRZGKHGFWVH6BZGZKSL5" localSheetId="0" hidden="1">#REF!</definedName>
    <definedName name="BExCXC0EIRZGKHGFWVH6BZGZKSL5" hidden="1">#REF!</definedName>
    <definedName name="BExCY4H9JMPB090TG2SILY28IPCR" localSheetId="0" hidden="1">#REF!</definedName>
    <definedName name="BExCY4H9JMPB090TG2SILY28IPCR" hidden="1">#REF!</definedName>
    <definedName name="BExCYK7MZ56O5XIV8T5XIE9VBQXN" localSheetId="0" hidden="1">#REF!</definedName>
    <definedName name="BExCYK7MZ56O5XIV8T5XIE9VBQXN" hidden="1">#REF!</definedName>
    <definedName name="BExCZBHJ4ZDFD4N4ZS7VAL7FA7P7" localSheetId="0" hidden="1">#REF!</definedName>
    <definedName name="BExCZBHJ4ZDFD4N4ZS7VAL7FA7P7" hidden="1">#REF!</definedName>
    <definedName name="BExCZMFFDO3L8QQLAHSU5J62KBB3" localSheetId="0" hidden="1">#REF!</definedName>
    <definedName name="BExCZMFFDO3L8QQLAHSU5J62KBB3" hidden="1">#REF!</definedName>
    <definedName name="BExD06SXR2OPV4282WTX6ARRQ4JS" localSheetId="0" hidden="1">#REF!</definedName>
    <definedName name="BExD06SXR2OPV4282WTX6ARRQ4JS" hidden="1">#REF!</definedName>
    <definedName name="BExD0WQ71JYMUDXQTQEITA6DXV3F" localSheetId="0" hidden="1">#REF!</definedName>
    <definedName name="BExD0WQ71JYMUDXQTQEITA6DXV3F" hidden="1">#REF!</definedName>
    <definedName name="BExD189NLCZ0MV1E8GXPW23W160D" localSheetId="0" hidden="1">#REF!</definedName>
    <definedName name="BExD189NLCZ0MV1E8GXPW23W160D" hidden="1">#REF!</definedName>
    <definedName name="BExD19GTEHJBYR4VX17GCA8PX1TZ" localSheetId="0" hidden="1">#REF!</definedName>
    <definedName name="BExD19GTEHJBYR4VX17GCA8PX1TZ" hidden="1">#REF!</definedName>
    <definedName name="BExD2E2R2X0QEV6TBECCCAZD2I05" localSheetId="0" hidden="1">#REF!</definedName>
    <definedName name="BExD2E2R2X0QEV6TBECCCAZD2I05" hidden="1">#REF!</definedName>
    <definedName name="BExD2MRMSOCW29ZLJ226FVCE2K34" localSheetId="0" hidden="1">#REF!</definedName>
    <definedName name="BExD2MRMSOCW29ZLJ226FVCE2K34" hidden="1">#REF!</definedName>
    <definedName name="BExD2RK9LE7I985N677G3WNH5DIV" localSheetId="0" hidden="1">#REF!</definedName>
    <definedName name="BExD2RK9LE7I985N677G3WNH5DIV" hidden="1">#REF!</definedName>
    <definedName name="BExD37W7YUULHO5DGYRP7KYM65NC" localSheetId="0" hidden="1">#REF!</definedName>
    <definedName name="BExD37W7YUULHO5DGYRP7KYM65NC" hidden="1">#REF!</definedName>
    <definedName name="BExD3PKTT0MHJPK56ADYPFIYXKO7" localSheetId="0" hidden="1">#REF!</definedName>
    <definedName name="BExD3PKTT0MHJPK56ADYPFIYXKO7" hidden="1">#REF!</definedName>
    <definedName name="BExD47UZN79E7UZ1PF13H1AL03VT" localSheetId="0" hidden="1">#REF!</definedName>
    <definedName name="BExD47UZN79E7UZ1PF13H1AL03VT" hidden="1">#REF!</definedName>
    <definedName name="BExD4B5OJKUPJMFR7AZJGR6UVR3E" localSheetId="0" hidden="1">#REF!</definedName>
    <definedName name="BExD4B5OJKUPJMFR7AZJGR6UVR3E" hidden="1">#REF!</definedName>
    <definedName name="BExD4RHMHOHG2WM6HI950PSP13F8" localSheetId="0" hidden="1">#REF!</definedName>
    <definedName name="BExD4RHMHOHG2WM6HI950PSP13F8" hidden="1">#REF!</definedName>
    <definedName name="BExD5P7D7B3TCMJQY4TM56KCPB73" localSheetId="0" hidden="1">#REF!</definedName>
    <definedName name="BExD5P7D7B3TCMJQY4TM56KCPB73" hidden="1">#REF!</definedName>
    <definedName name="BExD6BZF6UGC8YXEZJ8URJDY0HUJ" localSheetId="0" hidden="1">#REF!</definedName>
    <definedName name="BExD6BZF6UGC8YXEZJ8URJDY0HUJ" hidden="1">#REF!</definedName>
    <definedName name="BExD6TIHLN0JFY7ORX3ACVB6A6C6" localSheetId="0" hidden="1">#REF!</definedName>
    <definedName name="BExD6TIHLN0JFY7ORX3ACVB6A6C6" hidden="1">#REF!</definedName>
    <definedName name="BExD6XV0BDU8LPQPWSKHU0XX0UPR" localSheetId="0" hidden="1">#REF!</definedName>
    <definedName name="BExD6XV0BDU8LPQPWSKHU0XX0UPR" hidden="1">#REF!</definedName>
    <definedName name="BExD7CE8ZR0EL3ZQP0AYQ5XQUH9L" localSheetId="0" hidden="1">#REF!</definedName>
    <definedName name="BExD7CE8ZR0EL3ZQP0AYQ5XQUH9L" hidden="1">#REF!</definedName>
    <definedName name="BExD7GAIHX094KROB46WFTL2XBWL" localSheetId="0" hidden="1">#REF!</definedName>
    <definedName name="BExD7GAIHX094KROB46WFTL2XBWL" hidden="1">#REF!</definedName>
    <definedName name="BExD7IZMKM0QIFE7EV1NYL6EZVJZ" localSheetId="0" hidden="1">#REF!</definedName>
    <definedName name="BExD7IZMKM0QIFE7EV1NYL6EZVJZ" hidden="1">#REF!</definedName>
    <definedName name="BExD7SVOH5J3ZVHK9KI2N1XE0CC3" localSheetId="0" hidden="1">#REF!</definedName>
    <definedName name="BExD7SVOH5J3ZVHK9KI2N1XE0CC3" hidden="1">#REF!</definedName>
    <definedName name="BExD7V4PCVR1ACVPOJXKJ4CSROIX" localSheetId="0" hidden="1">#REF!</definedName>
    <definedName name="BExD7V4PCVR1ACVPOJXKJ4CSROIX" hidden="1">#REF!</definedName>
    <definedName name="BExD819S39VUTMASCBMYI883THJ3" localSheetId="0" hidden="1">#REF!</definedName>
    <definedName name="BExD819S39VUTMASCBMYI883THJ3" hidden="1">#REF!</definedName>
    <definedName name="BExD8CYKX2WGEDSW6KFP6MND1PM0" localSheetId="0" hidden="1">#REF!</definedName>
    <definedName name="BExD8CYKX2WGEDSW6KFP6MND1PM0" hidden="1">#REF!</definedName>
    <definedName name="BExD8H5MGJFMK4HK6DOAGTFYV6JT" localSheetId="0" hidden="1">#REF!</definedName>
    <definedName name="BExD8H5MGJFMK4HK6DOAGTFYV6JT" hidden="1">#REF!</definedName>
    <definedName name="BExD8KWFYVMYYY2YJ34JT4QNLLTE" localSheetId="0" hidden="1">#REF!</definedName>
    <definedName name="BExD8KWFYVMYYY2YJ34JT4QNLLTE" hidden="1">#REF!</definedName>
    <definedName name="BExD9IMBI0P6S6QRAXHE26HMK86D" localSheetId="0" hidden="1">#REF!</definedName>
    <definedName name="BExD9IMBI0P6S6QRAXHE26HMK86D" hidden="1">#REF!</definedName>
    <definedName name="BExDB39GNDHCPPB7U2PZQO5TJ1OI" localSheetId="0" hidden="1">#REF!</definedName>
    <definedName name="BExDB39GNDHCPPB7U2PZQO5TJ1OI" hidden="1">#REF!</definedName>
    <definedName name="BExDBECMZ4557TC3SV15Y4CASH86" localSheetId="0" hidden="1">#REF!</definedName>
    <definedName name="BExDBECMZ4557TC3SV15Y4CASH86" hidden="1">#REF!</definedName>
    <definedName name="BExDBECNFJKO0HIOIKTWDCSWP755" localSheetId="0" hidden="1">#REF!</definedName>
    <definedName name="BExDBECNFJKO0HIOIKTWDCSWP755" hidden="1">#REF!</definedName>
    <definedName name="BExDBI8WRY61SHXKAT4UFXLB15E8" localSheetId="0" hidden="1">#REF!</definedName>
    <definedName name="BExDBI8WRY61SHXKAT4UFXLB15E8" hidden="1">#REF!</definedName>
    <definedName name="BExDBZBW3EHQF6J0XXIT3ZMXPL8C" localSheetId="0" hidden="1">#REF!</definedName>
    <definedName name="BExDBZBW3EHQF6J0XXIT3ZMXPL8C" hidden="1">#REF!</definedName>
    <definedName name="BExENRJDC2MGQRJ6EHLAWX5I4SRS" localSheetId="0" hidden="1">#REF!</definedName>
    <definedName name="BExENRJDC2MGQRJ6EHLAWX5I4SRS" hidden="1">#REF!</definedName>
    <definedName name="BExEP7388TKNL6FEJW00XN7FHEUG" localSheetId="0" hidden="1">#REF!</definedName>
    <definedName name="BExEP7388TKNL6FEJW00XN7FHEUG" hidden="1">#REF!</definedName>
    <definedName name="BExEPDZDP7PKYA5HNXZO73VMK6K3" localSheetId="0" hidden="1">#REF!</definedName>
    <definedName name="BExEPDZDP7PKYA5HNXZO73VMK6K3" hidden="1">#REF!</definedName>
    <definedName name="BExEQD73QE34MW57L1HFXSTB7QEG" localSheetId="0" hidden="1">#REF!</definedName>
    <definedName name="BExEQD73QE34MW57L1HFXSTB7QEG" hidden="1">#REF!</definedName>
    <definedName name="BExERCETL5ZVXSS6EENB85QCSRYG" localSheetId="0" hidden="1">#REF!</definedName>
    <definedName name="BExERCETL5ZVXSS6EENB85QCSRYG" hidden="1">#REF!</definedName>
    <definedName name="BExERIUTB21WQ9WVQXUCDCGSH23E" localSheetId="0" hidden="1">#REF!</definedName>
    <definedName name="BExERIUTB21WQ9WVQXUCDCGSH23E" hidden="1">#REF!</definedName>
    <definedName name="BExERSLFEDXNMOLAZ2VOI6VVJCBW" localSheetId="0" hidden="1">#REF!</definedName>
    <definedName name="BExERSLFEDXNMOLAZ2VOI6VVJCBW" hidden="1">#REF!</definedName>
    <definedName name="BExERWSHS5678NWP0NM8J09K2OGY" localSheetId="0" hidden="1">#REF!</definedName>
    <definedName name="BExERWSHS5678NWP0NM8J09K2OGY" hidden="1">#REF!</definedName>
    <definedName name="BExET8W4WKBX8KVKGL2Z0Z2SGQY0" localSheetId="0" hidden="1">#REF!</definedName>
    <definedName name="BExET8W4WKBX8KVKGL2Z0Z2SGQY0" hidden="1">#REF!</definedName>
    <definedName name="BExETP89DEX32BW4WNAZ9NS3DBX4" localSheetId="0" hidden="1">#REF!</definedName>
    <definedName name="BExETP89DEX32BW4WNAZ9NS3DBX4" hidden="1">#REF!</definedName>
    <definedName name="BExETQFFLH766OHX0PD3NEIK0DIF" localSheetId="0" hidden="1">#REF!</definedName>
    <definedName name="BExETQFFLH766OHX0PD3NEIK0DIF" hidden="1">#REF!</definedName>
    <definedName name="BExETVDCXGPYA4OP2UI1URTJ60TK" localSheetId="0" hidden="1">#REF!</definedName>
    <definedName name="BExETVDCXGPYA4OP2UI1URTJ60TK" hidden="1">#REF!</definedName>
    <definedName name="BExEUM6Y5MUDV2WYYY9ICV8796JQ" localSheetId="0" hidden="1">#REF!</definedName>
    <definedName name="BExEUM6Y5MUDV2WYYY9ICV8796JQ" hidden="1">#REF!</definedName>
    <definedName name="BExEUTOOSAR1CJ6S2O9NTTQMWXNZ" localSheetId="0" hidden="1">#REF!</definedName>
    <definedName name="BExEUTOOSAR1CJ6S2O9NTTQMWXNZ" hidden="1">#REF!</definedName>
    <definedName name="BExEV5DI95CX0GCH5UOVKZQACGJ6" localSheetId="0" hidden="1">#REF!</definedName>
    <definedName name="BExEV5DI95CX0GCH5UOVKZQACGJ6" hidden="1">#REF!</definedName>
    <definedName name="BExEVAM8BLTWVS6IMVJWDOZBQK9R" localSheetId="0" hidden="1">#REF!</definedName>
    <definedName name="BExEVAM8BLTWVS6IMVJWDOZBQK9R" hidden="1">#REF!</definedName>
    <definedName name="BExEVL3UZ22W55ZRF3F0J21PKQLX" localSheetId="0" hidden="1">#REF!</definedName>
    <definedName name="BExEVL3UZ22W55ZRF3F0J21PKQLX" hidden="1">#REF!</definedName>
    <definedName name="BExEW6357VV6LVZCWOOM0R3T78QK" localSheetId="0" hidden="1">#REF!</definedName>
    <definedName name="BExEW6357VV6LVZCWOOM0R3T78QK" hidden="1">#REF!</definedName>
    <definedName name="BExEWHXF5F2E8FN7TRI5U2ZY0T0P" localSheetId="0" hidden="1">#REF!</definedName>
    <definedName name="BExEWHXF5F2E8FN7TRI5U2ZY0T0P" hidden="1">#REF!</definedName>
    <definedName name="BExEXELCLB48ZJ4NGTC7SHMI4Y8E" localSheetId="0" hidden="1">#REF!</definedName>
    <definedName name="BExEXELCLB48ZJ4NGTC7SHMI4Y8E" hidden="1">#REF!</definedName>
    <definedName name="BExEXN4RBEALV4D47VOLQDX2H9IK" localSheetId="0" hidden="1">#REF!</definedName>
    <definedName name="BExEXN4RBEALV4D47VOLQDX2H9IK" hidden="1">#REF!</definedName>
    <definedName name="BExEY067KMBNYP9WMRGOH8ITDBLD" localSheetId="0" hidden="1">#REF!</definedName>
    <definedName name="BExEY067KMBNYP9WMRGOH8ITDBLD" hidden="1">#REF!</definedName>
    <definedName name="BExEYGCSYH6XC1X89ZT8VJVQ6THP" localSheetId="0" hidden="1">#REF!</definedName>
    <definedName name="BExEYGCSYH6XC1X89ZT8VJVQ6THP" hidden="1">#REF!</definedName>
    <definedName name="BExEYR589U84ZJUBNZJCAH1LSX8O" localSheetId="0" hidden="1">#REF!</definedName>
    <definedName name="BExEYR589U84ZJUBNZJCAH1LSX8O" hidden="1">#REF!</definedName>
    <definedName name="BExEYVHM7COM2XBAZH71USCAT6K9" localSheetId="0" hidden="1">#REF!</definedName>
    <definedName name="BExEYVHM7COM2XBAZH71USCAT6K9" hidden="1">#REF!</definedName>
    <definedName name="BExEYW8O56SE67A8CIT413PPQFWN" localSheetId="0" hidden="1">#REF!</definedName>
    <definedName name="BExEYW8O56SE67A8CIT413PPQFWN" hidden="1">#REF!</definedName>
    <definedName name="BExEYXQGOT90CC2QXVUDAMIS2SD6" localSheetId="0" hidden="1">#REF!</definedName>
    <definedName name="BExEYXQGOT90CC2QXVUDAMIS2SD6" hidden="1">#REF!</definedName>
    <definedName name="BExEYXVYLCCZ44RL1X65WUGEFJUG" localSheetId="0" hidden="1">#REF!</definedName>
    <definedName name="BExEYXVYLCCZ44RL1X65WUGEFJUG" hidden="1">#REF!</definedName>
    <definedName name="BExEYY17N22FDMK6IA4HQRCTNPYL" localSheetId="0" hidden="1">#REF!</definedName>
    <definedName name="BExEYY17N22FDMK6IA4HQRCTNPYL" hidden="1">#REF!</definedName>
    <definedName name="BExEZFPZKLS4GGKV39NX0GL8AK7B" localSheetId="0" hidden="1">#REF!</definedName>
    <definedName name="BExEZFPZKLS4GGKV39NX0GL8AK7B" hidden="1">#REF!</definedName>
    <definedName name="BExEZQYJW81F362CWKW5HLAAM45I" localSheetId="0" hidden="1">#REF!</definedName>
    <definedName name="BExEZQYJW81F362CWKW5HLAAM45I" hidden="1">#REF!</definedName>
    <definedName name="BExEZSWLMZZ2RK34GSJ9Q3NPCFT2" localSheetId="0" hidden="1">#REF!</definedName>
    <definedName name="BExEZSWLMZZ2RK34GSJ9Q3NPCFT2" hidden="1">#REF!</definedName>
    <definedName name="BExF0QH116YF95UAL83HSM0C2X7Y" localSheetId="0" hidden="1">#REF!</definedName>
    <definedName name="BExF0QH116YF95UAL83HSM0C2X7Y" hidden="1">#REF!</definedName>
    <definedName name="BExF200VK438ANZMJEAPZ2RQDB8U" localSheetId="0" hidden="1">#REF!</definedName>
    <definedName name="BExF200VK438ANZMJEAPZ2RQDB8U" hidden="1">#REF!</definedName>
    <definedName name="BExF21OBXGVA9D1CPMHVJHL599BC" localSheetId="0" hidden="1">#REF!</definedName>
    <definedName name="BExF21OBXGVA9D1CPMHVJHL599BC" hidden="1">#REF!</definedName>
    <definedName name="BExF28PXA9VBW4OZ74OITX6LHR12" localSheetId="0" hidden="1">#REF!</definedName>
    <definedName name="BExF28PXA9VBW4OZ74OITX6LHR12" hidden="1">#REF!</definedName>
    <definedName name="BExF2LR83KWDOSK9ACAROCGMTQ8X" localSheetId="0" hidden="1">#REF!</definedName>
    <definedName name="BExF2LR83KWDOSK9ACAROCGMTQ8X" hidden="1">#REF!</definedName>
    <definedName name="BExF3AS2T7GFVNU9JPBXWUQH845Y" localSheetId="0" hidden="1">#REF!</definedName>
    <definedName name="BExF3AS2T7GFVNU9JPBXWUQH845Y" hidden="1">#REF!</definedName>
    <definedName name="BExF3GBMLCA5ZT2251N0N3CRN11O" localSheetId="0" hidden="1">#REF!</definedName>
    <definedName name="BExF3GBMLCA5ZT2251N0N3CRN11O" hidden="1">#REF!</definedName>
    <definedName name="BExF3RET913530OJZJYWUA4LCSLF" localSheetId="0" hidden="1">#REF!</definedName>
    <definedName name="BExF3RET913530OJZJYWUA4LCSLF" hidden="1">#REF!</definedName>
    <definedName name="BExF4W68H6TQUYVHQV6X91VU2R6B" localSheetId="0" hidden="1">#REF!</definedName>
    <definedName name="BExF4W68H6TQUYVHQV6X91VU2R6B" hidden="1">#REF!</definedName>
    <definedName name="BExF59NQHJ39J7AF8B91RVX0H3P6" localSheetId="0" hidden="1">#REF!</definedName>
    <definedName name="BExF59NQHJ39J7AF8B91RVX0H3P6" hidden="1">#REF!</definedName>
    <definedName name="BExF62QB08TF4UWURSWNT6FH5Q63" localSheetId="0" hidden="1">#REF!</definedName>
    <definedName name="BExF62QB08TF4UWURSWNT6FH5Q63" hidden="1">#REF!</definedName>
    <definedName name="BExF6AYZB2RIE8HON4X6C1B3UWU6" localSheetId="0" hidden="1">#REF!</definedName>
    <definedName name="BExF6AYZB2RIE8HON4X6C1B3UWU6" hidden="1">#REF!</definedName>
    <definedName name="BExF6JNWE4H8L694Y8Z1VCZ9EMVP" localSheetId="0" hidden="1">#REF!</definedName>
    <definedName name="BExF6JNWE4H8L694Y8Z1VCZ9EMVP" hidden="1">#REF!</definedName>
    <definedName name="BExF6LREBZCI7PT5NUNWT6DCN6E3" localSheetId="0" hidden="1">#REF!</definedName>
    <definedName name="BExF6LREBZCI7PT5NUNWT6DCN6E3" hidden="1">#REF!</definedName>
    <definedName name="BExF71SL7S5BDGRZ694893ZZ2ZTI" localSheetId="0" hidden="1">#REF!</definedName>
    <definedName name="BExF71SL7S5BDGRZ694893ZZ2ZTI" hidden="1">#REF!</definedName>
    <definedName name="BExF73AIIKL35QQA7WA970RV92N9" localSheetId="0" hidden="1">#REF!</definedName>
    <definedName name="BExF73AIIKL35QQA7WA970RV92N9" hidden="1">#REF!</definedName>
    <definedName name="BExF79FSAWZY362NZY190LXDPSZQ" localSheetId="0" hidden="1">#REF!</definedName>
    <definedName name="BExF79FSAWZY362NZY190LXDPSZQ" hidden="1">#REF!</definedName>
    <definedName name="BExF7FVNFEHQQH5MIO6AIUWSERR7" localSheetId="0" hidden="1">#REF!</definedName>
    <definedName name="BExF7FVNFEHQQH5MIO6AIUWSERR7" hidden="1">#REF!</definedName>
    <definedName name="BExF7RV9JQHNUU59Z7TLWW2ARAN8" localSheetId="0" hidden="1">#REF!</definedName>
    <definedName name="BExF7RV9JQHNUU59Z7TLWW2ARAN8" hidden="1">#REF!</definedName>
    <definedName name="BExF84R8ZH2K4C0CYI1IVFH8WUYD" localSheetId="0" hidden="1">#REF!</definedName>
    <definedName name="BExF84R8ZH2K4C0CYI1IVFH8WUYD" hidden="1">#REF!</definedName>
    <definedName name="BExF9CTA0UGH0U2JUPUJKMEEI1Z2" localSheetId="0" hidden="1">#REF!</definedName>
    <definedName name="BExF9CTA0UGH0U2JUPUJKMEEI1Z2" hidden="1">#REF!</definedName>
    <definedName name="BExGKNC6UCNO0YTOPVJZMQ34IVMH" localSheetId="0" hidden="1">#REF!</definedName>
    <definedName name="BExGKNC6UCNO0YTOPVJZMQ34IVMH" hidden="1">#REF!</definedName>
    <definedName name="BExGKQMV1Z8H9TW3VZUFXPI6DVXW" localSheetId="0" hidden="1">#REF!</definedName>
    <definedName name="BExGKQMV1Z8H9TW3VZUFXPI6DVXW" hidden="1">#REF!</definedName>
    <definedName name="BExGKT17Q7NLLXEVPD5JH5USNBZN" localSheetId="0" hidden="1">#REF!</definedName>
    <definedName name="BExGKT17Q7NLLXEVPD5JH5USNBZN" hidden="1">#REF!</definedName>
    <definedName name="BExGMEFBL47KYW564WF1RQ6VY453" localSheetId="0" hidden="1">#REF!</definedName>
    <definedName name="BExGMEFBL47KYW564WF1RQ6VY453" hidden="1">#REF!</definedName>
    <definedName name="BExGN0LRKAPMAKXJTDAKS7Q1MV6S" localSheetId="0" hidden="1">#REF!</definedName>
    <definedName name="BExGN0LRKAPMAKXJTDAKS7Q1MV6S" hidden="1">#REF!</definedName>
    <definedName name="BExGNCFW1HJRE2CBZ65J7JB4DCF3" localSheetId="0" hidden="1">#REF!</definedName>
    <definedName name="BExGNCFW1HJRE2CBZ65J7JB4DCF3" hidden="1">#REF!</definedName>
    <definedName name="BExGNPBUQ4MFVXFVD9LJPL5PZU68" localSheetId="0" hidden="1">#REF!</definedName>
    <definedName name="BExGNPBUQ4MFVXFVD9LJPL5PZU68" hidden="1">#REF!</definedName>
    <definedName name="BExGOE7C2HSW9M6L6R25H0Z4JEKM" localSheetId="0" hidden="1">#REF!</definedName>
    <definedName name="BExGOE7C2HSW9M6L6R25H0Z4JEKM" hidden="1">#REF!</definedName>
    <definedName name="BExGOECOASDD2M0871K3TE4BADXM" localSheetId="0" hidden="1">#REF!</definedName>
    <definedName name="BExGOECOASDD2M0871K3TE4BADXM" hidden="1">#REF!</definedName>
    <definedName name="BExGOI3M84PCOV0FSX0APR834A9T" localSheetId="0" hidden="1">#REF!</definedName>
    <definedName name="BExGOI3M84PCOV0FSX0APR834A9T" hidden="1">#REF!</definedName>
    <definedName name="BExGOL903YF63SRYHHD7UNE2B0E7" localSheetId="0" hidden="1">#REF!</definedName>
    <definedName name="BExGOL903YF63SRYHHD7UNE2B0E7" hidden="1">#REF!</definedName>
    <definedName name="BExGOROWSCEN1I6IXZVXWNFSY76K" localSheetId="0" hidden="1">#REF!</definedName>
    <definedName name="BExGOROWSCEN1I6IXZVXWNFSY76K" hidden="1">#REF!</definedName>
    <definedName name="BExGPB0QWZQYZ4O1B28QZMIZK4R5" localSheetId="0" hidden="1">#REF!</definedName>
    <definedName name="BExGPB0QWZQYZ4O1B28QZMIZK4R5" hidden="1">#REF!</definedName>
    <definedName name="BExGQOX5SC3QE5GND2P8HAHC7ZN6" localSheetId="0" hidden="1">#REF!</definedName>
    <definedName name="BExGQOX5SC3QE5GND2P8HAHC7ZN6" hidden="1">#REF!</definedName>
    <definedName name="BExGQP2M90PWKZU8RDMLC9SJN90J" localSheetId="0" hidden="1">#REF!</definedName>
    <definedName name="BExGQP2M90PWKZU8RDMLC9SJN90J" hidden="1">#REF!</definedName>
    <definedName name="BExGQRM9NCME1AQA8RNH8GRKBEY8" localSheetId="0" hidden="1">#REF!</definedName>
    <definedName name="BExGQRM9NCME1AQA8RNH8GRKBEY8" hidden="1">#REF!</definedName>
    <definedName name="BExGR23WEFG8G3CHQC5Q2M1VP9Q0" localSheetId="0" hidden="1">#REF!</definedName>
    <definedName name="BExGR23WEFG8G3CHQC5Q2M1VP9Q0" hidden="1">#REF!</definedName>
    <definedName name="BExGRHZROC86IFGNDBDWZNBH5Q2V" localSheetId="0" hidden="1">#REF!</definedName>
    <definedName name="BExGRHZROC86IFGNDBDWZNBH5Q2V" hidden="1">#REF!</definedName>
    <definedName name="BExGRWOG8H774BWL55XHDM510RIO" localSheetId="0" hidden="1">#REF!</definedName>
    <definedName name="BExGRWOG8H774BWL55XHDM510RIO" hidden="1">#REF!</definedName>
    <definedName name="BExGU7ZTX2CHIFOBRPQN0GMSHA08" localSheetId="0" hidden="1">#REF!</definedName>
    <definedName name="BExGU7ZTX2CHIFOBRPQN0GMSHA08" hidden="1">#REF!</definedName>
    <definedName name="BExGUQVJE1MV019H8EUN9O73RXA9" localSheetId="0" hidden="1">#REF!</definedName>
    <definedName name="BExGUQVJE1MV019H8EUN9O73RXA9" hidden="1">#REF!</definedName>
    <definedName name="BExGVDI3NGAAJMAX5S8JWC25CE8P" localSheetId="0" hidden="1">#REF!</definedName>
    <definedName name="BExGVDI3NGAAJMAX5S8JWC25CE8P" hidden="1">#REF!</definedName>
    <definedName name="BExGVFWDKW8LO48OL2ZZUGFJFDDA" localSheetId="0" hidden="1">#REF!</definedName>
    <definedName name="BExGVFWDKW8LO48OL2ZZUGFJFDDA" hidden="1">#REF!</definedName>
    <definedName name="BExGW0KVOL93Z29HD7AAKNQ59I24" localSheetId="0" hidden="1">#REF!</definedName>
    <definedName name="BExGW0KVOL93Z29HD7AAKNQ59I24" hidden="1">#REF!</definedName>
    <definedName name="BExGWNYGBPUL7X3VNPSQSFYIQMYN" localSheetId="0" hidden="1">#REF!</definedName>
    <definedName name="BExGWNYGBPUL7X3VNPSQSFYIQMYN" hidden="1">#REF!</definedName>
    <definedName name="BExGWVG20DYSU5RNZ54OC5X84XY2" localSheetId="0" hidden="1">#REF!</definedName>
    <definedName name="BExGWVG20DYSU5RNZ54OC5X84XY2" hidden="1">#REF!</definedName>
    <definedName name="BExGX453OMLZPGJF63K8PNB8EDJJ" localSheetId="0" hidden="1">#REF!</definedName>
    <definedName name="BExGX453OMLZPGJF63K8PNB8EDJJ" hidden="1">#REF!</definedName>
    <definedName name="BExGXES3LAB0M7THL3JXP9KC15Z6" localSheetId="0" hidden="1">#REF!</definedName>
    <definedName name="BExGXES3LAB0M7THL3JXP9KC15Z6" hidden="1">#REF!</definedName>
    <definedName name="BExGXQGVELUHEDSBNLEGTLOGNVS5" localSheetId="0" hidden="1">#REF!</definedName>
    <definedName name="BExGXQGVELUHEDSBNLEGTLOGNVS5" hidden="1">#REF!</definedName>
    <definedName name="BExGYHAGH0IZT9WAS43U752U84WI" localSheetId="0" hidden="1">#REF!</definedName>
    <definedName name="BExGYHAGH0IZT9WAS43U752U84WI" hidden="1">#REF!</definedName>
    <definedName name="BExGYXXCM53K2H84S4WZTHTHZPHE" localSheetId="0" hidden="1">#REF!</definedName>
    <definedName name="BExGYXXCM53K2H84S4WZTHTHZPHE" hidden="1">#REF!</definedName>
    <definedName name="BExGYY2PBI68I55GPNKXV5RYR1WF" localSheetId="0" hidden="1">#REF!</definedName>
    <definedName name="BExGYY2PBI68I55GPNKXV5RYR1WF" hidden="1">#REF!</definedName>
    <definedName name="BExGZ0MC1XT4VWABFT1UK2UMI0CP" localSheetId="0" hidden="1">#REF!</definedName>
    <definedName name="BExGZ0MC1XT4VWABFT1UK2UMI0CP" hidden="1">#REF!</definedName>
    <definedName name="BExGZ60JQ1MPD8X3GHXV4FGQHI51" localSheetId="0" hidden="1">#REF!</definedName>
    <definedName name="BExGZ60JQ1MPD8X3GHXV4FGQHI51" hidden="1">#REF!</definedName>
    <definedName name="BExGZSN96MC2HMMYQ3BMZ50490SJ" localSheetId="0" hidden="1">#REF!</definedName>
    <definedName name="BExGZSN96MC2HMMYQ3BMZ50490SJ" hidden="1">#REF!</definedName>
    <definedName name="BExGZYXS0GTA29TRAW6KAUBGG6D4" localSheetId="0" hidden="1">#REF!</definedName>
    <definedName name="BExGZYXS0GTA29TRAW6KAUBGG6D4" hidden="1">#REF!</definedName>
    <definedName name="BExH07XC83E8WXF2O7EJTNS1DOZD" localSheetId="0" hidden="1">#REF!</definedName>
    <definedName name="BExH07XC83E8WXF2O7EJTNS1DOZD" hidden="1">#REF!</definedName>
    <definedName name="BExH0Y5JGUO7Z6TD8HXAB8MDIXSA" localSheetId="0" hidden="1">#REF!</definedName>
    <definedName name="BExH0Y5JGUO7Z6TD8HXAB8MDIXSA" hidden="1">#REF!</definedName>
    <definedName name="BExH1AFVY3DFB10LXJXXA05EU6X8" localSheetId="0" hidden="1">#REF!</definedName>
    <definedName name="BExH1AFVY3DFB10LXJXXA05EU6X8" hidden="1">#REF!</definedName>
    <definedName name="BExH1NRXNXU0WLQASP81I62087ON" localSheetId="0" hidden="1">#REF!</definedName>
    <definedName name="BExH1NRXNXU0WLQASP81I62087ON" hidden="1">#REF!</definedName>
    <definedName name="BExH1PKOI05S2O7Q4DAXT73Y2TMQ" localSheetId="0" hidden="1">#REF!</definedName>
    <definedName name="BExH1PKOI05S2O7Q4DAXT73Y2TMQ" hidden="1">#REF!</definedName>
    <definedName name="BExH1QMD1UU8X5NZERDZ7OIP3IBI" localSheetId="0" hidden="1">#REF!</definedName>
    <definedName name="BExH1QMD1UU8X5NZERDZ7OIP3IBI" hidden="1">#REF!</definedName>
    <definedName name="BExH23YLP69ZCK8B8NYHZLU3YVQ6" localSheetId="0" hidden="1">#REF!</definedName>
    <definedName name="BExH23YLP69ZCK8B8NYHZLU3YVQ6" hidden="1">#REF!</definedName>
    <definedName name="BExH2B014ZRUKF21HR5ITUBJ5GA7" localSheetId="0" hidden="1">#REF!</definedName>
    <definedName name="BExH2B014ZRUKF21HR5ITUBJ5GA7" hidden="1">#REF!</definedName>
    <definedName name="BExH2JUENVC37EO30IDYQFJ2E8JM" localSheetId="0" hidden="1">#REF!</definedName>
    <definedName name="BExH2JUENVC37EO30IDYQFJ2E8JM" hidden="1">#REF!</definedName>
    <definedName name="BExH2TFPHH1JP4S9KX3QZZLMOYSU" localSheetId="0" hidden="1">#REF!</definedName>
    <definedName name="BExH2TFPHH1JP4S9KX3QZZLMOYSU" hidden="1">#REF!</definedName>
    <definedName name="BExH2VU17ZSQ6UMFZ9FOP753TT9E" localSheetId="0" hidden="1">#REF!</definedName>
    <definedName name="BExH2VU17ZSQ6UMFZ9FOP753TT9E" hidden="1">#REF!</definedName>
    <definedName name="BExH3BPW245WVGA1K1DGTL1XWDCH" localSheetId="0" hidden="1">#REF!</definedName>
    <definedName name="BExH3BPW245WVGA1K1DGTL1XWDCH" hidden="1">#REF!</definedName>
    <definedName name="BExH4HTPYPQ91XIJ8IWIMHWOB0RA" localSheetId="0" hidden="1">#REF!</definedName>
    <definedName name="BExH4HTPYPQ91XIJ8IWIMHWOB0RA" hidden="1">#REF!</definedName>
    <definedName name="BExIG9FMY6OOSODNTWQJ2F28Y2FK" localSheetId="0" hidden="1">#REF!</definedName>
    <definedName name="BExIG9FMY6OOSODNTWQJ2F28Y2FK" hidden="1">#REF!</definedName>
    <definedName name="BExIH51URLQJA6KNX5CJKIUIR5UQ" localSheetId="0" hidden="1">#REF!</definedName>
    <definedName name="BExIH51URLQJA6KNX5CJKIUIR5UQ" hidden="1">#REF!</definedName>
    <definedName name="BExIHNMT9P59WY619GEWB1XONTAE" localSheetId="0" hidden="1">#REF!</definedName>
    <definedName name="BExIHNMT9P59WY619GEWB1XONTAE" hidden="1">#REF!</definedName>
    <definedName name="BExIHNMTY8HBM7KQDSTMXEM6MHL4" localSheetId="0" hidden="1">#REF!</definedName>
    <definedName name="BExIHNMTY8HBM7KQDSTMXEM6MHL4" hidden="1">#REF!</definedName>
    <definedName name="BExIHU2VSXTKRMO3RHJI6RZ206Q5" localSheetId="0" hidden="1">#REF!</definedName>
    <definedName name="BExIHU2VSXTKRMO3RHJI6RZ206Q5" hidden="1">#REF!</definedName>
    <definedName name="BExIHZ6ALVREAYK4T741OOLGXOZA" localSheetId="0" hidden="1">#REF!</definedName>
    <definedName name="BExIHZ6ALVREAYK4T741OOLGXOZA" hidden="1">#REF!</definedName>
    <definedName name="BExII20QQ1K3GHOPL1ZQX5SL618M" localSheetId="0" hidden="1">#REF!</definedName>
    <definedName name="BExII20QQ1K3GHOPL1ZQX5SL618M" hidden="1">#REF!</definedName>
    <definedName name="BExIJ8Q4WWPTKVONF0FPLTD4L7CH" localSheetId="0" hidden="1">#REF!</definedName>
    <definedName name="BExIJ8Q4WWPTKVONF0FPLTD4L7CH" hidden="1">#REF!</definedName>
    <definedName name="BExIJ9MI8QNCVF6L1SK4ZWC4CPJ7" localSheetId="0" hidden="1">#REF!</definedName>
    <definedName name="BExIJ9MI8QNCVF6L1SK4ZWC4CPJ7" hidden="1">#REF!</definedName>
    <definedName name="BExIJZP8AKK000EFDGK7KZ1YKRXT" localSheetId="0" hidden="1">#REF!</definedName>
    <definedName name="BExIJZP8AKK000EFDGK7KZ1YKRXT" hidden="1">#REF!</definedName>
    <definedName name="BExIK8ZQ90ATCDEFBDED0D53Z9AE" localSheetId="0" hidden="1">#REF!</definedName>
    <definedName name="BExIK8ZQ90ATCDEFBDED0D53Z9AE" hidden="1">#REF!</definedName>
    <definedName name="BExIKB38AX57HI5VZUFKLKXNDWDT" localSheetId="0" hidden="1">#REF!</definedName>
    <definedName name="BExIKB38AX57HI5VZUFKLKXNDWDT" hidden="1">#REF!</definedName>
    <definedName name="BExIL45UAJTQCLO0PRR3OAT4FUN0" localSheetId="0" hidden="1">#REF!</definedName>
    <definedName name="BExIL45UAJTQCLO0PRR3OAT4FUN0" hidden="1">#REF!</definedName>
    <definedName name="BExILJ558DU4VWYTKQGUZWNZN6KS" localSheetId="0" hidden="1">#REF!</definedName>
    <definedName name="BExILJ558DU4VWYTKQGUZWNZN6KS" hidden="1">#REF!</definedName>
    <definedName name="BExIM02UP3RCUWZ2RO86WO6595EZ" localSheetId="0" hidden="1">#REF!</definedName>
    <definedName name="BExIM02UP3RCUWZ2RO86WO6595EZ" hidden="1">#REF!</definedName>
    <definedName name="BExIMIT427CJSYOCFG8JGTIJC8EC" localSheetId="0" hidden="1">#REF!</definedName>
    <definedName name="BExIMIT427CJSYOCFG8JGTIJC8EC" hidden="1">#REF!</definedName>
    <definedName name="BExIMLSZH0I7OVLIVJM5UN9BWU8L" localSheetId="0" hidden="1">#REF!</definedName>
    <definedName name="BExIMLSZH0I7OVLIVJM5UN9BWU8L" hidden="1">#REF!</definedName>
    <definedName name="BExIMTAR1TFV3DP2D7HWECJEOYUG" localSheetId="0" hidden="1">#REF!</definedName>
    <definedName name="BExIMTAR1TFV3DP2D7HWECJEOYUG" hidden="1">#REF!</definedName>
    <definedName name="BExIN8FK0VJT3CRRWGRO3XE26YZS" localSheetId="0" hidden="1">#REF!</definedName>
    <definedName name="BExIN8FK0VJT3CRRWGRO3XE26YZS" hidden="1">#REF!</definedName>
    <definedName name="BExINVT50DNQFXWZEBLEC0HIJDBS" localSheetId="0" hidden="1">#REF!</definedName>
    <definedName name="BExINVT50DNQFXWZEBLEC0HIJDBS" hidden="1">#REF!</definedName>
    <definedName name="BExINYT1S9HTKX12F6T1MBDFL53T" localSheetId="0" hidden="1">#REF!</definedName>
    <definedName name="BExINYT1S9HTKX12F6T1MBDFL53T" hidden="1">#REF!</definedName>
    <definedName name="BExIOEUDLMQULYKSXV94CO63QD9I" localSheetId="0" hidden="1">#REF!</definedName>
    <definedName name="BExIOEUDLMQULYKSXV94CO63QD9I" hidden="1">#REF!</definedName>
    <definedName name="BExIP3EYMLXYSYD644AIULVB4SM4" localSheetId="0" hidden="1">#REF!</definedName>
    <definedName name="BExIP3EYMLXYSYD644AIULVB4SM4" hidden="1">#REF!</definedName>
    <definedName name="BExIP5D6ADDP90OWNI04BYR5VV3I" localSheetId="0" hidden="1">#REF!</definedName>
    <definedName name="BExIP5D6ADDP90OWNI04BYR5VV3I" hidden="1">#REF!</definedName>
    <definedName name="BExIPKCNG2M6L73ES2UQI5310WB7" localSheetId="0" hidden="1">#REF!</definedName>
    <definedName name="BExIPKCNG2M6L73ES2UQI5310WB7" hidden="1">#REF!</definedName>
    <definedName name="BExIPLJTRJRKOL7VVP0PEP05W0QL" localSheetId="0" hidden="1">#REF!</definedName>
    <definedName name="BExIPLJTRJRKOL7VVP0PEP05W0QL" hidden="1">#REF!</definedName>
    <definedName name="BExIPYFR9Q89IRAL0HPOES7623H9" localSheetId="0" hidden="1">#REF!</definedName>
    <definedName name="BExIPYFR9Q89IRAL0HPOES7623H9" hidden="1">#REF!</definedName>
    <definedName name="BExIQCDFFALELXAMMR1ZQBGNV1HO" localSheetId="0" hidden="1">#REF!</definedName>
    <definedName name="BExIQCDFFALELXAMMR1ZQBGNV1HO" hidden="1">#REF!</definedName>
    <definedName name="BExIQCTILU1D6OD8XR0K44Z9OTI8" localSheetId="0" hidden="1">#REF!</definedName>
    <definedName name="BExIQCTILU1D6OD8XR0K44Z9OTI8" hidden="1">#REF!</definedName>
    <definedName name="BExIQIII4MABGPDVFEBH294F5JBS" localSheetId="0" hidden="1">#REF!</definedName>
    <definedName name="BExIQIII4MABGPDVFEBH294F5JBS" hidden="1">#REF!</definedName>
    <definedName name="BExIRAOR5FL7GR4WXW2GEM7QH9FV" localSheetId="0" hidden="1">#REF!</definedName>
    <definedName name="BExIRAOR5FL7GR4WXW2GEM7QH9FV" hidden="1">#REF!</definedName>
    <definedName name="BExIREVSVI86QKRKMIEFTS8M0263" localSheetId="0" hidden="1">#REF!</definedName>
    <definedName name="BExIREVSVI86QKRKMIEFTS8M0263" hidden="1">#REF!</definedName>
    <definedName name="BExISJ6WFYQKE0RGTDWHAWUAE1AP" localSheetId="0" hidden="1">#REF!</definedName>
    <definedName name="BExISJ6WFYQKE0RGTDWHAWUAE1AP" hidden="1">#REF!</definedName>
    <definedName name="BExIT2IT2V9GEHP8BOT7V4TQL64A" localSheetId="0" hidden="1">#REF!</definedName>
    <definedName name="BExIT2IT2V9GEHP8BOT7V4TQL64A" hidden="1">#REF!</definedName>
    <definedName name="BExITHT0OOF8MB8CIEVJHHVL6HV3" localSheetId="0" hidden="1">#REF!</definedName>
    <definedName name="BExITHT0OOF8MB8CIEVJHHVL6HV3" hidden="1">#REF!</definedName>
    <definedName name="BExIUB6GMB0SK1G4X7OS9A0AYW30" localSheetId="0" hidden="1">#REF!</definedName>
    <definedName name="BExIUB6GMB0SK1G4X7OS9A0AYW30" hidden="1">#REF!</definedName>
    <definedName name="BExIULYTKJ6F74ZZ6GFR3H0502B9" localSheetId="0" hidden="1">#REF!</definedName>
    <definedName name="BExIULYTKJ6F74ZZ6GFR3H0502B9" hidden="1">#REF!</definedName>
    <definedName name="BExIUXI7T2XUZCSZE9GKUIN8NC2X" localSheetId="0" hidden="1">#REF!</definedName>
    <definedName name="BExIUXI7T2XUZCSZE9GKUIN8NC2X" hidden="1">#REF!</definedName>
    <definedName name="BExIVHVWLE97GSYXI5MCGEPG5OPB" localSheetId="0" hidden="1">#REF!</definedName>
    <definedName name="BExIVHVWLE97GSYXI5MCGEPG5OPB" hidden="1">#REF!</definedName>
    <definedName name="BExIX2DMJCFY68X9XPKX7A9YBWQV" localSheetId="0" hidden="1">#REF!</definedName>
    <definedName name="BExIX2DMJCFY68X9XPKX7A9YBWQV" hidden="1">#REF!</definedName>
    <definedName name="BExIX4S01VKH0V2KWQZGAY2FUFFS" localSheetId="0" hidden="1">#REF!</definedName>
    <definedName name="BExIX4S01VKH0V2KWQZGAY2FUFFS" hidden="1">#REF!</definedName>
    <definedName name="BExIX5DJPB9WUOKLYAVP9FX8DJMA" localSheetId="0" hidden="1">#REF!</definedName>
    <definedName name="BExIX5DJPB9WUOKLYAVP9FX8DJMA" hidden="1">#REF!</definedName>
    <definedName name="BExIXU3LZRZZLRKX6GIXZEGWUWKE" localSheetId="0" hidden="1">#REF!</definedName>
    <definedName name="BExIXU3LZRZZLRKX6GIXZEGWUWKE" hidden="1">#REF!</definedName>
    <definedName name="BExIYOO4P2NLI0GTES3GN8FDL0US" localSheetId="0" hidden="1">#REF!</definedName>
    <definedName name="BExIYOO4P2NLI0GTES3GN8FDL0US" hidden="1">#REF!</definedName>
    <definedName name="BExIYRTCOZA1OQ7D46XDWMCW6RFR" localSheetId="0" hidden="1">#REF!</definedName>
    <definedName name="BExIYRTCOZA1OQ7D46XDWMCW6RFR" hidden="1">#REF!</definedName>
    <definedName name="BExJ08KB42GOUC2P92D8UI7KEHKL" localSheetId="0" hidden="1">#REF!</definedName>
    <definedName name="BExJ08KB42GOUC2P92D8UI7KEHKL" hidden="1">#REF!</definedName>
    <definedName name="BExJ08KC98XYU0Y1FDVATI402WFO" localSheetId="0" hidden="1">#REF!</definedName>
    <definedName name="BExJ08KC98XYU0Y1FDVATI402WFO" hidden="1">#REF!</definedName>
    <definedName name="BExJ11MY9B0F7RFESFSORX1Z25QM" localSheetId="0" hidden="1">#REF!</definedName>
    <definedName name="BExJ11MY9B0F7RFESFSORX1Z25QM" hidden="1">#REF!</definedName>
    <definedName name="BExKCCREBIWYDT3KYY47J6PKFUJC" localSheetId="0" hidden="1">#REF!</definedName>
    <definedName name="BExKCCREBIWYDT3KYY47J6PKFUJC" hidden="1">#REF!</definedName>
    <definedName name="BExKDJBKAJPY1RL4WY6D99TGYHCW" localSheetId="0" hidden="1">#REF!</definedName>
    <definedName name="BExKDJBKAJPY1RL4WY6D99TGYHCW" hidden="1">#REF!</definedName>
    <definedName name="BExKDO45GL6PAZQR3PAOWFVA6WLZ" localSheetId="0" hidden="1">#REF!</definedName>
    <definedName name="BExKDO45GL6PAZQR3PAOWFVA6WLZ" hidden="1">#REF!</definedName>
    <definedName name="BExKEGVZIJWZANAUN0IQI15OBFQN" localSheetId="0" hidden="1">#REF!</definedName>
    <definedName name="BExKEGVZIJWZANAUN0IQI15OBFQN" hidden="1">#REF!</definedName>
    <definedName name="BExKEH6R799BE6KM9H18YI0BDA8G" localSheetId="0" hidden="1">#REF!</definedName>
    <definedName name="BExKEH6R799BE6KM9H18YI0BDA8G" hidden="1">#REF!</definedName>
    <definedName name="BExKEKMRQLC0TPETMUVPBOHVEK6D" localSheetId="0" hidden="1">#REF!</definedName>
    <definedName name="BExKEKMRQLC0TPETMUVPBOHVEK6D" hidden="1">#REF!</definedName>
    <definedName name="BExKES9ZA5L22XTSO9Y8GAI2RIIH" localSheetId="0" hidden="1">#REF!</definedName>
    <definedName name="BExKES9ZA5L22XTSO9Y8GAI2RIIH" hidden="1">#REF!</definedName>
    <definedName name="BExKF02HYBPMKRSPJGAK1MWM2V4R" localSheetId="0" hidden="1">#REF!</definedName>
    <definedName name="BExKF02HYBPMKRSPJGAK1MWM2V4R" hidden="1">#REF!</definedName>
    <definedName name="BExKG8KO0T2K2PJKN0MY59LZRPC0" localSheetId="0" hidden="1">#REF!</definedName>
    <definedName name="BExKG8KO0T2K2PJKN0MY59LZRPC0" hidden="1">#REF!</definedName>
    <definedName name="BExKGWUGUAZ9RHGMMEHY6AG0GBZC" localSheetId="0" hidden="1">#REF!</definedName>
    <definedName name="BExKGWUGUAZ9RHGMMEHY6AG0GBZC" hidden="1">#REF!</definedName>
    <definedName name="BExKH0ANKNJUT5MEASVBDV24PB47" localSheetId="0" hidden="1">#REF!</definedName>
    <definedName name="BExKH0ANKNJUT5MEASVBDV24PB47" hidden="1">#REF!</definedName>
    <definedName name="BExKH6L8BUEGZ1O7ZYFE7R04MJJV" localSheetId="0" hidden="1">#REF!</definedName>
    <definedName name="BExKH6L8BUEGZ1O7ZYFE7R04MJJV" hidden="1">#REF!</definedName>
    <definedName name="BExKI703H6LLQ9SUAO1Q66RXBCFT" localSheetId="0" hidden="1">#REF!</definedName>
    <definedName name="BExKI703H6LLQ9SUAO1Q66RXBCFT" hidden="1">#REF!</definedName>
    <definedName name="BExKICJS020OHYSCQ1W0KG8TGCMT" localSheetId="0" hidden="1">#REF!</definedName>
    <definedName name="BExKICJS020OHYSCQ1W0KG8TGCMT" hidden="1">#REF!</definedName>
    <definedName name="BExKL002TQQTZZ9BETERCDLUDV0K" localSheetId="0" hidden="1">#REF!</definedName>
    <definedName name="BExKL002TQQTZZ9BETERCDLUDV0K" hidden="1">#REF!</definedName>
    <definedName name="BExKLGBZ8D7W1HW672WZB4ZK47TN" localSheetId="0" hidden="1">#REF!</definedName>
    <definedName name="BExKLGBZ8D7W1HW672WZB4ZK47TN" hidden="1">#REF!</definedName>
    <definedName name="BExKLWYWL8HEKZRA5IGCCM60HYID" localSheetId="0" hidden="1">#REF!</definedName>
    <definedName name="BExKLWYWL8HEKZRA5IGCCM60HYID" hidden="1">#REF!</definedName>
    <definedName name="BExKLX9OMIZRVELEESUGRFHXM0CU" localSheetId="0" hidden="1">#REF!</definedName>
    <definedName name="BExKLX9OMIZRVELEESUGRFHXM0CU" hidden="1">#REF!</definedName>
    <definedName name="BExKMHSP5N0KQ2V354VRGFIOVIN0" localSheetId="0" hidden="1">#REF!</definedName>
    <definedName name="BExKMHSP5N0KQ2V354VRGFIOVIN0" hidden="1">#REF!</definedName>
    <definedName name="BExKMY4O40HIYTDDWMQ0F50VBUW3" localSheetId="0" hidden="1">#REF!</definedName>
    <definedName name="BExKMY4O40HIYTDDWMQ0F50VBUW3" hidden="1">#REF!</definedName>
    <definedName name="BExKNM3TO8JLDR94J4BKF7TE6872" localSheetId="0" hidden="1">#REF!</definedName>
    <definedName name="BExKNM3TO8JLDR94J4BKF7TE6872" hidden="1">#REF!</definedName>
    <definedName name="BExKNYUAYWR68YCUOIW6WYVNJ198" localSheetId="0" hidden="1">#REF!</definedName>
    <definedName name="BExKNYUAYWR68YCUOIW6WYVNJ198" hidden="1">#REF!</definedName>
    <definedName name="BExKOBVR6FBO1U02GWCHZEQEFC13" localSheetId="0" hidden="1">#REF!</definedName>
    <definedName name="BExKOBVR6FBO1U02GWCHZEQEFC13" hidden="1">#REF!</definedName>
    <definedName name="BExKOEA1HY8RIY04636RSKF38SDX" localSheetId="0" hidden="1">#REF!</definedName>
    <definedName name="BExKOEA1HY8RIY04636RSKF38SDX" hidden="1">#REF!</definedName>
    <definedName name="BExKQ0F2X6JH076WTMKZ5XEI3DAV" localSheetId="0" hidden="1">#REF!</definedName>
    <definedName name="BExKQ0F2X6JH076WTMKZ5XEI3DAV" hidden="1">#REF!</definedName>
    <definedName name="BExKQJ01GRP9KX7BHWUGSV76KSSN" localSheetId="0" hidden="1">#REF!</definedName>
    <definedName name="BExKQJ01GRP9KX7BHWUGSV76KSSN" hidden="1">#REF!</definedName>
    <definedName name="BExKQO3G0R230211GSQXEUMGOJJH" localSheetId="0" hidden="1">#REF!</definedName>
    <definedName name="BExKQO3G0R230211GSQXEUMGOJJH" hidden="1">#REF!</definedName>
    <definedName name="BExKQROXFHOAXZAJ9P338TCB51AS" localSheetId="0" hidden="1">#REF!</definedName>
    <definedName name="BExKQROXFHOAXZAJ9P338TCB51AS" hidden="1">#REF!</definedName>
    <definedName name="BExKREBGLUNNZC86ZFR765FM59BK" localSheetId="0" hidden="1">#REF!</definedName>
    <definedName name="BExKREBGLUNNZC86ZFR765FM59BK" hidden="1">#REF!</definedName>
    <definedName name="BExKRS3TU9ZISEFNAGIP4D2THSPK" localSheetId="0" hidden="1">#REF!</definedName>
    <definedName name="BExKRS3TU9ZISEFNAGIP4D2THSPK" hidden="1">#REF!</definedName>
    <definedName name="BExKSAJ9PLFSAM5DGYLJ0LGWBOCJ" localSheetId="0" hidden="1">#REF!</definedName>
    <definedName name="BExKSAJ9PLFSAM5DGYLJ0LGWBOCJ" hidden="1">#REF!</definedName>
    <definedName name="BExKSFHEJYQU3MJ64AXH349TS3AS" localSheetId="0" hidden="1">#REF!</definedName>
    <definedName name="BExKSFHEJYQU3MJ64AXH349TS3AS" hidden="1">#REF!</definedName>
    <definedName name="BExKSMDKVAO0A43CLVBQQD41BXOS" localSheetId="0" hidden="1">#REF!</definedName>
    <definedName name="BExKSMDKVAO0A43CLVBQQD41BXOS" hidden="1">#REF!</definedName>
    <definedName name="BExKSR66M8VX6DOVY5XKESJ3UH2N" localSheetId="0" hidden="1">#REF!</definedName>
    <definedName name="BExKSR66M8VX6DOVY5XKESJ3UH2N" hidden="1">#REF!</definedName>
    <definedName name="BExKTF5CS8HDXSN6RYUOXGILS41F" localSheetId="0" hidden="1">#REF!</definedName>
    <definedName name="BExKTF5CS8HDXSN6RYUOXGILS41F" hidden="1">#REF!</definedName>
    <definedName name="BExKTGHU41U7OXQNLCH9L528CTKN" localSheetId="0" hidden="1">#REF!</definedName>
    <definedName name="BExKTGHU41U7OXQNLCH9L528CTKN" hidden="1">#REF!</definedName>
    <definedName name="BExKUEIEGD9JH03Q4QGCL2ZVM2AQ" localSheetId="0" hidden="1">#REF!</definedName>
    <definedName name="BExKUEIEGD9JH03Q4QGCL2ZVM2AQ" hidden="1">#REF!</definedName>
    <definedName name="BExKUPASS3H5268MTUCTQGAWNU4C" localSheetId="0" hidden="1">#REF!</definedName>
    <definedName name="BExKUPASS3H5268MTUCTQGAWNU4C" hidden="1">#REF!</definedName>
    <definedName name="BExKV8S497WD25N3LA72PSCGO8G3" localSheetId="0" hidden="1">#REF!</definedName>
    <definedName name="BExKV8S497WD25N3LA72PSCGO8G3" hidden="1">#REF!</definedName>
    <definedName name="BExM9UQN0TIL2QB8BQX5YK9L7EW9" localSheetId="0" hidden="1">#REF!</definedName>
    <definedName name="BExM9UQN0TIL2QB8BQX5YK9L7EW9" hidden="1">#REF!</definedName>
    <definedName name="BExMALPP8G4Y5Z3DNKEDTSC5BH58" localSheetId="0" hidden="1">#REF!</definedName>
    <definedName name="BExMALPP8G4Y5Z3DNKEDTSC5BH58" hidden="1">#REF!</definedName>
    <definedName name="BExMBWWY4TG3T087BWZOF7F16FHC" localSheetId="0" hidden="1">#REF!</definedName>
    <definedName name="BExMBWWY4TG3T087BWZOF7F16FHC" hidden="1">#REF!</definedName>
    <definedName name="BExMC5R82S07KSLMO7YA8CCU0ZAI" localSheetId="0" hidden="1">#REF!</definedName>
    <definedName name="BExMC5R82S07KSLMO7YA8CCU0ZAI" hidden="1">#REF!</definedName>
    <definedName name="BExMCAPB2KR2CNKS8MYVWTH5MOT2" localSheetId="0" hidden="1">#REF!</definedName>
    <definedName name="BExMCAPB2KR2CNKS8MYVWTH5MOT2" hidden="1">#REF!</definedName>
    <definedName name="BExMCRSC61GNE2C255DR0NN6NYI0" localSheetId="0" hidden="1">#REF!</definedName>
    <definedName name="BExMCRSC61GNE2C255DR0NN6NYI0" hidden="1">#REF!</definedName>
    <definedName name="BExMCXMMDFHHNJDRURMCXF1DGUOM" localSheetId="0" hidden="1">#REF!</definedName>
    <definedName name="BExMCXMMDFHHNJDRURMCXF1DGUOM" hidden="1">#REF!</definedName>
    <definedName name="BExMD963673NTBXBO0VDNBAG9YWM" localSheetId="0" hidden="1">#REF!</definedName>
    <definedName name="BExMD963673NTBXBO0VDNBAG9YWM" hidden="1">#REF!</definedName>
    <definedName name="BExMDQ3NI3GV1A8JDHIRIL4YLESR" localSheetId="0" hidden="1">#REF!</definedName>
    <definedName name="BExMDQ3NI3GV1A8JDHIRIL4YLESR" hidden="1">#REF!</definedName>
    <definedName name="BExMDVSO20ADTTVCKT513NZBKC0Q" localSheetId="0" hidden="1">#REF!</definedName>
    <definedName name="BExMDVSO20ADTTVCKT513NZBKC0Q" hidden="1">#REF!</definedName>
    <definedName name="BExMEKTHIM47ERJ7ML7M759FF32G" localSheetId="0" hidden="1">#REF!</definedName>
    <definedName name="BExMEKTHIM47ERJ7ML7M759FF32G" hidden="1">#REF!</definedName>
    <definedName name="BExMEY095ELVR1FY94CBBWCTD3ND" localSheetId="0" hidden="1">#REF!</definedName>
    <definedName name="BExMEY095ELVR1FY94CBBWCTD3ND" hidden="1">#REF!</definedName>
    <definedName name="BExMFFJCU2N6QOC5V50II5WTLPAF" localSheetId="0" hidden="1">#REF!</definedName>
    <definedName name="BExMFFJCU2N6QOC5V50II5WTLPAF" hidden="1">#REF!</definedName>
    <definedName name="BExMFH6SWBYCN98LEO4HJ8MYBMEV" localSheetId="0" hidden="1">#REF!</definedName>
    <definedName name="BExMFH6SWBYCN98LEO4HJ8MYBMEV" hidden="1">#REF!</definedName>
    <definedName name="BExMFQ102FN53YEFF1Q73O5PKTN2" localSheetId="0" hidden="1">#REF!</definedName>
    <definedName name="BExMFQ102FN53YEFF1Q73O5PKTN2" hidden="1">#REF!</definedName>
    <definedName name="BExMFY4B5JW31L4PL9F4S16LTC8G" localSheetId="0" hidden="1">#REF!</definedName>
    <definedName name="BExMFY4B5JW31L4PL9F4S16LTC8G" hidden="1">#REF!</definedName>
    <definedName name="BExMGFSWSVUC8O4EM6ZP6T82VC1A" localSheetId="0" hidden="1">#REF!</definedName>
    <definedName name="BExMGFSWSVUC8O4EM6ZP6T82VC1A" hidden="1">#REF!</definedName>
    <definedName name="BExMI3QOZTYEQUF0SE6AK4HHWJO7" localSheetId="0" hidden="1">#REF!</definedName>
    <definedName name="BExMI3QOZTYEQUF0SE6AK4HHWJO7" hidden="1">#REF!</definedName>
    <definedName name="BExMIKZ5EDDZDK5D6GTXJPH9XWND" localSheetId="0" hidden="1">#REF!</definedName>
    <definedName name="BExMIKZ5EDDZDK5D6GTXJPH9XWND" hidden="1">#REF!</definedName>
    <definedName name="BExMJ51XJZN31B84NVPI18J3CWTB" localSheetId="0" hidden="1">#REF!</definedName>
    <definedName name="BExMJ51XJZN31B84NVPI18J3CWTB" hidden="1">#REF!</definedName>
    <definedName name="BExMJA01LCAWUR1OX7H4E7JGNN3W" localSheetId="0" hidden="1">#REF!</definedName>
    <definedName name="BExMJA01LCAWUR1OX7H4E7JGNN3W" hidden="1">#REF!</definedName>
    <definedName name="BExMK0OA4CYPHQFXIOZFG5E4Y027" localSheetId="0" hidden="1">#REF!</definedName>
    <definedName name="BExMK0OA4CYPHQFXIOZFG5E4Y027" hidden="1">#REF!</definedName>
    <definedName name="BExMK8GTWN6D9W7ZJ5IG02763OHI" localSheetId="0" hidden="1">#REF!</definedName>
    <definedName name="BExMK8GTWN6D9W7ZJ5IG02763OHI" hidden="1">#REF!</definedName>
    <definedName name="BExMKOI0IEYQSWL82F4MI37J9NZ3" localSheetId="0" hidden="1">#REF!</definedName>
    <definedName name="BExMKOI0IEYQSWL82F4MI37J9NZ3" hidden="1">#REF!</definedName>
    <definedName name="BExMMZTDDCFDHK0GU54VF8EVH99F" localSheetId="0" hidden="1">#REF!</definedName>
    <definedName name="BExMMZTDDCFDHK0GU54VF8EVH99F" hidden="1">#REF!</definedName>
    <definedName name="BExMNQ1J7QX20FWV4DQ41E6S4T2W" localSheetId="0" hidden="1">#REF!</definedName>
    <definedName name="BExMNQ1J7QX20FWV4DQ41E6S4T2W" hidden="1">#REF!</definedName>
    <definedName name="BExMNQMY2IUP61KESI720VOMTAJ1" localSheetId="0" hidden="1">#REF!</definedName>
    <definedName name="BExMNQMY2IUP61KESI720VOMTAJ1" hidden="1">#REF!</definedName>
    <definedName name="BExMNUZHMKFZ814RTA641MNKZ7HQ" localSheetId="0" hidden="1">#REF!</definedName>
    <definedName name="BExMNUZHMKFZ814RTA641MNKZ7HQ" hidden="1">#REF!</definedName>
    <definedName name="BExMNW6NIOK4PW2K16RX2DT8BCKP" localSheetId="0" hidden="1">#REF!</definedName>
    <definedName name="BExMNW6NIOK4PW2K16RX2DT8BCKP" hidden="1">#REF!</definedName>
    <definedName name="BExMNYKXHM9CMF8H0LPMVOKPIK8X" localSheetId="0" hidden="1">#REF!</definedName>
    <definedName name="BExMNYKXHM9CMF8H0LPMVOKPIK8X" hidden="1">#REF!</definedName>
    <definedName name="BExMOJ9GY6AQGI153FV703AE296H" localSheetId="0" hidden="1">#REF!</definedName>
    <definedName name="BExMOJ9GY6AQGI153FV703AE296H" hidden="1">#REF!</definedName>
    <definedName name="BExMP06Y7JRUYXTNBLZEZIIFMP8Z" localSheetId="0" hidden="1">#REF!</definedName>
    <definedName name="BExMP06Y7JRUYXTNBLZEZIIFMP8Z" hidden="1">#REF!</definedName>
    <definedName name="BExMPGTVPYQ1ACGV1RRRS5LYB125" localSheetId="0" hidden="1">#REF!</definedName>
    <definedName name="BExMPGTVPYQ1ACGV1RRRS5LYB125" hidden="1">#REF!</definedName>
    <definedName name="BExMPLBKFPJM4GF27I2D45X0U9QF" localSheetId="0" hidden="1">#REF!</definedName>
    <definedName name="BExMPLBKFPJM4GF27I2D45X0U9QF" hidden="1">#REF!</definedName>
    <definedName name="BExMQ41ZQNCI291UVV7EBWD8RXWS" localSheetId="0" hidden="1">#REF!</definedName>
    <definedName name="BExMQ41ZQNCI291UVV7EBWD8RXWS" hidden="1">#REF!</definedName>
    <definedName name="BExMR4GUTFCN4RD7H81IOKECLEG3" localSheetId="0" hidden="1">#REF!</definedName>
    <definedName name="BExMR4GUTFCN4RD7H81IOKECLEG3" hidden="1">#REF!</definedName>
    <definedName name="BExMRP5C9V3XNIT2DRA9I6G73H2V" localSheetId="0" hidden="1">#REF!</definedName>
    <definedName name="BExMRP5C9V3XNIT2DRA9I6G73H2V" hidden="1">#REF!</definedName>
    <definedName name="BExMRPG54LNH7HRC92MBSUT6UL6L" localSheetId="0" hidden="1">#REF!</definedName>
    <definedName name="BExMRPG54LNH7HRC92MBSUT6UL6L" hidden="1">#REF!</definedName>
    <definedName name="BExMSM9I7XZ0BC793Y8GWVJNG1V9" localSheetId="0" hidden="1">#REF!</definedName>
    <definedName name="BExMSM9I7XZ0BC793Y8GWVJNG1V9" hidden="1">#REF!</definedName>
    <definedName name="BExO4P9G3CC5P66YXQJ1MQZE3Q3L" localSheetId="0" hidden="1">#REF!</definedName>
    <definedName name="BExO4P9G3CC5P66YXQJ1MQZE3Q3L" hidden="1">#REF!</definedName>
    <definedName name="BExO4Q5T1IO39TUFXG41PZPWD8H5" localSheetId="0" hidden="1">#REF!</definedName>
    <definedName name="BExO4Q5T1IO39TUFXG41PZPWD8H5" hidden="1">#REF!</definedName>
    <definedName name="BExO5M89WJIHKF2TR0KR833CY733" localSheetId="0" hidden="1">#REF!</definedName>
    <definedName name="BExO5M89WJIHKF2TR0KR833CY733" hidden="1">#REF!</definedName>
    <definedName name="BExO7A0RAM8VLJ9WVOS0CNSGVOZA" localSheetId="0" hidden="1">#REF!</definedName>
    <definedName name="BExO7A0RAM8VLJ9WVOS0CNSGVOZA" hidden="1">#REF!</definedName>
    <definedName name="BExO7W1PSMP8KLLJ6LI9QUDVQEVV" localSheetId="0" hidden="1">#REF!</definedName>
    <definedName name="BExO7W1PSMP8KLLJ6LI9QUDVQEVV" hidden="1">#REF!</definedName>
    <definedName name="BExO7YAP2JA1UYVTDZJVQZ6BG871" localSheetId="0" hidden="1">#REF!</definedName>
    <definedName name="BExO7YAP2JA1UYVTDZJVQZ6BG871" hidden="1">#REF!</definedName>
    <definedName name="BExO8TM4L261JTCSQ24FHE73242J" localSheetId="0" hidden="1">#REF!</definedName>
    <definedName name="BExO8TM4L261JTCSQ24FHE73242J" hidden="1">#REF!</definedName>
    <definedName name="BExO8TM5V5CFSV5A13AYOWY4NGRS" localSheetId="0" hidden="1">#REF!</definedName>
    <definedName name="BExO8TM5V5CFSV5A13AYOWY4NGRS" hidden="1">#REF!</definedName>
    <definedName name="BExO9U0Z2XF4XGTB2TFMLT6H0KFP" localSheetId="0" hidden="1">#REF!</definedName>
    <definedName name="BExO9U0Z2XF4XGTB2TFMLT6H0KFP" hidden="1">#REF!</definedName>
    <definedName name="BExOA8PPAT6BFKDHD9OQK39O9RSG" localSheetId="0" hidden="1">#REF!</definedName>
    <definedName name="BExOA8PPAT6BFKDHD9OQK39O9RSG" hidden="1">#REF!</definedName>
    <definedName name="BExOAFR6JHRK4AP8O7TB9UDEAVJL" localSheetId="0" hidden="1">#REF!</definedName>
    <definedName name="BExOAFR6JHRK4AP8O7TB9UDEAVJL" hidden="1">#REF!</definedName>
    <definedName name="BExOAGCX9ISY83KMXO02KFMKR8OW" localSheetId="0" hidden="1">#REF!</definedName>
    <definedName name="BExOAGCX9ISY83KMXO02KFMKR8OW" hidden="1">#REF!</definedName>
    <definedName name="BExOAM77VUJSHBKETXZQY3E8R4OY" localSheetId="0" hidden="1">#REF!</definedName>
    <definedName name="BExOAM77VUJSHBKETXZQY3E8R4OY" hidden="1">#REF!</definedName>
    <definedName name="BExOB886RIKYRO6D0LXJDAB2M84Z" localSheetId="0" hidden="1">#REF!</definedName>
    <definedName name="BExOB886RIKYRO6D0LXJDAB2M84Z" hidden="1">#REF!</definedName>
    <definedName name="BExOBJ5XC6EASZE3IPVE6VQ8XJFO" localSheetId="0" hidden="1">#REF!</definedName>
    <definedName name="BExOBJ5XC6EASZE3IPVE6VQ8XJFO" hidden="1">#REF!</definedName>
    <definedName name="BExOBNNWXJI9Y0IQ9VT4NMZCB3SW" localSheetId="0" hidden="1">#REF!</definedName>
    <definedName name="BExOBNNWXJI9Y0IQ9VT4NMZCB3SW" hidden="1">#REF!</definedName>
    <definedName name="BExOBYLMYCYZ1NJLHJCPLA3PVKYK" localSheetId="0" hidden="1">#REF!</definedName>
    <definedName name="BExOBYLMYCYZ1NJLHJCPLA3PVKYK" hidden="1">#REF!</definedName>
    <definedName name="BExOBYLO8NTLBKV3569Y2UNNIV1K" localSheetId="0" hidden="1">#REF!</definedName>
    <definedName name="BExOBYLO8NTLBKV3569Y2UNNIV1K" hidden="1">#REF!</definedName>
    <definedName name="BExOC08Y6OIMB5N7XH5Q1IR1M20Q" localSheetId="0" hidden="1">#REF!</definedName>
    <definedName name="BExOC08Y6OIMB5N7XH5Q1IR1M20Q" hidden="1">#REF!</definedName>
    <definedName name="BExOC7LCVAJC36Q60I8PKPCD0T1S" localSheetId="0" hidden="1">#REF!</definedName>
    <definedName name="BExOC7LCVAJC36Q60I8PKPCD0T1S" hidden="1">#REF!</definedName>
    <definedName name="BExOCQX7MZG1R6UPBHNGI606SL8K" localSheetId="0" hidden="1">#REF!</definedName>
    <definedName name="BExOCQX7MZG1R6UPBHNGI606SL8K" hidden="1">#REF!</definedName>
    <definedName name="BExOE89QWLYZ033JJYOXL9EN126C" localSheetId="0" hidden="1">#REF!</definedName>
    <definedName name="BExOE89QWLYZ033JJYOXL9EN126C" hidden="1">#REF!</definedName>
    <definedName name="BExOF5ZJR1UJ9IQRGDTEZM7GPQX4" localSheetId="0" hidden="1">#REF!</definedName>
    <definedName name="BExOF5ZJR1UJ9IQRGDTEZM7GPQX4" hidden="1">#REF!</definedName>
    <definedName name="BExOFJH1W33H5R9GH680DNXTZ0ZN" localSheetId="0" hidden="1">#REF!</definedName>
    <definedName name="BExOFJH1W33H5R9GH680DNXTZ0ZN" hidden="1">#REF!</definedName>
    <definedName name="BExOFN2CCI1J0EUWG6CV07EKJOT7" localSheetId="0" hidden="1">#REF!</definedName>
    <definedName name="BExOFN2CCI1J0EUWG6CV07EKJOT7" hidden="1">#REF!</definedName>
    <definedName name="BExOG1AZCK9QN09SNEN2DTTFFCLJ" localSheetId="0" hidden="1">#REF!</definedName>
    <definedName name="BExOG1AZCK9QN09SNEN2DTTFFCLJ" hidden="1">#REF!</definedName>
    <definedName name="BExOGYVEAJFUXQVT8YQO2U7YT5OY" localSheetId="0" hidden="1">#REF!</definedName>
    <definedName name="BExOGYVEAJFUXQVT8YQO2U7YT5OY" hidden="1">#REF!</definedName>
    <definedName name="BExOH2GVFOFXDG3YQK89NSKG7WJG" localSheetId="0" hidden="1">#REF!</definedName>
    <definedName name="BExOH2GVFOFXDG3YQK89NSKG7WJG" hidden="1">#REF!</definedName>
    <definedName name="BExOH7KB5HAPBB5K1Z3DIW5LCRSI" localSheetId="0" hidden="1">#REF!</definedName>
    <definedName name="BExOH7KB5HAPBB5K1Z3DIW5LCRSI" hidden="1">#REF!</definedName>
    <definedName name="BExOHBB43JS54D6MARIQR5PJNUDG" localSheetId="0" hidden="1">#REF!</definedName>
    <definedName name="BExOHBB43JS54D6MARIQR5PJNUDG" hidden="1">#REF!</definedName>
    <definedName name="BExOIN9ETPA87K6NINBIFRSWHK4C" localSheetId="0" hidden="1">#REF!</definedName>
    <definedName name="BExOIN9ETPA87K6NINBIFRSWHK4C" hidden="1">#REF!</definedName>
    <definedName name="BExOKB77TVR0G6F2WGXAUK6AIFCD" localSheetId="0" hidden="1">#REF!</definedName>
    <definedName name="BExOKB77TVR0G6F2WGXAUK6AIFCD" hidden="1">#REF!</definedName>
    <definedName name="BExOKCECQSFWA99RY6KEDPH30KT6" localSheetId="0" hidden="1">#REF!</definedName>
    <definedName name="BExOKCECQSFWA99RY6KEDPH30KT6" hidden="1">#REF!</definedName>
    <definedName name="BExOKDAQ31PVS0Q7NXOF66C24GYL" localSheetId="0" hidden="1">#REF!</definedName>
    <definedName name="BExOKDAQ31PVS0Q7NXOF66C24GYL" hidden="1">#REF!</definedName>
    <definedName name="BExOLB5SC7VD8OG53K8II93SAENQ" localSheetId="0" hidden="1">#REF!</definedName>
    <definedName name="BExOLB5SC7VD8OG53K8II93SAENQ" hidden="1">#REF!</definedName>
    <definedName name="BExOLD411QWFX4FN11349510DRJ8" localSheetId="0" hidden="1">#REF!</definedName>
    <definedName name="BExOLD411QWFX4FN11349510DRJ8" hidden="1">#REF!</definedName>
    <definedName name="BExOLYZNCQU9YFRCJTSR1R7098U7" localSheetId="0" hidden="1">#REF!</definedName>
    <definedName name="BExOLYZNCQU9YFRCJTSR1R7098U7" hidden="1">#REF!</definedName>
    <definedName name="BExOMBFCBGGM6KO5RX1LMJ0M22S4" localSheetId="0" hidden="1">#REF!</definedName>
    <definedName name="BExOMBFCBGGM6KO5RX1LMJ0M22S4" hidden="1">#REF!</definedName>
    <definedName name="BExOMI672TH8VPB5MGW4I7CD339Q" localSheetId="0" hidden="1">#REF!</definedName>
    <definedName name="BExOMI672TH8VPB5MGW4I7CD339Q" hidden="1">#REF!</definedName>
    <definedName name="BExON8UB96J8UZO1ZX4IVWLM8DGA" localSheetId="0" hidden="1">#REF!</definedName>
    <definedName name="BExON8UB96J8UZO1ZX4IVWLM8DGA" hidden="1">#REF!</definedName>
    <definedName name="BExONFL4TFXSXWK3WNKGBKED9MO0" localSheetId="0" hidden="1">#REF!</definedName>
    <definedName name="BExONFL4TFXSXWK3WNKGBKED9MO0" hidden="1">#REF!</definedName>
    <definedName name="BExONIL1EPN8W1SVF4S473NVT9G0" localSheetId="0" hidden="1">#REF!</definedName>
    <definedName name="BExONIL1EPN8W1SVF4S473NVT9G0" hidden="1">#REF!</definedName>
    <definedName name="BExONVBIXX436X1BG1TMAO4S9LD0" localSheetId="0" hidden="1">#REF!</definedName>
    <definedName name="BExONVBIXX436X1BG1TMAO4S9LD0" hidden="1">#REF!</definedName>
    <definedName name="BExOORE1DP6UVW28XJX2VS05649B" localSheetId="0" hidden="1">#REF!</definedName>
    <definedName name="BExOORE1DP6UVW28XJX2VS05649B" hidden="1">#REF!</definedName>
    <definedName name="BExOPJV0G43Z50LNI0UWME9NPU9S" localSheetId="0" hidden="1">#REF!</definedName>
    <definedName name="BExOPJV0G43Z50LNI0UWME9NPU9S" hidden="1">#REF!</definedName>
    <definedName name="BExQ1X1RE71HCCMKWV64X8HPHR0R" localSheetId="0" hidden="1">#REF!</definedName>
    <definedName name="BExQ1X1RE71HCCMKWV64X8HPHR0R" hidden="1">#REF!</definedName>
    <definedName name="BExQ41BOL730OSEM60CEMAMP4ARQ" localSheetId="0" hidden="1">#REF!</definedName>
    <definedName name="BExQ41BOL730OSEM60CEMAMP4ARQ" hidden="1">#REF!</definedName>
    <definedName name="BExQ4B7Q3NN5PZMR9C0YCQ9KMIUO" localSheetId="0" hidden="1">#REF!</definedName>
    <definedName name="BExQ4B7Q3NN5PZMR9C0YCQ9KMIUO" hidden="1">#REF!</definedName>
    <definedName name="BExQ53U1WPQDQWX1BVV1GSXRBF6E" localSheetId="0" hidden="1">#REF!</definedName>
    <definedName name="BExQ53U1WPQDQWX1BVV1GSXRBF6E" hidden="1">#REF!</definedName>
    <definedName name="BExQ6JJ6GQ820H268M24Q000VLS5" localSheetId="0" hidden="1">#REF!</definedName>
    <definedName name="BExQ6JJ6GQ820H268M24Q000VLS5" hidden="1">#REF!</definedName>
    <definedName name="BExQ6NKT7GLCK5DO3FT99FA0VH7Y" localSheetId="0" hidden="1">#REF!</definedName>
    <definedName name="BExQ6NKT7GLCK5DO3FT99FA0VH7Y" hidden="1">#REF!</definedName>
    <definedName name="BExQ6PIZEB3532T46HXOTSDMM8XR" localSheetId="0" hidden="1">#REF!</definedName>
    <definedName name="BExQ6PIZEB3532T46HXOTSDMM8XR" hidden="1">#REF!</definedName>
    <definedName name="BExQ77T5CC039DP7BS4KH0DMQ3YE" localSheetId="0" hidden="1">#REF!</definedName>
    <definedName name="BExQ77T5CC039DP7BS4KH0DMQ3YE" hidden="1">#REF!</definedName>
    <definedName name="BExQ8DM9C8M5Z94R7NHO0JE3P85X" localSheetId="0" hidden="1">#REF!</definedName>
    <definedName name="BExQ8DM9C8M5Z94R7NHO0JE3P85X" hidden="1">#REF!</definedName>
    <definedName name="BExQ8U95JXE2ZGDDWOEHH46ENO5L" localSheetId="0" hidden="1">#REF!</definedName>
    <definedName name="BExQ8U95JXE2ZGDDWOEHH46ENO5L" hidden="1">#REF!</definedName>
    <definedName name="BExQ8UUP7KQWLXPL81ZMF3AC1K7V" localSheetId="0" hidden="1">#REF!</definedName>
    <definedName name="BExQ8UUP7KQWLXPL81ZMF3AC1K7V" hidden="1">#REF!</definedName>
    <definedName name="BExQ9DQATTM64NGUOQWM96CIR7J1" localSheetId="0" hidden="1">#REF!</definedName>
    <definedName name="BExQ9DQATTM64NGUOQWM96CIR7J1" hidden="1">#REF!</definedName>
    <definedName name="BExQ9DVR0WJQK432BJFWT5WHPMRB" localSheetId="0" hidden="1">#REF!</definedName>
    <definedName name="BExQ9DVR0WJQK432BJFWT5WHPMRB" hidden="1">#REF!</definedName>
    <definedName name="BExQADP2EYT7LPST3NFCNGBWML4L" localSheetId="0" hidden="1">#REF!</definedName>
    <definedName name="BExQADP2EYT7LPST3NFCNGBWML4L" hidden="1">#REF!</definedName>
    <definedName name="BExQBE98TE5ZLSZUS4PA52H27P32" localSheetId="0" hidden="1">#REF!</definedName>
    <definedName name="BExQBE98TE5ZLSZUS4PA52H27P32" hidden="1">#REF!</definedName>
    <definedName name="BExQCI9M5F9BX0WO90T8KQKXJECZ" localSheetId="0" hidden="1">#REF!</definedName>
    <definedName name="BExQCI9M5F9BX0WO90T8KQKXJECZ" hidden="1">#REF!</definedName>
    <definedName name="BExQCVAZKVBFPCM350BTT97W0TBY" localSheetId="0" hidden="1">#REF!</definedName>
    <definedName name="BExQCVAZKVBFPCM350BTT97W0TBY" hidden="1">#REF!</definedName>
    <definedName name="BExQE6IAA3QFZ6TX9BXPJISLE0Q1" localSheetId="0" hidden="1">#REF!</definedName>
    <definedName name="BExQE6IAA3QFZ6TX9BXPJISLE0Q1" hidden="1">#REF!</definedName>
    <definedName name="BExQEJUD5RQJ325ULPV2E4W8QAL6" localSheetId="0" hidden="1">#REF!</definedName>
    <definedName name="BExQEJUD5RQJ325ULPV2E4W8QAL6" hidden="1">#REF!</definedName>
    <definedName name="BExQF00ZDAC842R706797DN4H4HE" localSheetId="0" hidden="1">#REF!</definedName>
    <definedName name="BExQF00ZDAC842R706797DN4H4HE" hidden="1">#REF!</definedName>
    <definedName name="BExQFMNOOBC2XE1R03V1MF8QJSDG" localSheetId="0" hidden="1">#REF!</definedName>
    <definedName name="BExQFMNOOBC2XE1R03V1MF8QJSDG" hidden="1">#REF!</definedName>
    <definedName name="BExQFNPE0JNBFPGM91B5GNSDG31N" localSheetId="0" hidden="1">#REF!</definedName>
    <definedName name="BExQFNPE0JNBFPGM91B5GNSDG31N" hidden="1">#REF!</definedName>
    <definedName name="BExQGFKTOP6WGJAF2OI8PXQPMWT4" localSheetId="0" hidden="1">#REF!</definedName>
    <definedName name="BExQGFKTOP6WGJAF2OI8PXQPMWT4" hidden="1">#REF!</definedName>
    <definedName name="BExQGMM9RZL83B2Z0ZZPHKUY6VTK" localSheetId="0" hidden="1">#REF!</definedName>
    <definedName name="BExQGMM9RZL83B2Z0ZZPHKUY6VTK" hidden="1">#REF!</definedName>
    <definedName name="BExQH68X0RGVWCTADPQTI1BJKABP" localSheetId="0" hidden="1">#REF!</definedName>
    <definedName name="BExQH68X0RGVWCTADPQTI1BJKABP" hidden="1">#REF!</definedName>
    <definedName name="BExQHZGZ5JZ4AE00IROC5LG5734F" localSheetId="0" hidden="1">#REF!</definedName>
    <definedName name="BExQHZGZ5JZ4AE00IROC5LG5734F" hidden="1">#REF!</definedName>
    <definedName name="BExQICT281Q1E6HHLEIC7LOYTR4F" localSheetId="0" hidden="1">#REF!</definedName>
    <definedName name="BExQICT281Q1E6HHLEIC7LOYTR4F" hidden="1">#REF!</definedName>
    <definedName name="BExQIDUXFRRQTUP42M6V5KODFDPZ" localSheetId="0" hidden="1">#REF!</definedName>
    <definedName name="BExQIDUXFRRQTUP42M6V5KODFDPZ" hidden="1">#REF!</definedName>
    <definedName name="BExQIEWM4YHWE15RFGAT8AWBZ25Y" localSheetId="0" hidden="1">#REF!</definedName>
    <definedName name="BExQIEWM4YHWE15RFGAT8AWBZ25Y" hidden="1">#REF!</definedName>
    <definedName name="BExQIII2YKNNBPUFZNOC88FK394S" localSheetId="0" hidden="1">#REF!</definedName>
    <definedName name="BExQIII2YKNNBPUFZNOC88FK394S" hidden="1">#REF!</definedName>
    <definedName name="BExQINW95C7N048P3U0KM5A2Q0VU" localSheetId="0" hidden="1">#REF!</definedName>
    <definedName name="BExQINW95C7N048P3U0KM5A2Q0VU" hidden="1">#REF!</definedName>
    <definedName name="BExQJ7IXTYN8ELZIUSOUURFAP5Z5" localSheetId="0" hidden="1">#REF!</definedName>
    <definedName name="BExQJ7IXTYN8ELZIUSOUURFAP5Z5" hidden="1">#REF!</definedName>
    <definedName name="BExQJIBCENFZ4FNIPQ8IC1PBMHA9" localSheetId="0" hidden="1">#REF!</definedName>
    <definedName name="BExQJIBCENFZ4FNIPQ8IC1PBMHA9" hidden="1">#REF!</definedName>
    <definedName name="BExQJX019VWBQMW1HCV154DP9287" localSheetId="0" hidden="1">#REF!</definedName>
    <definedName name="BExQJX019VWBQMW1HCV154DP9287" hidden="1">#REF!</definedName>
    <definedName name="BExQK1SODHG66277P2K5V2W6173O" localSheetId="0" hidden="1">#REF!</definedName>
    <definedName name="BExQK1SODHG66277P2K5V2W6173O" hidden="1">#REF!</definedName>
    <definedName name="BExRZJ2KIDAKGAZDBBNBSHPKHC82" localSheetId="0" hidden="1">#REF!</definedName>
    <definedName name="BExRZJ2KIDAKGAZDBBNBSHPKHC82" hidden="1">#REF!</definedName>
    <definedName name="BExS02PDU3RIYDBR02EV6VUXEVN6" localSheetId="0" hidden="1">#REF!</definedName>
    <definedName name="BExS02PDU3RIYDBR02EV6VUXEVN6" hidden="1">#REF!</definedName>
    <definedName name="BExS0UFCKI6Z4BDWL0C1TI1UZA8D" localSheetId="0" hidden="1">#REF!</definedName>
    <definedName name="BExS0UFCKI6Z4BDWL0C1TI1UZA8D" hidden="1">#REF!</definedName>
    <definedName name="BExS16PROWSNHW3MZQBGQNQU7S8R" localSheetId="0" hidden="1">#REF!</definedName>
    <definedName name="BExS16PROWSNHW3MZQBGQNQU7S8R" hidden="1">#REF!</definedName>
    <definedName name="BExS1VQKWZC7SM0UY7BWIPST3VU3" localSheetId="0" hidden="1">#REF!</definedName>
    <definedName name="BExS1VQKWZC7SM0UY7BWIPST3VU3" hidden="1">#REF!</definedName>
    <definedName name="BExS2OT61VXS58SSI0I90Z76DFCQ" localSheetId="0" hidden="1">#REF!</definedName>
    <definedName name="BExS2OT61VXS58SSI0I90Z76DFCQ" hidden="1">#REF!</definedName>
    <definedName name="BExS2RIBMZPBDB3W6PKRNHUM06WI" localSheetId="0" hidden="1">#REF!</definedName>
    <definedName name="BExS2RIBMZPBDB3W6PKRNHUM06WI" hidden="1">#REF!</definedName>
    <definedName name="BExS3BL7KZUM0PK7UW1Y6M98ZKXC" localSheetId="0" hidden="1">#REF!</definedName>
    <definedName name="BExS3BL7KZUM0PK7UW1Y6M98ZKXC" hidden="1">#REF!</definedName>
    <definedName name="BExS3OH5XH1H0NEUDJGB0D1EF3C6" localSheetId="0" hidden="1">#REF!</definedName>
    <definedName name="BExS3OH5XH1H0NEUDJGB0D1EF3C6" hidden="1">#REF!</definedName>
    <definedName name="BExS3WV2VQ19L2A1DJ73AUFN7SRX" localSheetId="0" hidden="1">#REF!</definedName>
    <definedName name="BExS3WV2VQ19L2A1DJ73AUFN7SRX" hidden="1">#REF!</definedName>
    <definedName name="BExS4IAMWTT1CKFNHGN8SPWSD3QR" localSheetId="0" hidden="1">#REF!</definedName>
    <definedName name="BExS4IAMWTT1CKFNHGN8SPWSD3QR" hidden="1">#REF!</definedName>
    <definedName name="BExS4UFKWNI7QAX0PTOVVBUB0LP8" localSheetId="0" hidden="1">#REF!</definedName>
    <definedName name="BExS4UFKWNI7QAX0PTOVVBUB0LP8" hidden="1">#REF!</definedName>
    <definedName name="BExS5BYO19H5ZKO75ERO60KF7DQH" localSheetId="0" hidden="1">#REF!</definedName>
    <definedName name="BExS5BYO19H5ZKO75ERO60KF7DQH" hidden="1">#REF!</definedName>
    <definedName name="BExS5SG3GBHVDR15MOYHV230A4BG" localSheetId="0" hidden="1">#REF!</definedName>
    <definedName name="BExS5SG3GBHVDR15MOYHV230A4BG" hidden="1">#REF!</definedName>
    <definedName name="BExS5TY0F5R1ZXIVJHAAVVG81G5H" localSheetId="0" hidden="1">#REF!</definedName>
    <definedName name="BExS5TY0F5R1ZXIVJHAAVVG81G5H" hidden="1">#REF!</definedName>
    <definedName name="BExS6IYVVGGZJXGGYPX7UNAQOB2X" localSheetId="0" hidden="1">#REF!</definedName>
    <definedName name="BExS6IYVVGGZJXGGYPX7UNAQOB2X" hidden="1">#REF!</definedName>
    <definedName name="BExS6KGU63BUOXCPJ9TSCDS9ZY2T" localSheetId="0" hidden="1">#REF!</definedName>
    <definedName name="BExS6KGU63BUOXCPJ9TSCDS9ZY2T" hidden="1">#REF!</definedName>
    <definedName name="BExS6YPFIU6QLO8S4V3BNMAY9YCS" localSheetId="0" hidden="1">#REF!</definedName>
    <definedName name="BExS6YPFIU6QLO8S4V3BNMAY9YCS" hidden="1">#REF!</definedName>
    <definedName name="BExS79HUY1GAJJP4VMMZHU8UJI6O" localSheetId="0" hidden="1">#REF!</definedName>
    <definedName name="BExS79HUY1GAJJP4VMMZHU8UJI6O" hidden="1">#REF!</definedName>
    <definedName name="BExS7DU7IOWG5MHL28Z4KOM2V434" localSheetId="0" hidden="1">#REF!</definedName>
    <definedName name="BExS7DU7IOWG5MHL28Z4KOM2V434" hidden="1">#REF!</definedName>
    <definedName name="BExS7G38ASJVTDO2IAPA36EB2SPF" localSheetId="0" hidden="1">#REF!</definedName>
    <definedName name="BExS7G38ASJVTDO2IAPA36EB2SPF" hidden="1">#REF!</definedName>
    <definedName name="BExS7HQI0PBQNP39JUZ69RMC7M7N" localSheetId="0" hidden="1">#REF!</definedName>
    <definedName name="BExS7HQI0PBQNP39JUZ69RMC7M7N" hidden="1">#REF!</definedName>
    <definedName name="BExS7TVIHJQ54K2Q7S5TI60WWB6A" localSheetId="0" hidden="1">#REF!</definedName>
    <definedName name="BExS7TVIHJQ54K2Q7S5TI60WWB6A" hidden="1">#REF!</definedName>
    <definedName name="BExS80RP8GCPNFHHGN85D3RLJQWW" localSheetId="0" hidden="1">#REF!</definedName>
    <definedName name="BExS80RP8GCPNFHHGN85D3RLJQWW" hidden="1">#REF!</definedName>
    <definedName name="BExS8LQTNX922FCMI8FORKMV1ZCD" localSheetId="0" hidden="1">#REF!</definedName>
    <definedName name="BExS8LQTNX922FCMI8FORKMV1ZCD" hidden="1">#REF!</definedName>
    <definedName name="BExS8W8G0X4RIQXAZCCLUM05FF9P" localSheetId="0" hidden="1">#REF!</definedName>
    <definedName name="BExS8W8G0X4RIQXAZCCLUM05FF9P" hidden="1">#REF!</definedName>
    <definedName name="BExS970VMB40OE1CEB7FR2ZHFGZ0" localSheetId="0" hidden="1">#REF!</definedName>
    <definedName name="BExS970VMB40OE1CEB7FR2ZHFGZ0" hidden="1">#REF!</definedName>
    <definedName name="BExSAA4TQVBEW9YTSAC7IB9WGR0N" localSheetId="0" hidden="1">#REF!</definedName>
    <definedName name="BExSAA4TQVBEW9YTSAC7IB9WGR0N" hidden="1">#REF!</definedName>
    <definedName name="BExSAT5WZEM6Z4GG7X374JPK349Y" localSheetId="0" hidden="1">#REF!</definedName>
    <definedName name="BExSAT5WZEM6Z4GG7X374JPK349Y" hidden="1">#REF!</definedName>
    <definedName name="BExSB803WI6YQ13UXD27E06101IP" localSheetId="0" hidden="1">#REF!</definedName>
    <definedName name="BExSB803WI6YQ13UXD27E06101IP" hidden="1">#REF!</definedName>
    <definedName name="BExSB91YDRQ5IYH2L99GNM1ZWMG7" localSheetId="0" hidden="1">#REF!</definedName>
    <definedName name="BExSB91YDRQ5IYH2L99GNM1ZWMG7" hidden="1">#REF!</definedName>
    <definedName name="BExSBLHMDPAU7TLJHXOGAD2L0A74" localSheetId="0" hidden="1">#REF!</definedName>
    <definedName name="BExSBLHMDPAU7TLJHXOGAD2L0A74" hidden="1">#REF!</definedName>
    <definedName name="BExSC9M353D3EKCXI5GRYJZYPZYZ" localSheetId="0" hidden="1">#REF!</definedName>
    <definedName name="BExSC9M353D3EKCXI5GRYJZYPZYZ" hidden="1">#REF!</definedName>
    <definedName name="BExSD16RWPJ4BKJERNVKGA3W1V8N" localSheetId="0" hidden="1">#REF!</definedName>
    <definedName name="BExSD16RWPJ4BKJERNVKGA3W1V8N" hidden="1">#REF!</definedName>
    <definedName name="BExSDJ5ZE3T46HSF6W0OXL80TXQG" localSheetId="0" hidden="1">#REF!</definedName>
    <definedName name="BExSDJ5ZE3T46HSF6W0OXL80TXQG" hidden="1">#REF!</definedName>
    <definedName name="BExSGEEWSM6V6B3J3F29MN7WAH14" localSheetId="0" hidden="1">#REF!</definedName>
    <definedName name="BExSGEEWSM6V6B3J3F29MN7WAH14" hidden="1">#REF!</definedName>
    <definedName name="BExSGJT4LF1CNH5RN5GZ373ISW9D" localSheetId="0" hidden="1">#REF!</definedName>
    <definedName name="BExSGJT4LF1CNH5RN5GZ373ISW9D" hidden="1">#REF!</definedName>
    <definedName name="BExSH4HLTQVL4MI545VJL4WFN9U2" localSheetId="0" hidden="1">#REF!</definedName>
    <definedName name="BExSH4HLTQVL4MI545VJL4WFN9U2" hidden="1">#REF!</definedName>
    <definedName name="BExSH4HMJS0TXSYHRWJRFTJ7NOSN" localSheetId="0" hidden="1">#REF!</definedName>
    <definedName name="BExSH4HMJS0TXSYHRWJRFTJ7NOSN" hidden="1">#REF!</definedName>
    <definedName name="BExSHDS3RJMD6MEJ67RL63M0SEIC" localSheetId="0" hidden="1">#REF!</definedName>
    <definedName name="BExSHDS3RJMD6MEJ67RL63M0SEIC" hidden="1">#REF!</definedName>
    <definedName name="BExSHUKBQVT2G9G0K9ORVIJO6TU8" localSheetId="0" hidden="1">#REF!</definedName>
    <definedName name="BExSHUKBQVT2G9G0K9ORVIJO6TU8" hidden="1">#REF!</definedName>
    <definedName name="BExTUOOMC43GH95KQ1PJ86MN9XDF" localSheetId="0" hidden="1">#REF!</definedName>
    <definedName name="BExTUOOMC43GH95KQ1PJ86MN9XDF" hidden="1">#REF!</definedName>
    <definedName name="BExTVTLH2E1SH7Z2XBYHUOQBWWLI" localSheetId="0" hidden="1">#REF!</definedName>
    <definedName name="BExTVTLH2E1SH7Z2XBYHUOQBWWLI" hidden="1">#REF!</definedName>
    <definedName name="BExTVV8R1H5FNXVCX30BO59DJB95" localSheetId="0" hidden="1">#REF!</definedName>
    <definedName name="BExTVV8R1H5FNXVCX30BO59DJB95" hidden="1">#REF!</definedName>
    <definedName name="BExTWDZ0M995PX0NL92O6EBX6RYO" localSheetId="0" hidden="1">#REF!</definedName>
    <definedName name="BExTWDZ0M995PX0NL92O6EBX6RYO" hidden="1">#REF!</definedName>
    <definedName name="BExTWFX8OYD9IX59PTP73YAC8O9G" localSheetId="0" hidden="1">#REF!</definedName>
    <definedName name="BExTWFX8OYD9IX59PTP73YAC8O9G" hidden="1">#REF!</definedName>
    <definedName name="BExTWI0R31187AOWYLZ1W1WNI84K" localSheetId="0" hidden="1">#REF!</definedName>
    <definedName name="BExTWI0R31187AOWYLZ1W1WNI84K" hidden="1">#REF!</definedName>
    <definedName name="BExTWJTGTEM42YMMOXES1DOPT9UG" localSheetId="0" hidden="1">#REF!</definedName>
    <definedName name="BExTWJTGTEM42YMMOXES1DOPT9UG" hidden="1">#REF!</definedName>
    <definedName name="BExTWTERU1SE8R3LRC2C4HQMOIB1" localSheetId="0" hidden="1">#REF!</definedName>
    <definedName name="BExTWTERU1SE8R3LRC2C4HQMOIB1" hidden="1">#REF!</definedName>
    <definedName name="BExTY1WXTBXUD0M1NWE12NMAUGCO" localSheetId="0" hidden="1">#REF!</definedName>
    <definedName name="BExTY1WXTBXUD0M1NWE12NMAUGCO" hidden="1">#REF!</definedName>
    <definedName name="BExTY8T41OBZ32MRCWT76H4XO1YE" localSheetId="0" hidden="1">#REF!</definedName>
    <definedName name="BExTY8T41OBZ32MRCWT76H4XO1YE" hidden="1">#REF!</definedName>
    <definedName name="BExTYPQMWNRIPQON1L680DRZNPPK" localSheetId="0" hidden="1">#REF!</definedName>
    <definedName name="BExTYPQMWNRIPQON1L680DRZNPPK" hidden="1">#REF!</definedName>
    <definedName name="BExTZWWCTKNHW10GKM9XDNWMJMSA" localSheetId="0" hidden="1">#REF!</definedName>
    <definedName name="BExTZWWCTKNHW10GKM9XDNWMJMSA" hidden="1">#REF!</definedName>
    <definedName name="BExU091A10QVE7583Q5CAHW138RD" localSheetId="0" hidden="1">#REF!</definedName>
    <definedName name="BExU091A10QVE7583Q5CAHW138RD" hidden="1">#REF!</definedName>
    <definedName name="BExU0FMLYKBHXH0JHAD0FA64EF92" localSheetId="0" hidden="1">#REF!</definedName>
    <definedName name="BExU0FMLYKBHXH0JHAD0FA64EF92" hidden="1">#REF!</definedName>
    <definedName name="BExU1DN4RELJSQTQUF8YK7BNGXKO" localSheetId="0" hidden="1">#REF!</definedName>
    <definedName name="BExU1DN4RELJSQTQUF8YK7BNGXKO" hidden="1">#REF!</definedName>
    <definedName name="BExU2941Z7GTMQ5O1VVPEU7YRR7P" localSheetId="0" hidden="1">#REF!</definedName>
    <definedName name="BExU2941Z7GTMQ5O1VVPEU7YRR7P" hidden="1">#REF!</definedName>
    <definedName name="BExU3D9R4DRJADX0E7E2OZ3T6J9D" localSheetId="0" hidden="1">#REF!</definedName>
    <definedName name="BExU3D9R4DRJADX0E7E2OZ3T6J9D" hidden="1">#REF!</definedName>
    <definedName name="BExU3HX1IEJGNDJI6N6CLR8ZJK9D" localSheetId="0" hidden="1">#REF!</definedName>
    <definedName name="BExU3HX1IEJGNDJI6N6CLR8ZJK9D" hidden="1">#REF!</definedName>
    <definedName name="BExU3QWQVA35KFNEQYRLU0ZG2TZ0" localSheetId="0" hidden="1">#REF!</definedName>
    <definedName name="BExU3QWQVA35KFNEQYRLU0ZG2TZ0" hidden="1">#REF!</definedName>
    <definedName name="BExU4MIZMMFZZWTK4WHGFZSMWPS8" localSheetId="0" hidden="1">#REF!</definedName>
    <definedName name="BExU4MIZMMFZZWTK4WHGFZSMWPS8" hidden="1">#REF!</definedName>
    <definedName name="BExU4XWZRGDFLCPK6HI2B3EXIQNU" localSheetId="0" hidden="1">#REF!</definedName>
    <definedName name="BExU4XWZRGDFLCPK6HI2B3EXIQNU" hidden="1">#REF!</definedName>
    <definedName name="BExU529CJ5AWHU0WNPZUYLVVT9GO" localSheetId="0" hidden="1">#REF!</definedName>
    <definedName name="BExU529CJ5AWHU0WNPZUYLVVT9GO" hidden="1">#REF!</definedName>
    <definedName name="BExU5N8L0E2WDEBA4ITD4A8FT8ON" localSheetId="0" hidden="1">#REF!</definedName>
    <definedName name="BExU5N8L0E2WDEBA4ITD4A8FT8ON" hidden="1">#REF!</definedName>
    <definedName name="BExU67BIP4IDGLTCZMUKNEA7DFWZ" localSheetId="0" hidden="1">#REF!</definedName>
    <definedName name="BExU67BIP4IDGLTCZMUKNEA7DFWZ" hidden="1">#REF!</definedName>
    <definedName name="BExU6MWL30NHY8I1G97R2SU1TD1Y" localSheetId="0" hidden="1">#REF!</definedName>
    <definedName name="BExU6MWL30NHY8I1G97R2SU1TD1Y" hidden="1">#REF!</definedName>
    <definedName name="BExU77L1ZM2BRJB4M5RWTLREPRBO" localSheetId="0" hidden="1">#REF!</definedName>
    <definedName name="BExU77L1ZM2BRJB4M5RWTLREPRBO" hidden="1">#REF!</definedName>
    <definedName name="BExU7DVMNLPZ8DIZKTOS0GLZESXN" localSheetId="0" hidden="1">#REF!</definedName>
    <definedName name="BExU7DVMNLPZ8DIZKTOS0GLZESXN" hidden="1">#REF!</definedName>
    <definedName name="BExU7VUWIK7942LR3XULMKX3BJWZ" localSheetId="0" hidden="1">#REF!</definedName>
    <definedName name="BExU7VUWIK7942LR3XULMKX3BJWZ" hidden="1">#REF!</definedName>
    <definedName name="BExU85AUW6RSKQIVXFO60KKE5T20" localSheetId="0" hidden="1">#REF!</definedName>
    <definedName name="BExU85AUW6RSKQIVXFO60KKE5T20" hidden="1">#REF!</definedName>
    <definedName name="BExU89XZ24NAEGSD8GN6NKO3596G" localSheetId="0" hidden="1">#REF!</definedName>
    <definedName name="BExU89XZ24NAEGSD8GN6NKO3596G" hidden="1">#REF!</definedName>
    <definedName name="BExU8FSGATXULCM675VF1KYAHGP1" localSheetId="0" hidden="1">#REF!</definedName>
    <definedName name="BExU8FSGATXULCM675VF1KYAHGP1" hidden="1">#REF!</definedName>
    <definedName name="BExU8S2O68RLH6LUDGJKFXMKKE5J" localSheetId="0" hidden="1">#REF!</definedName>
    <definedName name="BExU8S2O68RLH6LUDGJKFXMKKE5J" hidden="1">#REF!</definedName>
    <definedName name="BExU8V2QEONF9R0X2D3R15MZ0GVY" localSheetId="0" hidden="1">#REF!</definedName>
    <definedName name="BExU8V2QEONF9R0X2D3R15MZ0GVY" hidden="1">#REF!</definedName>
    <definedName name="BExU9B98E0WUJ89KDTIKL2K0JEM7" localSheetId="0" hidden="1">#REF!</definedName>
    <definedName name="BExU9B98E0WUJ89KDTIKL2K0JEM7" hidden="1">#REF!</definedName>
    <definedName name="BExU9K8WRWPF8F808H04IN17TIZO" localSheetId="0" hidden="1">#REF!</definedName>
    <definedName name="BExU9K8WRWPF8F808H04IN17TIZO" hidden="1">#REF!</definedName>
    <definedName name="BExUAR3UPG73BATPSF1XF1O9XXJ0" localSheetId="0" hidden="1">#REF!</definedName>
    <definedName name="BExUAR3UPG73BATPSF1XF1O9XXJ0" hidden="1">#REF!</definedName>
    <definedName name="BExUB33FJHDI3XKPQSVL75HO9RQ3" localSheetId="0" hidden="1">#REF!</definedName>
    <definedName name="BExUB33FJHDI3XKPQSVL75HO9RQ3" hidden="1">#REF!</definedName>
    <definedName name="BExUB3JHDL430WKBOVB9KNTSWU3Q" localSheetId="0" hidden="1">#REF!</definedName>
    <definedName name="BExUB3JHDL430WKBOVB9KNTSWU3Q" hidden="1">#REF!</definedName>
    <definedName name="BExUBN64LPXX4Z738WO97YQ5MXMX" localSheetId="0" hidden="1">#REF!</definedName>
    <definedName name="BExUBN64LPXX4Z738WO97YQ5MXMX" hidden="1">#REF!</definedName>
    <definedName name="BExUBNRVHXRIJBHKA2TWL10IFYUF" localSheetId="0" hidden="1">#REF!</definedName>
    <definedName name="BExUBNRVHXRIJBHKA2TWL10IFYUF" hidden="1">#REF!</definedName>
    <definedName name="BExUBPV8GB3LLCKQZCK9OFOFPN4G" localSheetId="0" hidden="1">#REF!</definedName>
    <definedName name="BExUBPV8GB3LLCKQZCK9OFOFPN4G" hidden="1">#REF!</definedName>
    <definedName name="BExUCAEGQZ6PB4AG64761OAR17RY" localSheetId="0" hidden="1">#REF!</definedName>
    <definedName name="BExUCAEGQZ6PB4AG64761OAR17RY" hidden="1">#REF!</definedName>
    <definedName name="BExUDQ3JPLF15XXZMZ6T43VLXCV3" localSheetId="0" hidden="1">#REF!</definedName>
    <definedName name="BExUDQ3JPLF15XXZMZ6T43VLXCV3" hidden="1">#REF!</definedName>
    <definedName name="BExVR15ITEN8TF2H5MGLG77YNGFE" localSheetId="0" hidden="1">#REF!</definedName>
    <definedName name="BExVR15ITEN8TF2H5MGLG77YNGFE" hidden="1">#REF!</definedName>
    <definedName name="BExVR8NAH73TVNEQ6TXX8GAYA4RX" localSheetId="0" hidden="1">#REF!</definedName>
    <definedName name="BExVR8NAH73TVNEQ6TXX8GAYA4RX" hidden="1">#REF!</definedName>
    <definedName name="BExVS6TAND82CBJNY4L4SO9LKEMV" localSheetId="0" hidden="1">#REF!</definedName>
    <definedName name="BExVS6TAND82CBJNY4L4SO9LKEMV" hidden="1">#REF!</definedName>
    <definedName name="BExVSV38Z4M6MMICIN3V3OETET8V" localSheetId="0" hidden="1">#REF!</definedName>
    <definedName name="BExVSV38Z4M6MMICIN3V3OETET8V" hidden="1">#REF!</definedName>
    <definedName name="BExVTIWYNKUR6E5X8YSP2GX2E6UL" localSheetId="0" hidden="1">#REF!</definedName>
    <definedName name="BExVTIWYNKUR6E5X8YSP2GX2E6UL" hidden="1">#REF!</definedName>
    <definedName name="BExVTUAYUR922VXBNO4MN569BULR" localSheetId="0" hidden="1">#REF!</definedName>
    <definedName name="BExVTUAYUR922VXBNO4MN569BULR" hidden="1">#REF!</definedName>
    <definedName name="BExVTW3OZ04QHKTFPPDM5JDNT6C1" localSheetId="0" hidden="1">#REF!</definedName>
    <definedName name="BExVTW3OZ04QHKTFPPDM5JDNT6C1" hidden="1">#REF!</definedName>
    <definedName name="BExVU6QMM5J49S1312H8AMNK3Y8U" localSheetId="0" hidden="1">#REF!</definedName>
    <definedName name="BExVU6QMM5J49S1312H8AMNK3Y8U" hidden="1">#REF!</definedName>
    <definedName name="BExVUQIS7W0AV2GZRP42KF7QZFU5" localSheetId="0" hidden="1">#REF!</definedName>
    <definedName name="BExVUQIS7W0AV2GZRP42KF7QZFU5" hidden="1">#REF!</definedName>
    <definedName name="BExVVA033OB71P301YYKYS90S2LK" localSheetId="0" hidden="1">#REF!</definedName>
    <definedName name="BExVVA033OB71P301YYKYS90S2LK" hidden="1">#REF!</definedName>
    <definedName name="BExVW67X84AIPM1DEIGEF891FYDS" localSheetId="0" hidden="1">#REF!</definedName>
    <definedName name="BExVW67X84AIPM1DEIGEF891FYDS" hidden="1">#REF!</definedName>
    <definedName name="BExVX3HJPV9ZPAY12RMBV261NE68" localSheetId="0" hidden="1">#REF!</definedName>
    <definedName name="BExVX3HJPV9ZPAY12RMBV261NE68" hidden="1">#REF!</definedName>
    <definedName name="BExVY7N7APOSX562C86T41J73BNN" localSheetId="0" hidden="1">#REF!</definedName>
    <definedName name="BExVY7N7APOSX562C86T41J73BNN" hidden="1">#REF!</definedName>
    <definedName name="BExVY7XZS7ZEEEI66TWUYUKRGMHJ" localSheetId="0" hidden="1">#REF!</definedName>
    <definedName name="BExVY7XZS7ZEEEI66TWUYUKRGMHJ" hidden="1">#REF!</definedName>
    <definedName name="BExVYFQIK8E6H4FEATG39OBSKI4H" localSheetId="0" hidden="1">#REF!</definedName>
    <definedName name="BExVYFQIK8E6H4FEATG39OBSKI4H" hidden="1">#REF!</definedName>
    <definedName name="BExVZ87KOYK3FTLO0ZVMX55YI229" localSheetId="0" hidden="1">#REF!</definedName>
    <definedName name="BExVZ87KOYK3FTLO0ZVMX55YI229" hidden="1">#REF!</definedName>
    <definedName name="BExVZESW4KWQ72XZ6AAT3JSAGMMO" localSheetId="0" hidden="1">#REF!</definedName>
    <definedName name="BExVZESW4KWQ72XZ6AAT3JSAGMMO" hidden="1">#REF!</definedName>
    <definedName name="BExW08X7MUCAUZUT84HH2K0HG8JM" localSheetId="0" hidden="1">#REF!</definedName>
    <definedName name="BExW08X7MUCAUZUT84HH2K0HG8JM" hidden="1">#REF!</definedName>
    <definedName name="BExW0HBAR94L0RTT4FLGEJ88FO94" localSheetId="0" hidden="1">#REF!</definedName>
    <definedName name="BExW0HBAR94L0RTT4FLGEJ88FO94" hidden="1">#REF!</definedName>
    <definedName name="BExW0HBC1RMZ2GDGOGDTNAOOFO74" localSheetId="0" hidden="1">#REF!</definedName>
    <definedName name="BExW0HBC1RMZ2GDGOGDTNAOOFO74" hidden="1">#REF!</definedName>
    <definedName name="BExW0PJY0QT1YYHEOQPDHHNJJOC5" localSheetId="0" hidden="1">#REF!</definedName>
    <definedName name="BExW0PJY0QT1YYHEOQPDHHNJJOC5" hidden="1">#REF!</definedName>
    <definedName name="BExW0ZFZK22WVH1ET2MVEUVKIIWF" localSheetId="0" hidden="1">#REF!</definedName>
    <definedName name="BExW0ZFZK22WVH1ET2MVEUVKIIWF" hidden="1">#REF!</definedName>
    <definedName name="BExW22PGTQTO5C5TK1RQUWPR4X8X" localSheetId="0" hidden="1">#REF!</definedName>
    <definedName name="BExW22PGTQTO5C5TK1RQUWPR4X8X" hidden="1">#REF!</definedName>
    <definedName name="BExW27CKTHXIQCUL3RSLAFEQV8VT" localSheetId="0" hidden="1">#REF!</definedName>
    <definedName name="BExW27CKTHXIQCUL3RSLAFEQV8VT" hidden="1">#REF!</definedName>
    <definedName name="BExW29WF535OHEG91SW5OF7MQBU2" localSheetId="0" hidden="1">#REF!</definedName>
    <definedName name="BExW29WF535OHEG91SW5OF7MQBU2" hidden="1">#REF!</definedName>
    <definedName name="BExW35YV9V70DFOPLUGI2W7IYOU2" localSheetId="0" hidden="1">#REF!</definedName>
    <definedName name="BExW35YV9V70DFOPLUGI2W7IYOU2" hidden="1">#REF!</definedName>
    <definedName name="BExW3BIDO2LJE3F08RUTG720ZIFJ" localSheetId="0" hidden="1">#REF!</definedName>
    <definedName name="BExW3BIDO2LJE3F08RUTG720ZIFJ" hidden="1">#REF!</definedName>
    <definedName name="BExW4L7R1NVUKEQSVWZPXWCI6NVN" localSheetId="0" hidden="1">#REF!</definedName>
    <definedName name="BExW4L7R1NVUKEQSVWZPXWCI6NVN" hidden="1">#REF!</definedName>
    <definedName name="BExW4S980QVHHT7SZ0CMVH1Z25PN" localSheetId="0" hidden="1">#REF!</definedName>
    <definedName name="BExW4S980QVHHT7SZ0CMVH1Z25PN" hidden="1">#REF!</definedName>
    <definedName name="BExW4W5HHUEZ3O9DYN9KJZWC1FEL" localSheetId="0" hidden="1">#REF!</definedName>
    <definedName name="BExW4W5HHUEZ3O9DYN9KJZWC1FEL" hidden="1">#REF!</definedName>
    <definedName name="BExW5EFO6R6U4UQLT4G2G4W9SX94" localSheetId="0" hidden="1">#REF!</definedName>
    <definedName name="BExW5EFO6R6U4UQLT4G2G4W9SX94" hidden="1">#REF!</definedName>
    <definedName name="BExW5X64UZDAB8GEIIQBWQV66NV9" localSheetId="0" hidden="1">#REF!</definedName>
    <definedName name="BExW5X64UZDAB8GEIIQBWQV66NV9" hidden="1">#REF!</definedName>
    <definedName name="BExW61NYOHBXEBCZ80ZJTB38E7BS" localSheetId="0" hidden="1">#REF!</definedName>
    <definedName name="BExW61NYOHBXEBCZ80ZJTB38E7BS" hidden="1">#REF!</definedName>
    <definedName name="BExW64T5GUYKW4V1314DJGUR4ABG" localSheetId="0" hidden="1">#REF!</definedName>
    <definedName name="BExW64T5GUYKW4V1314DJGUR4ABG" hidden="1">#REF!</definedName>
    <definedName name="BExW6QE0VJ5RRAQZB4SWWF8JTHCL" localSheetId="0" hidden="1">#REF!</definedName>
    <definedName name="BExW6QE0VJ5RRAQZB4SWWF8JTHCL" hidden="1">#REF!</definedName>
    <definedName name="BExW6WJ2VW51JNF32JZF98WJDRR3" localSheetId="0" hidden="1">#REF!</definedName>
    <definedName name="BExW6WJ2VW51JNF32JZF98WJDRR3" hidden="1">#REF!</definedName>
    <definedName name="BExW74MG1WIOS7FRGX4CXWYNPZV1" localSheetId="0" hidden="1">#REF!</definedName>
    <definedName name="BExW74MG1WIOS7FRGX4CXWYNPZV1" hidden="1">#REF!</definedName>
    <definedName name="BExW782LBJUIVCV6ACRLJBIKVJFQ" localSheetId="0" hidden="1">#REF!</definedName>
    <definedName name="BExW782LBJUIVCV6ACRLJBIKVJFQ" hidden="1">#REF!</definedName>
    <definedName name="BExW7NSY9CQA1O23DAZ9TYTC0PAO" localSheetId="0" hidden="1">#REF!</definedName>
    <definedName name="BExW7NSY9CQA1O23DAZ9TYTC0PAO" hidden="1">#REF!</definedName>
    <definedName name="BExW7Q79RJWXCSWJIY4GLGGQXX5G" localSheetId="0" hidden="1">#REF!</definedName>
    <definedName name="BExW7Q79RJWXCSWJIY4GLGGQXX5G" hidden="1">#REF!</definedName>
    <definedName name="BExW7ZHRP4Z659GQ13L27FFU3ZGI" localSheetId="0" hidden="1">#REF!</definedName>
    <definedName name="BExW7ZHRP4Z659GQ13L27FFU3ZGI" hidden="1">#REF!</definedName>
    <definedName name="BExW89DT2OUQ24LOFUS7BMP44P4B" localSheetId="0" hidden="1">#REF!</definedName>
    <definedName name="BExW89DT2OUQ24LOFUS7BMP44P4B" hidden="1">#REF!</definedName>
    <definedName name="BExW9G39X58B5FGJEE8EY65TJ80A" localSheetId="0" hidden="1">#REF!</definedName>
    <definedName name="BExW9G39X58B5FGJEE8EY65TJ80A" hidden="1">#REF!</definedName>
    <definedName name="BExW9JZK2CSFMKED1TX7YD9FRDO3" localSheetId="0" hidden="1">#REF!</definedName>
    <definedName name="BExW9JZK2CSFMKED1TX7YD9FRDO3" hidden="1">#REF!</definedName>
    <definedName name="BExXLDOYNIS8GLKISUIBXIOW06CA" localSheetId="0" hidden="1">#REF!</definedName>
    <definedName name="BExXLDOYNIS8GLKISUIBXIOW06CA" hidden="1">#REF!</definedName>
    <definedName name="BExXNRUWHTVKJZUNKVBFHLNVSDV2" localSheetId="0" hidden="1">#REF!</definedName>
    <definedName name="BExXNRUWHTVKJZUNKVBFHLNVSDV2" hidden="1">#REF!</definedName>
    <definedName name="BExXNSLYWITH4246M4YVOUIV04ZJ" localSheetId="0" hidden="1">#REF!</definedName>
    <definedName name="BExXNSLYWITH4246M4YVOUIV04ZJ" hidden="1">#REF!</definedName>
    <definedName name="BExXO1G5TG80TSHNS86X0DXO6YHY" localSheetId="0" hidden="1">#REF!</definedName>
    <definedName name="BExXO1G5TG80TSHNS86X0DXO6YHY" hidden="1">#REF!</definedName>
    <definedName name="BExXO6E9ABFOYA2LVN6RLW4BO9G6" localSheetId="0" hidden="1">#REF!</definedName>
    <definedName name="BExXO6E9ABFOYA2LVN6RLW4BO9G6" hidden="1">#REF!</definedName>
    <definedName name="BExXO6ZP85325PSLSXWM38N73O6V" localSheetId="0" hidden="1">#REF!</definedName>
    <definedName name="BExXO6ZP85325PSLSXWM38N73O6V" hidden="1">#REF!</definedName>
    <definedName name="BExXOJQBVBDGLVEYZAE7AL8F0VWX" localSheetId="0" hidden="1">#REF!</definedName>
    <definedName name="BExXOJQBVBDGLVEYZAE7AL8F0VWX" hidden="1">#REF!</definedName>
    <definedName name="BExXOK6G1HL3OEQ30ISHK042WK86" localSheetId="0" hidden="1">#REF!</definedName>
    <definedName name="BExXOK6G1HL3OEQ30ISHK042WK86" hidden="1">#REF!</definedName>
    <definedName name="BExXOMQ9421Y32TZ81U6YGIP35QU" localSheetId="0" hidden="1">#REF!</definedName>
    <definedName name="BExXOMQ9421Y32TZ81U6YGIP35QU" hidden="1">#REF!</definedName>
    <definedName name="BExXPDUMN4B85QFXGPSJPII52QR3" localSheetId="0" hidden="1">#REF!</definedName>
    <definedName name="BExXPDUMN4B85QFXGPSJPII52QR3" hidden="1">#REF!</definedName>
    <definedName name="BExXPLXZ8NA9ARZF454G9N6S88GN" localSheetId="0" hidden="1">#REF!</definedName>
    <definedName name="BExXPLXZ8NA9ARZF454G9N6S88GN" hidden="1">#REF!</definedName>
    <definedName name="BExXPUMU4BLFWI2L0MHMM5F3OUPL" localSheetId="0" hidden="1">#REF!</definedName>
    <definedName name="BExXPUMU4BLFWI2L0MHMM5F3OUPL" hidden="1">#REF!</definedName>
    <definedName name="BExXQ06J7OF0O2FO4WR0QK93RJ17" localSheetId="0" hidden="1">#REF!</definedName>
    <definedName name="BExXQ06J7OF0O2FO4WR0QK93RJ17" hidden="1">#REF!</definedName>
    <definedName name="BExXQHPNAFE4M6C2HYRCQNIU9D31" localSheetId="0" hidden="1">#REF!</definedName>
    <definedName name="BExXQHPNAFE4M6C2HYRCQNIU9D31" hidden="1">#REF!</definedName>
    <definedName name="BExXQMYEOGRO69K9BLZF14USRMVP" localSheetId="0" hidden="1">#REF!</definedName>
    <definedName name="BExXQMYEOGRO69K9BLZF14USRMVP" hidden="1">#REF!</definedName>
    <definedName name="BExXQS1SGPIQX0ESRMCECOYMUQQJ" localSheetId="0" hidden="1">#REF!</definedName>
    <definedName name="BExXQS1SGPIQX0ESRMCECOYMUQQJ" hidden="1">#REF!</definedName>
    <definedName name="BExXRHIY77F53DUYX7CMZPXGRDAG" localSheetId="0" hidden="1">#REF!</definedName>
    <definedName name="BExXRHIY77F53DUYX7CMZPXGRDAG" hidden="1">#REF!</definedName>
    <definedName name="BExXRQTESS73D1QJOHHYC2MVY48B" localSheetId="0" hidden="1">#REF!</definedName>
    <definedName name="BExXRQTESS73D1QJOHHYC2MVY48B" hidden="1">#REF!</definedName>
    <definedName name="BExXRSM6BT7FRWNZZ4NCX54WQCCE" localSheetId="0" hidden="1">#REF!</definedName>
    <definedName name="BExXRSM6BT7FRWNZZ4NCX54WQCCE" hidden="1">#REF!</definedName>
    <definedName name="BExXSBY0S70HRJ1R0POASBK3RJTG" localSheetId="0" hidden="1">#REF!</definedName>
    <definedName name="BExXSBY0S70HRJ1R0POASBK3RJTG" hidden="1">#REF!</definedName>
    <definedName name="BExXSRJ1HHOXH7DY3OWNXMVT4LQX" localSheetId="0" hidden="1">#REF!</definedName>
    <definedName name="BExXSRJ1HHOXH7DY3OWNXMVT4LQX" hidden="1">#REF!</definedName>
    <definedName name="BExXSZ0SPHQP15EKGWUG5WQB4GS3" localSheetId="0" hidden="1">#REF!</definedName>
    <definedName name="BExXSZ0SPHQP15EKGWUG5WQB4GS3" hidden="1">#REF!</definedName>
    <definedName name="BExXTINEGPKZ75DCUCEF3QOV6OES" localSheetId="0" hidden="1">#REF!</definedName>
    <definedName name="BExXTINEGPKZ75DCUCEF3QOV6OES" hidden="1">#REF!</definedName>
    <definedName name="BExXTKAV4Y4JQ7D62LKGD89F9WMF" localSheetId="0" hidden="1">#REF!</definedName>
    <definedName name="BExXTKAV4Y4JQ7D62LKGD89F9WMF" hidden="1">#REF!</definedName>
    <definedName name="BExXU2L0RG8FD5DAOKWQRPXI34RD" localSheetId="0" hidden="1">#REF!</definedName>
    <definedName name="BExXU2L0RG8FD5DAOKWQRPXI34RD" hidden="1">#REF!</definedName>
    <definedName name="BExXUIBFMDWFUB8KJ3N1TCG2LRI0" localSheetId="0" hidden="1">#REF!</definedName>
    <definedName name="BExXUIBFMDWFUB8KJ3N1TCG2LRI0" hidden="1">#REF!</definedName>
    <definedName name="BExXV1HWKTB46UXT08JLMPP8P4SP" localSheetId="0" hidden="1">#REF!</definedName>
    <definedName name="BExXV1HWKTB46UXT08JLMPP8P4SP" hidden="1">#REF!</definedName>
    <definedName name="BExXVVBEO2GLAWAY46UH1K02CZJO" localSheetId="0" hidden="1">#REF!</definedName>
    <definedName name="BExXVVBEO2GLAWAY46UH1K02CZJO" hidden="1">#REF!</definedName>
    <definedName name="BExXWCEFPM2UFC3LC37H8GSMA5GA" localSheetId="0" hidden="1">#REF!</definedName>
    <definedName name="BExXWCEFPM2UFC3LC37H8GSMA5GA" hidden="1">#REF!</definedName>
    <definedName name="BExXX44FC8D8M86Z12TRFL4LZCQI" localSheetId="0" hidden="1">#REF!</definedName>
    <definedName name="BExXX44FC8D8M86Z12TRFL4LZCQI" hidden="1">#REF!</definedName>
    <definedName name="BExXY0SAZOPJMDG9GOR625UDCCS8" localSheetId="0" hidden="1">#REF!</definedName>
    <definedName name="BExXY0SAZOPJMDG9GOR625UDCCS8" hidden="1">#REF!</definedName>
    <definedName name="BExXY2FR7PFLXNGA6J0Z6IQF8TYJ" localSheetId="0" hidden="1">#REF!</definedName>
    <definedName name="BExXY2FR7PFLXNGA6J0Z6IQF8TYJ" hidden="1">#REF!</definedName>
    <definedName name="BExXYAJ1D413Y6A8843SIRAFP8W6" localSheetId="0" hidden="1">#REF!</definedName>
    <definedName name="BExXYAJ1D413Y6A8843SIRAFP8W6" hidden="1">#REF!</definedName>
    <definedName name="BExXZ3WEYVVV9XKKD5E86QEX5U57" localSheetId="0" hidden="1">#REF!</definedName>
    <definedName name="BExXZ3WEYVVV9XKKD5E86QEX5U57" hidden="1">#REF!</definedName>
    <definedName name="BExXZ4CKWN3R9HA311KINBA3R2K4" localSheetId="0" hidden="1">#REF!</definedName>
    <definedName name="BExXZ4CKWN3R9HA311KINBA3R2K4" hidden="1">#REF!</definedName>
    <definedName name="BExXZ6QU5C0UMWY7U4BHVZNIPANK" localSheetId="0" hidden="1">#REF!</definedName>
    <definedName name="BExXZ6QU5C0UMWY7U4BHVZNIPANK" hidden="1">#REF!</definedName>
    <definedName name="BExXZEOUT8I93UV24QONTFN0JS2H" localSheetId="0" hidden="1">#REF!</definedName>
    <definedName name="BExXZEOUT8I93UV24QONTFN0JS2H" hidden="1">#REF!</definedName>
    <definedName name="BExXZM14XID3OAA88OURJ7QSZW1E" localSheetId="0" hidden="1">#REF!</definedName>
    <definedName name="BExXZM14XID3OAA88OURJ7QSZW1E" hidden="1">#REF!</definedName>
    <definedName name="BExY05T95YHBLI9ZYWFFT2O2B871" localSheetId="0" hidden="1">#REF!</definedName>
    <definedName name="BExY05T95YHBLI9ZYWFFT2O2B871" hidden="1">#REF!</definedName>
    <definedName name="BExY0SAHHIY7JAJRRT7XHS77PG4M" localSheetId="0" hidden="1">#REF!</definedName>
    <definedName name="BExY0SAHHIY7JAJRRT7XHS77PG4M" hidden="1">#REF!</definedName>
    <definedName name="BExY1FIMLW9L499KIE7ZJ706UYLM" localSheetId="0" hidden="1">#REF!</definedName>
    <definedName name="BExY1FIMLW9L499KIE7ZJ706UYLM" hidden="1">#REF!</definedName>
    <definedName name="BExY1G9GXIDAI2UTF9M1R8NCIX9Q" localSheetId="0" hidden="1">#REF!</definedName>
    <definedName name="BExY1G9GXIDAI2UTF9M1R8NCIX9Q" hidden="1">#REF!</definedName>
    <definedName name="BExY1ONMI973LYH6W67SZIDXWDA0" localSheetId="0" hidden="1">#REF!</definedName>
    <definedName name="BExY1ONMI973LYH6W67SZIDXWDA0" hidden="1">#REF!</definedName>
    <definedName name="BExY3BUHF49HBMC20Z30YPLFCPS7" localSheetId="0" hidden="1">#REF!</definedName>
    <definedName name="BExY3BUHF49HBMC20Z30YPLFCPS7" hidden="1">#REF!</definedName>
    <definedName name="BExY3C59PDF2BON135CH8LLYNO9W" localSheetId="0" hidden="1">#REF!</definedName>
    <definedName name="BExY3C59PDF2BON135CH8LLYNO9W" hidden="1">#REF!</definedName>
    <definedName name="BExY3FAME3HIN2RXBJJ7BFZOQELW" localSheetId="0" hidden="1">#REF!</definedName>
    <definedName name="BExY3FAME3HIN2RXBJJ7BFZOQELW" hidden="1">#REF!</definedName>
    <definedName name="BExY3JXT10HDV8IRQXYNHEEU49VD" localSheetId="0" hidden="1">#REF!</definedName>
    <definedName name="BExY3JXT10HDV8IRQXYNHEEU49VD" hidden="1">#REF!</definedName>
    <definedName name="BExY3PS9FF16S8QWSYU89GM4E8VB" localSheetId="0" hidden="1">#REF!</definedName>
    <definedName name="BExY3PS9FF16S8QWSYU89GM4E8VB" hidden="1">#REF!</definedName>
    <definedName name="BExY3S13PU3Y26DO6FS9YQ4DE8S4" localSheetId="0" hidden="1">#REF!</definedName>
    <definedName name="BExY3S13PU3Y26DO6FS9YQ4DE8S4" hidden="1">#REF!</definedName>
    <definedName name="BExY3YMHKXSM8ZA6J2QVK2F5QV01" localSheetId="0" hidden="1">#REF!</definedName>
    <definedName name="BExY3YMHKXSM8ZA6J2QVK2F5QV01" hidden="1">#REF!</definedName>
    <definedName name="BExY434B1MWBIF19K5WDGMIIXE9S" localSheetId="0" hidden="1">#REF!</definedName>
    <definedName name="BExY434B1MWBIF19K5WDGMIIXE9S" hidden="1">#REF!</definedName>
    <definedName name="BExY4DRA1NB56I6KHB22C0U0NKPH" localSheetId="0" hidden="1">#REF!</definedName>
    <definedName name="BExY4DRA1NB56I6KHB22C0U0NKPH" hidden="1">#REF!</definedName>
    <definedName name="BExY4PQUTBYZGBCOH80JJH5VLRD6" localSheetId="0" hidden="1">#REF!</definedName>
    <definedName name="BExY4PQUTBYZGBCOH80JJH5VLRD6" hidden="1">#REF!</definedName>
    <definedName name="BExY4SW8AV0ZS8G2TZLIRJTOBSGD" localSheetId="0" hidden="1">#REF!</definedName>
    <definedName name="BExY4SW8AV0ZS8G2TZLIRJTOBSGD" hidden="1">#REF!</definedName>
    <definedName name="BExY4YAG60DIHQILSGYVCSZXFK2Z" localSheetId="0" hidden="1">#REF!</definedName>
    <definedName name="BExY4YAG60DIHQILSGYVCSZXFK2Z" hidden="1">#REF!</definedName>
    <definedName name="BExY5BXBLQUW4SOF44M3WMGHRNE2" localSheetId="0" hidden="1">#REF!</definedName>
    <definedName name="BExY5BXBLQUW4SOF44M3WMGHRNE2" hidden="1">#REF!</definedName>
    <definedName name="BExZJA22HQFUO0AXG89KJGS2WE03" localSheetId="0" hidden="1">#REF!</definedName>
    <definedName name="BExZJA22HQFUO0AXG89KJGS2WE03" hidden="1">#REF!</definedName>
    <definedName name="BExZJU4ZJUO53Z0ZDKXRX3KI682X" localSheetId="0" hidden="1">#REF!</definedName>
    <definedName name="BExZJU4ZJUO53Z0ZDKXRX3KI682X" hidden="1">#REF!</definedName>
    <definedName name="BExZJX4VYPYPY0Q3NR11D1MXCF56" localSheetId="0" hidden="1">#REF!</definedName>
    <definedName name="BExZJX4VYPYPY0Q3NR11D1MXCF56" hidden="1">#REF!</definedName>
    <definedName name="BExZKGRIH1C8XY2R7Z1LHBXCBRJC" localSheetId="0" hidden="1">#REF!</definedName>
    <definedName name="BExZKGRIH1C8XY2R7Z1LHBXCBRJC" hidden="1">#REF!</definedName>
    <definedName name="BExZLCDWOXSAL3E45Y87GOH1NUUX" localSheetId="0" hidden="1">#REF!</definedName>
    <definedName name="BExZLCDWOXSAL3E45Y87GOH1NUUX" hidden="1">#REF!</definedName>
    <definedName name="BExZLHRZMB1LAT56CZDZRRPS2Q5E" localSheetId="0" hidden="1">#REF!</definedName>
    <definedName name="BExZLHRZMB1LAT56CZDZRRPS2Q5E" hidden="1">#REF!</definedName>
    <definedName name="BExZLT5ZPFGYISDYWOPOK90JLRBR" localSheetId="0" hidden="1">#REF!</definedName>
    <definedName name="BExZLT5ZPFGYISDYWOPOK90JLRBR" hidden="1">#REF!</definedName>
    <definedName name="BExZN9WSFUQ2E8JS7AD69TPEPGBU" localSheetId="0" hidden="1">#REF!</definedName>
    <definedName name="BExZN9WSFUQ2E8JS7AD69TPEPGBU" hidden="1">#REF!</definedName>
    <definedName name="BExZNIB2Z0PW4MJVTRVEDQX8NTGC" localSheetId="0" hidden="1">#REF!</definedName>
    <definedName name="BExZNIB2Z0PW4MJVTRVEDQX8NTGC" hidden="1">#REF!</definedName>
    <definedName name="BExZNJ1Y8RSOGU7HCLNI4JJ9WA8U" localSheetId="0" hidden="1">#REF!</definedName>
    <definedName name="BExZNJ1Y8RSOGU7HCLNI4JJ9WA8U" hidden="1">#REF!</definedName>
    <definedName name="BExZNT3IENBP4PJ3O1VRGS96XB1T" localSheetId="0" hidden="1">#REF!</definedName>
    <definedName name="BExZNT3IENBP4PJ3O1VRGS96XB1T" hidden="1">#REF!</definedName>
    <definedName name="BExZOEIVPQXLMQIOFZKVB6QU4PL2" localSheetId="0" hidden="1">#REF!</definedName>
    <definedName name="BExZOEIVPQXLMQIOFZKVB6QU4PL2" hidden="1">#REF!</definedName>
    <definedName name="BExZOGBLV9VKIJSZA9FTH6F6I902" localSheetId="0" hidden="1">#REF!</definedName>
    <definedName name="BExZOGBLV9VKIJSZA9FTH6F6I902" hidden="1">#REF!</definedName>
    <definedName name="BExZOTIC7C7UZKQF6LRE07G46QO6" localSheetId="0" hidden="1">#REF!</definedName>
    <definedName name="BExZOTIC7C7UZKQF6LRE07G46QO6" hidden="1">#REF!</definedName>
    <definedName name="BExZOZ7C5HHRZOZKX9IJDKJTWFSK" localSheetId="0" hidden="1">#REF!</definedName>
    <definedName name="BExZOZ7C5HHRZOZKX9IJDKJTWFSK" hidden="1">#REF!</definedName>
    <definedName name="BExZPFU3AP7RASS5X21Q6MTP5DI1" localSheetId="0" hidden="1">#REF!</definedName>
    <definedName name="BExZPFU3AP7RASS5X21Q6MTP5DI1" hidden="1">#REF!</definedName>
    <definedName name="BExZPUO3WXZZLJS5CMNV98Z7IUYV" localSheetId="0" hidden="1">#REF!</definedName>
    <definedName name="BExZPUO3WXZZLJS5CMNV98Z7IUYV" hidden="1">#REF!</definedName>
    <definedName name="BExZPWBJ4H8RND8XVKNCJ474L2J6" localSheetId="0" hidden="1">#REF!</definedName>
    <definedName name="BExZPWBJ4H8RND8XVKNCJ474L2J6" hidden="1">#REF!</definedName>
    <definedName name="BExZQ25VE4BCT8WOJ19CMEWD1C0J" localSheetId="0" hidden="1">#REF!</definedName>
    <definedName name="BExZQ25VE4BCT8WOJ19CMEWD1C0J" hidden="1">#REF!</definedName>
    <definedName name="BExZQ97GRS1JT451BUNZG7OVGF7Q" localSheetId="0" hidden="1">#REF!</definedName>
    <definedName name="BExZQ97GRS1JT451BUNZG7OVGF7Q" hidden="1">#REF!</definedName>
    <definedName name="BExZRGNSUPG6TBX2L292MP1PLVMU" localSheetId="0" hidden="1">#REF!</definedName>
    <definedName name="BExZRGNSUPG6TBX2L292MP1PLVMU" hidden="1">#REF!</definedName>
    <definedName name="BExZRYN6TKLS1N70DLRI2IKWN37Q" localSheetId="0" hidden="1">#REF!</definedName>
    <definedName name="BExZRYN6TKLS1N70DLRI2IKWN37Q" hidden="1">#REF!</definedName>
    <definedName name="BExZS1CBTC8QC8S2HIB93A2TPFQA" localSheetId="0" hidden="1">#REF!</definedName>
    <definedName name="BExZS1CBTC8QC8S2HIB93A2TPFQA" hidden="1">#REF!</definedName>
    <definedName name="BExZSYRAL38T8SFTHLEC94VZAPTB" localSheetId="0" hidden="1">#REF!</definedName>
    <definedName name="BExZSYRAL38T8SFTHLEC94VZAPTB" hidden="1">#REF!</definedName>
    <definedName name="BExZSZ21VX9ESDG8PFXHDLT82KLO" localSheetId="0" hidden="1">#REF!</definedName>
    <definedName name="BExZSZ21VX9ESDG8PFXHDLT82KLO" hidden="1">#REF!</definedName>
    <definedName name="BExZTC8S1L60TW34BLBQLDKD9RH4" localSheetId="0" hidden="1">#REF!</definedName>
    <definedName name="BExZTC8S1L60TW34BLBQLDKD9RH4" hidden="1">#REF!</definedName>
    <definedName name="BExZTCP3AS1RQUH3NNZGOJY7ORHW" localSheetId="0" hidden="1">#REF!</definedName>
    <definedName name="BExZTCP3AS1RQUH3NNZGOJY7ORHW" hidden="1">#REF!</definedName>
    <definedName name="BExZTYQ1JEJ7OY2XU5OVPIV2ST7B" localSheetId="0" hidden="1">#REF!</definedName>
    <definedName name="BExZTYQ1JEJ7OY2XU5OVPIV2ST7B" hidden="1">#REF!</definedName>
    <definedName name="BExZU6YOELJOQ173F5QAQYKPT9YZ" localSheetId="0" hidden="1">#REF!</definedName>
    <definedName name="BExZU6YOELJOQ173F5QAQYKPT9YZ" hidden="1">#REF!</definedName>
    <definedName name="BExZUSZSJZU49WES7TCI0N0HW4M5" localSheetId="0" hidden="1">#REF!</definedName>
    <definedName name="BExZUSZSJZU49WES7TCI0N0HW4M5" hidden="1">#REF!</definedName>
    <definedName name="BExZV4OFC4E044NV2AK8G2UA1XAF" localSheetId="0" hidden="1">#REF!</definedName>
    <definedName name="BExZV4OFC4E044NV2AK8G2UA1XAF" hidden="1">#REF!</definedName>
    <definedName name="BExZVB9YQCBAUIY70QZAPL0BYG2L" localSheetId="0" hidden="1">#REF!</definedName>
    <definedName name="BExZVB9YQCBAUIY70QZAPL0BYG2L" hidden="1">#REF!</definedName>
    <definedName name="BExZVCRRWDAEMKOMWLKW8Y589BTB" localSheetId="0" hidden="1">#REF!</definedName>
    <definedName name="BExZVCRRWDAEMKOMWLKW8Y589BTB" hidden="1">#REF!</definedName>
    <definedName name="BExZVW92BIGOE7S7BGNAK369OBAA" localSheetId="0" hidden="1">#REF!</definedName>
    <definedName name="BExZVW92BIGOE7S7BGNAK369OBAA" hidden="1">#REF!</definedName>
    <definedName name="BExZW4XZ9V6EJZDHXP6HIB0P2XUI" localSheetId="0" hidden="1">#REF!</definedName>
    <definedName name="BExZW4XZ9V6EJZDHXP6HIB0P2XUI" hidden="1">#REF!</definedName>
    <definedName name="BExZWO4ITR24TI60TY7ZB4VTJJ3K" localSheetId="0" hidden="1">#REF!</definedName>
    <definedName name="BExZWO4ITR24TI60TY7ZB4VTJJ3K" hidden="1">#REF!</definedName>
    <definedName name="BExZWTO13WI5HYOD923V9HWRJYKJ" localSheetId="0" hidden="1">#REF!</definedName>
    <definedName name="BExZWTO13WI5HYOD923V9HWRJYKJ" hidden="1">#REF!</definedName>
    <definedName name="BExZX1WSR48BBWSFW7QP7EUMPQM7" localSheetId="0" hidden="1">#REF!</definedName>
    <definedName name="BExZX1WSR48BBWSFW7QP7EUMPQM7" hidden="1">#REF!</definedName>
    <definedName name="BExZX27MF33H4JC7VHJUCIZVL0HF" localSheetId="0" hidden="1">#REF!</definedName>
    <definedName name="BExZX27MF33H4JC7VHJUCIZVL0HF" hidden="1">#REF!</definedName>
    <definedName name="BExZX8I6XYE9MJFC5JUG3ZJE9YCS" localSheetId="0" hidden="1">#REF!</definedName>
    <definedName name="BExZX8I6XYE9MJFC5JUG3ZJE9YCS" hidden="1">#REF!</definedName>
    <definedName name="BExZXYA4YA3LROELPDUCJ8SP9YM0" localSheetId="0" hidden="1">#REF!</definedName>
    <definedName name="BExZXYA4YA3LROELPDUCJ8SP9YM0" hidden="1">#REF!</definedName>
    <definedName name="BExZZ24YQOBUJTDPVU4JE2DI81OU" localSheetId="0" hidden="1">#REF!</definedName>
    <definedName name="BExZZ24YQOBUJTDPVU4JE2DI81OU" hidden="1">#REF!</definedName>
    <definedName name="BExZZA8B01GLMWZGO7F78GPTAVU6" localSheetId="0" hidden="1">#REF!</definedName>
    <definedName name="BExZZA8B01GLMWZGO7F78GPTAVU6" hidden="1">#REF!</definedName>
    <definedName name="BExZZC6HAIITD2LG9VYL7VF2213L" localSheetId="0" hidden="1">#REF!</definedName>
    <definedName name="BExZZC6HAIITD2LG9VYL7VF2213L" hidden="1">#REF!</definedName>
    <definedName name="BExZZSIGQLJ9C1GSA9PZ048ON84F" localSheetId="0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localSheetId="0" hidden="1">#REF!</definedName>
    <definedName name="BLPH10" hidden="1">#REF!</definedName>
    <definedName name="BLPH100" localSheetId="0" hidden="1">#REF!</definedName>
    <definedName name="BLPH100" hidden="1">#REF!</definedName>
    <definedName name="BLPH101" localSheetId="0" hidden="1">#REF!</definedName>
    <definedName name="BLPH101" hidden="1">#REF!</definedName>
    <definedName name="BLPH11" localSheetId="0" hidden="1">#REF!</definedName>
    <definedName name="BLPH11" hidden="1">#REF!</definedName>
    <definedName name="BLPH12" localSheetId="0" hidden="1">#REF!</definedName>
    <definedName name="BLPH12" hidden="1">#REF!</definedName>
    <definedName name="BLPH13" localSheetId="0" hidden="1">#REF!</definedName>
    <definedName name="BLPH13" hidden="1">#REF!</definedName>
    <definedName name="BLPH14" localSheetId="0" hidden="1">#REF!</definedName>
    <definedName name="BLPH14" hidden="1">#REF!</definedName>
    <definedName name="BLPH15" localSheetId="0" hidden="1">#REF!</definedName>
    <definedName name="BLPH15" hidden="1">#REF!</definedName>
    <definedName name="BLPH16" localSheetId="0" hidden="1">#REF!</definedName>
    <definedName name="BLPH16" hidden="1">#REF!</definedName>
    <definedName name="BLPH17" localSheetId="0" hidden="1">#REF!</definedName>
    <definedName name="BLPH17" hidden="1">#REF!</definedName>
    <definedName name="BLPH18" localSheetId="0" hidden="1">#REF!</definedName>
    <definedName name="BLPH18" hidden="1">#REF!</definedName>
    <definedName name="BLPH19" localSheetId="0" hidden="1">#REF!</definedName>
    <definedName name="BLPH19" hidden="1">#REF!</definedName>
    <definedName name="BLPH2" localSheetId="0" hidden="1">#REF!</definedName>
    <definedName name="BLPH2" hidden="1">#REF!</definedName>
    <definedName name="BLPH20" localSheetId="0" hidden="1">#REF!</definedName>
    <definedName name="BLPH20" hidden="1">#REF!</definedName>
    <definedName name="BLPH21" localSheetId="0" hidden="1">#REF!</definedName>
    <definedName name="BLPH21" hidden="1">#REF!</definedName>
    <definedName name="BLPH22" localSheetId="0" hidden="1">#REF!</definedName>
    <definedName name="BLPH22" hidden="1">#REF!</definedName>
    <definedName name="BLPH23" localSheetId="0" hidden="1">#REF!</definedName>
    <definedName name="BLPH23" hidden="1">#REF!</definedName>
    <definedName name="BLPH24" localSheetId="0" hidden="1">#REF!</definedName>
    <definedName name="BLPH24" hidden="1">#REF!</definedName>
    <definedName name="BLPH25" localSheetId="0" hidden="1">#REF!</definedName>
    <definedName name="BLPH25" hidden="1">#REF!</definedName>
    <definedName name="BLPH26" localSheetId="0" hidden="1">#REF!</definedName>
    <definedName name="BLPH26" hidden="1">#REF!</definedName>
    <definedName name="BLPH27" localSheetId="0" hidden="1">#REF!</definedName>
    <definedName name="BLPH27" hidden="1">#REF!</definedName>
    <definedName name="BLPH28" localSheetId="0" hidden="1">#REF!</definedName>
    <definedName name="BLPH28" hidden="1">#REF!</definedName>
    <definedName name="BLPH29" localSheetId="0" hidden="1">#REF!</definedName>
    <definedName name="BLPH29" hidden="1">#REF!</definedName>
    <definedName name="BLPH3" localSheetId="0" hidden="1">#REF!</definedName>
    <definedName name="BLPH3" hidden="1">#REF!</definedName>
    <definedName name="BLPH30" localSheetId="0" hidden="1">#REF!</definedName>
    <definedName name="BLPH30" hidden="1">#REF!</definedName>
    <definedName name="BLPH31" localSheetId="0" hidden="1">#REF!</definedName>
    <definedName name="BLPH31" hidden="1">#REF!</definedName>
    <definedName name="BLPH32" localSheetId="0" hidden="1">#REF!</definedName>
    <definedName name="BLPH32" hidden="1">#REF!</definedName>
    <definedName name="BLPH33" localSheetId="0" hidden="1">#REF!</definedName>
    <definedName name="BLPH33" hidden="1">#REF!</definedName>
    <definedName name="BLPH34" localSheetId="0" hidden="1">#REF!</definedName>
    <definedName name="BLPH34" hidden="1">#REF!</definedName>
    <definedName name="BLPH35" localSheetId="0" hidden="1">#REF!</definedName>
    <definedName name="BLPH35" hidden="1">#REF!</definedName>
    <definedName name="BLPH36" localSheetId="0" hidden="1">#REF!</definedName>
    <definedName name="BLPH36" hidden="1">#REF!</definedName>
    <definedName name="BLPH37" localSheetId="0" hidden="1">#REF!</definedName>
    <definedName name="BLPH37" hidden="1">#REF!</definedName>
    <definedName name="BLPH38" localSheetId="0" hidden="1">#REF!</definedName>
    <definedName name="BLPH38" hidden="1">#REF!</definedName>
    <definedName name="BLPH39" localSheetId="0" hidden="1">#REF!</definedName>
    <definedName name="BLPH39" hidden="1">#REF!</definedName>
    <definedName name="BLPH4" localSheetId="0" hidden="1">#REF!</definedName>
    <definedName name="BLPH4" hidden="1">#REF!</definedName>
    <definedName name="BLPH40" localSheetId="0" hidden="1">#REF!</definedName>
    <definedName name="BLPH40" hidden="1">#REF!</definedName>
    <definedName name="BLPH41" localSheetId="0" hidden="1">#REF!</definedName>
    <definedName name="BLPH41" hidden="1">#REF!</definedName>
    <definedName name="BLPH42" localSheetId="0" hidden="1">#REF!</definedName>
    <definedName name="BLPH42" hidden="1">#REF!</definedName>
    <definedName name="BLPH43" localSheetId="0" hidden="1">#REF!</definedName>
    <definedName name="BLPH43" hidden="1">#REF!</definedName>
    <definedName name="BLPH44" localSheetId="0" hidden="1">#REF!</definedName>
    <definedName name="BLPH44" hidden="1">#REF!</definedName>
    <definedName name="BLPH45" localSheetId="0" hidden="1">#REF!</definedName>
    <definedName name="BLPH45" hidden="1">#REF!</definedName>
    <definedName name="BLPH46" localSheetId="0" hidden="1">#REF!</definedName>
    <definedName name="BLPH46" hidden="1">#REF!</definedName>
    <definedName name="BLPH47" localSheetId="0" hidden="1">#REF!</definedName>
    <definedName name="BLPH47" hidden="1">#REF!</definedName>
    <definedName name="BLPH48" localSheetId="0" hidden="1">#REF!</definedName>
    <definedName name="BLPH48" hidden="1">#REF!</definedName>
    <definedName name="BLPH49" localSheetId="0" hidden="1">#REF!</definedName>
    <definedName name="BLPH49" hidden="1">#REF!</definedName>
    <definedName name="BLPH5" localSheetId="0" hidden="1">#REF!</definedName>
    <definedName name="BLPH5" hidden="1">#REF!</definedName>
    <definedName name="BLPH50" localSheetId="0" hidden="1">#REF!</definedName>
    <definedName name="BLPH50" hidden="1">#REF!</definedName>
    <definedName name="BLPH51" localSheetId="0" hidden="1">#REF!</definedName>
    <definedName name="BLPH51" hidden="1">#REF!</definedName>
    <definedName name="BLPH52" localSheetId="0" hidden="1">#REF!</definedName>
    <definedName name="BLPH52" hidden="1">#REF!</definedName>
    <definedName name="BLPH53" localSheetId="0" hidden="1">#REF!</definedName>
    <definedName name="BLPH53" hidden="1">#REF!</definedName>
    <definedName name="BLPH54" localSheetId="0" hidden="1">#REF!</definedName>
    <definedName name="BLPH54" hidden="1">#REF!</definedName>
    <definedName name="BLPH55" localSheetId="0" hidden="1">#REF!</definedName>
    <definedName name="BLPH55" hidden="1">#REF!</definedName>
    <definedName name="BLPH56" localSheetId="0" hidden="1">#REF!</definedName>
    <definedName name="BLPH56" hidden="1">#REF!</definedName>
    <definedName name="BLPH57" localSheetId="0" hidden="1">#REF!</definedName>
    <definedName name="BLPH57" hidden="1">#REF!</definedName>
    <definedName name="BLPH58" localSheetId="0" hidden="1">#REF!</definedName>
    <definedName name="BLPH58" hidden="1">#REF!</definedName>
    <definedName name="BLPH59" localSheetId="0" hidden="1">#REF!</definedName>
    <definedName name="BLPH59" hidden="1">#REF!</definedName>
    <definedName name="BLPH6" localSheetId="0" hidden="1">#REF!</definedName>
    <definedName name="BLPH6" hidden="1">#REF!</definedName>
    <definedName name="BLPH60" localSheetId="0" hidden="1">#REF!</definedName>
    <definedName name="BLPH60" hidden="1">#REF!</definedName>
    <definedName name="BLPH61" localSheetId="0" hidden="1">#REF!</definedName>
    <definedName name="BLPH61" hidden="1">#REF!</definedName>
    <definedName name="BLPH62" localSheetId="0" hidden="1">#REF!</definedName>
    <definedName name="BLPH62" hidden="1">#REF!</definedName>
    <definedName name="BLPH63" localSheetId="0" hidden="1">#REF!</definedName>
    <definedName name="BLPH63" hidden="1">#REF!</definedName>
    <definedName name="BLPH64" localSheetId="0" hidden="1">#REF!</definedName>
    <definedName name="BLPH64" hidden="1">#REF!</definedName>
    <definedName name="BLPH65" localSheetId="0" hidden="1">#REF!</definedName>
    <definedName name="BLPH65" hidden="1">#REF!</definedName>
    <definedName name="BLPH69" localSheetId="0" hidden="1">#REF!</definedName>
    <definedName name="BLPH69" hidden="1">#REF!</definedName>
    <definedName name="BLPH7" localSheetId="0" hidden="1">#REF!</definedName>
    <definedName name="BLPH7" hidden="1">#REF!</definedName>
    <definedName name="BLPH70" localSheetId="0" hidden="1">#REF!</definedName>
    <definedName name="BLPH70" hidden="1">#REF!</definedName>
    <definedName name="BLPH71" localSheetId="0" hidden="1">#REF!</definedName>
    <definedName name="BLPH71" hidden="1">#REF!</definedName>
    <definedName name="BLPH72" localSheetId="0" hidden="1">#REF!</definedName>
    <definedName name="BLPH72" hidden="1">#REF!</definedName>
    <definedName name="BLPH73" localSheetId="0" hidden="1">#REF!</definedName>
    <definedName name="BLPH73" hidden="1">#REF!</definedName>
    <definedName name="BLPH74" localSheetId="0" hidden="1">#REF!</definedName>
    <definedName name="BLPH74" hidden="1">#REF!</definedName>
    <definedName name="BLPH75" localSheetId="0" hidden="1">#REF!</definedName>
    <definedName name="BLPH75" hidden="1">#REF!</definedName>
    <definedName name="BLPH76" localSheetId="0" hidden="1">#REF!</definedName>
    <definedName name="BLPH76" hidden="1">#REF!</definedName>
    <definedName name="BLPH77" localSheetId="0" hidden="1">#REF!</definedName>
    <definedName name="BLPH77" hidden="1">#REF!</definedName>
    <definedName name="BLPH78" localSheetId="0" hidden="1">#REF!</definedName>
    <definedName name="BLPH78" hidden="1">#REF!</definedName>
    <definedName name="BLPH79" localSheetId="0" hidden="1">#REF!</definedName>
    <definedName name="BLPH79" hidden="1">#REF!</definedName>
    <definedName name="BLPH8" localSheetId="0" hidden="1">#REF!</definedName>
    <definedName name="BLPH8" hidden="1">#REF!</definedName>
    <definedName name="BLPH80" localSheetId="0" hidden="1">#REF!</definedName>
    <definedName name="BLPH80" hidden="1">#REF!</definedName>
    <definedName name="BLPH81" localSheetId="0" hidden="1">#REF!</definedName>
    <definedName name="BLPH81" hidden="1">#REF!</definedName>
    <definedName name="BLPH82" localSheetId="0" hidden="1">#REF!</definedName>
    <definedName name="BLPH82" hidden="1">#REF!</definedName>
    <definedName name="BLPH83" localSheetId="0" hidden="1">#REF!</definedName>
    <definedName name="BLPH83" hidden="1">#REF!</definedName>
    <definedName name="BLPH84" localSheetId="0" hidden="1">#REF!</definedName>
    <definedName name="BLPH84" hidden="1">#REF!</definedName>
    <definedName name="BLPH85" localSheetId="0" hidden="1">#REF!</definedName>
    <definedName name="BLPH85" hidden="1">#REF!</definedName>
    <definedName name="BLPH86" localSheetId="0" hidden="1">#REF!</definedName>
    <definedName name="BLPH86" hidden="1">#REF!</definedName>
    <definedName name="BLPH87" localSheetId="0" hidden="1">#REF!</definedName>
    <definedName name="BLPH87" hidden="1">#REF!</definedName>
    <definedName name="BLPH9" localSheetId="0" hidden="1">#REF!</definedName>
    <definedName name="BLPH9" hidden="1">#REF!</definedName>
    <definedName name="BLPH90" localSheetId="0" hidden="1">#REF!</definedName>
    <definedName name="BLPH90" hidden="1">#REF!</definedName>
    <definedName name="BLPH92" localSheetId="0" hidden="1">#REF!</definedName>
    <definedName name="BLPH92" hidden="1">#REF!</definedName>
    <definedName name="BLPH93" localSheetId="0" hidden="1">#REF!</definedName>
    <definedName name="BLPH93" hidden="1">#REF!</definedName>
    <definedName name="BLPH94" localSheetId="0" hidden="1">#REF!</definedName>
    <definedName name="BLPH94" hidden="1">#REF!</definedName>
    <definedName name="BLPH95" localSheetId="0" hidden="1">#REF!</definedName>
    <definedName name="BLPH95" hidden="1">#REF!</definedName>
    <definedName name="BLPH96" localSheetId="0" hidden="1">#REF!</definedName>
    <definedName name="BLPH96" hidden="1">#REF!</definedName>
    <definedName name="BLPH97" localSheetId="0" hidden="1">#REF!</definedName>
    <definedName name="BLPH97" hidden="1">#REF!</definedName>
    <definedName name="BLPH98" localSheetId="0" hidden="1">#REF!</definedName>
    <definedName name="BLPH98" hidden="1">#REF!</definedName>
    <definedName name="BLPH99" localSheetId="0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localSheetId="0" hidden="1">#REF!</definedName>
    <definedName name="cc" hidden="1">#REF!</definedName>
    <definedName name="cccc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0" hidden="1">{"Rent1",#N/A,FALSE,"RENT";"Rent2",#N/A,FALSE,"RENT"}</definedName>
    <definedName name="CCFG" localSheetId="5" hidden="1">{"Rent1",#N/A,FALSE,"RENT";"Rent2",#N/A,FALSE,"RENT"}</definedName>
    <definedName name="CCFG" hidden="1">{"Rent1",#N/A,FALSE,"RENT";"Rent2",#N/A,FALSE,"RENT"}</definedName>
    <definedName name="cere" localSheetId="0" hidden="1">{#N/A,#N/A,TRUE,"AB_Vertrag";#N/A,#N/A,TRUE,"AB_BWL"}</definedName>
    <definedName name="cere" localSheetId="5" hidden="1">{#N/A,#N/A,TRUE,"AB_Vertrag";#N/A,#N/A,TRUE,"AB_BWL"}</definedName>
    <definedName name="cere" hidden="1">{#N/A,#N/A,TRUE,"AB_Vertrag";#N/A,#N/A,TRUE,"AB_BWL"}</definedName>
    <definedName name="CERE1" localSheetId="0" hidden="1">{#N/A,#N/A,TRUE,"AB_Vertrag";#N/A,#N/A,TRUE,"AB_BWL"}</definedName>
    <definedName name="CERE1" localSheetId="5" hidden="1">{#N/A,#N/A,TRUE,"AB_Vertrag";#N/A,#N/A,TRUE,"AB_BWL"}</definedName>
    <definedName name="CERE1" hidden="1">{#N/A,#N/A,TRUE,"AB_Vertrag";#N/A,#N/A,TRUE,"AB_BWL"}</definedName>
    <definedName name="CERE2" localSheetId="0" hidden="1">{#N/A,#N/A,TRUE,"AB_Vertrag";#N/A,#N/A,TRUE,"AB_BWL"}</definedName>
    <definedName name="CERE2" localSheetId="5" hidden="1">{#N/A,#N/A,TRUE,"AB_Vertrag";#N/A,#N/A,TRUE,"AB_BWL"}</definedName>
    <definedName name="CERE2" hidden="1">{#N/A,#N/A,TRUE,"AB_Vertrag";#N/A,#N/A,TRUE,"AB_BWL"}</definedName>
    <definedName name="ceren" localSheetId="0" hidden="1">{#N/A,#N/A,TRUE,"AB_Vertrag";#N/A,#N/A,TRUE,"AB_BWL"}</definedName>
    <definedName name="ceren" localSheetId="5" hidden="1">{#N/A,#N/A,TRUE,"AB_Vertrag";#N/A,#N/A,TRUE,"AB_BWL"}</definedName>
    <definedName name="ceren" hidden="1">{#N/A,#N/A,TRUE,"AB_Vertrag";#N/A,#N/A,TRUE,"AB_BWL"}</definedName>
    <definedName name="CEREN1" localSheetId="0" hidden="1">{#N/A,#N/A,TRUE,"AB_Vertrag";#N/A,#N/A,TRUE,"AB_BWL"}</definedName>
    <definedName name="CEREN1" localSheetId="5" hidden="1">{#N/A,#N/A,TRUE,"AB_Vertrag";#N/A,#N/A,TRUE,"AB_BWL"}</definedName>
    <definedName name="CEREN1" hidden="1">{#N/A,#N/A,TRUE,"AB_Vertrag";#N/A,#N/A,TRUE,"AB_BWL"}</definedName>
    <definedName name="CEREN123" localSheetId="0" hidden="1">{#N/A,#N/A,TRUE,"AB_Vertrag";#N/A,#N/A,TRUE,"AB_BWL"}</definedName>
    <definedName name="CEREN123" localSheetId="5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0" hidden="1">{#N/A,#N/A,FALSE,"Aging Summary";#N/A,#N/A,FALSE,"Ratio Analysis";#N/A,#N/A,FALSE,"Test 120 Day Accts";#N/A,#N/A,FALSE,"Tickmarks"}</definedName>
    <definedName name="concbcoago" localSheetId="5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0" hidden="1">{#N/A,#N/A,FALSE,"Aging Summary";#N/A,#N/A,FALSE,"Ratio Analysis";#N/A,#N/A,FALSE,"Test 120 Day Accts";#N/A,#N/A,FALSE,"Tickmarks"}</definedName>
    <definedName name="conflicto" localSheetId="5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0" hidden="1">{#N/A,#N/A,FALSE,"Aging Summary";#N/A,#N/A,FALSE,"Ratio Analysis";#N/A,#N/A,FALSE,"Test 120 Day Accts";#N/A,#N/A,FALSE,"Tickmarks"}</definedName>
    <definedName name="conflicto1" localSheetId="5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0" hidden="1">{#N/A,#N/A,FALSE,"Aging Summary";#N/A,#N/A,FALSE,"Ratio Analysis";#N/A,#N/A,FALSE,"Test 120 Day Accts";#N/A,#N/A,FALSE,"Tickmarks"}</definedName>
    <definedName name="conflicto3" localSheetId="5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localSheetId="0" hidden="1">#REF!</definedName>
    <definedName name="Countermeasures" hidden="1">#REF!</definedName>
    <definedName name="csdffg45" hidden="1">[1]A!$J$4:$U$4</definedName>
    <definedName name="DA_3610681727500000317" localSheetId="0" hidden="1" xml:space="preserve">                            '[32]Close after Dec20'!$D$4</definedName>
    <definedName name="DA_3610681727500000317" hidden="1" xml:space="preserve">                            '[32]Close after Dec20'!$D$4</definedName>
    <definedName name="DA_3610681727500000327" localSheetId="0" hidden="1" xml:space="preserve">              '[33]1สนญ.'!$EI$4</definedName>
    <definedName name="DA_3610681727500000327" hidden="1" xml:space="preserve">              '[33]1สนญ.'!$EI$4</definedName>
    <definedName name="DA_3610681727500000468" localSheetId="0" hidden="1" xml:space="preserve">              '[33]6โรงพยาบาล'!$EP$75</definedName>
    <definedName name="DA_3610681727500000468" hidden="1" xml:space="preserve">              '[33]6โรงพยาบาล'!$EP$75</definedName>
    <definedName name="DA_3610681727500000470" localSheetId="0" hidden="1" xml:space="preserve">              '[33]7robinson'!$EE$57</definedName>
    <definedName name="DA_3610681727500000470" hidden="1" xml:space="preserve">              '[33]7robinson'!$EE$57</definedName>
    <definedName name="DA_3610681727500000472" localSheetId="0" hidden="1" xml:space="preserve">              '[33]8ห้างสรรพสินค้า'!$EH$109</definedName>
    <definedName name="DA_3610681727500000472" hidden="1" xml:space="preserve">              '[33]8ห้างสรรพสินค้า'!$EH$109</definedName>
    <definedName name="DA_3610681727500000474" localSheetId="0" hidden="1" xml:space="preserve">              [33]อื่นๆ!$O$189</definedName>
    <definedName name="DA_3610681727500000474" hidden="1" xml:space="preserve">              [33]อื่นๆ!$O$189</definedName>
    <definedName name="DA_3610681727500000539" localSheetId="0" hidden="1" xml:space="preserve">              [32]Testing!$D$14</definedName>
    <definedName name="DA_3610681727500000539" hidden="1" xml:space="preserve">              [32]Testing!$D$14</definedName>
    <definedName name="DA_3610681727500000553" localSheetId="0" hidden="1" xml:space="preserve">              [32]Testing!$D$20</definedName>
    <definedName name="DA_3610681727500000553" hidden="1" xml:space="preserve">              [32]Testing!$D$20</definedName>
    <definedName name="DA_3610681727500000573" localSheetId="0" hidden="1" xml:space="preserve">              [32]Testing!$E$13</definedName>
    <definedName name="DA_3610681727500000573" hidden="1" xml:space="preserve">              [32]Testing!$E$13</definedName>
    <definedName name="DA_3610681727500000577" localSheetId="0" hidden="1" xml:space="preserve">              [32]Testing!$D$15</definedName>
    <definedName name="DA_3610681727500000577" hidden="1" xml:space="preserve">              [32]Testing!$D$15</definedName>
    <definedName name="DA_3610681727500000583" localSheetId="0" hidden="1" xml:space="preserve">              [32]Testing!$D$18</definedName>
    <definedName name="DA_3610681727500000583" hidden="1" xml:space="preserve">              [32]Testing!$D$18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dd" localSheetId="0" hidden="1">{"DCF","UPSIDE CASE",FALSE,"Sheet1";"DCF","BASE CASE",FALSE,"Sheet1";"DCF","DOWNSIDE CASE",FALSE,"Sheet1"}</definedName>
    <definedName name="ddd" localSheetId="5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0" hidden="1">{#N/A,#N/A,FALSE,"Aging Summary";#N/A,#N/A,FALSE,"Ratio Analysis";#N/A,#N/A,FALSE,"Test 120 Day Accts";#N/A,#N/A,FALSE,"Tickmarks"}</definedName>
    <definedName name="dedew" localSheetId="5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0" hidden="1">{#N/A,#N/A,FALSE,"초도품";#N/A,#N/A,FALSE,"초도품 (2)";#N/A,#N/A,FALSE,"초도품 (3)";#N/A,#N/A,FALSE,"초도품 (4)";#N/A,#N/A,FALSE,"초도품 (5)";#N/A,#N/A,FALSE,"초도품 (6)"}</definedName>
    <definedName name="dey" localSheetId="5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localSheetId="0" hidden="1">#REF!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localSheetId="0" hidden="1">#REF!</definedName>
    <definedName name="EEAWW" hidden="1">#REF!</definedName>
    <definedName name="eee" localSheetId="0" hidden="1">{"Graphic",#N/A,TRUE,"Graphic"}</definedName>
    <definedName name="eee" localSheetId="5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0" hidden="1">{"EVA",#N/A,FALSE,"EVA";"WACC",#N/A,FALSE,"WACC"}</definedName>
    <definedName name="est" localSheetId="5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0" hidden="1">{#N/A,#N/A,FALSE,"Aging Summary";#N/A,#N/A,FALSE,"Ratio Analysis";#N/A,#N/A,FALSE,"Test 120 Day Accts";#N/A,#N/A,FALSE,"Tickmarks"}</definedName>
    <definedName name="Evalerrodiciembre" localSheetId="5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localSheetId="0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localSheetId="0" hidden="1">#REF!</definedName>
    <definedName name="FCode" hidden="1">#REF!</definedName>
    <definedName name="fd" localSheetId="0" hidden="1">{#N/A,#N/A,FALSE,"Aging Summary";#N/A,#N/A,FALSE,"Ratio Analysis";#N/A,#N/A,FALSE,"Test 120 Day Accts";#N/A,#N/A,FALSE,"Tickmarks"}</definedName>
    <definedName name="fd" localSheetId="5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0" hidden="1">{"adj95mult",#N/A,FALSE,"COMPCO";"adj95est",#N/A,FALSE,"COMPCO"}</definedName>
    <definedName name="ffefe" localSheetId="5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0" hidden="1">{#N/A,"1",FALSE,"Model";#N/A,"2",FALSE,"Model";#N/A,"3",FALSE,"Model";#N/A,"4",FALSE,"Model";#N/A,"5",FALSE,"Model";#N/A,"6",FALSE,"Model";#N/A,"7",FALSE,"Model";#N/A,"8",FALSE,"Model";#N/A,"9",FALSE,"Model"}</definedName>
    <definedName name="FGG" localSheetId="5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0" hidden="1">{#N/A,#N/A,FALSE,"Aging Summary";#N/A,#N/A,FALSE,"Ratio Analysis";#N/A,#N/A,FALSE,"Test 120 Day Accts";#N/A,#N/A,FALSE,"Tickmarks"}</definedName>
    <definedName name="FORMULA" localSheetId="5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localSheetId="0" hidden="1">#REF!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0" hidden="1">{#N/A,#N/A,TRUE,"Str.";#N/A,#N/A,TRUE,"Steel &amp; Roof";#N/A,#N/A,TRUE,"Arc.";#N/A,#N/A,TRUE,"Preliminary";#N/A,#N/A,TRUE,"Sum_Prelim"}</definedName>
    <definedName name="Hardware" localSheetId="5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0" hidden="1">{#N/A,#N/A,TRUE,"Str.";#N/A,#N/A,TRUE,"Steel &amp; Roof";#N/A,#N/A,TRUE,"Arc.";#N/A,#N/A,TRUE,"Preliminary";#N/A,#N/A,TRUE,"Sum_Prelim"}</definedName>
    <definedName name="hardware1" localSheetId="5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localSheetId="0" hidden="1">#REF!</definedName>
    <definedName name="HiddenRows" hidden="1">#REF!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0" hidden="1">{"'Summary'!$A$5:$H$42"}</definedName>
    <definedName name="HTML_Control" localSheetId="5" hidden="1">{"'Summary'!$A$5:$H$42"}</definedName>
    <definedName name="HTML_Control" hidden="1">{"'Summary'!$A$5:$H$42"}</definedName>
    <definedName name="HTML_Control_1" localSheetId="0" hidden="1">{"'SUMMARY'!$A$1:$J$276","'SUMMARY'!$G$7:$J$25"}</definedName>
    <definedName name="HTML_Control_1" localSheetId="5" hidden="1">{"'SUMMARY'!$A$1:$J$276","'SUMMARY'!$G$7:$J$25"}</definedName>
    <definedName name="HTML_Control_1" hidden="1">{"'SUMMARY'!$A$1:$J$276","'SUMMARY'!$G$7:$J$25"}</definedName>
    <definedName name="HTML_Control_1_1" localSheetId="0" hidden="1">{"'SUMMARY'!$A$1:$J$276","'SUMMARY'!$G$7:$J$25"}</definedName>
    <definedName name="HTML_Control_1_1" localSheetId="5" hidden="1">{"'SUMMARY'!$A$1:$J$276","'SUMMARY'!$G$7:$J$25"}</definedName>
    <definedName name="HTML_Control_1_1" hidden="1">{"'SUMMARY'!$A$1:$J$276","'SUMMARY'!$G$7:$J$25"}</definedName>
    <definedName name="HTML_Control_2" localSheetId="0" hidden="1">{"'SUMMARY'!$A$1:$J$276","'SUMMARY'!$G$7:$J$25"}</definedName>
    <definedName name="HTML_Control_2" localSheetId="5" hidden="1">{"'SUMMARY'!$A$1:$J$276","'SUMMARY'!$G$7:$J$25"}</definedName>
    <definedName name="HTML_Control_2" hidden="1">{"'SUMMARY'!$A$1:$J$276","'SUMMARY'!$G$7:$J$25"}</definedName>
    <definedName name="HTML_Control_2_1" localSheetId="0" hidden="1">{"'SUMMARY'!$A$1:$J$276","'SUMMARY'!$G$7:$J$25"}</definedName>
    <definedName name="HTML_Control_2_1" localSheetId="5" hidden="1">{"'SUMMARY'!$A$1:$J$276","'SUMMARY'!$G$7:$J$25"}</definedName>
    <definedName name="HTML_Control_2_1" hidden="1">{"'SUMMARY'!$A$1:$J$276","'SUMMARY'!$G$7:$J$25"}</definedName>
    <definedName name="HTML_Control_3" localSheetId="0" hidden="1">{"'SUMMARY'!$A$1:$J$276","'SUMMARY'!$G$7:$J$25"}</definedName>
    <definedName name="HTML_Control_3" localSheetId="5" hidden="1">{"'SUMMARY'!$A$1:$J$276","'SUMMARY'!$G$7:$J$25"}</definedName>
    <definedName name="HTML_Control_3" hidden="1">{"'SUMMARY'!$A$1:$J$276","'SUMMARY'!$G$7:$J$25"}</definedName>
    <definedName name="HTML_Control_3_1" localSheetId="0" hidden="1">{"'SUMMARY'!$A$1:$J$276","'SUMMARY'!$G$7:$J$25"}</definedName>
    <definedName name="HTML_Control_3_1" localSheetId="5" hidden="1">{"'SUMMARY'!$A$1:$J$276","'SUMMARY'!$G$7:$J$25"}</definedName>
    <definedName name="HTML_Control_3_1" hidden="1">{"'SUMMARY'!$A$1:$J$276","'SUMMARY'!$G$7:$J$25"}</definedName>
    <definedName name="HTML_Control_4" localSheetId="0" hidden="1">{"'SUMMARY'!$A$1:$J$276","'SUMMARY'!$G$7:$J$25"}</definedName>
    <definedName name="HTML_Control_4" localSheetId="5" hidden="1">{"'SUMMARY'!$A$1:$J$276","'SUMMARY'!$G$7:$J$25"}</definedName>
    <definedName name="HTML_Control_4" hidden="1">{"'SUMMARY'!$A$1:$J$276","'SUMMARY'!$G$7:$J$25"}</definedName>
    <definedName name="HTML_Control_4_1" localSheetId="0" hidden="1">{"'SUMMARY'!$A$1:$J$276","'SUMMARY'!$G$7:$J$25"}</definedName>
    <definedName name="HTML_Control_4_1" localSheetId="5" hidden="1">{"'SUMMARY'!$A$1:$J$276","'SUMMARY'!$G$7:$J$25"}</definedName>
    <definedName name="HTML_Control_4_1" hidden="1">{"'SUMMARY'!$A$1:$J$276","'SUMMARY'!$G$7:$J$25"}</definedName>
    <definedName name="HTML_Control_5" localSheetId="0" hidden="1">{"'SUMMARY'!$A$1:$J$276","'SUMMARY'!$G$7:$J$25"}</definedName>
    <definedName name="HTML_Control_5" localSheetId="5" hidden="1">{"'SUMMARY'!$A$1:$J$276","'SUMMARY'!$G$7:$J$25"}</definedName>
    <definedName name="HTML_Control_5" hidden="1">{"'SUMMARY'!$A$1:$J$276","'SUMMARY'!$G$7:$J$25"}</definedName>
    <definedName name="HTML_Control_5_1" localSheetId="0" hidden="1">{"'SUMMARY'!$A$1:$J$276","'SUMMARY'!$G$7:$J$25"}</definedName>
    <definedName name="HTML_Control_5_1" localSheetId="5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0" hidden="1">{"FB Assumptions",#N/A,FALSE,"Asu";"FB Cashflow 1",#N/A,FALSE,"F&amp;B";"FB Cashflow 2",#N/A,FALSE,"F&amp;B"}</definedName>
    <definedName name="i" localSheetId="5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localSheetId="5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0" hidden="1">{#N/A,#N/A,TRUE,"AB_Vertrag";#N/A,#N/A,TRUE,"AB_BWL"}</definedName>
    <definedName name="imp.34" localSheetId="5" hidden="1">{#N/A,#N/A,TRUE,"AB_Vertrag";#N/A,#N/A,TRUE,"AB_BWL"}</definedName>
    <definedName name="imp.34" hidden="1">{#N/A,#N/A,TRUE,"AB_Vertrag";#N/A,#N/A,TRUE,"AB_BWL"}</definedName>
    <definedName name="imp_yy" localSheetId="0" hidden="1">{#N/A,#N/A,TRUE,"AB_Vertrag";#N/A,#N/A,TRUE,"AB_BWL"}</definedName>
    <definedName name="imp_yy" localSheetId="5" hidden="1">{#N/A,#N/A,TRUE,"AB_Vertrag";#N/A,#N/A,TRUE,"AB_BWL"}</definedName>
    <definedName name="imp_yy" hidden="1">{#N/A,#N/A,TRUE,"AB_Vertrag";#N/A,#N/A,TRUE,"AB_BWL"}</definedName>
    <definedName name="ImpxPagar" localSheetId="0" hidden="1">{#N/A,#N/A,FALSE,"Aging Summary";#N/A,#N/A,FALSE,"Ratio Analysis";#N/A,#N/A,FALSE,"Test 120 Day Accts";#N/A,#N/A,FALSE,"Tickmarks"}</definedName>
    <definedName name="ImpxPagar" localSheetId="5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0" hidden="1">{#N/A,#N/A,FALSE,"Aging Summary";#N/A,#N/A,FALSE,"Ratio Analysis";#N/A,#N/A,FALSE,"Test 120 Day Accts";#N/A,#N/A,FALSE,"Tickmarks"}</definedName>
    <definedName name="ingresos2" localSheetId="5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0" hidden="1">{#N/A,#N/A,FALSE,"Aging Summary";#N/A,#N/A,FALSE,"Ratio Analysis";#N/A,#N/A,FALSE,"Test 120 Day Accts";#N/A,#N/A,FALSE,"Tickmarks"}</definedName>
    <definedName name="ingresos3" localSheetId="5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0" hidden="1">{"'Summary'!$A$5:$H$42"}</definedName>
    <definedName name="jib" localSheetId="5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localSheetId="0" hidden="1">#REF!</definedName>
    <definedName name="jjjjjjjjjjjj" hidden="1">#REF!</definedName>
    <definedName name="jjklkjgkfgj87" hidden="1">[30]A!$J$4:$U$4</definedName>
    <definedName name="jkj" localSheetId="0" hidden="1">{"mult96",#N/A,FALSE,"PETCOMP";"est96",#N/A,FALSE,"PETCOMP";"mult95",#N/A,FALSE,"PETCOMP";"est95",#N/A,FALSE,"PETCOMP";"multltm",#N/A,FALSE,"PETCOMP";"resultltm",#N/A,FALSE,"PETCOMP"}</definedName>
    <definedName name="jkj" localSheetId="5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localSheetId="0" hidden="1">#REF!</definedName>
    <definedName name="Ju" hidden="1">#REF!</definedName>
    <definedName name="July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0" hidden="1">{"'Summary'!$A$5:$H$42"}</definedName>
    <definedName name="JV07A" localSheetId="5" hidden="1">{"'Summary'!$A$5:$H$42"}</definedName>
    <definedName name="JV07A" hidden="1">{"'Summary'!$A$5:$H$42"}</definedName>
    <definedName name="kanokwan" localSheetId="0" hidden="1">{"FB Assumptions",#N/A,FALSE,"Asu";"FB Cashflow 1",#N/A,FALSE,"F&amp;B";"FB Cashflow 2",#N/A,FALSE,"F&amp;B"}</definedName>
    <definedName name="kanokwan" localSheetId="5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0" hidden="1">{"'Summary'!$A$5:$H$42"}</definedName>
    <definedName name="Kat" localSheetId="5" hidden="1">{"'Summary'!$A$5:$H$42"}</definedName>
    <definedName name="Kat" hidden="1">{"'Summary'!$A$5:$H$42"}</definedName>
    <definedName name="kghjff" hidden="1">[1]A!$J$144:$U$144</definedName>
    <definedName name="kkkkk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0" hidden="1">{"FB Assumptions",#N/A,FALSE,"Asu";"FB Cashflow 1",#N/A,FALSE,"F&amp;B";"FB Cashflow 2",#N/A,FALSE,"F&amp;B"}</definedName>
    <definedName name="mam" localSheetId="5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0" hidden="1">{"FB Assumptions",#N/A,FALSE,"Asu";"FB Cashflow 1",#N/A,FALSE,"F&amp;B";"FB Cashflow 2",#N/A,FALSE,"F&amp;B"}</definedName>
    <definedName name="mamjkkll" localSheetId="5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0" hidden="1">{#N/A,#N/A,FALSE,"Aging Summary";#N/A,#N/A,FALSE,"Ratio Analysis";#N/A,#N/A,FALSE,"Test 120 Day Accts";#N/A,#N/A,FALSE,"Tickmarks"}</definedName>
    <definedName name="Muestreo" localSheetId="5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0" hidden="1">{#N/A,#N/A,FALSE,"Aging Summary";#N/A,#N/A,FALSE,"Ratio Analysis";#N/A,#N/A,FALSE,"Test 120 Day Accts";#N/A,#N/A,FALSE,"Tickmarks"}</definedName>
    <definedName name="naza" localSheetId="5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0" hidden="1">{#N/A,#N/A,TRUE,"AB_Vertrag";#N/A,#N/A,TRUE,"AB_BWL"}</definedName>
    <definedName name="neu" localSheetId="5" hidden="1">{#N/A,#N/A,TRUE,"AB_Vertrag";#N/A,#N/A,TRUE,"AB_BWL"}</definedName>
    <definedName name="neu" hidden="1">{#N/A,#N/A,TRUE,"AB_Vertrag";#N/A,#N/A,TRUE,"AB_BWL"}</definedName>
    <definedName name="new" localSheetId="0" hidden="1">{#N/A,#N/A,FALSE,"Aging Summary";#N/A,#N/A,FALSE,"Ratio Analysis";#N/A,#N/A,FALSE,"Test 120 Day Accts";#N/A,#N/A,FALSE,"Tickmarks"}</definedName>
    <definedName name="new" localSheetId="5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0" hidden="1">{"'Summary'!$A$5:$H$42"}</definedName>
    <definedName name="nittaya_su" localSheetId="5" hidden="1">{"'Summary'!$A$5:$H$42"}</definedName>
    <definedName name="nittaya_su" hidden="1">{"'Summary'!$A$5:$H$42"}</definedName>
    <definedName name="nittaya_su_1" localSheetId="0" hidden="1">{"'Summary'!$A$5:$H$42"}</definedName>
    <definedName name="nittaya_su_1" localSheetId="5" hidden="1">{"'Summary'!$A$5:$H$42"}</definedName>
    <definedName name="nittaya_su_1" hidden="1">{"'Summary'!$A$5:$H$42"}</definedName>
    <definedName name="nittaya_su_1_1" localSheetId="0" hidden="1">{"'Summary'!$A$5:$H$42"}</definedName>
    <definedName name="nittaya_su_1_1" localSheetId="5" hidden="1">{"'Summary'!$A$5:$H$42"}</definedName>
    <definedName name="nittaya_su_1_1" hidden="1">{"'Summary'!$A$5:$H$42"}</definedName>
    <definedName name="nittaya_su_2" localSheetId="0" hidden="1">{"'Summary'!$A$5:$H$42"}</definedName>
    <definedName name="nittaya_su_2" localSheetId="5" hidden="1">{"'Summary'!$A$5:$H$42"}</definedName>
    <definedName name="nittaya_su_2" hidden="1">{"'Summary'!$A$5:$H$42"}</definedName>
    <definedName name="nittaya_su_2_1" localSheetId="0" hidden="1">{"'Summary'!$A$5:$H$42"}</definedName>
    <definedName name="nittaya_su_2_1" localSheetId="5" hidden="1">{"'Summary'!$A$5:$H$42"}</definedName>
    <definedName name="nittaya_su_2_1" hidden="1">{"'Summary'!$A$5:$H$42"}</definedName>
    <definedName name="nittaya_su_3" localSheetId="0" hidden="1">{"'Summary'!$A$5:$H$42"}</definedName>
    <definedName name="nittaya_su_3" localSheetId="5" hidden="1">{"'Summary'!$A$5:$H$42"}</definedName>
    <definedName name="nittaya_su_3" hidden="1">{"'Summary'!$A$5:$H$42"}</definedName>
    <definedName name="nittaya_su_3_1" localSheetId="0" hidden="1">{"'Summary'!$A$5:$H$42"}</definedName>
    <definedName name="nittaya_su_3_1" localSheetId="5" hidden="1">{"'Summary'!$A$5:$H$42"}</definedName>
    <definedName name="nittaya_su_3_1" hidden="1">{"'Summary'!$A$5:$H$42"}</definedName>
    <definedName name="nittaya_su_4" localSheetId="0" hidden="1">{"'Summary'!$A$5:$H$42"}</definedName>
    <definedName name="nittaya_su_4" localSheetId="5" hidden="1">{"'Summary'!$A$5:$H$42"}</definedName>
    <definedName name="nittaya_su_4" hidden="1">{"'Summary'!$A$5:$H$42"}</definedName>
    <definedName name="nittaya_su_4_1" localSheetId="0" hidden="1">{"'Summary'!$A$5:$H$42"}</definedName>
    <definedName name="nittaya_su_4_1" localSheetId="5" hidden="1">{"'Summary'!$A$5:$H$42"}</definedName>
    <definedName name="nittaya_su_4_1" hidden="1">{"'Summary'!$A$5:$H$42"}</definedName>
    <definedName name="nittaya_su_5" localSheetId="0" hidden="1">{"'Summary'!$A$5:$H$42"}</definedName>
    <definedName name="nittaya_su_5" localSheetId="5" hidden="1">{"'Summary'!$A$5:$H$42"}</definedName>
    <definedName name="nittaya_su_5" hidden="1">{"'Summary'!$A$5:$H$42"}</definedName>
    <definedName name="nittaya_su_5_1" localSheetId="0" hidden="1">{"'Summary'!$A$5:$H$42"}</definedName>
    <definedName name="nittaya_su_5_1" localSheetId="5" hidden="1">{"'Summary'!$A$5:$H$42"}</definedName>
    <definedName name="nittaya_su_5_1" hidden="1">{"'Summary'!$A$5:$H$42"}</definedName>
    <definedName name="nnn" localSheetId="0" hidden="1">{"Graphic",#N/A,TRUE,"Graphic"}</definedName>
    <definedName name="nnn" localSheetId="5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0" hidden="1">{"Sensitivity1",#N/A,FALSE,"Sensitivity";"Sensitivity2",#N/A,FALSE,"Sensitivity"}</definedName>
    <definedName name="November" localSheetId="5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0" hidden="1">{#N/A,#N/A,FALSE,"Aging Summary";#N/A,#N/A,FALSE,"Ratio Analysis";#N/A,#N/A,FALSE,"Test 120 Day Accts";#N/A,#N/A,FALSE,"Tickmarks"}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0" hidden="1">{#N/A,#N/A,FALSE,"Cover";#N/A,#N/A,FALSE,"LUMI";#N/A,#N/A,FALSE,"COMD";#N/A,#N/A,FALSE,"Valuation";#N/A,#N/A,FALSE,"Assumptions";#N/A,#N/A,FALSE,"Pooling";#N/A,#N/A,FALSE,"BalanceSheet"}</definedName>
    <definedName name="OK" localSheetId="5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0" hidden="1">{"adj95mult",#N/A,FALSE,"COMPCO";"adj95est",#N/A,FALSE,"COMPCO"}</definedName>
    <definedName name="one" localSheetId="5" hidden="1">{"adj95mult",#N/A,FALSE,"COMPCO";"adj95est",#N/A,FALSE,"COMPCO"}</definedName>
    <definedName name="one" hidden="1">{"adj95mult",#N/A,FALSE,"COMPCO";"adj95est",#N/A,FALSE,"COMPCO"}</definedName>
    <definedName name="opooooo" localSheetId="0" hidden="1">{"FB Assumptions",#N/A,FALSE,"Asu";"FB Cashflow 1",#N/A,FALSE,"F&amp;B";"FB Cashflow 2",#N/A,FALSE,"F&amp;B"}</definedName>
    <definedName name="opooooo" localSheetId="5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0" hidden="1">{"FB Assumptions",#N/A,FALSE,"Asu";"FB Cashflow 1",#N/A,FALSE,"F&amp;B";"FB Cashflow 2",#N/A,FALSE,"F&amp;B"}</definedName>
    <definedName name="orawan_ru" localSheetId="5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localSheetId="0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0" hidden="1">{#N/A,#N/A,FALSE,"SALES-03"}</definedName>
    <definedName name="price1" localSheetId="5" hidden="1">{#N/A,#N/A,FALSE,"SALES-03"}</definedName>
    <definedName name="price1" hidden="1">{#N/A,#N/A,FALSE,"SALES-03"}</definedName>
    <definedName name="ProdForm" hidden="1">#REF!</definedName>
    <definedName name="qe" localSheetId="0" hidden="1">{#N/A,#N/A,FALSE,"Aging Summary";#N/A,#N/A,FALSE,"Ratio Analysis";#N/A,#N/A,FALSE,"Test 120 Day Accts";#N/A,#N/A,FALSE,"Tickmarks"}</definedName>
    <definedName name="qe" localSheetId="5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0" hidden="1">{#N/A,#N/A,TRUE,"Y생산";#N/A,#N/A,TRUE,"Y판매";#N/A,#N/A,TRUE,"Y총물량";#N/A,#N/A,TRUE,"Y능력";#N/A,#N/A,TRUE,"YKD"}</definedName>
    <definedName name="QQQAAASSS" localSheetId="5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0" hidden="1">{#N/A,#N/A,TRUE,"Y생산";#N/A,#N/A,TRUE,"Y판매";#N/A,#N/A,TRUE,"Y총물량";#N/A,#N/A,TRUE,"Y능력";#N/A,#N/A,TRUE,"YKD"}</definedName>
    <definedName name="QQQQQQQ" localSheetId="5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localSheetId="0" hidden="1">'[42]Cntmrs-Recruit'!$F$22:$Q$22</definedName>
    <definedName name="question" hidden="1">'[43]Cntmrs-Recruit'!$F$22:$Q$22</definedName>
    <definedName name="qxö" hidden="1">[3]A!$J$138:$U$138</definedName>
    <definedName name="RCArea" localSheetId="0" hidden="1">#REF!</definedName>
    <definedName name="RCArea" hidden="1">#REF!</definedName>
    <definedName name="RE" localSheetId="0" hidden="1">{#N/A,#N/A,FALSE,"초도품";#N/A,#N/A,FALSE,"초도품 (2)";#N/A,#N/A,FALSE,"초도품 (3)";#N/A,#N/A,FALSE,"초도품 (4)";#N/A,#N/A,FALSE,"초도품 (5)";#N/A,#N/A,FALSE,"초도품 (6)"}</definedName>
    <definedName name="RE" localSheetId="5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localSheetId="0" hidden="1">#REF!</definedName>
    <definedName name="reerera" hidden="1">#REF!</definedName>
    <definedName name="Remit0907" localSheetId="0" hidden="1">{"'Summary'!$A$5:$H$42"}</definedName>
    <definedName name="Remit0907" localSheetId="5" hidden="1">{"'Summary'!$A$5:$H$42"}</definedName>
    <definedName name="Remit0907" hidden="1">{"'Summary'!$A$5:$H$42"}</definedName>
    <definedName name="REPONI" localSheetId="0" hidden="1">{#N/A,#N/A,FALSE,"Aging Summary";#N/A,#N/A,FALSE,"Ratio Analysis";#N/A,#N/A,FALSE,"Test 120 Day Accts";#N/A,#N/A,FALSE,"Tickmarks"}</definedName>
    <definedName name="REPONI" localSheetId="5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0" hidden="1">{#N/A,#N/A,FALSE,"Aging Summary";#N/A,#N/A,FALSE,"Ratio Analysis";#N/A,#N/A,FALSE,"Test 120 Day Accts";#N/A,#N/A,FALSE,"Tickmarks"}</definedName>
    <definedName name="RESUMENRES" localSheetId="5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0" hidden="1">{#N/A,#N/A,FALSE,"Aging Summary";#N/A,#N/A,FALSE,"Ratio Analysis";#N/A,#N/A,FALSE,"Test 120 Day Accts";#N/A,#N/A,FALSE,"Tickmarks"}</definedName>
    <definedName name="rprt" localSheetId="5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0" hidden="1">{"Rent1",#N/A,FALSE,"RENT";"Rent2",#N/A,FALSE,"RENT"}</definedName>
    <definedName name="rr" localSheetId="5" hidden="1">{"Rent1",#N/A,FALSE,"RENT";"Rent2",#N/A,FALSE,"RENT"}</definedName>
    <definedName name="rr" hidden="1">{"Rent1",#N/A,FALSE,"RENT";"Rent2",#N/A,FALSE,"RENT"}</definedName>
    <definedName name="rrr" localSheetId="0" hidden="1">{#N/A,#N/A,FALSE,"Aging Summary";#N/A,#N/A,FALSE,"Ratio Analysis";#N/A,#N/A,FALSE,"Test 120 Day Accts";#N/A,#N/A,FALSE,"Tickmarks"}</definedName>
    <definedName name="rrr" localSheetId="5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localSheetId="0" hidden="1">#REF!</definedName>
    <definedName name="sdf" hidden="1">#REF!</definedName>
    <definedName name="sdfgh" hidden="1">'[44]Cntmrs-Recruit'!$F$20:$Q$20</definedName>
    <definedName name="sdfgsgdsh54" hidden="1">[1]A!$J$4:$U$4</definedName>
    <definedName name="sdfwefewfse" hidden="1">[1]A!$J$17:$U$17</definedName>
    <definedName name="sds" localSheetId="0" hidden="1">{#N/A,#N/A,FALSE,"Aging Summary";#N/A,#N/A,FALSE,"Ratio Analysis";#N/A,#N/A,FALSE,"Test 120 Day Accts";#N/A,#N/A,FALSE,"Tickmarks"}</definedName>
    <definedName name="sds" localSheetId="5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localSheetId="0" hidden="1">#REF!</definedName>
    <definedName name="SpecialPrice" hidden="1">#REF!</definedName>
    <definedName name="ssss" localSheetId="0" hidden="1">#REF!</definedName>
    <definedName name="ssss" hidden="1">#REF!</definedName>
    <definedName name="sssssss" hidden="1">[27]A!$J$17:$U$17</definedName>
    <definedName name="suficiencia" localSheetId="0" hidden="1">{#N/A,#N/A,FALSE,"Aging Summary";#N/A,#N/A,FALSE,"Ratio Analysis";#N/A,#N/A,FALSE,"Test 120 Day Accts";#N/A,#N/A,FALSE,"Tickmarks"}</definedName>
    <definedName name="suficiencia" localSheetId="5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0" hidden="1">{#N/A,#N/A,FALSE,"Aging Summary";#N/A,#N/A,FALSE,"Ratio Analysis";#N/A,#N/A,FALSE,"Test 120 Day Accts";#N/A,#N/A,FALSE,"Tickmarks"}</definedName>
    <definedName name="t" localSheetId="5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localSheetId="0" hidden="1">#REF!</definedName>
    <definedName name="TB3b9562f1_7fa5_419c_ae63_fa949cd664f4" hidden="1">#REF!</definedName>
    <definedName name="TB78042019_500b_4a9c_95ef_09c49f43457d" localSheetId="0" hidden="1">#REF!</definedName>
    <definedName name="TB78042019_500b_4a9c_95ef_09c49f43457d" hidden="1">#REF!</definedName>
    <definedName name="TBa52cd40c_133a_4ec3_8d49_7c219d490464" localSheetId="0" hidden="1">#REF!</definedName>
    <definedName name="TBa52cd40c_133a_4ec3_8d49_7c219d490464" hidden="1">#REF!</definedName>
    <definedName name="TBb864872e_a2da_46e7_98d2_b237c4788005" localSheetId="0" hidden="1">#REF!</definedName>
    <definedName name="TBb864872e_a2da_46e7_98d2_b237c4788005" hidden="1">#REF!</definedName>
    <definedName name="TBcf2ac83c_9c65_46ee_a16d_c3fafa025789" localSheetId="0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localSheetId="0" hidden="1">#REF!</definedName>
    <definedName name="TBfb6c86a3_7183_4db4_9017_3c26b9897bdf" hidden="1">#REF!</definedName>
    <definedName name="tbl_ProdInfo" localSheetId="0" hidden="1">#REF!</definedName>
    <definedName name="tbl_ProdInfo" hidden="1">#REF!</definedName>
    <definedName name="test" localSheetId="0" hidden="1">{"DCF","UPSIDE CASE",FALSE,"Sheet1";"DCF","BASE CASE",FALSE,"Sheet1";"DCF","DOWNSIDE CASE",FALSE,"Sheet1"}</definedName>
    <definedName name="test" localSheetId="5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localSheetId="0" hidden="1">#REF!</definedName>
    <definedName name="TLA.056" hidden="1">#REF!</definedName>
    <definedName name="TLB.00." localSheetId="0" hidden="1">#REF!</definedName>
    <definedName name="TLB.00." hidden="1">#REF!</definedName>
    <definedName name="tryuioytuio" localSheetId="0" hidden="1">{"'Summary'!$A$5:$H$42"}</definedName>
    <definedName name="tryuioytuio" localSheetId="5" hidden="1">{"'Summary'!$A$5:$H$42"}</definedName>
    <definedName name="tryuioytuio" hidden="1">{"'Summary'!$A$5:$H$42"}</definedName>
    <definedName name="tsdetstfghfgh" localSheetId="0" hidden="1">{"'Summary'!$A$5:$H$42"}</definedName>
    <definedName name="tsdetstfghfgh" localSheetId="5" hidden="1">{"'Summary'!$A$5:$H$42"}</definedName>
    <definedName name="tsdetstfghfgh" hidden="1">{"'Summary'!$A$5:$H$42"}</definedName>
    <definedName name="ttttttttttt" hidden="1">[27]A!$J$4:$U$4</definedName>
    <definedName name="udo" hidden="1">'[45]Cntmrs-Recruit'!$F$20:$Q$20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0" hidden="1">{#N/A,#N/A,FALSE,"Aging Summary";#N/A,#N/A,FALSE,"Ratio Analysis";#N/A,#N/A,FALSE,"Test 120 Day Accts";#N/A,#N/A,FALSE,"Tickmarks"}</definedName>
    <definedName name="verga" localSheetId="5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0" hidden="1">{"DCF","UPSIDE CASE",FALSE,"Sheet1";"DCF","BASE CASE",FALSE,"Sheet1";"DCF","DOWNSIDE CASE",FALSE,"Sheet1"}</definedName>
    <definedName name="vvv" localSheetId="5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0" hidden="1">{#N/A,#N/A,TRUE,"Y생산";#N/A,#N/A,TRUE,"Y판매";#N/A,#N/A,TRUE,"Y총물량";#N/A,#N/A,TRUE,"Y능력";#N/A,#N/A,TRUE,"YKD"}</definedName>
    <definedName name="WEARF" localSheetId="5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0" hidden="1">{"'Summary'!$A$5:$H$42"}</definedName>
    <definedName name="wedwefed" localSheetId="5" hidden="1">{"'Summary'!$A$5:$H$42"}</definedName>
    <definedName name="wedwefed" hidden="1">{"'Summary'!$A$5:$H$42"}</definedName>
    <definedName name="WEER" hidden="1">#REF!</definedName>
    <definedName name="weqweew" localSheetId="0" hidden="1">#REF!</definedName>
    <definedName name="weqweew" hidden="1">#REF!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localSheetId="5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0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0" hidden="1">{"Acq_matrix",#N/A,FALSE,"Acquisition Matrix"}</definedName>
    <definedName name="wrn.Acquisition_matrix." localSheetId="5" hidden="1">{"Acq_matrix",#N/A,FALSE,"Acquisition Matrix"}</definedName>
    <definedName name="wrn.Acquisition_matrix." hidden="1">{"Acq_matrix",#N/A,FALSE,"Acquisition Matrix"}</definedName>
    <definedName name="wrn.adj95." localSheetId="0" hidden="1">{"adj95mult",#N/A,FALSE,"COMPCO";"adj95est",#N/A,FALSE,"COMPCO"}</definedName>
    <definedName name="wrn.adj95." localSheetId="5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0" hidden="1">{#N/A,#N/A,TRUE,"AB_Vertrag";#N/A,#N/A,TRUE,"AB_BWL"}</definedName>
    <definedName name="wrn.Analyse." localSheetId="5" hidden="1">{#N/A,#N/A,TRUE,"AB_Vertrag";#N/A,#N/A,TRUE,"AB_BWL"}</definedName>
    <definedName name="wrn.Analyse." hidden="1">{#N/A,#N/A,TRUE,"AB_Vertrag";#N/A,#N/A,TRUE,"AB_BWL"}</definedName>
    <definedName name="wrn.AQUIROR._.DCF." localSheetId="0" hidden="1">{"AQUIRORDCF",#N/A,FALSE,"Merger consequences";"Acquirorassns",#N/A,FALSE,"Merger consequences"}</definedName>
    <definedName name="wrn.AQUIROR._.DCF." localSheetId="5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0" hidden="1">{#N/A,#N/A,FALSE,"을지 (4)";#N/A,#N/A,FALSE,"을지 (5)";#N/A,#N/A,FALSE,"을지 (6)"}</definedName>
    <definedName name="wrn.AU._.검사성적서." localSheetId="5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0" hidden="1">{#N/A,#N/A,FALSE,"초도품";#N/A,#N/A,FALSE,"초도품 (2)";#N/A,#N/A,FALSE,"초도품 (3)";#N/A,#N/A,FALSE,"초도품 (4)";#N/A,#N/A,FALSE,"초도품 (5)";#N/A,#N/A,FALSE,"초도품 (6)"}</definedName>
    <definedName name="wrn.AU._.초도품._.보증서." localSheetId="5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localSheetId="5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0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5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0" hidden="1">{"mult96",#N/A,FALSE,"PETCOMP";"est96",#N/A,FALSE,"PETCOMP";"mult95",#N/A,FALSE,"PETCOMP";"est95",#N/A,FALSE,"PETCOMP";"multltm",#N/A,FALSE,"PETCOMP";"resultltm",#N/A,FALSE,"PETCOMP"}</definedName>
    <definedName name="wrn.compco." localSheetId="5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0" hidden="1">{"qchm_dcf",#N/A,FALSE,"QCHMDCF2";"qchm_terminal",#N/A,FALSE,"QCHMDCF2"}</definedName>
    <definedName name="wrn.DCF_Terminal_Value_qchm." localSheetId="5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0" hidden="1">{#N/A,#N/A,FALSE,"SALES-03"}</definedName>
    <definedName name="wrn.dd." localSheetId="5" hidden="1">{#N/A,#N/A,FALSE,"SALES-03"}</definedName>
    <definedName name="wrn.dd." hidden="1">{#N/A,#N/A,FALSE,"SALES-03"}</definedName>
    <definedName name="wrn.Economic._.Value._.Added._.Analysis." localSheetId="0" hidden="1">{"EVA",#N/A,FALSE,"EVA";"WACC",#N/A,FALSE,"WACC"}</definedName>
    <definedName name="wrn.Economic._.Value._.Added._.Analysis." localSheetId="5" hidden="1">{"EVA",#N/A,FALSE,"EVA";"WACC",#N/A,FALSE,"WACC"}</definedName>
    <definedName name="wrn.Economic._.Value._.Added._.Analysis." hidden="1">{"EVA",#N/A,FALSE,"EVA";"WACC",#N/A,FALSE,"WACC"}</definedName>
    <definedName name="wrn.EO." localSheetId="0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5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0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localSheetId="5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0" hidden="1">{"Outputs",#N/A,TRUE,"North America";"Outputs",#N/A,TRUE,"Europe";"Outputs",#N/A,TRUE,"Asia Pacific";"Outputs",#N/A,TRUE,"Latin America";"Outputs",#N/A,TRUE,"Wireless"}</definedName>
    <definedName name="wrn.Global._.CompCo." localSheetId="5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0" hidden="1">{"Inputs",#N/A,TRUE,"North America";"Inputs",#N/A,TRUE,"Europe";"Inputs",#N/A,TRUE,"Asia Pacific";"Inputs",#N/A,TRUE,"Latin America";"Inputs",#N/A,TRUE,"Wireless"}</definedName>
    <definedName name="wrn.Inputs." localSheetId="5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0" hidden="1">{#N/A,#N/A,FALSE,"Cover";#N/A,#N/A,FALSE,"LUMI";#N/A,#N/A,FALSE,"COMD";#N/A,#N/A,FALSE,"Valuation";#N/A,#N/A,FALSE,"Assumptions";#N/A,#N/A,FALSE,"Pooling";#N/A,#N/A,FALSE,"BalanceSheet"}</definedName>
    <definedName name="wrn.Model." localSheetId="5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0" hidden="1">{"DCF","UPSIDE CASE",FALSE,"Sheet1";"DCF","BASE CASE",FALSE,"Sheet1";"DCF","DOWNSIDE CASE",FALSE,"Sheet1"}</definedName>
    <definedName name="wrn.OUTPUT." localSheetId="5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0" hidden="1">{"paging",#N/A,TRUE,"TITLE";#N/A,#N/A,TRUE,"Paging subs";#N/A,#N/A,TRUE,"P&amp;L - Paging";#N/A,#N/A,TRUE,"Rev &amp; Usage Assump - Paging";#N/A,#N/A,TRUE,"Cost - Paging";"paging",#N/A,TRUE,"Capex "}</definedName>
    <definedName name="wrn.paging." localSheetId="5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0" hidden="1">{"Graphic",#N/A,TRUE,"Graphic"}</definedName>
    <definedName name="wrn.PEWC1." localSheetId="5" hidden="1">{"Graphic",#N/A,TRUE,"Graphic"}</definedName>
    <definedName name="wrn.PEWC1." hidden="1">{"Graphic",#N/A,TRUE,"Graphic"}</definedName>
    <definedName name="wrn.Print._.all." localSheetId="0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5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0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0" hidden="1">{#N/A,#N/A,FALSE,"Sales  total 9712";#N/A,#N/A,FALSE,"Sales  total 9712";#N/A,#N/A,FALSE,"Sales  total 9712";#N/A,#N/A,FALSE,"Sales  total 9712"}</definedName>
    <definedName name="wrn.REPORT." localSheetId="5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5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0" hidden="1">{"rts",#N/A,TRUE,"TITLE";#N/A,#N/A,TRUE,"P&amp;L - RTS";#N/A,#N/A,TRUE,"RTS biz";#N/A,#N/A,TRUE,"Cost - RTS";"RTS",#N/A,TRUE,"Capex "}</definedName>
    <definedName name="wrn.RTS." localSheetId="5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0" hidden="1">{#N/A,#N/A,FALSE,"NEW JOB OBTAINED";#N/A,#N/A,FALSE,"STRUCTURE FORM (M)";#N/A,#N/A,FALSE,"STRUCTURE FORM (L)";#N/A,#N/A,FALSE,"SUMMARY (M2)";#N/A,#N/A,FALSE,"NEW CES (M2)";#N/A,#N/A,FALSE,"PRELIM (M2)"}</definedName>
    <definedName name="wrn.s." localSheetId="5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0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0" hidden="1">{"Section 1",#N/A,TRUE,"Summary";"Section 2",#N/A,TRUE,"Summary";"Section 3",#N/A,TRUE,"Summary";"Section 4",#N/A,TRUE,"Summary"}</definedName>
    <definedName name="wrn.Summary." localSheetId="5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0" hidden="1">{"targetdcf",#N/A,FALSE,"Merger consequences";"TARGETASSU",#N/A,FALSE,"Merger consequences";"TERMINAL VALUE",#N/A,FALSE,"Merger consequences"}</definedName>
    <definedName name="wrn.TARGET._.DCF." localSheetId="5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0" hidden="1">{"Inputs",#N/A,FALSE,"US_FL";"Inputs",#N/A,FALSE,"EUROPE_FL";"Inputs",#N/A,FALSE,"ASIA_FL"}</definedName>
    <definedName name="wrn.Telstra._.Inputs." localSheetId="5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0" hidden="1">{"Output",#N/A,FALSE,"US_FL";"Output",#N/A,FALSE,"EUROPE_FL";"Output",#N/A,FALSE,"ASIA_FL"}</definedName>
    <definedName name="wrn.Telstra._.Output." localSheetId="5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0" hidden="1">{"Area1",#N/A,FALSE,"OREWACC";"Area2",#N/A,FALSE,"OREWACC"}</definedName>
    <definedName name="wrn.Wacc." localSheetId="5" hidden="1">{"Area1",#N/A,FALSE,"OREWACC";"Area2",#N/A,FALSE,"OREWACC"}</definedName>
    <definedName name="wrn.Wacc." hidden="1">{"Area1",#N/A,FALSE,"OREWACC";"Area2",#N/A,FALSE,"OREWACC"}</definedName>
    <definedName name="wrn.Y차._.종합." localSheetId="0" hidden="1">{#N/A,#N/A,TRUE,"Y생산";#N/A,#N/A,TRUE,"Y판매";#N/A,#N/A,TRUE,"Y총물량";#N/A,#N/A,TRUE,"Y능력";#N/A,#N/A,TRUE,"YKD"}</definedName>
    <definedName name="wrn.Y차._.종합." localSheetId="5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0" hidden="1">{#N/A,#N/A,FALSE,"단축1";#N/A,#N/A,FALSE,"단축2";#N/A,#N/A,FALSE,"단축3";#N/A,#N/A,FALSE,"장축";#N/A,#N/A,FALSE,"4WD"}</definedName>
    <definedName name="wrn.전부인쇄." localSheetId="5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0" hidden="1">{"DCF","UPSIDE CASE",FALSE,"Sheet1";"DCF","BASE CASE",FALSE,"Sheet1";"DCF","DOWNSIDE CASE",FALSE,"Sheet1"}</definedName>
    <definedName name="www" localSheetId="5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localSheetId="0" hidden="1">#REF!</definedName>
    <definedName name="XREF_COLUMN_1" hidden="1">#REF!</definedName>
    <definedName name="XREF_COLUMN_10" localSheetId="0" hidden="1">#REF!</definedName>
    <definedName name="XREF_COLUMN_10" hidden="1">#REF!</definedName>
    <definedName name="XREF_COLUMN_11" localSheetId="0" hidden="1">#REF!</definedName>
    <definedName name="XREF_COLUMN_11" hidden="1">#REF!</definedName>
    <definedName name="XREF_COLUMN_12" localSheetId="0" hidden="1">#REF!</definedName>
    <definedName name="XREF_COLUMN_12" hidden="1">#REF!</definedName>
    <definedName name="XREF_COLUMN_13" localSheetId="0" hidden="1">#REF!</definedName>
    <definedName name="XREF_COLUMN_13" hidden="1">#REF!</definedName>
    <definedName name="XREF_COLUMN_14" localSheetId="0" hidden="1">#REF!</definedName>
    <definedName name="XREF_COLUMN_14" hidden="1">#REF!</definedName>
    <definedName name="XREF_COLUMN_15" localSheetId="0" hidden="1">#REF!</definedName>
    <definedName name="XREF_COLUMN_15" hidden="1">#REF!</definedName>
    <definedName name="XREF_COLUMN_16" localSheetId="0" hidden="1">#REF!</definedName>
    <definedName name="XREF_COLUMN_16" hidden="1">#REF!</definedName>
    <definedName name="XREF_COLUMN_17" localSheetId="0" hidden="1">#REF!</definedName>
    <definedName name="XREF_COLUMN_17" hidden="1">#REF!</definedName>
    <definedName name="XREF_COLUMN_18" localSheetId="0" hidden="1">#REF!</definedName>
    <definedName name="XREF_COLUMN_18" hidden="1">#REF!</definedName>
    <definedName name="XREF_COLUMN_19" localSheetId="0" hidden="1">#REF!</definedName>
    <definedName name="XREF_COLUMN_19" hidden="1">#REF!</definedName>
    <definedName name="XREF_COLUMN_2" localSheetId="0" hidden="1">#REF!</definedName>
    <definedName name="XREF_COLUMN_2" hidden="1">#REF!</definedName>
    <definedName name="XREF_COLUMN_20" localSheetId="0" hidden="1">#REF!</definedName>
    <definedName name="XREF_COLUMN_20" hidden="1">#REF!</definedName>
    <definedName name="XREF_COLUMN_21" localSheetId="0" hidden="1">[46]Resumen!#REF!</definedName>
    <definedName name="XREF_COLUMN_21" hidden="1">[46]Resumen!#REF!</definedName>
    <definedName name="XREF_COLUMN_22" localSheetId="0" hidden="1">'[46]Selecc. altas oct y dic'!#REF!</definedName>
    <definedName name="XREF_COLUMN_22" hidden="1">'[46]Selecc. altas oct y dic'!#REF!</definedName>
    <definedName name="XREF_COLUMN_23" localSheetId="0" hidden="1">#REF!</definedName>
    <definedName name="XREF_COLUMN_23" hidden="1">#REF!</definedName>
    <definedName name="XREF_COLUMN_24" localSheetId="0" hidden="1">'[46]Selecc. altas oct y dic'!#REF!</definedName>
    <definedName name="XREF_COLUMN_24" hidden="1">'[46]Selecc. altas oct y dic'!#REF!</definedName>
    <definedName name="XREF_COLUMN_25" localSheetId="0" hidden="1">#REF!</definedName>
    <definedName name="XREF_COLUMN_25" hidden="1">#REF!</definedName>
    <definedName name="XREF_COLUMN_26" localSheetId="0" hidden="1">#REF!</definedName>
    <definedName name="XREF_COLUMN_26" hidden="1">#REF!</definedName>
    <definedName name="XREF_COLUMN_27" localSheetId="0" hidden="1">'[36]Pagos Provisionales'!#REF!</definedName>
    <definedName name="XREF_COLUMN_27" hidden="1">'[36]Pagos Provisionales'!#REF!</definedName>
    <definedName name="XREF_COLUMN_28" hidden="1">'[47]PAGOS PROV'!$V$1:$V$65536</definedName>
    <definedName name="XREF_COLUMN_29" localSheetId="0" hidden="1">#REF!</definedName>
    <definedName name="XREF_COLUMN_29" hidden="1">#REF!</definedName>
    <definedName name="XREF_COLUMN_3" localSheetId="0" hidden="1">#REF!</definedName>
    <definedName name="XREF_COLUMN_3" hidden="1">#REF!</definedName>
    <definedName name="XREF_COLUMN_30" localSheetId="0" hidden="1">#REF!</definedName>
    <definedName name="XREF_COLUMN_30" hidden="1">#REF!</definedName>
    <definedName name="XREF_COLUMN_31" hidden="1">'[47]IVA '!$K$1:$K$65536</definedName>
    <definedName name="XREF_COLUMN_32" hidden="1">'[36]Pagos Provisionales'!#REF!</definedName>
    <definedName name="XREF_COLUMN_33" localSheetId="0" hidden="1">#REF!</definedName>
    <definedName name="XREF_COLUMN_33" hidden="1">#REF!</definedName>
    <definedName name="XREF_COLUMN_34" localSheetId="0" hidden="1">#REF!</definedName>
    <definedName name="XREF_COLUMN_34" hidden="1">#REF!</definedName>
    <definedName name="XREF_COLUMN_35" localSheetId="0" hidden="1">#REF!</definedName>
    <definedName name="XREF_COLUMN_35" hidden="1">#REF!</definedName>
    <definedName name="XREF_COLUMN_4" localSheetId="0" hidden="1">#REF!</definedName>
    <definedName name="XREF_COLUMN_4" hidden="1">#REF!</definedName>
    <definedName name="XREF_COLUMN_5" localSheetId="0" hidden="1">#REF!</definedName>
    <definedName name="XREF_COLUMN_5" hidden="1">#REF!</definedName>
    <definedName name="XREF_COLUMN_6" localSheetId="0" hidden="1">#REF!</definedName>
    <definedName name="XREF_COLUMN_6" hidden="1">#REF!</definedName>
    <definedName name="XREF_COLUMN_7" localSheetId="0" hidden="1">#REF!</definedName>
    <definedName name="XREF_COLUMN_7" hidden="1">#REF!</definedName>
    <definedName name="XREF_COLUMN_8" localSheetId="0" hidden="1">#REF!</definedName>
    <definedName name="XREF_COLUMN_8" hidden="1">#REF!</definedName>
    <definedName name="XREF_COLUMN_9" localSheetId="0" hidden="1">'[48]2% Est.'!#REF!</definedName>
    <definedName name="XREF_COLUMN_9" hidden="1">'[48]2% Est.'!#REF!</definedName>
    <definedName name="XRefActiveRow" localSheetId="0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0" localSheetId="0" hidden="1">'[36]6411-Suficiencia'!#REF!</definedName>
    <definedName name="XRefCopy100" hidden="1">'[36]6411-Suficiencia'!#REF!</definedName>
    <definedName name="XRefCopy101" localSheetId="0" hidden="1">'[36]6411-Suficiencia'!#REF!</definedName>
    <definedName name="XRefCopy101" hidden="1">'[36]6411-Suficiencia'!#REF!</definedName>
    <definedName name="XRefCopy101Row" localSheetId="0" hidden="1">#REF!</definedName>
    <definedName name="XRefCopy101Row" hidden="1">#REF!</definedName>
    <definedName name="XRefCopy102" localSheetId="0" hidden="1">#REF!</definedName>
    <definedName name="XRefCopy102" hidden="1">#REF!</definedName>
    <definedName name="XRefCopy103" localSheetId="0" hidden="1">#REF!</definedName>
    <definedName name="XRefCopy103" hidden="1">#REF!</definedName>
    <definedName name="XRefCopy105" localSheetId="0" hidden="1">#REF!</definedName>
    <definedName name="XRefCopy105" hidden="1">#REF!</definedName>
    <definedName name="XRefCopy105Row" localSheetId="0" hidden="1">#REF!</definedName>
    <definedName name="XRefCopy105Row" hidden="1">#REF!</definedName>
    <definedName name="XRefCopy106" localSheetId="0" hidden="1">'[49]RevisiónDirecta - AltasR'!#REF!</definedName>
    <definedName name="XRefCopy106" hidden="1">'[49]RevisiónDirecta - AltasR'!#REF!</definedName>
    <definedName name="XRefCopy106Row" localSheetId="0" hidden="1">#REF!</definedName>
    <definedName name="XRefCopy106Row" hidden="1">#REF!</definedName>
    <definedName name="XRefCopy107" localSheetId="0" hidden="1">#REF!</definedName>
    <definedName name="XRefCopy107" hidden="1">#REF!</definedName>
    <definedName name="XRefCopy107Row" localSheetId="0" hidden="1">#REF!</definedName>
    <definedName name="XRefCopy107Row" hidden="1">#REF!</definedName>
    <definedName name="XRefCopy108" localSheetId="0" hidden="1">'[49]RevisiónDirecta - AltasR'!#REF!</definedName>
    <definedName name="XRefCopy108" hidden="1">'[49]RevisiónDirecta - AltasR'!#REF!</definedName>
    <definedName name="XRefCopy108Row" localSheetId="0" hidden="1">#REF!</definedName>
    <definedName name="XRefCopy108Row" hidden="1">#REF!</definedName>
    <definedName name="XRefCopy109" localSheetId="0" hidden="1">'[49]RevisiónDirecta - AltasR'!#REF!</definedName>
    <definedName name="XRefCopy109" hidden="1">'[49]RevisiónDirecta - AltasR'!#REF!</definedName>
    <definedName name="XRefCopy109Row" localSheetId="0" hidden="1">#REF!</definedName>
    <definedName name="XRefCopy109Row" hidden="1">#REF!</definedName>
    <definedName name="XRefCopy10Row" localSheetId="0" hidden="1">[50]XREF!#REF!</definedName>
    <definedName name="XRefCopy10Row" hidden="1">[50]XREF!#REF!</definedName>
    <definedName name="XRefCopy11" localSheetId="0" hidden="1">#REF!</definedName>
    <definedName name="XRefCopy11" hidden="1">#REF!</definedName>
    <definedName name="XRefCopy110" localSheetId="0" hidden="1">#REF!</definedName>
    <definedName name="XRefCopy110" hidden="1">#REF!</definedName>
    <definedName name="XRefCopy110Row" localSheetId="0" hidden="1">#REF!</definedName>
    <definedName name="XRefCopy110Row" hidden="1">#REF!</definedName>
    <definedName name="XRefCopy111" localSheetId="0" hidden="1">'[36]6411-Suficiencia'!#REF!</definedName>
    <definedName name="XRefCopy111" hidden="1">'[36]6411-Suficiencia'!#REF!</definedName>
    <definedName name="XRefCopy111Row" localSheetId="0" hidden="1">#REF!</definedName>
    <definedName name="XRefCopy111Row" hidden="1">#REF!</definedName>
    <definedName name="XRefCopy112" localSheetId="0" hidden="1">'[36]6411-Suficiencia'!#REF!</definedName>
    <definedName name="XRefCopy112" hidden="1">'[36]6411-Suficiencia'!#REF!</definedName>
    <definedName name="XRefCopy112Row" localSheetId="0" hidden="1">#REF!</definedName>
    <definedName name="XRefCopy112Row" hidden="1">#REF!</definedName>
    <definedName name="XRefCopy113" localSheetId="0" hidden="1">#REF!</definedName>
    <definedName name="XRefCopy113" hidden="1">#REF!</definedName>
    <definedName name="XRefCopy113Row" localSheetId="0" hidden="1">#REF!</definedName>
    <definedName name="XRefCopy113Row" hidden="1">#REF!</definedName>
    <definedName name="XRefCopy114" localSheetId="0" hidden="1">#REF!</definedName>
    <definedName name="XRefCopy114" hidden="1">#REF!</definedName>
    <definedName name="XRefCopy114Row" localSheetId="0" hidden="1">#REF!</definedName>
    <definedName name="XRefCopy114Row" hidden="1">#REF!</definedName>
    <definedName name="XRefCopy115" localSheetId="0" hidden="1">'[36]6411-Suficiencia'!#REF!</definedName>
    <definedName name="XRefCopy115" hidden="1">'[36]6411-Suficiencia'!#REF!</definedName>
    <definedName name="XRefCopy115Row" localSheetId="0" hidden="1">#REF!</definedName>
    <definedName name="XRefCopy115Row" hidden="1">#REF!</definedName>
    <definedName name="XRefCopy116" localSheetId="0" hidden="1">'[36]6411-Suficiencia'!#REF!</definedName>
    <definedName name="XRefCopy116" hidden="1">'[36]6411-Suficiencia'!#REF!</definedName>
    <definedName name="XRefCopy116Row" localSheetId="0" hidden="1">#REF!</definedName>
    <definedName name="XRefCopy116Row" hidden="1">#REF!</definedName>
    <definedName name="XRefCopy117" hidden="1">'[47]6411-Suficiencia'!$E$10</definedName>
    <definedName name="XRefCopy117Row" localSheetId="0" hidden="1">#REF!</definedName>
    <definedName name="XRefCopy117Row" hidden="1">#REF!</definedName>
    <definedName name="XRefCopy118" hidden="1">'[47]6411-Suficiencia'!$E$10</definedName>
    <definedName name="XRefCopy118Row" localSheetId="0" hidden="1">#REF!</definedName>
    <definedName name="XRefCopy118Row" hidden="1">#REF!</definedName>
    <definedName name="XRefCopy119" localSheetId="0" hidden="1">'[36]6411-Suficiencia'!#REF!</definedName>
    <definedName name="XRefCopy119" hidden="1">'[36]6411-Suficiencia'!#REF!</definedName>
    <definedName name="XRefCopy119Row" localSheetId="0" hidden="1">#REF!</definedName>
    <definedName name="XRefCopy119Row" hidden="1">#REF!</definedName>
    <definedName name="XRefCopy11Row" localSheetId="0" hidden="1">#REF!</definedName>
    <definedName name="XRefCopy11Row" hidden="1">#REF!</definedName>
    <definedName name="XRefCopy12" localSheetId="0" hidden="1">#REF!</definedName>
    <definedName name="XRefCopy12" hidden="1">#REF!</definedName>
    <definedName name="XRefCopy120Row" localSheetId="0" hidden="1">#REF!</definedName>
    <definedName name="XRefCopy120Row" hidden="1">#REF!</definedName>
    <definedName name="XRefCopy121Row" localSheetId="0" hidden="1">#REF!</definedName>
    <definedName name="XRefCopy121Row" hidden="1">#REF!</definedName>
    <definedName name="XRefCopy122Row" localSheetId="0" hidden="1">#REF!</definedName>
    <definedName name="XRefCopy122Row" hidden="1">#REF!</definedName>
    <definedName name="XRefCopy123" hidden="1">'[51]Pagos Provisionales'!$D$54</definedName>
    <definedName name="XRefCopy123Row" localSheetId="0" hidden="1">#REF!</definedName>
    <definedName name="XRefCopy123Row" hidden="1">#REF!</definedName>
    <definedName name="XRefCopy124Row" localSheetId="0" hidden="1">#REF!</definedName>
    <definedName name="XRefCopy124Row" hidden="1">#REF!</definedName>
    <definedName name="XRefCopy125Row" localSheetId="0" hidden="1">#REF!</definedName>
    <definedName name="XRefCopy125Row" hidden="1">#REF!</definedName>
    <definedName name="XRefCopy126Row" localSheetId="0" hidden="1">#REF!</definedName>
    <definedName name="XRefCopy126Row" hidden="1">#REF!</definedName>
    <definedName name="XRefCopy127" localSheetId="0" hidden="1">#REF!</definedName>
    <definedName name="XRefCopy127" hidden="1">#REF!</definedName>
    <definedName name="XRefCopy127Row" localSheetId="0" hidden="1">#REF!</definedName>
    <definedName name="XRefCopy127Row" hidden="1">#REF!</definedName>
    <definedName name="XRefCopy128Row" localSheetId="0" hidden="1">#REF!</definedName>
    <definedName name="XRefCopy128Row" hidden="1">#REF!</definedName>
    <definedName name="XRefCopy129Row" localSheetId="0" hidden="1">#REF!</definedName>
    <definedName name="XRefCopy129Row" hidden="1">#REF!</definedName>
    <definedName name="XRefCopy12Row" localSheetId="0" hidden="1">#REF!</definedName>
    <definedName name="XRefCopy12Row" hidden="1">#REF!</definedName>
    <definedName name="XRefCopy13" localSheetId="0" hidden="1">#REF!</definedName>
    <definedName name="XRefCopy13" hidden="1">#REF!</definedName>
    <definedName name="XRefCopy130" hidden="1">'[47]6411-Suficiencia'!$C$31</definedName>
    <definedName name="XRefCopy130Row" localSheetId="0" hidden="1">#REF!</definedName>
    <definedName name="XRefCopy130Row" hidden="1">#REF!</definedName>
    <definedName name="XRefCopy131Row" localSheetId="0" hidden="1">#REF!</definedName>
    <definedName name="XRefCopy131Row" hidden="1">#REF!</definedName>
    <definedName name="XRefCopy132" hidden="1">'[47]IVA '!$J$32</definedName>
    <definedName name="XRefCopy132Row" localSheetId="0" hidden="1">#REF!</definedName>
    <definedName name="XRefCopy132Row" hidden="1">#REF!</definedName>
    <definedName name="XRefCopy133Row" localSheetId="0" hidden="1">#REF!</definedName>
    <definedName name="XRefCopy133Row" hidden="1">#REF!</definedName>
    <definedName name="XRefCopy134Row" localSheetId="0" hidden="1">#REF!</definedName>
    <definedName name="XRefCopy134Row" hidden="1">#REF!</definedName>
    <definedName name="XRefCopy135Row" localSheetId="0" hidden="1">#REF!</definedName>
    <definedName name="XRefCopy135Row" hidden="1">#REF!</definedName>
    <definedName name="XRefCopy136Row" localSheetId="0" hidden="1">#REF!</definedName>
    <definedName name="XRefCopy136Row" hidden="1">#REF!</definedName>
    <definedName name="XRefCopy137Row" localSheetId="0" hidden="1">#REF!</definedName>
    <definedName name="XRefCopy137Row" hidden="1">#REF!</definedName>
    <definedName name="XRefCopy138" localSheetId="0" hidden="1">#REF!</definedName>
    <definedName name="XRefCopy138" hidden="1">#REF!</definedName>
    <definedName name="XRefCopy138Row" localSheetId="0" hidden="1">#REF!</definedName>
    <definedName name="XRefCopy138Row" hidden="1">#REF!</definedName>
    <definedName name="XRefCopy139Row" localSheetId="0" hidden="1">#REF!</definedName>
    <definedName name="XRefCopy139Row" hidden="1">#REF!</definedName>
    <definedName name="XRefCopy13Row" localSheetId="0" hidden="1">#REF!</definedName>
    <definedName name="XRefCopy13Row" hidden="1">#REF!</definedName>
    <definedName name="XRefCopy14" localSheetId="0" hidden="1">#REF!</definedName>
    <definedName name="XRefCopy14" hidden="1">#REF!</definedName>
    <definedName name="XRefCopy140Row" localSheetId="0" hidden="1">#REF!</definedName>
    <definedName name="XRefCopy140Row" hidden="1">#REF!</definedName>
    <definedName name="XRefCopy141Row" localSheetId="0" hidden="1">#REF!</definedName>
    <definedName name="XRefCopy141Row" hidden="1">#REF!</definedName>
    <definedName name="XRefCopy142Row" localSheetId="0" hidden="1">#REF!</definedName>
    <definedName name="XRefCopy142Row" hidden="1">#REF!</definedName>
    <definedName name="XRefCopy143Row" localSheetId="0" hidden="1">#REF!</definedName>
    <definedName name="XRefCopy143Row" hidden="1">#REF!</definedName>
    <definedName name="XRefCopy144Row" localSheetId="0" hidden="1">#REF!</definedName>
    <definedName name="XRefCopy144Row" hidden="1">#REF!</definedName>
    <definedName name="XRefCopy145Row" localSheetId="0" hidden="1">#REF!</definedName>
    <definedName name="XRefCopy145Row" hidden="1">#REF!</definedName>
    <definedName name="XRefCopy146Row" localSheetId="0" hidden="1">#REF!</definedName>
    <definedName name="XRefCopy146Row" hidden="1">#REF!</definedName>
    <definedName name="XRefCopy147Row" localSheetId="0" hidden="1">#REF!</definedName>
    <definedName name="XRefCopy147Row" hidden="1">#REF!</definedName>
    <definedName name="XRefCopy148Row" localSheetId="0" hidden="1">#REF!</definedName>
    <definedName name="XRefCopy148Row" hidden="1">#REF!</definedName>
    <definedName name="XRefCopy149Row" localSheetId="0" hidden="1">#REF!</definedName>
    <definedName name="XRefCopy149Row" hidden="1">#REF!</definedName>
    <definedName name="XRefCopy14Row" localSheetId="0" hidden="1">#REF!</definedName>
    <definedName name="XRefCopy14Row" hidden="1">#REF!</definedName>
    <definedName name="XRefCopy15" localSheetId="0" hidden="1">#REF!</definedName>
    <definedName name="XRefCopy15" hidden="1">#REF!</definedName>
    <definedName name="XRefCopy150" localSheetId="0" hidden="1">'[49]RevisiónDirecta - AltasR'!#REF!</definedName>
    <definedName name="XRefCopy150" hidden="1">'[49]RevisiónDirecta - AltasR'!#REF!</definedName>
    <definedName name="XRefCopy150Row" localSheetId="0" hidden="1">#REF!</definedName>
    <definedName name="XRefCopy150Row" hidden="1">#REF!</definedName>
    <definedName name="XRefCopy151" localSheetId="0" hidden="1">'[49]RevisiónDirecta - AltasR'!#REF!</definedName>
    <definedName name="XRefCopy151" hidden="1">'[49]RevisiónDirecta - AltasR'!#REF!</definedName>
    <definedName name="XRefCopy155" localSheetId="0" hidden="1">#REF!</definedName>
    <definedName name="XRefCopy155" hidden="1">#REF!</definedName>
    <definedName name="XRefCopy155Row" localSheetId="0" hidden="1">[46]XREF!#REF!</definedName>
    <definedName name="XRefCopy155Row" hidden="1">[46]XREF!#REF!</definedName>
    <definedName name="XRefCopy156" localSheetId="0" hidden="1">#REF!</definedName>
    <definedName name="XRefCopy156" hidden="1">#REF!</definedName>
    <definedName name="XRefCopy156Row" localSheetId="0" hidden="1">#REF!</definedName>
    <definedName name="XRefCopy156Row" hidden="1">#REF!</definedName>
    <definedName name="XRefCopy157" localSheetId="0" hidden="1">#REF!</definedName>
    <definedName name="XRefCopy157" hidden="1">#REF!</definedName>
    <definedName name="XRefCopy157Row" localSheetId="0" hidden="1">#REF!</definedName>
    <definedName name="XRefCopy157Row" hidden="1">#REF!</definedName>
    <definedName name="XRefCopy15Row" localSheetId="0" hidden="1">#REF!</definedName>
    <definedName name="XRefCopy15Row" hidden="1">#REF!</definedName>
    <definedName name="XRefCopy16" localSheetId="0" hidden="1">#REF!</definedName>
    <definedName name="XRefCopy16" hidden="1">#REF!</definedName>
    <definedName name="XRefCopy161" localSheetId="0" hidden="1">#REF!</definedName>
    <definedName name="XRefCopy161" hidden="1">#REF!</definedName>
    <definedName name="XRefCopy161Row" localSheetId="0" hidden="1">#REF!</definedName>
    <definedName name="XRefCopy161Row" hidden="1">#REF!</definedName>
    <definedName name="XRefCopy163" localSheetId="0" hidden="1">'[52]Resumen altas y bajas '!#REF!</definedName>
    <definedName name="XRefCopy163" hidden="1">'[52]Resumen altas y bajas '!#REF!</definedName>
    <definedName name="XRefCopy164" localSheetId="0" hidden="1">#REF!</definedName>
    <definedName name="XRefCopy164" hidden="1">#REF!</definedName>
    <definedName name="XRefCopy165" hidden="1">[53]Lead!$F$52</definedName>
    <definedName name="XRefCopy165Row" hidden="1">[53]XREF!$A$3:$IV$3</definedName>
    <definedName name="XRefCopy16Row" localSheetId="0" hidden="1">#REF!</definedName>
    <definedName name="XRefCopy16Row" hidden="1">#REF!</definedName>
    <definedName name="XRefCopy17" localSheetId="0" hidden="1">[54]Analisis!#REF!</definedName>
    <definedName name="XRefCopy17" hidden="1">[54]Analisis!#REF!</definedName>
    <definedName name="XRefCopy177" localSheetId="0" hidden="1">#REF!</definedName>
    <definedName name="XRefCopy177" hidden="1">#REF!</definedName>
    <definedName name="XRefCopy178" localSheetId="0" hidden="1">#REF!</definedName>
    <definedName name="XRefCopy178" hidden="1">#REF!</definedName>
    <definedName name="XRefCopy179" localSheetId="0" hidden="1">#REF!</definedName>
    <definedName name="XRefCopy179" hidden="1">#REF!</definedName>
    <definedName name="XRefCopy17Row" localSheetId="0" hidden="1">#REF!</definedName>
    <definedName name="XRefCopy17Row" hidden="1">#REF!</definedName>
    <definedName name="XRefCopy18" localSheetId="0" hidden="1">#REF!</definedName>
    <definedName name="XRefCopy18" hidden="1">#REF!</definedName>
    <definedName name="XRefCopy180" localSheetId="0" hidden="1">#REF!</definedName>
    <definedName name="XRefCopy180" hidden="1">#REF!</definedName>
    <definedName name="XRefCopy181" localSheetId="0" hidden="1">#REF!</definedName>
    <definedName name="XRefCopy181" hidden="1">#REF!</definedName>
    <definedName name="XRefCopy182" localSheetId="0" hidden="1">#REF!</definedName>
    <definedName name="XRefCopy182" hidden="1">#REF!</definedName>
    <definedName name="XRefCopy183" localSheetId="0" hidden="1">#REF!</definedName>
    <definedName name="XRefCopy183" hidden="1">#REF!</definedName>
    <definedName name="XRefCopy184" localSheetId="0" hidden="1">#REF!</definedName>
    <definedName name="XRefCopy184" hidden="1">#REF!</definedName>
    <definedName name="XRefCopy185" localSheetId="0" hidden="1">#REF!</definedName>
    <definedName name="XRefCopy185" hidden="1">#REF!</definedName>
    <definedName name="XRefCopy186" localSheetId="0" hidden="1">#REF!</definedName>
    <definedName name="XRefCopy186" hidden="1">#REF!</definedName>
    <definedName name="XRefCopy187" localSheetId="0" hidden="1">#REF!</definedName>
    <definedName name="XRefCopy187" hidden="1">#REF!</definedName>
    <definedName name="XRefCopy188" localSheetId="0" hidden="1">#REF!</definedName>
    <definedName name="XRefCopy188" hidden="1">#REF!</definedName>
    <definedName name="XRefCopy189" localSheetId="0" hidden="1">#REF!</definedName>
    <definedName name="XRefCopy189" hidden="1">#REF!</definedName>
    <definedName name="XRefCopy18Row" localSheetId="0" hidden="1">#REF!</definedName>
    <definedName name="XRefCopy18Row" hidden="1">#REF!</definedName>
    <definedName name="XRefCopy19" localSheetId="0" hidden="1">#REF!</definedName>
    <definedName name="XRefCopy19" hidden="1">#REF!</definedName>
    <definedName name="XRefCopy190" localSheetId="0" hidden="1">#REF!</definedName>
    <definedName name="XRefCopy190" hidden="1">#REF!</definedName>
    <definedName name="XRefCopy191" localSheetId="0" hidden="1">#REF!</definedName>
    <definedName name="XRefCopy191" hidden="1">#REF!</definedName>
    <definedName name="XRefCopy192" localSheetId="0" hidden="1">#REF!</definedName>
    <definedName name="XRefCopy192" hidden="1">#REF!</definedName>
    <definedName name="XRefCopy193" localSheetId="0" hidden="1">#REF!</definedName>
    <definedName name="XRefCopy193" hidden="1">#REF!</definedName>
    <definedName name="XRefCopy194" localSheetId="0" hidden="1">#REF!</definedName>
    <definedName name="XRefCopy194" hidden="1">#REF!</definedName>
    <definedName name="XRefCopy196" localSheetId="0" hidden="1">#REF!</definedName>
    <definedName name="XRefCopy196" hidden="1">#REF!</definedName>
    <definedName name="XRefCopy197" localSheetId="0" hidden="1">#REF!</definedName>
    <definedName name="XRefCopy197" hidden="1">#REF!</definedName>
    <definedName name="XRefCopy198" localSheetId="0" hidden="1">#REF!</definedName>
    <definedName name="XRefCopy198" hidden="1">#REF!</definedName>
    <definedName name="XRefCopy199" localSheetId="0" hidden="1">#REF!</definedName>
    <definedName name="XRefCopy199" hidden="1">#REF!</definedName>
    <definedName name="XRefCopy19Row" localSheetId="0" hidden="1">#REF!</definedName>
    <definedName name="XRefCopy19Row" hidden="1">#REF!</definedName>
    <definedName name="XRefCopy1Row" localSheetId="0" hidden="1">#REF!</definedName>
    <definedName name="XRefCopy1Row" hidden="1">#REF!</definedName>
    <definedName name="XRefCopy2" localSheetId="0" hidden="1">#REF!</definedName>
    <definedName name="XRefCopy2" hidden="1">#REF!</definedName>
    <definedName name="XRefCopy20" localSheetId="0" hidden="1">#REF!</definedName>
    <definedName name="XRefCopy20" hidden="1">#REF!</definedName>
    <definedName name="XRefCopy20Row" localSheetId="0" hidden="1">#REF!</definedName>
    <definedName name="XRefCopy20Row" hidden="1">#REF!</definedName>
    <definedName name="XRefCopy21" localSheetId="0" hidden="1">#REF!</definedName>
    <definedName name="XRefCopy21" hidden="1">#REF!</definedName>
    <definedName name="XRefCopy21Row" localSheetId="0" hidden="1">#REF!</definedName>
    <definedName name="XRefCopy21Row" hidden="1">#REF!</definedName>
    <definedName name="XRefCopy22" localSheetId="0" hidden="1">#REF!</definedName>
    <definedName name="XRefCopy22" hidden="1">#REF!</definedName>
    <definedName name="XRefCopy22Row" localSheetId="0" hidden="1">#REF!</definedName>
    <definedName name="XRefCopy22Row" hidden="1">#REF!</definedName>
    <definedName name="XRefCopy23" localSheetId="0" hidden="1">#REF!</definedName>
    <definedName name="XRefCopy23" hidden="1">#REF!</definedName>
    <definedName name="XRefCopy23Row" localSheetId="0" hidden="1">#REF!</definedName>
    <definedName name="XRefCopy23Row" hidden="1">#REF!</definedName>
    <definedName name="XRefCopy24" localSheetId="0" hidden="1">#REF!</definedName>
    <definedName name="XRefCopy24" hidden="1">#REF!</definedName>
    <definedName name="XRefCopy24Row" localSheetId="0" hidden="1">#REF!</definedName>
    <definedName name="XRefCopy24Row" hidden="1">#REF!</definedName>
    <definedName name="XRefCopy25" localSheetId="0" hidden="1">#REF!</definedName>
    <definedName name="XRefCopy25" hidden="1">#REF!</definedName>
    <definedName name="XRefCopy25Row" localSheetId="0" hidden="1">#REF!</definedName>
    <definedName name="XRefCopy25Row" hidden="1">#REF!</definedName>
    <definedName name="XRefCopy26" localSheetId="0" hidden="1">#REF!</definedName>
    <definedName name="XRefCopy26" hidden="1">#REF!</definedName>
    <definedName name="XRefCopy26Row" localSheetId="0" hidden="1">#REF!</definedName>
    <definedName name="XRefCopy26Row" hidden="1">#REF!</definedName>
    <definedName name="XRefCopy27" localSheetId="0" hidden="1">#REF!</definedName>
    <definedName name="XRefCopy27" hidden="1">#REF!</definedName>
    <definedName name="XRefCopy27Row" localSheetId="0" hidden="1">#REF!</definedName>
    <definedName name="XRefCopy27Row" hidden="1">#REF!</definedName>
    <definedName name="XRefCopy28" localSheetId="0" hidden="1">#REF!</definedName>
    <definedName name="XRefCopy28" hidden="1">#REF!</definedName>
    <definedName name="XRefCopy28Row" localSheetId="0" hidden="1">#REF!</definedName>
    <definedName name="XRefCopy28Row" hidden="1">#REF!</definedName>
    <definedName name="XRefCopy29" localSheetId="0" hidden="1">#REF!</definedName>
    <definedName name="XRefCopy29" hidden="1">#REF!</definedName>
    <definedName name="XRefCopy29Row" localSheetId="0" hidden="1">#REF!</definedName>
    <definedName name="XRefCopy29Row" hidden="1">#REF!</definedName>
    <definedName name="XRefCopy2Row" localSheetId="0" hidden="1">#REF!</definedName>
    <definedName name="XRefCopy2Row" hidden="1">#REF!</definedName>
    <definedName name="XRefCopy3" localSheetId="0" hidden="1">#REF!</definedName>
    <definedName name="XRefCopy3" hidden="1">#REF!</definedName>
    <definedName name="XRefCopy30" localSheetId="0" hidden="1">#REF!</definedName>
    <definedName name="XRefCopy30" hidden="1">#REF!</definedName>
    <definedName name="XRefCopy30Row" localSheetId="0" hidden="1">[55]XREF!#REF!</definedName>
    <definedName name="XRefCopy30Row" hidden="1">[55]XREF!#REF!</definedName>
    <definedName name="XRefCopy31" localSheetId="0" hidden="1">#REF!</definedName>
    <definedName name="XRefCopy31" hidden="1">#REF!</definedName>
    <definedName name="XRefCopy31Row" hidden="1">[56]XREF!$A$12:$IV$12</definedName>
    <definedName name="XRefCopy32" hidden="1">'[47]6411-Suficiencia'!$E$88</definedName>
    <definedName name="XRefCopy32Row" localSheetId="0" hidden="1">#REF!</definedName>
    <definedName name="XRefCopy32Row" hidden="1">#REF!</definedName>
    <definedName name="XRefCopy33" localSheetId="0" hidden="1">#REF!</definedName>
    <definedName name="XRefCopy33" hidden="1">#REF!</definedName>
    <definedName name="XRefCopy33Row" localSheetId="0" hidden="1">#REF!</definedName>
    <definedName name="XRefCopy33Row" hidden="1">#REF!</definedName>
    <definedName name="XRefCopy34" localSheetId="0" hidden="1">#REF!</definedName>
    <definedName name="XRefCopy34" hidden="1">#REF!</definedName>
    <definedName name="XRefCopy34Row" localSheetId="0" hidden="1">#REF!</definedName>
    <definedName name="XRefCopy34Row" hidden="1">#REF!</definedName>
    <definedName name="XRefCopy35" localSheetId="0" hidden="1">#REF!</definedName>
    <definedName name="XRefCopy35" hidden="1">#REF!</definedName>
    <definedName name="XRefCopy35Row" localSheetId="0" hidden="1">#REF!</definedName>
    <definedName name="XRefCopy35Row" hidden="1">#REF!</definedName>
    <definedName name="XRefCopy36" localSheetId="0" hidden="1">#REF!</definedName>
    <definedName name="XRefCopy36" hidden="1">#REF!</definedName>
    <definedName name="XRefCopy36Row" localSheetId="0" hidden="1">#REF!</definedName>
    <definedName name="XRefCopy36Row" hidden="1">#REF!</definedName>
    <definedName name="XRefCopy37" localSheetId="0" hidden="1">#REF!</definedName>
    <definedName name="XRefCopy37" hidden="1">#REF!</definedName>
    <definedName name="XRefCopy37Row" localSheetId="0" hidden="1">#REF!</definedName>
    <definedName name="XRefCopy37Row" hidden="1">#REF!</definedName>
    <definedName name="XRefCopy38" localSheetId="0" hidden="1">#REF!</definedName>
    <definedName name="XRefCopy38" hidden="1">#REF!</definedName>
    <definedName name="XRefCopy38Row" localSheetId="0" hidden="1">#REF!</definedName>
    <definedName name="XRefCopy38Row" hidden="1">#REF!</definedName>
    <definedName name="XRefCopy39" localSheetId="0" hidden="1">#REF!</definedName>
    <definedName name="XRefCopy39" hidden="1">#REF!</definedName>
    <definedName name="XRefCopy39Row" localSheetId="0" hidden="1">#REF!</definedName>
    <definedName name="XRefCopy39Row" hidden="1">#REF!</definedName>
    <definedName name="XRefCopy3Row" localSheetId="0" hidden="1">#REF!</definedName>
    <definedName name="XRefCopy3Row" hidden="1">#REF!</definedName>
    <definedName name="XRefCopy4" localSheetId="0" hidden="1">#REF!</definedName>
    <definedName name="XRefCopy4" hidden="1">#REF!</definedName>
    <definedName name="XRefCopy40" localSheetId="0" hidden="1">#REF!</definedName>
    <definedName name="XRefCopy40" hidden="1">#REF!</definedName>
    <definedName name="XRefCopy40Row" localSheetId="0" hidden="1">#REF!</definedName>
    <definedName name="XRefCopy40Row" hidden="1">#REF!</definedName>
    <definedName name="XRefCopy41" localSheetId="0" hidden="1">#REF!</definedName>
    <definedName name="XRefCopy41" hidden="1">#REF!</definedName>
    <definedName name="XRefCopy41Row" localSheetId="0" hidden="1">#REF!</definedName>
    <definedName name="XRefCopy41Row" hidden="1">#REF!</definedName>
    <definedName name="XRefCopy42" localSheetId="0" hidden="1">#REF!</definedName>
    <definedName name="XRefCopy42" hidden="1">#REF!</definedName>
    <definedName name="XRefCopy42Row" localSheetId="0" hidden="1">#REF!</definedName>
    <definedName name="XRefCopy42Row" hidden="1">#REF!</definedName>
    <definedName name="XRefCopy43" localSheetId="0" hidden="1">#REF!</definedName>
    <definedName name="XRefCopy43" hidden="1">#REF!</definedName>
    <definedName name="XRefCopy43Row" localSheetId="0" hidden="1">#REF!</definedName>
    <definedName name="XRefCopy43Row" hidden="1">#REF!</definedName>
    <definedName name="XRefCopy44" localSheetId="0" hidden="1">#REF!</definedName>
    <definedName name="XRefCopy44" hidden="1">#REF!</definedName>
    <definedName name="XRefCopy44Row" localSheetId="0" hidden="1">#REF!</definedName>
    <definedName name="XRefCopy44Row" hidden="1">#REF!</definedName>
    <definedName name="XRefCopy45" localSheetId="0" hidden="1">#REF!</definedName>
    <definedName name="XRefCopy45" hidden="1">#REF!</definedName>
    <definedName name="XRefCopy45Row" localSheetId="0" hidden="1">#REF!</definedName>
    <definedName name="XRefCopy45Row" hidden="1">#REF!</definedName>
    <definedName name="XRefCopy46" localSheetId="0" hidden="1">#REF!</definedName>
    <definedName name="XRefCopy46" hidden="1">#REF!</definedName>
    <definedName name="XRefCopy46Row" localSheetId="0" hidden="1">#REF!</definedName>
    <definedName name="XRefCopy46Row" hidden="1">#REF!</definedName>
    <definedName name="XRefCopy47" localSheetId="0" hidden="1">#REF!</definedName>
    <definedName name="XRefCopy47" hidden="1">#REF!</definedName>
    <definedName name="XRefCopy47Row" localSheetId="0" hidden="1">#REF!</definedName>
    <definedName name="XRefCopy47Row" hidden="1">#REF!</definedName>
    <definedName name="XRefCopy48" localSheetId="0" hidden="1">#REF!</definedName>
    <definedName name="XRefCopy48" hidden="1">#REF!</definedName>
    <definedName name="XRefCopy48Row" localSheetId="0" hidden="1">#REF!</definedName>
    <definedName name="XRefCopy48Row" hidden="1">#REF!</definedName>
    <definedName name="XRefCopy49" localSheetId="0" hidden="1">#REF!</definedName>
    <definedName name="XRefCopy49" hidden="1">#REF!</definedName>
    <definedName name="XRefCopy49Row" localSheetId="0" hidden="1">#REF!</definedName>
    <definedName name="XRefCopy49Row" hidden="1">#REF!</definedName>
    <definedName name="XRefCopy4Row" localSheetId="0" hidden="1">#REF!</definedName>
    <definedName name="XRefCopy4Row" hidden="1">#REF!</definedName>
    <definedName name="XRefCopy5" localSheetId="0" hidden="1">#REF!</definedName>
    <definedName name="XRefCopy5" hidden="1">#REF!</definedName>
    <definedName name="XRefCopy50" localSheetId="0" hidden="1">#REF!</definedName>
    <definedName name="XRefCopy50" hidden="1">#REF!</definedName>
    <definedName name="XRefCopy50Row" localSheetId="0" hidden="1">#REF!</definedName>
    <definedName name="XRefCopy50Row" hidden="1">#REF!</definedName>
    <definedName name="XRefCopy51" localSheetId="0" hidden="1">#REF!</definedName>
    <definedName name="XRefCopy51" hidden="1">#REF!</definedName>
    <definedName name="XRefCopy51Row" localSheetId="0" hidden="1">#REF!</definedName>
    <definedName name="XRefCopy51Row" hidden="1">#REF!</definedName>
    <definedName name="XRefCopy52" localSheetId="0" hidden="1">#REF!</definedName>
    <definedName name="XRefCopy52" hidden="1">#REF!</definedName>
    <definedName name="XRefCopy52Row" localSheetId="0" hidden="1">#REF!</definedName>
    <definedName name="XRefCopy52Row" hidden="1">#REF!</definedName>
    <definedName name="XRefCopy53" localSheetId="0" hidden="1">#REF!</definedName>
    <definedName name="XRefCopy53" hidden="1">#REF!</definedName>
    <definedName name="XRefCopy53Row" localSheetId="0" hidden="1">#REF!</definedName>
    <definedName name="XRefCopy53Row" hidden="1">#REF!</definedName>
    <definedName name="XRefCopy54" localSheetId="0" hidden="1">#REF!</definedName>
    <definedName name="XRefCopy54" hidden="1">#REF!</definedName>
    <definedName name="XRefCopy54Row" localSheetId="0" hidden="1">#REF!</definedName>
    <definedName name="XRefCopy54Row" hidden="1">#REF!</definedName>
    <definedName name="XRefCopy55" localSheetId="0" hidden="1">#REF!</definedName>
    <definedName name="XRefCopy55" hidden="1">#REF!</definedName>
    <definedName name="XRefCopy55Row" localSheetId="0" hidden="1">#REF!</definedName>
    <definedName name="XRefCopy55Row" hidden="1">#REF!</definedName>
    <definedName name="XRefCopy56" localSheetId="0" hidden="1">#REF!</definedName>
    <definedName name="XRefCopy56" hidden="1">#REF!</definedName>
    <definedName name="XRefCopy56Row" localSheetId="0" hidden="1">#REF!</definedName>
    <definedName name="XRefCopy56Row" hidden="1">#REF!</definedName>
    <definedName name="XRefCopy57" localSheetId="0" hidden="1">#REF!</definedName>
    <definedName name="XRefCopy57" hidden="1">#REF!</definedName>
    <definedName name="XRefCopy57Row" localSheetId="0" hidden="1">#REF!</definedName>
    <definedName name="XRefCopy57Row" hidden="1">#REF!</definedName>
    <definedName name="XRefCopy58" localSheetId="0" hidden="1">[46]Resumen!#REF!</definedName>
    <definedName name="XRefCopy58" hidden="1">[46]Resumen!#REF!</definedName>
    <definedName name="XRefCopy58Row" localSheetId="0" hidden="1">[46]XREF!#REF!</definedName>
    <definedName name="XRefCopy58Row" hidden="1">[46]XREF!#REF!</definedName>
    <definedName name="XRefCopy59" localSheetId="0" hidden="1">[46]Resumen!#REF!</definedName>
    <definedName name="XRefCopy59" hidden="1">[46]Resumen!#REF!</definedName>
    <definedName name="XRefCopy59Row" localSheetId="0" hidden="1">[46]XREF!#REF!</definedName>
    <definedName name="XRefCopy59Row" hidden="1">[46]XREF!#REF!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localSheetId="0" hidden="1">'[36]6411-Suficiencia'!#REF!</definedName>
    <definedName name="XRefCopy60" hidden="1">'[36]6411-Suficiencia'!#REF!</definedName>
    <definedName name="XRefCopy60Row" localSheetId="0" hidden="1">[46]XREF!#REF!</definedName>
    <definedName name="XRefCopy60Row" hidden="1">[46]XREF!#REF!</definedName>
    <definedName name="XRefCopy61" localSheetId="0" hidden="1">'[36]6411-Suficiencia'!#REF!</definedName>
    <definedName name="XRefCopy61" hidden="1">'[36]6411-Suficiencia'!#REF!</definedName>
    <definedName name="XRefCopy61Row" localSheetId="0" hidden="1">[46]XREF!#REF!</definedName>
    <definedName name="XRefCopy61Row" hidden="1">[46]XREF!#REF!</definedName>
    <definedName name="XRefCopy62" hidden="1">'[36]6411-Suficiencia'!#REF!</definedName>
    <definedName name="XRefCopy62Row" hidden="1">[46]XREF!#REF!</definedName>
    <definedName name="XRefCopy63" hidden="1">'[36]6411-Suficiencia'!#REF!</definedName>
    <definedName name="XRefCopy63Row" hidden="1">[46]XREF!#REF!</definedName>
    <definedName name="XRefCopy64" hidden="1">'[47]6411-Suficiencia'!$C$10</definedName>
    <definedName name="XRefCopy64Row" hidden="1">[46]XREF!#REF!</definedName>
    <definedName name="XRefCopy65" hidden="1">'[47]6411-Suficiencia'!$C$10</definedName>
    <definedName name="XRefCopy65Row" localSheetId="0" hidden="1">#REF!</definedName>
    <definedName name="XRefCopy65Row" hidden="1">#REF!</definedName>
    <definedName name="XRefCopy66" localSheetId="0" hidden="1">'[36]6411-Suficiencia'!#REF!</definedName>
    <definedName name="XRefCopy66" hidden="1">'[36]6411-Suficiencia'!#REF!</definedName>
    <definedName name="XRefCopy66Row" localSheetId="0" hidden="1">#REF!</definedName>
    <definedName name="XRefCopy66Row" hidden="1">#REF!</definedName>
    <definedName name="XRefCopy67" localSheetId="0" hidden="1">'[36]6411-Suficiencia'!#REF!</definedName>
    <definedName name="XRefCopy67" hidden="1">'[36]6411-Suficiencia'!#REF!</definedName>
    <definedName name="XRefCopy67Row" localSheetId="0" hidden="1">#REF!</definedName>
    <definedName name="XRefCopy67Row" hidden="1">#REF!</definedName>
    <definedName name="XRefCopy68" localSheetId="0" hidden="1">'[36]6411-Suficiencia'!#REF!</definedName>
    <definedName name="XRefCopy68" hidden="1">'[36]6411-Suficiencia'!#REF!</definedName>
    <definedName name="XRefCopy68Row" localSheetId="0" hidden="1">#REF!</definedName>
    <definedName name="XRefCopy68Row" hidden="1">#REF!</definedName>
    <definedName name="XRefCopy69" localSheetId="0" hidden="1">'[36]6411-Suficiencia'!#REF!</definedName>
    <definedName name="XRefCopy69" hidden="1">'[36]6411-Suficiencia'!#REF!</definedName>
    <definedName name="XRefCopy69Row" localSheetId="0" hidden="1">[46]XREF!#REF!</definedName>
    <definedName name="XRefCopy69Row" hidden="1">[46]XREF!#REF!</definedName>
    <definedName name="XRefCopy6Row" localSheetId="0" hidden="1">#REF!</definedName>
    <definedName name="XRefCopy6Row" hidden="1">#REF!</definedName>
    <definedName name="XRefCopy70" localSheetId="0" hidden="1">'[36]6411-Suficiencia'!#REF!</definedName>
    <definedName name="XRefCopy70" hidden="1">'[36]6411-Suficiencia'!#REF!</definedName>
    <definedName name="XRefCopy70Row" localSheetId="0" hidden="1">#REF!</definedName>
    <definedName name="XRefCopy70Row" hidden="1">#REF!</definedName>
    <definedName name="XRefCopy71" localSheetId="0" hidden="1">'[36]6411-Suficiencia'!#REF!</definedName>
    <definedName name="XRefCopy71" hidden="1">'[36]6411-Suficiencia'!#REF!</definedName>
    <definedName name="XRefCopy71Row" localSheetId="0" hidden="1">#REF!</definedName>
    <definedName name="XRefCopy71Row" hidden="1">#REF!</definedName>
    <definedName name="XRefCopy72" localSheetId="0" hidden="1">'[36]6411-Suficiencia'!#REF!</definedName>
    <definedName name="XRefCopy72" hidden="1">'[36]6411-Suficiencia'!#REF!</definedName>
    <definedName name="XRefCopy72Row" localSheetId="0" hidden="1">[46]XREF!#REF!</definedName>
    <definedName name="XRefCopy72Row" hidden="1">[46]XREF!#REF!</definedName>
    <definedName name="XRefCopy73" localSheetId="0" hidden="1">'[36]6411-Suficiencia'!#REF!</definedName>
    <definedName name="XRefCopy73" hidden="1">'[36]6411-Suficiencia'!#REF!</definedName>
    <definedName name="XRefCopy73Row" localSheetId="0" hidden="1">#REF!</definedName>
    <definedName name="XRefCopy73Row" hidden="1">#REF!</definedName>
    <definedName name="XRefCopy74" localSheetId="0" hidden="1">'[36]6411-Suficiencia'!#REF!</definedName>
    <definedName name="XRefCopy74" hidden="1">'[36]6411-Suficiencia'!#REF!</definedName>
    <definedName name="XRefCopy74Row" localSheetId="0" hidden="1">#REF!</definedName>
    <definedName name="XRefCopy74Row" hidden="1">#REF!</definedName>
    <definedName name="XRefCopy75" localSheetId="0" hidden="1">'[36]6411-Suficiencia'!#REF!</definedName>
    <definedName name="XRefCopy75" hidden="1">'[36]6411-Suficiencia'!#REF!</definedName>
    <definedName name="XRefCopy75Row" localSheetId="0" hidden="1">#REF!</definedName>
    <definedName name="XRefCopy75Row" hidden="1">#REF!</definedName>
    <definedName name="XRefCopy76" localSheetId="0" hidden="1">'[36]6411-Suficiencia'!#REF!</definedName>
    <definedName name="XRefCopy76" hidden="1">'[36]6411-Suficiencia'!#REF!</definedName>
    <definedName name="XRefCopy76Row" localSheetId="0" hidden="1">#REF!</definedName>
    <definedName name="XRefCopy76Row" hidden="1">#REF!</definedName>
    <definedName name="XRefCopy77" localSheetId="0" hidden="1">'[36]6411-Suficiencia'!#REF!</definedName>
    <definedName name="XRefCopy77" hidden="1">'[36]6411-Suficiencia'!#REF!</definedName>
    <definedName name="XRefCopy77Row" localSheetId="0" hidden="1">#REF!</definedName>
    <definedName name="XRefCopy77Row" hidden="1">#REF!</definedName>
    <definedName name="XRefCopy78" localSheetId="0" hidden="1">'[36]6411-Suficiencia'!#REF!</definedName>
    <definedName name="XRefCopy78" hidden="1">'[36]6411-Suficiencia'!#REF!</definedName>
    <definedName name="XRefCopy78Row" localSheetId="0" hidden="1">#REF!</definedName>
    <definedName name="XRefCopy78Row" hidden="1">#REF!</definedName>
    <definedName name="XRefCopy79" localSheetId="0" hidden="1">'[36]6411-Suficiencia'!#REF!</definedName>
    <definedName name="XRefCopy79" hidden="1">'[36]6411-Suficiencia'!#REF!</definedName>
    <definedName name="XRefCopy79Row" localSheetId="0" hidden="1">#REF!</definedName>
    <definedName name="XRefCopy79Row" hidden="1">#REF!</definedName>
    <definedName name="XRefCopy7Row" localSheetId="0" hidden="1">#REF!</definedName>
    <definedName name="XRefCopy7Row" hidden="1">#REF!</definedName>
    <definedName name="XRefCopy8" localSheetId="0" hidden="1">#REF!</definedName>
    <definedName name="XRefCopy8" hidden="1">#REF!</definedName>
    <definedName name="XRefCopy80" localSheetId="0" hidden="1">'[36]6411-Suficiencia'!#REF!</definedName>
    <definedName name="XRefCopy80" hidden="1">'[36]6411-Suficiencia'!#REF!</definedName>
    <definedName name="XRefCopy80Row" localSheetId="0" hidden="1">#REF!</definedName>
    <definedName name="XRefCopy80Row" hidden="1">#REF!</definedName>
    <definedName name="XRefCopy81" localSheetId="0" hidden="1">'[36]6411-Suficiencia'!#REF!</definedName>
    <definedName name="XRefCopy81" hidden="1">'[36]6411-Suficiencia'!#REF!</definedName>
    <definedName name="XRefCopy81Row" localSheetId="0" hidden="1">#REF!</definedName>
    <definedName name="XRefCopy81Row" hidden="1">#REF!</definedName>
    <definedName name="XRefCopy82" localSheetId="0" hidden="1">'[36]6411-Suficiencia'!#REF!</definedName>
    <definedName name="XRefCopy82" hidden="1">'[36]6411-Suficiencia'!#REF!</definedName>
    <definedName name="XRefCopy82Row" localSheetId="0" hidden="1">#REF!</definedName>
    <definedName name="XRefCopy82Row" hidden="1">#REF!</definedName>
    <definedName name="XRefCopy83" localSheetId="0" hidden="1">'[36]6411-Suficiencia'!#REF!</definedName>
    <definedName name="XRefCopy83" hidden="1">'[36]6411-Suficiencia'!#REF!</definedName>
    <definedName name="XRefCopy83Row" localSheetId="0" hidden="1">#REF!</definedName>
    <definedName name="XRefCopy83Row" hidden="1">#REF!</definedName>
    <definedName name="XRefCopy84" localSheetId="0" hidden="1">'[36]6411-Suficiencia'!#REF!</definedName>
    <definedName name="XRefCopy84" hidden="1">'[36]6411-Suficiencia'!#REF!</definedName>
    <definedName name="XRefCopy85" localSheetId="0" hidden="1">'[36]6411-Suficiencia'!#REF!</definedName>
    <definedName name="XRefCopy85" hidden="1">'[36]6411-Suficiencia'!#REF!</definedName>
    <definedName name="XRefCopy85Row" localSheetId="0" hidden="1">#REF!</definedName>
    <definedName name="XRefCopy85Row" hidden="1">#REF!</definedName>
    <definedName name="XRefCopy86Row" localSheetId="0" hidden="1">#REF!</definedName>
    <definedName name="XRefCopy86Row" hidden="1">#REF!</definedName>
    <definedName name="XRefCopy87" localSheetId="0" hidden="1">'[36]6411-Suficiencia'!#REF!</definedName>
    <definedName name="XRefCopy87" hidden="1">'[36]6411-Suficiencia'!#REF!</definedName>
    <definedName name="XRefCopy88" localSheetId="0" hidden="1">'[36]6411-Suficiencia'!#REF!</definedName>
    <definedName name="XRefCopy88" hidden="1">'[36]6411-Suficiencia'!#REF!</definedName>
    <definedName name="XRefCopy89" hidden="1">'[36]6411-Suficiencia'!#REF!</definedName>
    <definedName name="XRefCopy89Row" localSheetId="0" hidden="1">#REF!</definedName>
    <definedName name="XRefCopy89Row" hidden="1">#REF!</definedName>
    <definedName name="XRefCopy8Row" localSheetId="0" hidden="1">#REF!</definedName>
    <definedName name="XRefCopy8Row" hidden="1">#REF!</definedName>
    <definedName name="XRefCopy9" localSheetId="0" hidden="1">#REF!</definedName>
    <definedName name="XRefCopy9" hidden="1">#REF!</definedName>
    <definedName name="XRefCopy90" localSheetId="0" hidden="1">'[36]6411-Suficiencia'!#REF!</definedName>
    <definedName name="XRefCopy90" hidden="1">'[36]6411-Suficiencia'!#REF!</definedName>
    <definedName name="XRefCopy90Row" localSheetId="0" hidden="1">#REF!</definedName>
    <definedName name="XRefCopy90Row" hidden="1">#REF!</definedName>
    <definedName name="XRefCopy91" localSheetId="0" hidden="1">'[36]6411-Suficiencia'!#REF!</definedName>
    <definedName name="XRefCopy91" hidden="1">'[36]6411-Suficiencia'!#REF!</definedName>
    <definedName name="XRefCopy92" localSheetId="0" hidden="1">#REF!</definedName>
    <definedName name="XRefCopy92" hidden="1">#REF!</definedName>
    <definedName name="XRefCopy92Row" localSheetId="0" hidden="1">#REF!</definedName>
    <definedName name="XRefCopy92Row" hidden="1">#REF!</definedName>
    <definedName name="XRefCopy93" localSheetId="0" hidden="1">'[36]6411-Suficiencia'!#REF!</definedName>
    <definedName name="XRefCopy93" hidden="1">'[36]6411-Suficiencia'!#REF!</definedName>
    <definedName name="XRefCopy93Row" localSheetId="0" hidden="1">#REF!</definedName>
    <definedName name="XRefCopy93Row" hidden="1">#REF!</definedName>
    <definedName name="XRefCopy94" localSheetId="0" hidden="1">'[36]6411-Suficiencia'!#REF!</definedName>
    <definedName name="XRefCopy94" hidden="1">'[36]6411-Suficiencia'!#REF!</definedName>
    <definedName name="XRefCopy94Row" localSheetId="0" hidden="1">#REF!</definedName>
    <definedName name="XRefCopy94Row" hidden="1">#REF!</definedName>
    <definedName name="XRefCopy95" localSheetId="0" hidden="1">'[36]6411-Suficiencia'!#REF!</definedName>
    <definedName name="XRefCopy95" hidden="1">'[36]6411-Suficiencia'!#REF!</definedName>
    <definedName name="XRefCopy95Row" localSheetId="0" hidden="1">#REF!</definedName>
    <definedName name="XRefCopy95Row" hidden="1">#REF!</definedName>
    <definedName name="XRefCopy96" localSheetId="0" hidden="1">'[36]6411-Suficiencia'!#REF!</definedName>
    <definedName name="XRefCopy96" hidden="1">'[36]6411-Suficiencia'!#REF!</definedName>
    <definedName name="XRefCopy96Row" localSheetId="0" hidden="1">#REF!</definedName>
    <definedName name="XRefCopy96Row" hidden="1">#REF!</definedName>
    <definedName name="XRefCopy97" localSheetId="0" hidden="1">'[36]6411-Suficiencia'!#REF!</definedName>
    <definedName name="XRefCopy97" hidden="1">'[36]6411-Suficiencia'!#REF!</definedName>
    <definedName name="XRefCopy97Row" localSheetId="0" hidden="1">#REF!</definedName>
    <definedName name="XRefCopy97Row" hidden="1">#REF!</definedName>
    <definedName name="XRefCopy98" localSheetId="0" hidden="1">'[36]6411-Suficiencia'!#REF!</definedName>
    <definedName name="XRefCopy98" hidden="1">'[36]6411-Suficiencia'!#REF!</definedName>
    <definedName name="XRefCopy98Row" localSheetId="0" hidden="1">#REF!</definedName>
    <definedName name="XRefCopy98Row" hidden="1">#REF!</definedName>
    <definedName name="XRefCopy99" localSheetId="0" hidden="1">'[36]6411-Suficiencia'!#REF!</definedName>
    <definedName name="XRefCopy99" hidden="1">'[36]6411-Suficiencia'!#REF!</definedName>
    <definedName name="XRefCopy99Row" localSheetId="0" hidden="1">#REF!</definedName>
    <definedName name="XRefCopy99Row" hidden="1">#REF!</definedName>
    <definedName name="XRefCopy9Row" localSheetId="0" hidden="1">#REF!</definedName>
    <definedName name="XRefCopy9Row" hidden="1">#REF!</definedName>
    <definedName name="XRefCopyRangeCount" hidden="1">19</definedName>
    <definedName name="XRefPaste1" localSheetId="0" hidden="1">#REF!</definedName>
    <definedName name="XRefPaste1" hidden="1">#REF!</definedName>
    <definedName name="XRefPaste10" localSheetId="0" hidden="1">#REF!</definedName>
    <definedName name="XRefPaste10" hidden="1">#REF!</definedName>
    <definedName name="XRefPaste101" localSheetId="0" hidden="1">#REF!</definedName>
    <definedName name="XRefPaste101" hidden="1">#REF!</definedName>
    <definedName name="XRefPaste101Row" localSheetId="0" hidden="1">#REF!</definedName>
    <definedName name="XRefPaste101Row" hidden="1">#REF!</definedName>
    <definedName name="XRefPaste102" localSheetId="0" hidden="1">#REF!</definedName>
    <definedName name="XRefPaste102" hidden="1">#REF!</definedName>
    <definedName name="XRefPaste102Row" localSheetId="0" hidden="1">#REF!</definedName>
    <definedName name="XRefPaste102Row" hidden="1">#REF!</definedName>
    <definedName name="XRefPaste103" localSheetId="0" hidden="1">#REF!</definedName>
    <definedName name="XRefPaste103" hidden="1">#REF!</definedName>
    <definedName name="XRefPaste103Row" localSheetId="0" hidden="1">#REF!</definedName>
    <definedName name="XRefPaste103Row" hidden="1">#REF!</definedName>
    <definedName name="XRefPaste104" localSheetId="0" hidden="1">#REF!</definedName>
    <definedName name="XRefPaste104" hidden="1">#REF!</definedName>
    <definedName name="XRefPaste104Row" localSheetId="0" hidden="1">#REF!</definedName>
    <definedName name="XRefPaste104Row" hidden="1">#REF!</definedName>
    <definedName name="XRefPaste105" localSheetId="0" hidden="1">#REF!</definedName>
    <definedName name="XRefPaste105" hidden="1">#REF!</definedName>
    <definedName name="XRefPaste105Row" localSheetId="0" hidden="1">#REF!</definedName>
    <definedName name="XRefPaste105Row" hidden="1">#REF!</definedName>
    <definedName name="XRefPaste106" localSheetId="0" hidden="1">#REF!</definedName>
    <definedName name="XRefPaste106" hidden="1">#REF!</definedName>
    <definedName name="XRefPaste106Row" localSheetId="0" hidden="1">#REF!</definedName>
    <definedName name="XRefPaste106Row" hidden="1">#REF!</definedName>
    <definedName name="XRefPaste107" localSheetId="0" hidden="1">#REF!</definedName>
    <definedName name="XRefPaste107" hidden="1">#REF!</definedName>
    <definedName name="XRefPaste107Row" localSheetId="0" hidden="1">#REF!</definedName>
    <definedName name="XRefPaste107Row" hidden="1">#REF!</definedName>
    <definedName name="XRefPaste108" localSheetId="0" hidden="1">#REF!</definedName>
    <definedName name="XRefPaste108" hidden="1">#REF!</definedName>
    <definedName name="XRefPaste108Row" localSheetId="0" hidden="1">#REF!</definedName>
    <definedName name="XRefPaste108Row" hidden="1">#REF!</definedName>
    <definedName name="XRefPaste109" localSheetId="0" hidden="1">#REF!</definedName>
    <definedName name="XRefPaste109" hidden="1">#REF!</definedName>
    <definedName name="XRefPaste109Row" localSheetId="0" hidden="1">#REF!</definedName>
    <definedName name="XRefPaste109Row" hidden="1">#REF!</definedName>
    <definedName name="XRefPaste10Row" localSheetId="0" hidden="1">#REF!</definedName>
    <definedName name="XRefPaste10Row" hidden="1">#REF!</definedName>
    <definedName name="XRefPaste11" localSheetId="0" hidden="1">#REF!</definedName>
    <definedName name="XRefPaste11" hidden="1">#REF!</definedName>
    <definedName name="XRefPaste110" localSheetId="0" hidden="1">#REF!</definedName>
    <definedName name="XRefPaste110" hidden="1">#REF!</definedName>
    <definedName name="XRefPaste110Row" localSheetId="0" hidden="1">#REF!</definedName>
    <definedName name="XRefPaste110Row" hidden="1">#REF!</definedName>
    <definedName name="XRefPaste111" localSheetId="0" hidden="1">#REF!</definedName>
    <definedName name="XRefPaste111" hidden="1">#REF!</definedName>
    <definedName name="XRefPaste111Row" localSheetId="0" hidden="1">#REF!</definedName>
    <definedName name="XRefPaste111Row" hidden="1">#REF!</definedName>
    <definedName name="XRefPaste112" localSheetId="0" hidden="1">'[49]RevisiónDirecta - AltasR'!#REF!</definedName>
    <definedName name="XRefPaste112" hidden="1">'[49]RevisiónDirecta - AltasR'!#REF!</definedName>
    <definedName name="XRefPaste112Row" localSheetId="0" hidden="1">#REF!</definedName>
    <definedName name="XRefPaste112Row" hidden="1">#REF!</definedName>
    <definedName name="XRefPaste113" localSheetId="0" hidden="1">'[49]RevisiónDirecta - AltasR'!#REF!</definedName>
    <definedName name="XRefPaste113" hidden="1">'[49]RevisiónDirecta - AltasR'!#REF!</definedName>
    <definedName name="XRefPaste113Row" localSheetId="0" hidden="1">#REF!</definedName>
    <definedName name="XRefPaste113Row" hidden="1">#REF!</definedName>
    <definedName name="XRefPaste117" localSheetId="0" hidden="1">[57]Lead!#REF!</definedName>
    <definedName name="XRefPaste117" hidden="1">[57]Lead!#REF!</definedName>
    <definedName name="XRefPaste118" localSheetId="0" hidden="1">#REF!</definedName>
    <definedName name="XRefPaste118" hidden="1">#REF!</definedName>
    <definedName name="XRefPaste119" localSheetId="0" hidden="1">#REF!</definedName>
    <definedName name="XRefPaste119" hidden="1">#REF!</definedName>
    <definedName name="XRefPaste11Row" localSheetId="0" hidden="1">#REF!</definedName>
    <definedName name="XRefPaste11Row" hidden="1">#REF!</definedName>
    <definedName name="XRefPaste12" localSheetId="0" hidden="1">#REF!</definedName>
    <definedName name="XRefPaste12" hidden="1">#REF!</definedName>
    <definedName name="XRefPaste120" localSheetId="0" hidden="1">#REF!</definedName>
    <definedName name="XRefPaste120" hidden="1">#REF!</definedName>
    <definedName name="XRefPaste121" localSheetId="0" hidden="1">#REF!</definedName>
    <definedName name="XRefPaste121" hidden="1">#REF!</definedName>
    <definedName name="XRefPaste122" localSheetId="0" hidden="1">#REF!</definedName>
    <definedName name="XRefPaste122" hidden="1">#REF!</definedName>
    <definedName name="XRefPaste123" localSheetId="0" hidden="1">#REF!</definedName>
    <definedName name="XRefPaste123" hidden="1">#REF!</definedName>
    <definedName name="XRefPaste128" localSheetId="0" hidden="1">'[58]intereses capitalizados'!#REF!</definedName>
    <definedName name="XRefPaste128" hidden="1">'[58]intereses capitalizados'!#REF!</definedName>
    <definedName name="XRefPaste12Row" localSheetId="0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localSheetId="0" hidden="1">#REF!</definedName>
    <definedName name="XRefPaste13Row" hidden="1">#REF!</definedName>
    <definedName name="XRefPaste14" localSheetId="0" hidden="1">[54]Analisis!#REF!</definedName>
    <definedName name="XRefPaste14" hidden="1">[54]Analisis!#REF!</definedName>
    <definedName name="XRefPaste14Row" localSheetId="0" hidden="1">#REF!</definedName>
    <definedName name="XRefPaste14Row" hidden="1">#REF!</definedName>
    <definedName name="XRefPaste15" localSheetId="0" hidden="1">#REF!</definedName>
    <definedName name="XRefPaste15" hidden="1">#REF!</definedName>
    <definedName name="XRefPaste15Row" localSheetId="0" hidden="1">#REF!</definedName>
    <definedName name="XRefPaste15Row" hidden="1">#REF!</definedName>
    <definedName name="XRefPaste16" localSheetId="0" hidden="1">#REF!</definedName>
    <definedName name="XRefPaste16" hidden="1">#REF!</definedName>
    <definedName name="XRefPaste16Row" localSheetId="0" hidden="1">#REF!</definedName>
    <definedName name="XRefPaste16Row" hidden="1">#REF!</definedName>
    <definedName name="XRefPaste17" localSheetId="0" hidden="1">#REF!</definedName>
    <definedName name="XRefPaste17" hidden="1">#REF!</definedName>
    <definedName name="XRefPaste17Row" localSheetId="0" hidden="1">#REF!</definedName>
    <definedName name="XRefPaste17Row" hidden="1">#REF!</definedName>
    <definedName name="XRefPaste18" localSheetId="0" hidden="1">#REF!</definedName>
    <definedName name="XRefPaste18" hidden="1">#REF!</definedName>
    <definedName name="XRefPaste18Row" localSheetId="0" hidden="1">#REF!</definedName>
    <definedName name="XRefPaste18Row" hidden="1">#REF!</definedName>
    <definedName name="XRefPaste19" localSheetId="0" hidden="1">#REF!</definedName>
    <definedName name="XRefPaste19" hidden="1">#REF!</definedName>
    <definedName name="XRefPaste19Row" localSheetId="0" hidden="1">#REF!</definedName>
    <definedName name="XRefPaste19Row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0" localSheetId="0" hidden="1">#REF!</definedName>
    <definedName name="XRefPaste20" hidden="1">#REF!</definedName>
    <definedName name="XRefPaste20Row" localSheetId="0" hidden="1">#REF!</definedName>
    <definedName name="XRefPaste20Row" hidden="1">#REF!</definedName>
    <definedName name="XRefPaste21" localSheetId="0" hidden="1">#REF!</definedName>
    <definedName name="XRefPaste21" hidden="1">#REF!</definedName>
    <definedName name="XRefPaste21Row" localSheetId="0" hidden="1">#REF!</definedName>
    <definedName name="XRefPaste21Row" hidden="1">#REF!</definedName>
    <definedName name="XRefPaste22" localSheetId="0" hidden="1">#REF!</definedName>
    <definedName name="XRefPaste22" hidden="1">#REF!</definedName>
    <definedName name="XRefPaste22Row" localSheetId="0" hidden="1">#REF!</definedName>
    <definedName name="XRefPaste22Row" hidden="1">#REF!</definedName>
    <definedName name="XRefPaste23" localSheetId="0" hidden="1">#REF!</definedName>
    <definedName name="XRefPaste23" hidden="1">#REF!</definedName>
    <definedName name="XRefPaste23Row" localSheetId="0" hidden="1">#REF!</definedName>
    <definedName name="XRefPaste23Row" hidden="1">#REF!</definedName>
    <definedName name="XRefPaste24" localSheetId="0" hidden="1">#REF!</definedName>
    <definedName name="XRefPaste24" hidden="1">#REF!</definedName>
    <definedName name="XRefPaste24Row" localSheetId="0" hidden="1">#REF!</definedName>
    <definedName name="XRefPaste24Row" hidden="1">#REF!</definedName>
    <definedName name="XRefPaste25" localSheetId="0" hidden="1">#REF!</definedName>
    <definedName name="XRefPaste25" hidden="1">#REF!</definedName>
    <definedName name="XRefPaste25Row" localSheetId="0" hidden="1">#REF!</definedName>
    <definedName name="XRefPaste25Row" hidden="1">#REF!</definedName>
    <definedName name="XRefPaste26" hidden="1">'[47]6411-Suficiencia'!$E$84</definedName>
    <definedName name="XRefPaste26Row" localSheetId="0" hidden="1">#REF!</definedName>
    <definedName name="XRefPaste26Row" hidden="1">#REF!</definedName>
    <definedName name="XRefPaste27" localSheetId="0" hidden="1">#REF!</definedName>
    <definedName name="XRefPaste27" hidden="1">#REF!</definedName>
    <definedName name="XRefPaste27Row" localSheetId="0" hidden="1">#REF!</definedName>
    <definedName name="XRefPaste27Row" hidden="1">#REF!</definedName>
    <definedName name="XRefPaste28" localSheetId="0" hidden="1">#REF!</definedName>
    <definedName name="XRefPaste28" hidden="1">#REF!</definedName>
    <definedName name="XRefPaste28Row" localSheetId="0" hidden="1">#REF!</definedName>
    <definedName name="XRefPaste28Row" hidden="1">#REF!</definedName>
    <definedName name="XRefPaste29" localSheetId="0" hidden="1">#REF!</definedName>
    <definedName name="XRefPaste29" hidden="1">#REF!</definedName>
    <definedName name="XRefPaste29Row" localSheetId="0" hidden="1">#REF!</definedName>
    <definedName name="XRefPaste29Row" hidden="1">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0" localSheetId="0" hidden="1">#REF!</definedName>
    <definedName name="XRefPaste30" hidden="1">#REF!</definedName>
    <definedName name="XRefPaste30Row" localSheetId="0" hidden="1">#REF!</definedName>
    <definedName name="XRefPaste30Row" hidden="1">#REF!</definedName>
    <definedName name="XRefPaste31" localSheetId="0" hidden="1">'[49]RevisiónDirecta - AltasR'!#REF!</definedName>
    <definedName name="XRefPaste31" hidden="1">'[49]RevisiónDirecta - AltasR'!#REF!</definedName>
    <definedName name="XRefPaste31Row" localSheetId="0" hidden="1">#REF!</definedName>
    <definedName name="XRefPaste31Row" hidden="1">#REF!</definedName>
    <definedName name="XRefPaste32" localSheetId="0" hidden="1">#REF!</definedName>
    <definedName name="XRefPaste32" hidden="1">#REF!</definedName>
    <definedName name="XRefPaste32Row" localSheetId="0" hidden="1">#REF!</definedName>
    <definedName name="XRefPaste32Row" hidden="1">#REF!</definedName>
    <definedName name="XRefPaste33" localSheetId="0" hidden="1">'[49]RevisiónDirecta - AltasR'!#REF!</definedName>
    <definedName name="XRefPaste33" hidden="1">'[49]RevisiónDirecta - AltasR'!#REF!</definedName>
    <definedName name="XRefPaste33Row" localSheetId="0" hidden="1">#REF!</definedName>
    <definedName name="XRefPaste33Row" hidden="1">#REF!</definedName>
    <definedName name="XRefPaste34" localSheetId="0" hidden="1">'[59]Pagos IMSS'!#REF!</definedName>
    <definedName name="XRefPaste34" hidden="1">'[59]Pagos IMSS'!#REF!</definedName>
    <definedName name="XRefPaste34Row" localSheetId="0" hidden="1">#REF!</definedName>
    <definedName name="XRefPaste34Row" hidden="1">#REF!</definedName>
    <definedName name="XRefPaste35" localSheetId="0" hidden="1">'[59]Pagos IMSS'!#REF!</definedName>
    <definedName name="XRefPaste35" hidden="1">'[59]Pagos IMSS'!#REF!</definedName>
    <definedName name="XRefPaste35Row" localSheetId="0" hidden="1">#REF!</definedName>
    <definedName name="XRefPaste35Row" hidden="1">#REF!</definedName>
    <definedName name="XRefPaste36" localSheetId="0" hidden="1">#REF!</definedName>
    <definedName name="XRefPaste36" hidden="1">#REF!</definedName>
    <definedName name="XRefPaste36Row" localSheetId="0" hidden="1">#REF!</definedName>
    <definedName name="XRefPaste36Row" hidden="1">#REF!</definedName>
    <definedName name="XRefPaste37" localSheetId="0" hidden="1">#REF!</definedName>
    <definedName name="XRefPaste37" hidden="1">#REF!</definedName>
    <definedName name="XRefPaste37Row" localSheetId="0" hidden="1">#REF!</definedName>
    <definedName name="XRefPaste37Row" hidden="1">#REF!</definedName>
    <definedName name="XRefPaste38" localSheetId="0" hidden="1">#REF!</definedName>
    <definedName name="XRefPaste38" hidden="1">#REF!</definedName>
    <definedName name="XRefPaste38Row" localSheetId="0" hidden="1">#REF!</definedName>
    <definedName name="XRefPaste38Row" hidden="1">#REF!</definedName>
    <definedName name="XRefPaste39" localSheetId="0" hidden="1">#REF!</definedName>
    <definedName name="XRefPaste39" hidden="1">#REF!</definedName>
    <definedName name="XRefPaste39Row" localSheetId="0" hidden="1">#REF!</definedName>
    <definedName name="XRefPaste39Row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0" localSheetId="0" hidden="1">#REF!</definedName>
    <definedName name="XRefPaste40" hidden="1">#REF!</definedName>
    <definedName name="XRefPaste40Row" localSheetId="0" hidden="1">#REF!</definedName>
    <definedName name="XRefPaste40Row" hidden="1">#REF!</definedName>
    <definedName name="XRefPaste41" localSheetId="0" hidden="1">#REF!</definedName>
    <definedName name="XRefPaste41" hidden="1">#REF!</definedName>
    <definedName name="XRefPaste41Row" localSheetId="0" hidden="1">#REF!</definedName>
    <definedName name="XRefPaste41Row" hidden="1">#REF!</definedName>
    <definedName name="XRefPaste42" localSheetId="0" hidden="1">#REF!</definedName>
    <definedName name="XRefPaste42" hidden="1">#REF!</definedName>
    <definedName name="XRefPaste42Row" localSheetId="0" hidden="1">[46]XREF!#REF!</definedName>
    <definedName name="XRefPaste42Row" hidden="1">[46]XREF!#REF!</definedName>
    <definedName name="XRefPaste43" localSheetId="0" hidden="1">[46]Resumen!#REF!</definedName>
    <definedName name="XRefPaste43" hidden="1">[46]Resumen!#REF!</definedName>
    <definedName name="XRefPaste43Row" localSheetId="0" hidden="1">[46]XREF!#REF!</definedName>
    <definedName name="XRefPaste43Row" hidden="1">[46]XREF!#REF!</definedName>
    <definedName name="XRefPaste44" localSheetId="0" hidden="1">#REF!</definedName>
    <definedName name="XRefPaste44" hidden="1">#REF!</definedName>
    <definedName name="XRefPaste44Row" localSheetId="0" hidden="1">[46]XREF!#REF!</definedName>
    <definedName name="XRefPaste44Row" hidden="1">[46]XREF!#REF!</definedName>
    <definedName name="XRefPaste45" localSheetId="0" hidden="1">#REF!</definedName>
    <definedName name="XRefPaste45" hidden="1">#REF!</definedName>
    <definedName name="XRefPaste45Row" localSheetId="0" hidden="1">[46]XREF!#REF!</definedName>
    <definedName name="XRefPaste45Row" hidden="1">[46]XREF!#REF!</definedName>
    <definedName name="XRefPaste46" localSheetId="0" hidden="1">#REF!</definedName>
    <definedName name="XRefPaste46" hidden="1">#REF!</definedName>
    <definedName name="XRefPaste46Row" localSheetId="0" hidden="1">#REF!</definedName>
    <definedName name="XRefPaste46Row" hidden="1">#REF!</definedName>
    <definedName name="XRefPaste47" localSheetId="0" hidden="1">#REF!</definedName>
    <definedName name="XRefPaste47" hidden="1">#REF!</definedName>
    <definedName name="XRefPaste47Row" localSheetId="0" hidden="1">#REF!</definedName>
    <definedName name="XRefPaste47Row" hidden="1">#REF!</definedName>
    <definedName name="XRefPaste48" localSheetId="0" hidden="1">'[36]6411-Suficiencia'!#REF!</definedName>
    <definedName name="XRefPaste48" hidden="1">'[36]6411-Suficiencia'!#REF!</definedName>
    <definedName name="XRefPaste48Row" localSheetId="0" hidden="1">#REF!</definedName>
    <definedName name="XRefPaste48Row" hidden="1">#REF!</definedName>
    <definedName name="XRefPaste49" localSheetId="0" hidden="1">'[36]6411-Suficiencia'!#REF!</definedName>
    <definedName name="XRefPaste49" hidden="1">'[36]6411-Suficiencia'!#REF!</definedName>
    <definedName name="XRefPaste49Row" localSheetId="0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localSheetId="0" hidden="1">#REF!</definedName>
    <definedName name="XRefPaste5" hidden="1">#REF!</definedName>
    <definedName name="XRefPaste50" localSheetId="0" hidden="1">#REF!</definedName>
    <definedName name="XRefPaste50" hidden="1">#REF!</definedName>
    <definedName name="XRefPaste50Row" localSheetId="0" hidden="1">#REF!</definedName>
    <definedName name="XRefPaste50Row" hidden="1">#REF!</definedName>
    <definedName name="XRefPaste51" localSheetId="0" hidden="1">#REF!</definedName>
    <definedName name="XRefPaste51" hidden="1">#REF!</definedName>
    <definedName name="XRefPaste51Row" localSheetId="0" hidden="1">#REF!</definedName>
    <definedName name="XRefPaste51Row" hidden="1">#REF!</definedName>
    <definedName name="XRefPaste52" localSheetId="0" hidden="1">#REF!</definedName>
    <definedName name="XRefPaste52" hidden="1">#REF!</definedName>
    <definedName name="XRefPaste52Row" localSheetId="0" hidden="1">#REF!</definedName>
    <definedName name="XRefPaste52Row" hidden="1">#REF!</definedName>
    <definedName name="XRefPaste53" localSheetId="0" hidden="1">#REF!</definedName>
    <definedName name="XRefPaste53" hidden="1">#REF!</definedName>
    <definedName name="XRefPaste53Row" localSheetId="0" hidden="1">[60]XREF!#REF!</definedName>
    <definedName name="XRefPaste53Row" hidden="1">[60]XREF!#REF!</definedName>
    <definedName name="XRefPaste54" localSheetId="0" hidden="1">#REF!</definedName>
    <definedName name="XRefPaste54" hidden="1">#REF!</definedName>
    <definedName name="XRefPaste54Row" localSheetId="0" hidden="1">[60]XREF!#REF!</definedName>
    <definedName name="XRefPaste54Row" hidden="1">[60]XREF!#REF!</definedName>
    <definedName name="XRefPaste55" localSheetId="0" hidden="1">#REF!</definedName>
    <definedName name="XRefPaste55" hidden="1">#REF!</definedName>
    <definedName name="XRefPaste55Row" localSheetId="0" hidden="1">[60]XREF!#REF!</definedName>
    <definedName name="XRefPaste55Row" hidden="1">[60]XREF!#REF!</definedName>
    <definedName name="XRefPaste56" localSheetId="0" hidden="1">#REF!</definedName>
    <definedName name="XRefPaste56" hidden="1">#REF!</definedName>
    <definedName name="XRefPaste56Row" localSheetId="0" hidden="1">#REF!</definedName>
    <definedName name="XRefPaste56Row" hidden="1">#REF!</definedName>
    <definedName name="XRefPaste57" localSheetId="0" hidden="1">#REF!</definedName>
    <definedName name="XRefPaste57" hidden="1">#REF!</definedName>
    <definedName name="XRefPaste57Row" localSheetId="0" hidden="1">#REF!</definedName>
    <definedName name="XRefPaste57Row" hidden="1">#REF!</definedName>
    <definedName name="XRefPaste58" localSheetId="0" hidden="1">#REF!</definedName>
    <definedName name="XRefPaste58" hidden="1">#REF!</definedName>
    <definedName name="XRefPaste58Row" localSheetId="0" hidden="1">#REF!</definedName>
    <definedName name="XRefPaste58Row" hidden="1">#REF!</definedName>
    <definedName name="XRefPaste59" localSheetId="0" hidden="1">#REF!</definedName>
    <definedName name="XRefPaste59" hidden="1">#REF!</definedName>
    <definedName name="XRefPaste59Row" localSheetId="0" hidden="1">#REF!</definedName>
    <definedName name="XRefPaste59Row" hidden="1">#REF!</definedName>
    <definedName name="XRefPaste5Row" localSheetId="0" hidden="1">#REF!</definedName>
    <definedName name="XRefPaste5Row" hidden="1">#REF!</definedName>
    <definedName name="XRefPaste6" localSheetId="0" hidden="1">#REF!</definedName>
    <definedName name="XRefPaste6" hidden="1">#REF!</definedName>
    <definedName name="XRefPaste60" localSheetId="0" hidden="1">#REF!</definedName>
    <definedName name="XRefPaste60" hidden="1">#REF!</definedName>
    <definedName name="XRefPaste60Row" localSheetId="0" hidden="1">#REF!</definedName>
    <definedName name="XRefPaste60Row" hidden="1">#REF!</definedName>
    <definedName name="XRefPaste61" localSheetId="0" hidden="1">#REF!</definedName>
    <definedName name="XRefPaste61" hidden="1">#REF!</definedName>
    <definedName name="XRefPaste61Row" localSheetId="0" hidden="1">#REF!</definedName>
    <definedName name="XRefPaste61Row" hidden="1">#REF!</definedName>
    <definedName name="XRefPaste62" localSheetId="0" hidden="1">'[61]Detalle 31-10'!#REF!</definedName>
    <definedName name="XRefPaste62" hidden="1">'[61]Detalle 31-10'!#REF!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Row" localSheetId="0" hidden="1">#REF!</definedName>
    <definedName name="XRefPaste64Row" hidden="1">#REF!</definedName>
    <definedName name="XRefPaste65Row" localSheetId="0" hidden="1">#REF!</definedName>
    <definedName name="XRefPaste65Row" hidden="1">#REF!</definedName>
    <definedName name="XRefPaste66" localSheetId="0" hidden="1">#REF!</definedName>
    <definedName name="XRefPaste66" hidden="1">#REF!</definedName>
    <definedName name="XRefPaste66Row" localSheetId="0" hidden="1">#REF!</definedName>
    <definedName name="XRefPaste66Row" hidden="1">#REF!</definedName>
    <definedName name="XRefPaste68" localSheetId="0" hidden="1">#REF!</definedName>
    <definedName name="XRefPaste68" hidden="1">#REF!</definedName>
    <definedName name="XRefPaste68Row" localSheetId="0" hidden="1">#REF!</definedName>
    <definedName name="XRefPaste68Row" hidden="1">#REF!</definedName>
    <definedName name="XRefPaste69" localSheetId="0" hidden="1">#REF!</definedName>
    <definedName name="XRefPaste69" hidden="1">#REF!</definedName>
    <definedName name="XRefPaste69Row" localSheetId="0" hidden="1">#REF!</definedName>
    <definedName name="XRefPaste69Row" hidden="1">#REF!</definedName>
    <definedName name="XRefPaste6Row" localSheetId="0" hidden="1">#REF!</definedName>
    <definedName name="XRefPaste6Row" hidden="1">#REF!</definedName>
    <definedName name="XRefPaste7" localSheetId="0" hidden="1">#REF!</definedName>
    <definedName name="XRefPaste7" hidden="1">#REF!</definedName>
    <definedName name="XRefPaste70" localSheetId="0" hidden="1">'[49]RevisiónDirecta - AltasR'!#REF!</definedName>
    <definedName name="XRefPaste70" hidden="1">'[49]RevisiónDirecta - AltasR'!#REF!</definedName>
    <definedName name="XRefPaste70Row" localSheetId="0" hidden="1">#REF!</definedName>
    <definedName name="XRefPaste70Row" hidden="1">#REF!</definedName>
    <definedName name="XRefPaste71" localSheetId="0" hidden="1">#REF!</definedName>
    <definedName name="XRefPaste71" hidden="1">#REF!</definedName>
    <definedName name="XRefPaste71Row" localSheetId="0" hidden="1">#REF!</definedName>
    <definedName name="XRefPaste71Row" hidden="1">#REF!</definedName>
    <definedName name="XRefPaste72" localSheetId="0" hidden="1">#REF!</definedName>
    <definedName name="XRefPaste72" hidden="1">#REF!</definedName>
    <definedName name="XRefPaste72Row" localSheetId="0" hidden="1">#REF!</definedName>
    <definedName name="XRefPaste72Row" hidden="1">#REF!</definedName>
    <definedName name="XRefPaste73" localSheetId="0" hidden="1">'[49]RevisiónDirecta - AltasR'!#REF!</definedName>
    <definedName name="XRefPaste73" hidden="1">'[49]RevisiónDirecta - AltasR'!#REF!</definedName>
    <definedName name="XRefPaste73Row" localSheetId="0" hidden="1">#REF!</definedName>
    <definedName name="XRefPaste73Row" hidden="1">#REF!</definedName>
    <definedName name="XRefPaste74" localSheetId="0" hidden="1">#REF!</definedName>
    <definedName name="XRefPaste74" hidden="1">#REF!</definedName>
    <definedName name="XRefPaste74Row" localSheetId="0" hidden="1">#REF!</definedName>
    <definedName name="XRefPaste74Row" hidden="1">#REF!</definedName>
    <definedName name="XRefPaste78" localSheetId="0" hidden="1">#REF!</definedName>
    <definedName name="XRefPaste78" hidden="1">#REF!</definedName>
    <definedName name="XRefPaste78Row" localSheetId="0" hidden="1">#REF!</definedName>
    <definedName name="XRefPaste78Row" hidden="1">#REF!</definedName>
    <definedName name="XRefPaste79" localSheetId="0" hidden="1">#REF!</definedName>
    <definedName name="XRefPaste79" hidden="1">#REF!</definedName>
    <definedName name="XRefPaste79Row" localSheetId="0" hidden="1">#REF!</definedName>
    <definedName name="XRefPaste79Row" hidden="1">#REF!</definedName>
    <definedName name="XRefPaste7Row" localSheetId="0" hidden="1">#REF!</definedName>
    <definedName name="XRefPaste7Row" hidden="1">#REF!</definedName>
    <definedName name="XRefPaste8" localSheetId="0" hidden="1">#REF!</definedName>
    <definedName name="XRefPaste8" hidden="1">#REF!</definedName>
    <definedName name="XRefPaste80" localSheetId="0" hidden="1">#REF!</definedName>
    <definedName name="XRefPaste80" hidden="1">#REF!</definedName>
    <definedName name="XRefPaste80Row" localSheetId="0" hidden="1">#REF!</definedName>
    <definedName name="XRefPaste80Row" hidden="1">#REF!</definedName>
    <definedName name="XRefPaste81" localSheetId="0" hidden="1">'[49]RevisiónDirecta - AltasR'!#REF!</definedName>
    <definedName name="XRefPaste81" hidden="1">'[49]RevisiónDirecta - AltasR'!#REF!</definedName>
    <definedName name="XRefPaste81Row" localSheetId="0" hidden="1">#REF!</definedName>
    <definedName name="XRefPaste81Row" hidden="1">#REF!</definedName>
    <definedName name="XRefPaste82" localSheetId="0" hidden="1">#REF!</definedName>
    <definedName name="XRefPaste82" hidden="1">#REF!</definedName>
    <definedName name="XRefPaste82Row" localSheetId="0" hidden="1">#REF!</definedName>
    <definedName name="XRefPaste82Row" hidden="1">#REF!</definedName>
    <definedName name="XRefPaste83" localSheetId="0" hidden="1">#REF!</definedName>
    <definedName name="XRefPaste83" hidden="1">#REF!</definedName>
    <definedName name="XRefPaste83Row" localSheetId="0" hidden="1">#REF!</definedName>
    <definedName name="XRefPaste83Row" hidden="1">#REF!</definedName>
    <definedName name="XRefPaste84" localSheetId="0" hidden="1">#REF!</definedName>
    <definedName name="XRefPaste84" hidden="1">#REF!</definedName>
    <definedName name="XRefPaste84Row" localSheetId="0" hidden="1">#REF!</definedName>
    <definedName name="XRefPaste84Row" hidden="1">#REF!</definedName>
    <definedName name="XRefPaste85" localSheetId="0" hidden="1">#REF!</definedName>
    <definedName name="XRefPaste85" hidden="1">#REF!</definedName>
    <definedName name="XRefPaste85Row" localSheetId="0" hidden="1">#REF!</definedName>
    <definedName name="XRefPaste85Row" hidden="1">#REF!</definedName>
    <definedName name="XRefPaste86" localSheetId="0" hidden="1">#REF!</definedName>
    <definedName name="XRefPaste86" hidden="1">#REF!</definedName>
    <definedName name="XRefPaste86Row" localSheetId="0" hidden="1">#REF!</definedName>
    <definedName name="XRefPaste86Row" hidden="1">#REF!</definedName>
    <definedName name="XRefPaste87" localSheetId="0" hidden="1">#REF!</definedName>
    <definedName name="XRefPaste87" hidden="1">#REF!</definedName>
    <definedName name="XRefPaste87Row" localSheetId="0" hidden="1">#REF!</definedName>
    <definedName name="XRefPaste87Row" hidden="1">#REF!</definedName>
    <definedName name="XRefPaste88" localSheetId="0" hidden="1">#REF!</definedName>
    <definedName name="XRefPaste88" hidden="1">#REF!</definedName>
    <definedName name="XRefPaste88Row" localSheetId="0" hidden="1">#REF!</definedName>
    <definedName name="XRefPaste88Row" hidden="1">#REF!</definedName>
    <definedName name="XRefPaste8Row" localSheetId="0" hidden="1">#REF!</definedName>
    <definedName name="XRefPaste8Row" hidden="1">#REF!</definedName>
    <definedName name="XRefPaste9" localSheetId="0" hidden="1">#REF!</definedName>
    <definedName name="XRefPaste9" hidden="1">#REF!</definedName>
    <definedName name="XRefPaste90" localSheetId="0" hidden="1">#REF!</definedName>
    <definedName name="XRefPaste90" hidden="1">#REF!</definedName>
    <definedName name="XRefPaste90Row" localSheetId="0" hidden="1">#REF!</definedName>
    <definedName name="XRefPaste90Row" hidden="1">#REF!</definedName>
    <definedName name="XRefPaste91" localSheetId="0" hidden="1">#REF!</definedName>
    <definedName name="XRefPaste91" hidden="1">#REF!</definedName>
    <definedName name="XRefPaste91Row" localSheetId="0" hidden="1">[61]XREF!#REF!</definedName>
    <definedName name="XRefPaste91Row" hidden="1">[61]XREF!#REF!</definedName>
    <definedName name="XRefPaste92" localSheetId="0" hidden="1">#REF!</definedName>
    <definedName name="XRefPaste92" hidden="1">#REF!</definedName>
    <definedName name="XRefPaste92Row" localSheetId="0" hidden="1">#REF!</definedName>
    <definedName name="XRefPaste92Row" hidden="1">#REF!</definedName>
    <definedName name="XRefPaste93" localSheetId="0" hidden="1">#REF!</definedName>
    <definedName name="XRefPaste93" hidden="1">#REF!</definedName>
    <definedName name="XRefPaste93Row" localSheetId="0" hidden="1">#REF!</definedName>
    <definedName name="XRefPaste93Row" hidden="1">#REF!</definedName>
    <definedName name="XRefPaste94" localSheetId="0" hidden="1">#REF!</definedName>
    <definedName name="XRefPaste94" hidden="1">#REF!</definedName>
    <definedName name="XRefPaste94Row" localSheetId="0" hidden="1">#REF!</definedName>
    <definedName name="XRefPaste94Row" hidden="1">#REF!</definedName>
    <definedName name="XRefPaste95" localSheetId="0" hidden="1">#REF!</definedName>
    <definedName name="XRefPaste95" hidden="1">#REF!</definedName>
    <definedName name="XRefPaste95Row" localSheetId="0" hidden="1">#REF!</definedName>
    <definedName name="XRefPaste95Row" hidden="1">#REF!</definedName>
    <definedName name="XRefPaste96" localSheetId="0" hidden="1">#REF!</definedName>
    <definedName name="XRefPaste96" hidden="1">#REF!</definedName>
    <definedName name="XRefPaste96Row" localSheetId="0" hidden="1">#REF!</definedName>
    <definedName name="XRefPaste96Row" hidden="1">#REF!</definedName>
    <definedName name="XRefPaste97" localSheetId="0" hidden="1">#REF!</definedName>
    <definedName name="XRefPaste97" hidden="1">#REF!</definedName>
    <definedName name="XRefPaste97Row" localSheetId="0" hidden="1">#REF!</definedName>
    <definedName name="XRefPaste97Row" hidden="1">#REF!</definedName>
    <definedName name="XRefPaste98" localSheetId="0" hidden="1">#REF!</definedName>
    <definedName name="XRefPaste98" hidden="1">#REF!</definedName>
    <definedName name="XRefPaste98Row" localSheetId="0" hidden="1">#REF!</definedName>
    <definedName name="XRefPaste98Row" hidden="1">#REF!</definedName>
    <definedName name="XRefPaste99Row" localSheetId="0" hidden="1">#REF!</definedName>
    <definedName name="XRefPaste99Row" hidden="1">#REF!</definedName>
    <definedName name="XRefPaste9Row" localSheetId="0" hidden="1">#REF!</definedName>
    <definedName name="XRefPaste9Row" hidden="1">#REF!</definedName>
    <definedName name="XRefPasteRangeCount" hidden="1">14</definedName>
    <definedName name="x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0" hidden="1">{#N/A,#N/A,FALSE,"Aging Summary";#N/A,#N/A,FALSE,"Ratio Analysis";#N/A,#N/A,FALSE,"Test 120 Day Accts";#N/A,#N/A,FALSE,"Tickmarks"}</definedName>
    <definedName name="XXXX" localSheetId="5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'[62]CumP&amp;L'!$D$5:$E$5</definedName>
    <definedName name="yyyyyyyyyyyyy" hidden="1">[27]A!$L$4:$U$4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localSheetId="0" hidden="1">#REF!</definedName>
    <definedName name="ดด" hidden="1">#REF!</definedName>
    <definedName name="ฤ" localSheetId="0" hidden="1">{"FB Assumptions",#N/A,FALSE,"Asu";"FB Cashflow 1",#N/A,FALSE,"F&amp;B";"FB Cashflow 2",#N/A,FALSE,"F&amp;B"}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0" hidden="1">{#N/A,#N/A,FALSE,"초도품";#N/A,#N/A,FALSE,"초도품 (2)";#N/A,#N/A,FALSE,"초도품 (3)";#N/A,#N/A,FALSE,"초도품 (4)";#N/A,#N/A,FALSE,"초도품 (5)";#N/A,#N/A,FALSE,"초도품 (6)"}</definedName>
    <definedName name="ㄱㄱ" localSheetId="5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0" hidden="1">{#N/A,#N/A,FALSE,"을지 (4)";#N/A,#N/A,FALSE,"을지 (5)";#N/A,#N/A,FALSE,"을지 (6)"}</definedName>
    <definedName name="ㄴㄴ" localSheetId="5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0" hidden="1">{#N/A,#N/A,TRUE,"Y생산";#N/A,#N/A,TRUE,"Y판매";#N/A,#N/A,TRUE,"Y총물량";#N/A,#N/A,TRUE,"Y능력";#N/A,#N/A,TRUE,"YKD"}</definedName>
    <definedName name="ㄴㅇ" localSheetId="5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0" hidden="1">{#N/A,#N/A,FALSE,"을지 (4)";#N/A,#N/A,FALSE,"을지 (5)";#N/A,#N/A,FALSE,"을지 (6)"}</definedName>
    <definedName name="ㄷㄷ" localSheetId="5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0" hidden="1">{#N/A,#N/A,TRUE,"Y생산";#N/A,#N/A,TRUE,"Y판매";#N/A,#N/A,TRUE,"Y총물량";#N/A,#N/A,TRUE,"Y능력";#N/A,#N/A,TRUE,"YKD"}</definedName>
    <definedName name="ㄷㅇ" localSheetId="5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0" hidden="1">{#N/A,#N/A,TRUE,"Y생산";#N/A,#N/A,TRUE,"Y판매";#N/A,#N/A,TRUE,"Y총물량";#N/A,#N/A,TRUE,"Y능력";#N/A,#N/A,TRUE,"YKD"}</definedName>
    <definedName name="단가기준" localSheetId="5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0" hidden="1">{#N/A,#N/A,TRUE,"Y생산";#N/A,#N/A,TRUE,"Y판매";#N/A,#N/A,TRUE,"Y총물량";#N/A,#N/A,TRUE,"Y능력";#N/A,#N/A,TRUE,"YKD"}</definedName>
    <definedName name="단기" localSheetId="5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0" hidden="1">{#N/A,#N/A,TRUE,"Y생산";#N/A,#N/A,TRUE,"Y판매";#N/A,#N/A,TRUE,"Y총물량";#N/A,#N/A,TRUE,"Y능력";#N/A,#N/A,TRUE,"YKD"}</definedName>
    <definedName name="물랴자" localSheetId="5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0" hidden="1">{#N/A,#N/A,TRUE,"Y생산";#N/A,#N/A,TRUE,"Y판매";#N/A,#N/A,TRUE,"Y총물량";#N/A,#N/A,TRUE,"Y능력";#N/A,#N/A,TRUE,"YKD"}</definedName>
    <definedName name="물량수" localSheetId="5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0" hidden="1">{#N/A,#N/A,TRUE,"Y생산";#N/A,#N/A,TRUE,"Y판매";#N/A,#N/A,TRUE,"Y총물량";#N/A,#N/A,TRUE,"Y능력";#N/A,#N/A,TRUE,"YKD"}</definedName>
    <definedName name="물량수정" localSheetId="5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0" hidden="1">{#N/A,#N/A,TRUE,"Y생산";#N/A,#N/A,TRUE,"Y판매";#N/A,#N/A,TRUE,"Y총물량";#N/A,#N/A,TRUE,"Y능력";#N/A,#N/A,TRUE,"YKD"}</definedName>
    <definedName name="물량수정1" localSheetId="5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0" hidden="1">{#N/A,#N/A,TRUE,"Y생산";#N/A,#N/A,TRUE,"Y판매";#N/A,#N/A,TRUE,"Y총물량";#N/A,#N/A,TRUE,"Y능력";#N/A,#N/A,TRUE,"YKD"}</definedName>
    <definedName name="물량수정2" localSheetId="5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0" hidden="1">{#N/A,#N/A,TRUE,"Y생산";#N/A,#N/A,TRUE,"Y판매";#N/A,#N/A,TRUE,"Y총물량";#N/A,#N/A,TRUE,"Y능력";#N/A,#N/A,TRUE,"YKD"}</definedName>
    <definedName name="물량정" localSheetId="5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0" hidden="1">{#N/A,#N/A,TRUE,"Y생산";#N/A,#N/A,TRUE,"Y판매";#N/A,#N/A,TRUE,"Y총물량";#N/A,#N/A,TRUE,"Y능력";#N/A,#N/A,TRUE,"YKD"}</definedName>
    <definedName name="물량조정" localSheetId="5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0" hidden="1">{#N/A,#N/A,TRUE,"Y생산";#N/A,#N/A,TRUE,"Y판매";#N/A,#N/A,TRUE,"Y총물량";#N/A,#N/A,TRUE,"Y능력";#N/A,#N/A,TRUE,"YKD"}</definedName>
    <definedName name="물수" localSheetId="5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0" hidden="1">{#N/A,#N/A,TRUE,"Y생산";#N/A,#N/A,TRUE,"Y판매";#N/A,#N/A,TRUE,"Y총물량";#N/A,#N/A,TRUE,"Y능력";#N/A,#N/A,TRUE,"YKD"}</definedName>
    <definedName name="바바라" localSheetId="5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0" hidden="1">{#N/A,#N/A,TRUE,"Y생산";#N/A,#N/A,TRUE,"Y판매";#N/A,#N/A,TRUE,"Y총물량";#N/A,#N/A,TRUE,"Y능력";#N/A,#N/A,TRUE,"YKD"}</definedName>
    <definedName name="분기별" localSheetId="5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0" hidden="1">{#N/A,#N/A,TRUE,"Y생산";#N/A,#N/A,TRUE,"Y판매";#N/A,#N/A,TRUE,"Y총물량";#N/A,#N/A,TRUE,"Y능력";#N/A,#N/A,TRUE,"YKD"}</definedName>
    <definedName name="수정물량" localSheetId="5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0" hidden="1">{#N/A,#N/A,FALSE,"단축1";#N/A,#N/A,FALSE,"단축2";#N/A,#N/A,FALSE,"단축3";#N/A,#N/A,FALSE,"장축";#N/A,#N/A,FALSE,"4WD"}</definedName>
    <definedName name="원자재종합" localSheetId="5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0" hidden="1">{#N/A,#N/A,TRUE,"Y생산";#N/A,#N/A,TRUE,"Y판매";#N/A,#N/A,TRUE,"Y총물량";#N/A,#N/A,TRUE,"Y능력";#N/A,#N/A,TRUE,"YKD"}</definedName>
    <definedName name="유형" localSheetId="5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0" hidden="1">{#N/A,#N/A,TRUE,"Y생산";#N/A,#N/A,TRUE,"Y판매";#N/A,#N/A,TRUE,"Y총물량";#N/A,#N/A,TRUE,"Y능력";#N/A,#N/A,TRUE,"YKD"}</definedName>
    <definedName name="이상" localSheetId="5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0" hidden="1">{#N/A,#N/A,FALSE,"을지 (4)";#N/A,#N/A,FALSE,"을지 (5)";#N/A,#N/A,FALSE,"을지 (6)"}</definedName>
    <definedName name="ㅈㅈ" localSheetId="5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0" hidden="1">{#N/A,#N/A,FALSE,"을지 (4)";#N/A,#N/A,FALSE,"을지 (5)";#N/A,#N/A,FALSE,"을지 (6)"}</definedName>
    <definedName name="쿠페" localSheetId="5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0" hidden="1">{#N/A,#N/A,FALSE,"을지 (4)";#N/A,#N/A,FALSE,"을지 (5)";#N/A,#N/A,FALSE,"을지 (6)"}</definedName>
    <definedName name="키프코" localSheetId="5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0" hidden="1">{#N/A,#N/A,FALSE,"을지 (4)";#N/A,#N/A,FALSE,"을지 (5)";#N/A,#N/A,FALSE,"을지 (6)"}</definedName>
    <definedName name="ㅎㅎ" localSheetId="5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0" hidden="1">{#N/A,#N/A,TRUE,"Y생산";#N/A,#N/A,TRUE,"Y판매";#N/A,#N/A,TRUE,"Y총물량";#N/A,#N/A,TRUE,"Y능력";#N/A,#N/A,TRUE,"YKD"}</definedName>
    <definedName name="한영사전" localSheetId="5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0" hidden="1">{#N/A,#N/A,FALSE,"을지 (4)";#N/A,#N/A,FALSE,"을지 (5)";#N/A,#N/A,FALSE,"을지 (6)"}</definedName>
    <definedName name="ㅐㅐ" localSheetId="5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0" hidden="1">{#N/A,#N/A,FALSE,"초도품";#N/A,#N/A,FALSE,"초도품 (2)";#N/A,#N/A,FALSE,"초도품 (3)";#N/A,#N/A,FALSE,"초도품 (4)";#N/A,#N/A,FALSE,"초도품 (5)";#N/A,#N/A,FALSE,"초도품 (6)"}</definedName>
    <definedName name="ㅑㅑㅑ" localSheetId="5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0" hidden="1">{#N/A,#N/A,FALSE,"초도품";#N/A,#N/A,FALSE,"초도품 (2)";#N/A,#N/A,FALSE,"초도품 (3)";#N/A,#N/A,FALSE,"초도품 (4)";#N/A,#N/A,FALSE,"초도품 (5)";#N/A,#N/A,FALSE,"초도품 (6)"}</definedName>
    <definedName name="ㅔㅔ" localSheetId="5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0" hidden="1">{#N/A,#N/A,FALSE,"을지 (4)";#N/A,#N/A,FALSE,"을지 (5)";#N/A,#N/A,FALSE,"을지 (6)"}</definedName>
    <definedName name="ㅕㅕㅕ" localSheetId="5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0" hidden="1">{#N/A,#N/A,FALSE,"초도품";#N/A,#N/A,FALSE,"초도품 (2)";#N/A,#N/A,FALSE,"초도품 (3)";#N/A,#N/A,FALSE,"초도품 (4)";#N/A,#N/A,FALSE,"초도품 (5)";#N/A,#N/A,FALSE,"초도품 (6)"}</definedName>
    <definedName name="ㅗㅗ" localSheetId="5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0" hidden="1">{#N/A,#N/A,FALSE,"초도품";#N/A,#N/A,FALSE,"초도품 (2)";#N/A,#N/A,FALSE,"초도품 (3)";#N/A,#N/A,FALSE,"초도품 (4)";#N/A,#N/A,FALSE,"초도품 (5)";#N/A,#N/A,FALSE,"초도품 (6)"}</definedName>
    <definedName name="ㅛㅛㅛ" localSheetId="5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0" hidden="1">{#N/A,#N/A,FALSE,"을지 (4)";#N/A,#N/A,FALSE,"을지 (5)";#N/A,#N/A,FALSE,"을지 (6)"}</definedName>
    <definedName name="ㅣㅣ" localSheetId="5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0" hidden="1">{#N/A,#N/A,FALSE,"Sales  total 9712";#N/A,#N/A,FALSE,"Sales  total 9712";#N/A,#N/A,FALSE,"Sales  total 9712";#N/A,#N/A,FALSE,"Sales  total 9712"}</definedName>
    <definedName name="朗臣" localSheetId="5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1" i="9" l="1"/>
  <c r="G43" i="2" l="1"/>
  <c r="X27" i="6" l="1"/>
  <c r="Z27" i="6" s="1"/>
  <c r="AD27" i="6" s="1"/>
  <c r="R31" i="6"/>
  <c r="X23" i="6"/>
  <c r="Z23" i="6" s="1"/>
  <c r="AD23" i="6" s="1"/>
  <c r="R21" i="6"/>
  <c r="G35" i="2"/>
  <c r="G35" i="10"/>
  <c r="K35" i="10" l="1"/>
  <c r="M85" i="9" l="1"/>
  <c r="M71" i="9"/>
  <c r="M39" i="9"/>
  <c r="M43" i="9" s="1"/>
  <c r="I85" i="9"/>
  <c r="I71" i="9"/>
  <c r="I39" i="9"/>
  <c r="I43" i="9" s="1"/>
  <c r="P29" i="7"/>
  <c r="N29" i="7"/>
  <c r="L29" i="7"/>
  <c r="J29" i="7"/>
  <c r="H29" i="7"/>
  <c r="R27" i="7"/>
  <c r="R26" i="7"/>
  <c r="R25" i="7"/>
  <c r="R23" i="7"/>
  <c r="AB31" i="6"/>
  <c r="V31" i="6"/>
  <c r="T31" i="6"/>
  <c r="P31" i="6"/>
  <c r="N31" i="6"/>
  <c r="L31" i="6"/>
  <c r="J31" i="6"/>
  <c r="H31" i="6"/>
  <c r="X29" i="6"/>
  <c r="Z29" i="6" s="1"/>
  <c r="AD29" i="6" s="1"/>
  <c r="X28" i="6"/>
  <c r="Z28" i="6" s="1"/>
  <c r="AD28" i="6" s="1"/>
  <c r="X25" i="6"/>
  <c r="Z25" i="6" s="1"/>
  <c r="AD25" i="6" s="1"/>
  <c r="M49" i="10"/>
  <c r="M43" i="10"/>
  <c r="M35" i="10"/>
  <c r="M12" i="10"/>
  <c r="M21" i="10" s="1"/>
  <c r="M24" i="10" s="1"/>
  <c r="I49" i="10"/>
  <c r="I43" i="10"/>
  <c r="I35" i="10"/>
  <c r="I12" i="10"/>
  <c r="I21" i="10" s="1"/>
  <c r="I24" i="10" s="1"/>
  <c r="M48" i="2"/>
  <c r="M43" i="2"/>
  <c r="M35" i="2"/>
  <c r="M12" i="2"/>
  <c r="M21" i="2" s="1"/>
  <c r="M24" i="2" s="1"/>
  <c r="I48" i="2"/>
  <c r="I43" i="2"/>
  <c r="I35" i="2"/>
  <c r="I12" i="2"/>
  <c r="I21" i="2" s="1"/>
  <c r="I24" i="2" s="1"/>
  <c r="X17" i="6"/>
  <c r="Z17" i="6" s="1"/>
  <c r="AD17" i="6" s="1"/>
  <c r="M126" i="11"/>
  <c r="M129" i="11" s="1"/>
  <c r="K126" i="11"/>
  <c r="K129" i="11" s="1"/>
  <c r="I126" i="11"/>
  <c r="I129" i="11" s="1"/>
  <c r="G126" i="11"/>
  <c r="G129" i="11" s="1"/>
  <c r="A97" i="11"/>
  <c r="A95" i="11"/>
  <c r="M85" i="11"/>
  <c r="K85" i="11"/>
  <c r="I85" i="11"/>
  <c r="G85" i="11"/>
  <c r="M75" i="11"/>
  <c r="K75" i="11"/>
  <c r="I75" i="11"/>
  <c r="G75" i="11"/>
  <c r="A50" i="11"/>
  <c r="A48" i="11"/>
  <c r="M42" i="11"/>
  <c r="K42" i="11"/>
  <c r="I42" i="11"/>
  <c r="G42" i="11"/>
  <c r="M25" i="11"/>
  <c r="K25" i="11"/>
  <c r="I25" i="11"/>
  <c r="G25" i="11"/>
  <c r="K85" i="9"/>
  <c r="I87" i="11" l="1"/>
  <c r="I131" i="11" s="1"/>
  <c r="M87" i="11"/>
  <c r="M131" i="11" s="1"/>
  <c r="M44" i="11"/>
  <c r="M87" i="9"/>
  <c r="M92" i="9" s="1"/>
  <c r="I87" i="9"/>
  <c r="I92" i="9" s="1"/>
  <c r="I44" i="11"/>
  <c r="G87" i="11"/>
  <c r="G131" i="11" s="1"/>
  <c r="R29" i="7"/>
  <c r="X31" i="6"/>
  <c r="Z31" i="6"/>
  <c r="AD31" i="6"/>
  <c r="M37" i="10"/>
  <c r="I37" i="10"/>
  <c r="M37" i="2"/>
  <c r="I37" i="2"/>
  <c r="K87" i="11"/>
  <c r="K131" i="11" s="1"/>
  <c r="K44" i="11"/>
  <c r="G44" i="11"/>
  <c r="G71" i="9"/>
  <c r="R19" i="7" l="1"/>
  <c r="R18" i="7"/>
  <c r="R17" i="7"/>
  <c r="A3" i="9"/>
  <c r="X18" i="6" l="1"/>
  <c r="X15" i="6"/>
  <c r="Z15" i="6" s="1"/>
  <c r="X19" i="6" l="1"/>
  <c r="Z18" i="6"/>
  <c r="AD18" i="6" s="1"/>
  <c r="V21" i="6"/>
  <c r="P21" i="7" l="1"/>
  <c r="R15" i="7"/>
  <c r="G85" i="9" l="1"/>
  <c r="A3" i="6" l="1"/>
  <c r="A3" i="7" s="1"/>
  <c r="K49" i="10"/>
  <c r="G49" i="10"/>
  <c r="K43" i="10"/>
  <c r="G43" i="10"/>
  <c r="K12" i="10"/>
  <c r="K21" i="10" s="1"/>
  <c r="K24" i="10" s="1"/>
  <c r="G12" i="10"/>
  <c r="G21" i="10" l="1"/>
  <c r="G24" i="10" s="1"/>
  <c r="G37" i="10" s="1"/>
  <c r="K37" i="10"/>
  <c r="A53" i="9" l="1"/>
  <c r="A51" i="9"/>
  <c r="K39" i="9"/>
  <c r="K43" i="9" s="1"/>
  <c r="G39" i="9"/>
  <c r="G43" i="9" s="1"/>
  <c r="K87" i="9" l="1"/>
  <c r="K92" i="9" s="1"/>
  <c r="G87" i="9"/>
  <c r="G92" i="9" s="1"/>
  <c r="AB21" i="6" l="1"/>
  <c r="AD15" i="6"/>
  <c r="P21" i="6"/>
  <c r="N21" i="6"/>
  <c r="L21" i="6"/>
  <c r="J21" i="6"/>
  <c r="H21" i="6"/>
  <c r="N21" i="7"/>
  <c r="K48" i="2" l="1"/>
  <c r="K43" i="2"/>
  <c r="K35" i="2"/>
  <c r="K12" i="2"/>
  <c r="G12" i="2"/>
  <c r="H21" i="7" l="1"/>
  <c r="J21" i="7"/>
  <c r="K21" i="2"/>
  <c r="K24" i="2" s="1"/>
  <c r="K37" i="2" s="1"/>
  <c r="G21" i="2"/>
  <c r="G24" i="2" s="1"/>
  <c r="G37" i="2" s="1"/>
  <c r="G48" i="2" s="1"/>
  <c r="L21" i="7"/>
  <c r="R21" i="7"/>
  <c r="T21" i="6" l="1"/>
  <c r="Z19" i="6" l="1"/>
  <c r="X21" i="6"/>
  <c r="AD19" i="6" l="1"/>
  <c r="AD21" i="6" s="1"/>
  <c r="Z21" i="6"/>
</calcChain>
</file>

<file path=xl/sharedStrings.xml><?xml version="1.0" encoding="utf-8"?>
<sst xmlns="http://schemas.openxmlformats.org/spreadsheetml/2006/main" count="454" uniqueCount="231">
  <si>
    <t>บริษัท เอส แอนด์ พี ซินดิเคท จำกัด (มหาชน) และบริษัทย่อย</t>
  </si>
  <si>
    <t>งบแสดงฐานะการเงิน</t>
  </si>
  <si>
    <t>ณ วันที่ 30 กันยายน พ.ศ. 2566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</si>
  <si>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</si>
  <si>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</si>
  <si>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</si>
  <si>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</si>
  <si>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</si>
  <si>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</si>
  <si>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</si>
  <si>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</si>
  <si>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</si>
  <si>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</si>
  <si>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</si>
  <si>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</si>
  <si>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</si>
  <si>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</si>
  <si>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มูลค่ายุติธรรมผ่านกำไรขาดทุน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</si>
  <si>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</si>
  <si>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</si>
  <si>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ส่วนของเงินให้กู้ยืมระยะยาวแก่บริษัทย่อย</t>
  </si>
  <si>
    <t>ที่ครบกำหนดชำระภายในหนึ่งปี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</si>
  <si>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</si>
  <si>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</si>
  <si>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</si>
  <si>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</si>
  <si>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</si>
  <si>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วิธีราคาทุนตัดจำหน่าย</t>
  </si>
  <si>
    <t xml:space="preserve">เงินลงทุนในบริษัทย่อย </t>
  </si>
  <si>
    <t xml:space="preserve">เงินลงทุนในบริษัทร่วม </t>
  </si>
  <si>
    <t>เงินลงทุนในการร่วมค้า</t>
  </si>
  <si>
    <t>เงินให้กู้ยืมระยะยาวแก่บริษัทย่อย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</si>
  <si>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</si>
  <si>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</si>
  <si>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</si>
  <si>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</si>
  <si>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</si>
  <si>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</si>
  <si>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</si>
  <si>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</si>
  <si>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</si>
  <si>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 xml:space="preserve">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</si>
  <si>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</si>
  <si>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</si>
  <si>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</si>
  <si>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</si>
  <si>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</si>
  <si>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</t>
  </si>
  <si>
    <t>ที่เกี่ยวข้องกันที่ถึงกำหนดชำระภายในหนึ่งปี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</si>
  <si>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</si>
  <si>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</si>
  <si>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</si>
  <si>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</si>
  <si>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ประมาณการหนี้สินหมุนเวียนภาระผูกพัน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</si>
  <si>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</si>
  <si>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</si>
  <si>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</si>
  <si>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</si>
  <si>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</si>
  <si>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</si>
  <si>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ประมาณการหนี้สินไม่หมุนเวียนภาระผูกพัน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</si>
  <si>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</si>
  <si>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</si>
  <si>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</si>
  <si>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</si>
  <si>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</si>
  <si>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</si>
  <si>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</si>
  <si>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</si>
  <si>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514,928,784 หุ้น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</si>
  <si>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</si>
  <si>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</si>
  <si>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514,710,383 หุ้น </t>
  </si>
  <si>
    <t>มูลค่าที่ได้รับชำระแล้วหุ้นละ 1 บาท</t>
  </si>
  <si>
    <t xml:space="preserve">  (พ.ศ. 2565 : 512,814,512 หุ้น</t>
  </si>
  <si>
    <t xml:space="preserve">    มูลค่าที่ได้รับชำระแล้วหุ้นละ 1 บาท)</t>
  </si>
  <si>
    <t>ส่วนเกินมูลค่าหุ้น</t>
  </si>
  <si>
    <t>ส่วนเกินจากกำไรจากการโอนธุรกิจ</t>
  </si>
  <si>
    <t>ให้แก่การร่วมค้า</t>
  </si>
  <si>
    <t>-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</si>
  <si>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</si>
  <si>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</si>
  <si>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</si>
  <si>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</si>
  <si>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</si>
  <si>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</si>
  <si>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</si>
  <si>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</si>
  <si>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เอส แอนด์ พี ซินดิเคท จำกัด (มหาชน) และบริษัทย่อย </t>
  </si>
  <si>
    <t>งบกำไรขาดทุนเบ็ดเสร็จ (ยังไม่ได้ตรวจสอบ)</t>
  </si>
  <si>
    <t>สำหรับงวดสามเดือนสิ้นสุดวันที่ 30 กันยายน พ.ศ. 2566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</si>
  <si>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</si>
  <si>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</si>
  <si>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</si>
  <si>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</si>
  <si>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</si>
  <si>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</si>
  <si>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 xml:space="preserve">กำไร (ขาดทุน) จากอัตราแลกเปลี่ยน </t>
  </si>
  <si>
    <t>ต้นทุนทางการเงิน</t>
  </si>
  <si>
    <t>ส่วนแบ่งกำไร (ขาดทุน) จากเงินลงทุน</t>
  </si>
  <si>
    <t>ในบริษัทร่วมและการร่วมค้า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</si>
  <si>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</si>
  <si>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</si>
  <si>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</si>
  <si>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</si>
  <si>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รายการที่จะไม่ถูกจัดประเภทใหม่ไว้ในกำไรหรือ</t>
  </si>
  <si>
    <t>ขาดทุนในภายหลัง</t>
  </si>
  <si>
    <t>การวัดมูลค่าใหม่ของภาระผูกพันผลประโยชน์</t>
  </si>
  <si>
    <t xml:space="preserve">   พนักงาน - สุทธิจากภาษีเงินได้</t>
  </si>
  <si>
    <t>ผลต่างของอัตราแลกเปลี่ยนจาก</t>
  </si>
  <si>
    <t>การแปลงค่างบการเงิน</t>
  </si>
  <si>
    <t xml:space="preserve">กำไร (ขาดทุน) เบ็ดเสร็จอื่นสำหรับงวด </t>
  </si>
  <si>
    <t>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</si>
  <si>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</si>
  <si>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</si>
  <si>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</si>
  <si>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</si>
  <si>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</si>
  <si>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(บาท)</t>
  </si>
  <si>
    <t>กำไร (ขาดทุน) ต่อหุ้นปรับลด (บาท)</t>
  </si>
  <si>
    <t>สำหรับงวดเก้าเดือนสิ้นสุดวันที่ 30 กันยายน พ.ศ. 2566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</si>
  <si>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</si>
  <si>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</si>
  <si>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ส่วนเกินจาก</t>
  </si>
  <si>
    <t>การวัดมูลค่าใหม่</t>
  </si>
  <si>
    <t>กำไรจากการ</t>
  </si>
  <si>
    <t>จัดสรรแล้ว -</t>
  </si>
  <si>
    <t>การเปลี่ยนแปลง</t>
  </si>
  <si>
    <t>ของภาระผูกพัน</t>
  </si>
  <si>
    <t>รวมองค์ประกอบ</t>
  </si>
  <si>
    <t>รวมส่วนของ</t>
  </si>
  <si>
    <t>ส่วนได้เสีย</t>
  </si>
  <si>
    <t>ทุนที่ออก</t>
  </si>
  <si>
    <t>ส่วนเกิน</t>
  </si>
  <si>
    <t>โอนธุรกิจให้แก่</t>
  </si>
  <si>
    <t xml:space="preserve"> ทุนสำรอง</t>
  </si>
  <si>
    <t>สัดส่วนของ</t>
  </si>
  <si>
    <t>การแปลง</t>
  </si>
  <si>
    <t>ผลประโยชน์</t>
  </si>
  <si>
    <t>อื่นของส่วน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</si>
  <si>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</si>
  <si>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</si>
  <si>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</si>
  <si>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</si>
  <si>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การร่วมค้า</t>
  </si>
  <si>
    <t>ตามกฎหมาย</t>
  </si>
  <si>
    <t>เงินลงทุน</t>
  </si>
  <si>
    <t>ค่างบการเงิน</t>
  </si>
  <si>
    <t>พนักงาน</t>
  </si>
  <si>
    <t>ของเจ้าของ</t>
  </si>
  <si>
    <t>ของบริษัท</t>
  </si>
  <si>
    <t>ควบคุม</t>
  </si>
  <si>
    <t>เจ้าของ</t>
  </si>
  <si>
    <t>ในบริษัทย่อย</t>
  </si>
  <si>
    <t>ยอดคงเหลือต้นงวด วันที่ 1 มกราคม พ.ศ. 2565</t>
  </si>
  <si>
    <t>การเปลี่ยนแปลงในส่วนของเจ้าของสำหรับงวด</t>
  </si>
  <si>
    <t>การใช้สิทธิใบสำคัญแสดงสิทธิ</t>
  </si>
  <si>
    <t>เงินปันผลจ่าย</t>
  </si>
  <si>
    <t>ยอดคงเหลือ ณ วันที่ 30 กันยายน พ.ศ. 2565</t>
  </si>
  <si>
    <t>ยอดคงเหลือต้นงวด วันที่ 1 มกราคม พ.ศ. 2566</t>
  </si>
  <si>
    <t>เงินลงทุนในบริษัทย่อย</t>
  </si>
  <si>
    <t>ยอดคงเหลือ ณ วันที่ 30 กันยายน พ.ศ. 2566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</si>
  <si>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</si>
  <si>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</si>
  <si>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องค์ประกอบอื่น</t>
  </si>
  <si>
    <t xml:space="preserve">ของส่วนของเจ้าของ </t>
  </si>
  <si>
    <t xml:space="preserve">กำไร (ขาดทุน) </t>
  </si>
  <si>
    <t>เบ็ดเสร็จอื่น</t>
  </si>
  <si>
    <t>การวัดมูลค่าใหม่ของ</t>
  </si>
  <si>
    <t>ทุนสำรอง</t>
  </si>
  <si>
    <t>ภาระผูกพัน</t>
  </si>
  <si>
    <t>ยอดคงเหลือ ณ วันที่ 1 มกราคม พ.ศ. 2565</t>
  </si>
  <si>
    <t>ยอดคงเหลือ ณ วันที่ 1 มกราคม พ.ศ. 2566</t>
  </si>
  <si>
    <t xml:space="preserve">งบกระแสเงินสด (ยังไม่ได้ตรวจสอบ) </t>
  </si>
  <si>
    <t>รายการปรับปรุง</t>
  </si>
  <si>
    <t>ค่าเสื่อมราคาและค่าตัดจำหน่าย</t>
  </si>
  <si>
    <t>(กำไร) ขาดทุนที่ยังไม่เกิดขึ้นจริงจากการปรับ</t>
  </si>
  <si>
    <t>มูลค่ายุติธรรมสินทรัพย์ทางการเงิน</t>
  </si>
  <si>
    <t xml:space="preserve">ขาดทุนจากการด้อยค่าของที่ดิน </t>
  </si>
  <si>
    <t>อาคารและอุปกรณ์ (กลับรายการ)</t>
  </si>
  <si>
    <t>ขาดทุนจากการตัดจำหน่ายที่ดิน อาคารและอุปกรณ์</t>
  </si>
  <si>
    <t>และสินทรัพย์ไม่มีตัวตน</t>
  </si>
  <si>
    <t>(กำไร) ขาดทุนจากการจำหน่ายที่ดิน อาคารและอุปกรณ์</t>
  </si>
  <si>
    <t>กำไรจากการประเมินหนี้สินตามสัญญาเช่าใหม่</t>
  </si>
  <si>
    <t>ภาระผูกพันผลประโยชน์ของพนักงาน</t>
  </si>
  <si>
    <t>รายได้เงินปันผลรับ</t>
  </si>
  <si>
    <t>รายได้ดอกเบี้ยรับ</t>
  </si>
  <si>
    <t xml:space="preserve">ต้นทุนทางการเงิน </t>
  </si>
  <si>
    <t>(กำไร) ขาดทุนที่ยังไม่เกิดขึ้นจริงจากอัตราแลกเปลี่ยน</t>
  </si>
  <si>
    <t>ส่วนแบ่ง (กำไร) ขาดทุนจากเงินลงทุนในบริษัทร่วม</t>
  </si>
  <si>
    <t>และการร่วมค้า</t>
  </si>
  <si>
    <t>การเปลี่ยนแปลงเงินทุนหมุนเวียน</t>
  </si>
  <si>
    <t>จ่ายผลประโยชน์พนักงาน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</si>
  <si>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</si>
  <si>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</si>
  <si>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</si>
  <si>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</si>
  <si>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</t>
    </r>
    <r>
      <rPr>
        <b/>
        <sz val="13"/>
        <rFont val="Browallia New"/>
        <family val="2"/>
      </rPr>
      <t>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</si>
  <si>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</si>
  <si>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เงินสดจ่ายลงทุนในการร่วมค้า</t>
  </si>
  <si>
    <t xml:space="preserve">เงินสดจ่ายเพื่อซื้อที่ดิน อาคารและอุปกรณ์ </t>
  </si>
  <si>
    <t>เงินสดรับจากการขายที่ดิน อาคารและอุปกรณ์</t>
  </si>
  <si>
    <t>เงินปันผลรับ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</si>
  <si>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</si>
  <si>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</si>
  <si>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</si>
  <si>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</si>
  <si>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</si>
  <si>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</si>
  <si>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</si>
  <si>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</si>
  <si>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เงินสดจ่ายหนี้สินตามสัญญาเช่า</t>
  </si>
  <si>
    <t>เงินสดรับจากใบสำคัญแสดงสิทธิ์ซื้อหุ้นสามัญ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</si>
  <si>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</si>
  <si>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</si>
  <si>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</si>
  <si>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กำไร (ขาดทุน) จากอัตราแลกเปลี่ยนของ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</si>
  <si>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</si>
  <si>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</si>
  <si>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เจ้าหนี้จากการซื้อที่ดิน อาคาร และอุปกรณ์</t>
  </si>
  <si>
    <t>เงินปันผลค้างจ่าย</t>
  </si>
  <si>
    <t>เงินสดจ่ายเพื่อซื้อเงินลงทุนเพิ่มในบริษัทย่อย</t>
  </si>
  <si>
    <t>เงินสดรับคืนจากเงินลงทุนในบริษัทย่อย</t>
  </si>
  <si>
    <t>เงินสดจ่ายดอกเบี้ยจากหนี้สินตามสัญญาเช่า</t>
  </si>
  <si>
    <t>ปรับปรุงมูลค่าจากการเปลี่ยนแปลงสัดส่วนของ</t>
  </si>
  <si>
    <t>ค่าใช้จ่ายโปรแกรมสิทธิพิเศษแก่ลูกค้า (กลับรายการ)</t>
  </si>
  <si>
    <t>เงินสดจ่ายเพื่อซื้อส่วนได้เสียที่ไม่มีอำนาจควบคุมในบริษัทย่อย</t>
  </si>
  <si>
    <t>ผลขาดทุนด้านเครดิตที่คาดว่าจะเกิดขึ้น</t>
  </si>
  <si>
    <t xml:space="preserve"> - ลูกหนี้การค้า (กลับรายการ)</t>
  </si>
  <si>
    <t>เงินสดรับจากการชำระคืนเงินให้กู้ยืมระยะสั้นแก่กิจการที่เกียวข้อง</t>
  </si>
  <si>
    <t>เงินสดรับจากการชำระคืนเงินให้กู้ยืมระยะสั้ยาวแก่บริษัทย่อย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</si>
</sst>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_);\(#,##0.00\);&quot; - &quot;_);@_)"/>
    <numFmt numFmtId="171" formatCode="#,##0;\(#,##0\);&quot;-&quot;;@"/>
    <numFmt numFmtId="172" formatCode="#,##0.00;\(#,##0.00\);&quot;-&quot;;@"/>
    <numFmt numFmtId="173" formatCode="_-* #,##0.00\ _€_-;\-* #,##0.00\ _€_-;_-* &quot;-&quot;??\ _€_-;_-@_-"/>
    <numFmt numFmtId="174" formatCode="_-* #,##0.00\ &quot;€&quot;_-;\-* #,##0.00\ &quot;€&quot;_-;_-* &quot;-&quot;??\ &quot;€&quot;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trike/>
      <sz val="13"/>
      <color rgb="FFFF0000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0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3" fillId="0" borderId="0"/>
    <xf numFmtId="0" fontId="2" fillId="0" borderId="0"/>
    <xf numFmtId="4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5" applyNumberFormat="0" applyFill="0" applyBorder="0" applyAlignment="0">
      <alignment wrapText="1"/>
      <protection locked="0"/>
    </xf>
    <xf numFmtId="0" fontId="12" fillId="0" borderId="0">
      <protection locked="0"/>
    </xf>
    <xf numFmtId="0" fontId="16" fillId="0" borderId="0"/>
    <xf numFmtId="0" fontId="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8">
    <xf numFmtId="0" fontId="0" fillId="0" borderId="0" xfId="0"/>
    <xf numFmtId="165" fontId="5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69" fontId="6" fillId="0" borderId="1" xfId="0" applyNumberFormat="1" applyFont="1" applyBorder="1" applyAlignment="1">
      <alignment horizontal="right" vertical="center"/>
    </xf>
    <xf numFmtId="165" fontId="5" fillId="0" borderId="0" xfId="1" quotePrefix="1" applyNumberFormat="1" applyFont="1" applyAlignment="1">
      <alignment horizontal="left" vertical="center"/>
    </xf>
    <xf numFmtId="165" fontId="6" fillId="0" borderId="0" xfId="1" applyNumberFormat="1" applyFont="1" applyAlignment="1">
      <alignment horizontal="left" vertical="center"/>
    </xf>
    <xf numFmtId="165" fontId="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right" vertical="center"/>
    </xf>
    <xf numFmtId="166" fontId="6" fillId="0" borderId="0" xfId="5" applyNumberFormat="1" applyFont="1" applyFill="1" applyAlignment="1">
      <alignment horizontal="right" vertical="center"/>
    </xf>
    <xf numFmtId="0" fontId="8" fillId="0" borderId="0" xfId="0" applyFont="1" applyAlignment="1" applyProtection="1">
      <alignment vertical="center"/>
      <protection locked="0"/>
    </xf>
    <xf numFmtId="165" fontId="5" fillId="0" borderId="0" xfId="1" applyNumberFormat="1" applyFont="1" applyAlignment="1">
      <alignment horizontal="left" vertical="center"/>
    </xf>
    <xf numFmtId="165" fontId="5" fillId="0" borderId="1" xfId="1" applyNumberFormat="1" applyFont="1" applyBorder="1" applyAlignment="1">
      <alignment horizontal="left" vertical="center"/>
    </xf>
    <xf numFmtId="165" fontId="6" fillId="0" borderId="1" xfId="1" applyNumberFormat="1" applyFont="1" applyBorder="1" applyAlignment="1">
      <alignment horizontal="left" vertical="center"/>
    </xf>
    <xf numFmtId="165" fontId="6" fillId="0" borderId="1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right" vertical="center"/>
    </xf>
    <xf numFmtId="166" fontId="6" fillId="0" borderId="1" xfId="5" applyNumberFormat="1" applyFont="1" applyBorder="1" applyAlignment="1">
      <alignment horizontal="right" vertical="center"/>
    </xf>
    <xf numFmtId="166" fontId="6" fillId="0" borderId="1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5" fontId="5" fillId="0" borderId="0" xfId="1" applyNumberFormat="1" applyFont="1" applyAlignment="1">
      <alignment horizontal="right" vertical="center"/>
    </xf>
    <xf numFmtId="165" fontId="5" fillId="0" borderId="1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167" fontId="6" fillId="0" borderId="1" xfId="5" applyNumberFormat="1" applyFont="1" applyBorder="1" applyAlignment="1">
      <alignment horizontal="right" vertical="center"/>
    </xf>
    <xf numFmtId="165" fontId="6" fillId="0" borderId="1" xfId="5" applyNumberFormat="1" applyFont="1" applyFill="1" applyBorder="1" applyAlignment="1">
      <alignment horizontal="right" vertical="center"/>
    </xf>
    <xf numFmtId="165" fontId="6" fillId="0" borderId="1" xfId="5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9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169" fontId="6" fillId="0" borderId="0" xfId="5" applyNumberFormat="1" applyFont="1" applyFill="1" applyBorder="1" applyAlignment="1">
      <alignment horizontal="right" vertical="center"/>
    </xf>
    <xf numFmtId="169" fontId="6" fillId="0" borderId="1" xfId="5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165" fontId="6" fillId="0" borderId="0" xfId="1" quotePrefix="1" applyNumberFormat="1" applyFont="1" applyAlignment="1">
      <alignment horizontal="left" vertical="center"/>
    </xf>
    <xf numFmtId="166" fontId="8" fillId="0" borderId="0" xfId="0" applyNumberFormat="1" applyFont="1" applyAlignment="1">
      <alignment vertical="center"/>
    </xf>
    <xf numFmtId="165" fontId="5" fillId="0" borderId="0" xfId="1" applyNumberFormat="1" applyFont="1" applyAlignment="1">
      <alignment horizontal="center" vertical="center"/>
    </xf>
    <xf numFmtId="168" fontId="8" fillId="0" borderId="0" xfId="0" applyNumberFormat="1" applyFont="1" applyAlignment="1" applyProtection="1">
      <alignment vertical="center"/>
      <protection locked="0"/>
    </xf>
    <xf numFmtId="0" fontId="8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9" fontId="6" fillId="0" borderId="2" xfId="0" applyNumberFormat="1" applyFont="1" applyBorder="1" applyAlignment="1">
      <alignment horizontal="right" vertical="center"/>
    </xf>
    <xf numFmtId="3" fontId="5" fillId="0" borderId="1" xfId="6" applyNumberFormat="1" applyFont="1" applyBorder="1" applyAlignment="1">
      <alignment horizontal="right" vertical="center"/>
    </xf>
    <xf numFmtId="167" fontId="6" fillId="0" borderId="1" xfId="5" applyNumberFormat="1" applyFont="1" applyFill="1" applyBorder="1" applyAlignment="1">
      <alignment horizontal="right" vertical="center"/>
    </xf>
    <xf numFmtId="166" fontId="6" fillId="2" borderId="0" xfId="5" applyNumberFormat="1" applyFont="1" applyFill="1" applyAlignment="1">
      <alignment horizontal="right" vertical="center"/>
    </xf>
    <xf numFmtId="168" fontId="6" fillId="2" borderId="0" xfId="6" applyNumberFormat="1" applyFont="1" applyFill="1" applyAlignment="1">
      <alignment horizontal="right" vertical="center"/>
    </xf>
    <xf numFmtId="169" fontId="6" fillId="2" borderId="1" xfId="6" applyNumberFormat="1" applyFont="1" applyFill="1" applyBorder="1" applyAlignment="1">
      <alignment horizontal="right" vertical="center"/>
    </xf>
    <xf numFmtId="169" fontId="6" fillId="2" borderId="2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vertical="center"/>
    </xf>
    <xf numFmtId="169" fontId="6" fillId="2" borderId="1" xfId="0" applyNumberFormat="1" applyFont="1" applyFill="1" applyBorder="1" applyAlignment="1">
      <alignment vertical="center"/>
    </xf>
    <xf numFmtId="169" fontId="6" fillId="2" borderId="0" xfId="6" applyNumberFormat="1" applyFont="1" applyFill="1" applyAlignment="1">
      <alignment horizontal="right" vertical="center"/>
    </xf>
    <xf numFmtId="169" fontId="6" fillId="2" borderId="0" xfId="5" applyNumberFormat="1" applyFont="1" applyFill="1" applyBorder="1" applyAlignment="1">
      <alignment horizontal="right" vertical="center"/>
    </xf>
    <xf numFmtId="169" fontId="6" fillId="2" borderId="1" xfId="5" applyNumberFormat="1" applyFont="1" applyFill="1" applyBorder="1" applyAlignment="1">
      <alignment horizontal="right" vertical="center"/>
    </xf>
    <xf numFmtId="3" fontId="5" fillId="2" borderId="0" xfId="6" applyNumberFormat="1" applyFont="1" applyFill="1" applyAlignment="1">
      <alignment horizontal="right" vertical="center"/>
    </xf>
    <xf numFmtId="165" fontId="11" fillId="0" borderId="0" xfId="1" applyNumberFormat="1" applyFont="1" applyAlignment="1">
      <alignment horizontal="left" vertical="center"/>
    </xf>
    <xf numFmtId="169" fontId="6" fillId="0" borderId="0" xfId="6" applyNumberFormat="1" applyFont="1" applyAlignment="1">
      <alignment horizontal="right" vertical="center"/>
    </xf>
    <xf numFmtId="169" fontId="6" fillId="0" borderId="0" xfId="1" applyNumberFormat="1" applyFont="1" applyAlignment="1">
      <alignment horizontal="right" vertical="center"/>
    </xf>
    <xf numFmtId="171" fontId="6" fillId="0" borderId="0" xfId="5" applyNumberFormat="1" applyFont="1" applyFill="1" applyAlignment="1">
      <alignment horizontal="right" vertical="center"/>
    </xf>
    <xf numFmtId="171" fontId="6" fillId="0" borderId="1" xfId="5" applyNumberFormat="1" applyFont="1" applyFill="1" applyBorder="1" applyAlignment="1">
      <alignment horizontal="right" vertical="center"/>
    </xf>
    <xf numFmtId="171" fontId="6" fillId="0" borderId="0" xfId="5" applyNumberFormat="1" applyFont="1" applyFill="1" applyBorder="1" applyAlignment="1">
      <alignment horizontal="right" vertical="center"/>
    </xf>
    <xf numFmtId="171" fontId="5" fillId="0" borderId="0" xfId="6" applyNumberFormat="1" applyFont="1" applyAlignment="1">
      <alignment horizontal="right" vertical="center"/>
    </xf>
    <xf numFmtId="171" fontId="5" fillId="0" borderId="1" xfId="6" applyNumberFormat="1" applyFont="1" applyBorder="1" applyAlignment="1">
      <alignment horizontal="right" vertical="center"/>
    </xf>
    <xf numFmtId="171" fontId="6" fillId="2" borderId="0" xfId="5" applyNumberFormat="1" applyFont="1" applyFill="1" applyAlignment="1">
      <alignment horizontal="right" vertical="center"/>
    </xf>
    <xf numFmtId="171" fontId="6" fillId="2" borderId="2" xfId="6" applyNumberFormat="1" applyFont="1" applyFill="1" applyBorder="1" applyAlignment="1">
      <alignment horizontal="right" vertical="center"/>
    </xf>
    <xf numFmtId="171" fontId="6" fillId="0" borderId="0" xfId="6" applyNumberFormat="1" applyFont="1" applyAlignment="1">
      <alignment horizontal="right" vertical="center"/>
    </xf>
    <xf numFmtId="171" fontId="6" fillId="0" borderId="0" xfId="5" applyNumberFormat="1" applyFont="1" applyFill="1" applyBorder="1" applyAlignment="1">
      <alignment vertical="center"/>
    </xf>
    <xf numFmtId="171" fontId="6" fillId="2" borderId="1" xfId="5" applyNumberFormat="1" applyFont="1" applyFill="1" applyBorder="1" applyAlignment="1">
      <alignment horizontal="right" vertical="center"/>
    </xf>
    <xf numFmtId="171" fontId="6" fillId="2" borderId="0" xfId="5" applyNumberFormat="1" applyFont="1" applyFill="1" applyBorder="1" applyAlignment="1">
      <alignment horizontal="right" vertical="center"/>
    </xf>
    <xf numFmtId="171" fontId="8" fillId="0" borderId="0" xfId="0" applyNumberFormat="1" applyFont="1" applyAlignment="1" applyProtection="1">
      <alignment vertical="center"/>
      <protection locked="0"/>
    </xf>
    <xf numFmtId="171" fontId="6" fillId="0" borderId="1" xfId="6" applyNumberFormat="1" applyFont="1" applyBorder="1" applyAlignment="1">
      <alignment horizontal="right" vertical="center"/>
    </xf>
    <xf numFmtId="171" fontId="6" fillId="0" borderId="2" xfId="6" applyNumberFormat="1" applyFont="1" applyBorder="1" applyAlignment="1">
      <alignment horizontal="right" vertical="center"/>
    </xf>
    <xf numFmtId="171" fontId="5" fillId="2" borderId="0" xfId="6" applyNumberFormat="1" applyFont="1" applyFill="1" applyAlignment="1">
      <alignment horizontal="right" vertical="center"/>
    </xf>
    <xf numFmtId="172" fontId="6" fillId="0" borderId="0" xfId="6" applyNumberFormat="1" applyFont="1" applyAlignment="1">
      <alignment horizontal="right" vertical="center"/>
    </xf>
    <xf numFmtId="169" fontId="5" fillId="0" borderId="4" xfId="0" applyNumberFormat="1" applyFont="1" applyBorder="1" applyAlignment="1">
      <alignment horizontal="center" vertical="center"/>
    </xf>
    <xf numFmtId="3" fontId="5" fillId="0" borderId="0" xfId="6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9" fontId="6" fillId="0" borderId="1" xfId="6" applyNumberFormat="1" applyFont="1" applyBorder="1" applyAlignment="1">
      <alignment horizontal="right" vertical="center"/>
    </xf>
    <xf numFmtId="168" fontId="6" fillId="0" borderId="0" xfId="6" applyNumberFormat="1" applyFont="1" applyAlignment="1">
      <alignment horizontal="right" vertical="center"/>
    </xf>
    <xf numFmtId="169" fontId="6" fillId="2" borderId="2" xfId="6" applyNumberFormat="1" applyFont="1" applyFill="1" applyBorder="1" applyAlignment="1">
      <alignment horizontal="right" vertical="center"/>
    </xf>
    <xf numFmtId="169" fontId="6" fillId="0" borderId="2" xfId="6" applyNumberFormat="1" applyFont="1" applyBorder="1" applyAlignment="1">
      <alignment horizontal="right" vertical="center"/>
    </xf>
    <xf numFmtId="171" fontId="6" fillId="2" borderId="0" xfId="6" applyNumberFormat="1" applyFont="1" applyFill="1" applyAlignment="1">
      <alignment horizontal="right" vertical="center"/>
    </xf>
    <xf numFmtId="169" fontId="6" fillId="2" borderId="0" xfId="0" applyNumberFormat="1" applyFont="1" applyFill="1" applyAlignment="1">
      <alignment horizontal="right" vertical="center"/>
    </xf>
    <xf numFmtId="169" fontId="6" fillId="2" borderId="1" xfId="0" applyNumberFormat="1" applyFont="1" applyFill="1" applyBorder="1" applyAlignment="1">
      <alignment horizontal="right" vertical="center"/>
    </xf>
    <xf numFmtId="171" fontId="6" fillId="2" borderId="1" xfId="6" applyNumberFormat="1" applyFont="1" applyFill="1" applyBorder="1" applyAlignment="1">
      <alignment horizontal="right" vertical="center"/>
    </xf>
    <xf numFmtId="172" fontId="6" fillId="2" borderId="0" xfId="6" applyNumberFormat="1" applyFont="1" applyFill="1" applyAlignment="1">
      <alignment horizontal="right" vertical="center"/>
    </xf>
    <xf numFmtId="168" fontId="6" fillId="0" borderId="0" xfId="6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4" applyFont="1" applyAlignment="1">
      <alignment vertical="center"/>
    </xf>
    <xf numFmtId="43" fontId="6" fillId="0" borderId="0" xfId="6" applyNumberFormat="1" applyFont="1" applyAlignment="1">
      <alignment horizontal="right" vertical="center"/>
    </xf>
    <xf numFmtId="43" fontId="6" fillId="0" borderId="0" xfId="1" applyNumberFormat="1" applyFont="1" applyAlignment="1">
      <alignment horizontal="right" vertical="center"/>
    </xf>
    <xf numFmtId="43" fontId="6" fillId="2" borderId="0" xfId="6" applyNumberFormat="1" applyFont="1" applyFill="1" applyAlignment="1">
      <alignment horizontal="right" vertical="center"/>
    </xf>
    <xf numFmtId="0" fontId="6" fillId="0" borderId="0" xfId="0" applyFont="1" applyAlignment="1" applyProtection="1">
      <alignment vertical="center"/>
      <protection locked="0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171" fontId="8" fillId="0" borderId="0" xfId="0" applyNumberFormat="1" applyFont="1" applyAlignment="1">
      <alignment vertical="center"/>
    </xf>
    <xf numFmtId="171" fontId="6" fillId="0" borderId="0" xfId="1" applyNumberFormat="1" applyFont="1" applyAlignment="1">
      <alignment horizontal="right" vertical="center"/>
    </xf>
    <xf numFmtId="169" fontId="5" fillId="0" borderId="1" xfId="0" applyNumberFormat="1" applyFont="1" applyBorder="1" applyAlignment="1">
      <alignment horizontal="center" vertical="center"/>
    </xf>
    <xf numFmtId="165" fontId="7" fillId="0" borderId="0" xfId="1" applyNumberFormat="1" applyFont="1" applyAlignment="1">
      <alignment horizontal="left" vertical="center"/>
    </xf>
    <xf numFmtId="165" fontId="10" fillId="0" borderId="0" xfId="1" applyNumberFormat="1" applyFont="1" applyAlignment="1">
      <alignment horizontal="right" vertical="center"/>
    </xf>
    <xf numFmtId="171" fontId="10" fillId="0" borderId="0" xfId="6" applyNumberFormat="1" applyFont="1" applyAlignment="1">
      <alignment horizontal="right" vertical="center"/>
    </xf>
    <xf numFmtId="0" fontId="6" fillId="0" borderId="0" xfId="1" quotePrefix="1" applyFont="1" applyAlignment="1">
      <alignment vertical="center"/>
    </xf>
    <xf numFmtId="170" fontId="6" fillId="0" borderId="0" xfId="1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71" fontId="6" fillId="0" borderId="1" xfId="0" applyNumberFormat="1" applyFont="1" applyBorder="1" applyAlignment="1">
      <alignment horizontal="right" vertical="center"/>
    </xf>
    <xf numFmtId="168" fontId="6" fillId="0" borderId="0" xfId="5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43" fontId="6" fillId="2" borderId="0" xfId="13" applyFont="1" applyFill="1" applyBorder="1" applyAlignment="1">
      <alignment horizontal="right" vertical="center"/>
    </xf>
    <xf numFmtId="171" fontId="10" fillId="2" borderId="0" xfId="6" applyNumberFormat="1" applyFont="1" applyFill="1" applyAlignment="1">
      <alignment horizontal="right" vertical="center"/>
    </xf>
    <xf numFmtId="166" fontId="5" fillId="0" borderId="1" xfId="5" applyNumberFormat="1" applyFont="1" applyFill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</cellXfs>
  <cellStyles count="40">
    <cellStyle name="Comma" xfId="13" builtinId="3"/>
    <cellStyle name="Comma 2" xfId="12" xr:uid="{00000000-0005-0000-0000-000001000000}"/>
    <cellStyle name="Comma 2 2" xfId="18" xr:uid="{4C8CCA2B-E3E6-40DA-8608-148644374CCC}"/>
    <cellStyle name="Comma 2 2 2" xfId="39" xr:uid="{DFF0C8F0-20EF-4428-8D6B-030D8F378282}"/>
    <cellStyle name="Comma 2 2 4" xfId="31" xr:uid="{20D466B3-AA7D-49EE-8304-2EA606793061}"/>
    <cellStyle name="Comma 2 3" xfId="35" xr:uid="{343D19A7-B409-4090-AA60-8136D38B36AE}"/>
    <cellStyle name="Comma 2 5" xfId="9" xr:uid="{00000000-0005-0000-0000-000002000000}"/>
    <cellStyle name="Comma 2 5 2" xfId="11" xr:uid="{00000000-0005-0000-0000-000003000000}"/>
    <cellStyle name="Comma 2 5 2 2" xfId="38" xr:uid="{A301E62B-25FA-43AB-BD67-A2017A6DCEA7}"/>
    <cellStyle name="Comma 2 5 2 3" xfId="34" xr:uid="{69A1F6DB-C65E-4B65-8358-6159E73EEAC1}"/>
    <cellStyle name="Comma 257" xfId="5" xr:uid="{00000000-0005-0000-0000-000004000000}"/>
    <cellStyle name="Comma 257 2" xfId="10" xr:uid="{00000000-0005-0000-0000-000005000000}"/>
    <cellStyle name="Comma 257 2 2" xfId="37" xr:uid="{EDE56CA6-F99E-44A1-9285-A3197C39701E}"/>
    <cellStyle name="Comma 257 2 3" xfId="33" xr:uid="{437D8191-3805-4F49-B484-A9F842068815}"/>
    <cellStyle name="Comma 3" xfId="17" xr:uid="{33B1F2A3-1D25-4476-B792-FA80D012C9BF}"/>
    <cellStyle name="Comma 4" xfId="29" xr:uid="{5D15ECC0-92FA-44E3-A615-3FF0F5866EC9}"/>
    <cellStyle name="Comma 4 2" xfId="28" xr:uid="{850F88FE-348B-4B1C-8DD7-688B8273938C}"/>
    <cellStyle name="Comma 5" xfId="36" xr:uid="{AC27FA3D-C6C3-4B35-A11A-A5BB85B78108}"/>
    <cellStyle name="Currency 2" xfId="19" xr:uid="{B7AABF9A-89C5-47FC-AB27-9C2C5CD7EA61}"/>
    <cellStyle name="Followed Hyperlink 2" xfId="22" xr:uid="{CE4CA5DC-94AC-4F67-8EEC-4C6DDA26E087}"/>
    <cellStyle name="Hyperlink 2" xfId="23" xr:uid="{30470E00-613C-491B-8662-CCC8A0C37F4A}"/>
    <cellStyle name="Hyperlink 3" xfId="27" xr:uid="{3059B99E-39A7-4E1E-BBBA-E0B2A5CA46BC}"/>
    <cellStyle name="Hyperlink 4" xfId="24" xr:uid="{103EB873-ADC4-476A-A0EF-EC900E6F566D}"/>
    <cellStyle name="Normal" xfId="0" builtinId="0"/>
    <cellStyle name="Normal 120 4" xfId="30" xr:uid="{8C90EDD7-20A4-44BD-9621-53498182A4D8}"/>
    <cellStyle name="Normal 122 4" xfId="1" xr:uid="{00000000-0005-0000-0000-000007000000}"/>
    <cellStyle name="Normal 2" xfId="14" xr:uid="{FA1B5C61-4154-4349-8FE6-D5A09919DD1E}"/>
    <cellStyle name="Normal 2 10 2" xfId="6" xr:uid="{00000000-0005-0000-0000-000008000000}"/>
    <cellStyle name="Normal 2 2" xfId="20" xr:uid="{A2DEE054-FB4D-43AE-9EFD-1B1AE226FE69}"/>
    <cellStyle name="Normal 211 2 2" xfId="3" xr:uid="{00000000-0005-0000-0000-000009000000}"/>
    <cellStyle name="Normal 213 2 2" xfId="2" xr:uid="{00000000-0005-0000-0000-00000A000000}"/>
    <cellStyle name="Normal 214 2 2" xfId="4" xr:uid="{00000000-0005-0000-0000-00000B000000}"/>
    <cellStyle name="Normal 218" xfId="7" xr:uid="{00000000-0005-0000-0000-00000C000000}"/>
    <cellStyle name="Normal 3" xfId="15" xr:uid="{8FDE5F0B-ED67-421B-954A-4D6D132F3FD4}"/>
    <cellStyle name="Normal 3 2" xfId="16" xr:uid="{D57ECE94-2752-44CA-89CE-A8E34055F61B}"/>
    <cellStyle name="Normal 4" xfId="32" xr:uid="{0E453B58-8D4A-4BB9-B769-FA5139F54500}"/>
    <cellStyle name="Normal 5" xfId="25" xr:uid="{303BA290-C9BB-40B3-946D-D9B5820D1D4A}"/>
    <cellStyle name="Normal 6" xfId="26" xr:uid="{ECB093A4-D35B-41F9-952C-9DA082DB980F}"/>
    <cellStyle name="Normal 7" xfId="8" xr:uid="{00000000-0005-0000-0000-00000D000000}"/>
    <cellStyle name="Percent 2" xfId="21" xr:uid="{4E5D88AB-9483-41E9-8A0C-144BB0595220}"/>
  </cellStyles>
  <dxfs count="0"/>
  <tableStyles count="0" defaultTableStyle="TableStyleMedium2" defaultPivotStyle="PivotStyleLight16"/>
  <colors>
    <mruColors>
      <color rgb="FFFAFAFA"/>
      <color rgb="FF66FFFF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" Type="http://schemas.openxmlformats.org/officeDocument/2006/relationships/externalLink" Target="externalLinks/externalLink1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kissana_pe/AppData/Roaming/Microsoft/Excel/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athamthawo001/Desktop/SNP/Q1'20/workdone/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wsinsoongs001/AppData/Local/AuraOffline/tha/Download/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keG/Local%20Settings/Temporary%20Internet%20Files/OLK19/TEMP/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  <sheetName val="91_INDUSTRIAL_SALES_REPORT"/>
      <sheetName val="IncidentsEAP"/>
      <sheetName val="FEB summary"/>
      <sheetName val="DATA"/>
      <sheetName val="Cntmrs-Recruit"/>
      <sheetName val="ARTARG"/>
      <sheetName val="2000"/>
      <sheetName val="Actuals by Mth"/>
      <sheetName val="Forecast"/>
      <sheetName val="Plan By Mth"/>
      <sheetName val="Actuals YTD-Mth"/>
      <sheetName val="Plan YTD-Mth"/>
      <sheetName val="Sheet1"/>
      <sheetName val="Control"/>
      <sheetName val="Input"/>
      <sheetName val="Actual &amp; Forecast"/>
      <sheetName val="Initiation"/>
      <sheetName val="Rates"/>
      <sheetName val="Work hours"/>
      <sheetName val="Defaults"/>
      <sheetName val="Inventory"/>
      <sheetName val="Cntmrs"/>
      <sheetName val="SAL-2000"/>
      <sheetName val="Sheet6"/>
      <sheetName val="Matrix-Level 3-Gastonia"/>
      <sheetName val="D"/>
      <sheetName val="Ops Review Agenda"/>
      <sheetName val="Monthly Allowances"/>
      <sheetName val="Forecast Accy, OTD, and Turns "/>
      <sheetName val="backend"/>
      <sheetName val="EF021A"/>
      <sheetName val="Active Employees - done 0904"/>
      <sheetName val="ACM"/>
      <sheetName val="Table"/>
      <sheetName val="MasterBowSht 2001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Actual_&amp;_Forecast"/>
      <sheetName val="Work_hours"/>
      <sheetName val="Matrix-Level_3-Gastonia"/>
      <sheetName val="Ops_Review_Agenda"/>
      <sheetName val="Monthly_Allowances"/>
      <sheetName val="Forecast_Accy,_OTD,_and_Turns_"/>
      <sheetName val="Active_Employees_-_done_0904"/>
      <sheetName val="MasterBowSht_2001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InputSheet"/>
      <sheetName val="Back-End"/>
      <sheetName val="CM_OTD2"/>
      <sheetName val="CM_-_Inv2"/>
      <sheetName val="CM_-_LCR_PPV2"/>
      <sheetName val="Non-LCR_PPV2"/>
      <sheetName val="Action_Plan_PPV_Master2"/>
      <sheetName val="ABC_Data2"/>
      <sheetName val="FEB_summary2"/>
      <sheetName val="Actuals_by_Mth2"/>
      <sheetName val="Plan_By_Mth2"/>
      <sheetName val="Actuals_YTD-Mth2"/>
      <sheetName val="Plan_YTD-Mth2"/>
      <sheetName val="Actual_&amp;_Forecast2"/>
      <sheetName val="Work_hours2"/>
      <sheetName val="Matrix-Level_3-Gastonia2"/>
      <sheetName val="Ops_Review_Agenda2"/>
      <sheetName val="Monthly_Allowances2"/>
      <sheetName val="Forecast_Accy,_OTD,_and_Turns_2"/>
      <sheetName val="Active_Employees_-_done_09042"/>
      <sheetName val="MasterBowSht_20012"/>
      <sheetName val="KPI_-_Ames2"/>
      <sheetName val="KPI_-_Loveland2"/>
      <sheetName val="KPI_-_LCR_Manufacturing2"/>
      <sheetName val="KPI_-_LCM_Instruments2"/>
      <sheetName val="Eng_$izedRoadmap2"/>
      <sheetName val="FY04_Actual2"/>
      <sheetName val="Consolidated_Budget_Worksheet2"/>
      <sheetName val="L2_Sales_KPI2"/>
      <sheetName val="2001_Before_Capitalization2"/>
      <sheetName val="BAL_SHEET2"/>
      <sheetName val="SAP_Rate_Feed2"/>
      <sheetName val="P&amp;L_AVG2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Dic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  <sheetName val="FSM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  <sheetName val="Cashb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  <sheetName val="S&amp;W Local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  <sheetName val="Base Info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  <sheetName val="RDA Pages"/>
      <sheetName val="Core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项目"/>
      <sheetName val="GP_Produc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  <sheetName val="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  <sheetName val="Sheet1"/>
      <sheetName val="Cntmrs"/>
      <sheetName val="Sheet6"/>
      <sheetName val="Cntmrs-Recruit"/>
      <sheetName val="Matrix-Level 3-Gastonia"/>
      <sheetName val="DATA"/>
      <sheetName val="Inventory"/>
      <sheetName val="2000"/>
      <sheetName val="SAL-2000"/>
      <sheetName val="Ops Review Agenda"/>
      <sheetName val="FEB summary"/>
      <sheetName val="Actual &amp; Forecast"/>
      <sheetName val="Rates"/>
      <sheetName val="Work hours"/>
      <sheetName val="Monthly Allowances"/>
      <sheetName val="Forecast Accy, OTD, and Turns "/>
      <sheetName val="91_INDUSTRIAL_SALES_REPORT"/>
      <sheetName val="Defaults"/>
      <sheetName val="backend"/>
      <sheetName val="EF021A"/>
      <sheetName val="Active Employees - done 0904"/>
      <sheetName val="ACM"/>
      <sheetName val="Table"/>
      <sheetName val="MasterBowSht 2001"/>
      <sheetName val="ARTARG"/>
      <sheetName val="Actuals by Mth"/>
      <sheetName val="Forecast"/>
      <sheetName val="Plan By Mth"/>
      <sheetName val="Actuals YTD-Mth"/>
      <sheetName val="Plan YTD-Mth"/>
      <sheetName val="Control"/>
      <sheetName val="Input"/>
      <sheetName val="Initiation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"/>
      <sheetName val="CM_-_Inv"/>
      <sheetName val="CM_-_LCR_PPV"/>
      <sheetName val="Non-LCR_PPV"/>
      <sheetName val="Action_Plan_PPV_Master"/>
      <sheetName val="ABC_Data"/>
      <sheetName val="Matrix-Level_3-Gastonia"/>
      <sheetName val="Ops_Review_Agenda"/>
      <sheetName val="FEB_summary"/>
      <sheetName val="Actual_&amp;_Forecast"/>
      <sheetName val="Work_hours"/>
      <sheetName val="Monthly_Allowances"/>
      <sheetName val="Forecast_Accy,_OTD,_and_Turns_"/>
      <sheetName val="Active_Employees_-_done_0904"/>
      <sheetName val="MasterBowSht_2001"/>
      <sheetName val="Actuals_by_Mth"/>
      <sheetName val="Plan_By_Mth"/>
      <sheetName val="Actuals_YTD-Mth"/>
      <sheetName val="Plan_YTD-Mth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InputSheet"/>
      <sheetName val="Back-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  <sheetName val="D"/>
      <sheetName val="A"/>
      <sheetName val="Cntmrs-Recruit"/>
      <sheetName val="Cntmrs"/>
      <sheetName val="Matrix-Level 3-Gastonia"/>
      <sheetName val="2002_PD_RJ_Channel_July"/>
      <sheetName val="2002_PD_Top_42_July"/>
      <sheetName val="Sheet1"/>
      <sheetName val="072902_NA_Sales_Hist"/>
      <sheetName val="ZZ_DowntimeIssuesMTD"/>
      <sheetName val="Assy Exc Takt"/>
      <sheetName val="2002_PD_RJ_Channel_Aug"/>
      <sheetName val="2002_PD_Top_42_Aug"/>
      <sheetName val="SAL-2000"/>
      <sheetName val="Ames 2001 KPIs"/>
      <sheetName val="Consolidated Budget Worksheet"/>
      <sheetName val="Invent"/>
      <sheetName val="DATA"/>
      <sheetName val="PPM_IND"/>
      <sheetName val="Daily_Charts"/>
      <sheetName val="Matrix-Level_3-Gastonia"/>
      <sheetName val="Assy_Exc_Takt"/>
      <sheetName val="Ames_2001_KPIs"/>
      <sheetName val="Consolidated_Budget_Worksheet"/>
      <sheetName val="PPM_IND1"/>
      <sheetName val="Daily_Charts1"/>
      <sheetName val="Matrix-Level_3-Gastonia1"/>
      <sheetName val="Assy_Exc_Takt1"/>
      <sheetName val="Ames_2001_KPIs1"/>
      <sheetName val="Consolidated_Budget_Worksheet1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  <sheetName val="Cntmrs"/>
      <sheetName val="2000"/>
      <sheetName val="Cntmrs-Recruit"/>
      <sheetName val="Monthly Allowances"/>
      <sheetName val="D"/>
      <sheetName val="DATA"/>
      <sheetName val="Matrix-Level 3-Gastonia"/>
      <sheetName val="Ignor this tab"/>
      <sheetName val="Monthly_Allowances"/>
      <sheetName val="Matrix-Level_3-Gastonia"/>
      <sheetName val="Ignor_this_tab"/>
      <sheetName val="Monthly_Allowances1"/>
      <sheetName val="Matrix-Level_3-Gastonia1"/>
      <sheetName val="Ignor_this_tab1"/>
    </sheetNames>
    <sheetDataSet>
      <sheetData sheetId="0" refreshError="1">
        <row r="4">
          <cell r="K4">
            <v>3.15</v>
          </cell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  <sheetName val="2000"/>
      <sheetName val="A"/>
      <sheetName val="DTS计划&amp;完成"/>
      <sheetName val="Cntmrs"/>
      <sheetName val="D"/>
      <sheetName val="1-30 Consolidated "/>
      <sheetName val="Monthly Allowances"/>
      <sheetName val="Cntmrs-Recruit"/>
      <sheetName val="ZZ_DowntimeIssuesMTD"/>
      <sheetName val="Assy Exc Takt"/>
      <sheetName val="SAL-2000"/>
      <sheetName val="Sheet1"/>
      <sheetName val="Index"/>
      <sheetName val="1-30_Consolidated_"/>
      <sheetName val="Monthly_Allowances"/>
      <sheetName val="Assy_Exc_Takt"/>
      <sheetName val="1-30_Consolidated_1"/>
      <sheetName val="Monthly_Allowances1"/>
      <sheetName val="Assy_Exc_Takt1"/>
    </sheetNames>
    <sheetDataSet>
      <sheetData sheetId="0" refreshError="1"/>
      <sheetData sheetId="1" refreshError="1">
        <row r="3">
          <cell r="D3" t="str">
            <v>DTG - KD Tools</v>
          </cell>
        </row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  <sheetName val="TEV Multiples"/>
      <sheetName val="Summary Financials"/>
      <sheetName val="Summary"/>
      <sheetName val="srcsuses"/>
      <sheetName val="Income Statement"/>
      <sheetName val="WACC"/>
      <sheetName val="DATA"/>
      <sheetName val="2000"/>
      <sheetName val="Monthly Allowances"/>
      <sheetName val="Cntmrs"/>
      <sheetName val="Monthly_Allowances"/>
      <sheetName val="Monthly_Allowanc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  <sheetName val="1704-07_CARMEN_CARDILLO"/>
      <sheetName val="1704-08_SEG_PROBURSA"/>
      <sheetName val="SGMM_97"/>
      <sheetName val="AUTOS__SEGUROS_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  <sheetData sheetId="5"/>
      <sheetData sheetId="6"/>
      <sheetData sheetId="7"/>
      <sheetData sheetId="8">
        <row r="5">
          <cell r="B5">
            <v>303683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  <sheetName val="Non-Statistical Sampling Master"/>
      <sheetName val="Two Step Revenue Test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  <sheetName val="Aruba Surf"/>
      <sheetName val="Closings"/>
      <sheetName val="FRS"/>
      <sheetName val="Gross Contract Sales"/>
      <sheetName val="Net Contract Sales"/>
      <sheetName val="Product Cost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  <sheetName val="Stock Chart"/>
      <sheetName val="W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A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  <sheetName val="Pagos_Provisional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  <sheetName val="A_2_2"/>
      <sheetName val="A_2_1"/>
      <sheetName val="A_2_3"/>
      <sheetName val="A_4_1"/>
      <sheetName val="A_5_1"/>
      <sheetName val="A_5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  <sheetName val="Purchase Listing"/>
      <sheetName val="Deatail SCB P4C JUN'06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  <sheetName val="POWER ASSUMPTIONS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  <sheetName val="Resumen_(2)1"/>
      <sheetName val="Selecc__altas_oct_y_dic1"/>
      <sheetName val="Pruebas_Sustantivas_-_Altas1"/>
      <sheetName val="Dep´n_Ejer_1"/>
      <sheetName val="Dpn__Fisc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  <sheetName val="IMSS_SAR_INFONAVIT_ok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2% Est."/>
      <sheetName val="Dpn. Fiscal"/>
      <sheetName val="Conciliacion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  <sheetName val="Old_Lea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  <sheetName val="Pagos_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  <sheetName val="Calculo_de_la_dep´n_PWC1"/>
      <sheetName val="Depreciacion_Fiscal_DTT_20021"/>
      <sheetName val="Resumen_altas_y_bajas_1"/>
      <sheetName val="Saldos_Iniciales_S-DicFis1"/>
      <sheetName val="Balanza_de_Comprobación1"/>
      <sheetName val="Tax_Depn_EAVIII_Fixed_Assets1"/>
      <sheetName val="Depreciacion_Fiscal_DTT_20011"/>
      <sheetName val="CFO&amp;M-ESA_FORM_(2)1"/>
      <sheetName val="RevisiónDirecta_-_Altas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  <sheetName val="Old_Lead"/>
      <sheetName val="AVALUO_99"/>
      <sheetName val="AVALUO_SEP_99"/>
      <sheetName val="AVALUO_JUN_99"/>
      <sheetName val="AVALUO_MZO_99"/>
      <sheetName val="AVALUO_98"/>
      <sheetName val="AVALUO_SEPT_98_"/>
      <sheetName val="AVALUO_JUN_98"/>
      <sheetName val="AVALUO_MZO_98"/>
      <sheetName val="AVALUO_97"/>
      <sheetName val="AVALUO_96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9"/>
  <sheetViews>
    <sheetView zoomScale="92" zoomScaleNormal="92" zoomScaleSheetLayoutView="95" workbookViewId="0">
      <selection activeCell="K15" sqref="K15"/>
    </sheetView>
  </sheetViews>
  <sheetFormatPr defaultColWidth="8.85546875" defaultRowHeight="18.75"/>
  <cols>
    <col min="1" max="3" width="1.7109375" style="9" customWidth="1"/>
    <col min="4" max="4" width="28.42578125" style="9" customWidth="1"/>
    <col min="5" max="5" width="7.85546875" style="18" customWidth="1"/>
    <col min="6" max="6" width="0.7109375" style="9" customWidth="1"/>
    <col min="7" max="7" width="14.85546875" style="82" customWidth="1"/>
    <col min="8" max="8" width="0.7109375" style="9" customWidth="1"/>
    <col min="9" max="9" width="12.85546875" style="82" customWidth="1"/>
    <col min="10" max="10" width="0.7109375" style="9" customWidth="1"/>
    <col min="11" max="11" width="14.85546875" style="82" customWidth="1"/>
    <col min="12" max="12" width="0.7109375" style="9" customWidth="1"/>
    <col min="13" max="13" width="12.85546875" style="82" customWidth="1"/>
    <col min="14" max="16384" width="8.85546875" style="18"/>
  </cols>
  <sheetData>
    <row r="1" spans="1:13" s="9" customFormat="1" ht="21.75" customHeight="1">
      <c r="A1" s="4" t="s">
        <v>0</v>
      </c>
      <c r="B1" s="5"/>
      <c r="C1" s="5"/>
      <c r="D1" s="5"/>
      <c r="E1" s="6"/>
      <c r="F1" s="7"/>
      <c r="G1" s="71"/>
      <c r="H1" s="7"/>
      <c r="I1" s="71"/>
      <c r="J1" s="7"/>
      <c r="K1" s="71"/>
      <c r="L1" s="7"/>
      <c r="M1" s="71"/>
    </row>
    <row r="2" spans="1:13" s="9" customFormat="1" ht="21.75" customHeight="1">
      <c r="A2" s="10" t="s">
        <v>1</v>
      </c>
      <c r="B2" s="10"/>
      <c r="C2" s="5"/>
      <c r="D2" s="5"/>
      <c r="E2" s="6"/>
      <c r="F2" s="7"/>
      <c r="G2" s="71"/>
      <c r="H2" s="7"/>
      <c r="I2" s="71"/>
      <c r="J2" s="7"/>
      <c r="K2" s="71"/>
      <c r="L2" s="7"/>
      <c r="M2" s="71"/>
    </row>
    <row r="3" spans="1:13" s="9" customFormat="1" ht="21.75" customHeight="1">
      <c r="A3" s="11" t="s">
        <v>2</v>
      </c>
      <c r="B3" s="12"/>
      <c r="C3" s="12"/>
      <c r="D3" s="12"/>
      <c r="E3" s="13"/>
      <c r="F3" s="14"/>
      <c r="G3" s="72"/>
      <c r="H3" s="14"/>
      <c r="I3" s="72"/>
      <c r="J3" s="14"/>
      <c r="K3" s="72"/>
      <c r="L3" s="14"/>
      <c r="M3" s="72"/>
    </row>
    <row r="4" spans="1:13" s="9" customFormat="1" ht="21.75" customHeight="1">
      <c r="A4" s="10"/>
      <c r="B4" s="5"/>
      <c r="C4" s="5"/>
      <c r="D4" s="5"/>
      <c r="E4" s="6"/>
      <c r="F4" s="7"/>
      <c r="G4" s="73"/>
      <c r="H4" s="7"/>
      <c r="I4" s="73"/>
      <c r="J4" s="7"/>
      <c r="K4" s="73"/>
      <c r="L4" s="7"/>
      <c r="M4" s="73"/>
    </row>
    <row r="5" spans="1:13" ht="21.75" customHeight="1">
      <c r="A5" s="10"/>
      <c r="B5" s="5"/>
      <c r="C5" s="5"/>
      <c r="D5" s="5"/>
      <c r="F5" s="7"/>
      <c r="G5" s="125" t="s">
        <v>3</v>
      </c>
      <c r="H5" s="125"/>
      <c r="I5" s="125"/>
      <c r="J5" s="7"/>
      <c r="K5" s="125" t="s">
        <v>4</v>
      </c>
      <c r="L5" s="125"/>
      <c r="M5" s="125"/>
    </row>
    <row r="6" spans="1:13" ht="21.75" customHeight="1">
      <c r="A6" s="10"/>
      <c r="B6" s="10"/>
      <c r="C6" s="5"/>
      <c r="D6" s="5"/>
      <c r="F6" s="7"/>
      <c r="G6" s="74" t="s">
        <v>5</v>
      </c>
      <c r="H6" s="7"/>
      <c r="I6" s="74" t="s">
        <v>6</v>
      </c>
      <c r="J6" s="7"/>
      <c r="K6" s="74" t="s">
        <v>5</v>
      </c>
      <c r="L6" s="7"/>
      <c r="M6" s="74" t="s">
        <v>6</v>
      </c>
    </row>
    <row r="7" spans="1:13" ht="21.75" customHeight="1">
      <c r="A7" s="10"/>
      <c r="B7" s="10"/>
      <c r="C7" s="5"/>
      <c r="D7" s="5"/>
      <c r="F7" s="7"/>
      <c r="G7" s="74" t="s">
        <v>7</v>
      </c>
      <c r="H7" s="7"/>
      <c r="I7" s="74" t="s">
        <v>8</v>
      </c>
      <c r="J7" s="7"/>
      <c r="K7" s="74" t="s">
        <v>7</v>
      </c>
      <c r="L7" s="7"/>
      <c r="M7" s="74" t="s">
        <v>8</v>
      </c>
    </row>
    <row r="8" spans="1:13" ht="21.75" customHeight="1">
      <c r="A8" s="10"/>
      <c r="B8" s="5"/>
      <c r="C8" s="5"/>
      <c r="D8" s="5"/>
      <c r="F8" s="19"/>
      <c r="G8" s="74" t="s">
        <v>9</v>
      </c>
      <c r="H8" s="19"/>
      <c r="I8" s="74" t="s">
        <v>10</v>
      </c>
      <c r="J8" s="19"/>
      <c r="K8" s="74" t="s">
        <v>9</v>
      </c>
      <c r="L8" s="19"/>
      <c r="M8" s="74" t="s">
        <v>10</v>
      </c>
    </row>
    <row r="9" spans="1:13" ht="21.75" customHeight="1">
      <c r="A9" s="10"/>
      <c r="B9" s="5"/>
      <c r="C9" s="5"/>
      <c r="E9" s="20" t="s">
        <v>11</v>
      </c>
      <c r="F9" s="7"/>
      <c r="G9" s="75" t="s">
        <v>12</v>
      </c>
      <c r="H9" s="19"/>
      <c r="I9" s="75" t="s">
        <v>12</v>
      </c>
      <c r="J9" s="19"/>
      <c r="K9" s="75" t="s">
        <v>12</v>
      </c>
      <c r="L9" s="19"/>
      <c r="M9" s="75" t="s">
        <v>12</v>
      </c>
    </row>
    <row r="10" spans="1:13" ht="3.95" customHeight="1">
      <c r="A10" s="10"/>
      <c r="B10" s="5"/>
      <c r="C10" s="5"/>
      <c r="E10" s="49"/>
      <c r="F10" s="7"/>
      <c r="G10" s="76"/>
      <c r="H10" s="7"/>
      <c r="I10" s="71"/>
      <c r="J10" s="7"/>
      <c r="K10" s="76"/>
      <c r="L10" s="19"/>
      <c r="M10" s="74"/>
    </row>
    <row r="11" spans="1:13" ht="21.75" customHeight="1">
      <c r="A11" s="10" t="s">
        <v>13</v>
      </c>
      <c r="B11" s="5"/>
      <c r="C11" s="5"/>
      <c r="D11" s="5"/>
      <c r="E11" s="21"/>
      <c r="F11" s="7"/>
      <c r="G11" s="76"/>
      <c r="H11" s="7"/>
      <c r="I11" s="71"/>
      <c r="J11" s="7"/>
      <c r="K11" s="76"/>
      <c r="L11" s="7"/>
      <c r="M11" s="71"/>
    </row>
    <row r="12" spans="1:13" ht="3.95" customHeight="1">
      <c r="A12" s="10"/>
      <c r="B12" s="5"/>
      <c r="C12" s="5"/>
      <c r="D12" s="5"/>
      <c r="E12" s="21"/>
      <c r="F12" s="7"/>
      <c r="G12" s="76"/>
      <c r="H12" s="7"/>
      <c r="I12" s="71"/>
      <c r="J12" s="7"/>
      <c r="K12" s="76"/>
      <c r="L12" s="7"/>
      <c r="M12" s="71"/>
    </row>
    <row r="13" spans="1:13" ht="21.75" customHeight="1">
      <c r="A13" s="10" t="s">
        <v>14</v>
      </c>
      <c r="B13" s="10"/>
      <c r="C13" s="10"/>
      <c r="D13" s="10"/>
      <c r="E13" s="21"/>
      <c r="F13" s="7"/>
      <c r="G13" s="76"/>
      <c r="H13" s="7"/>
      <c r="I13" s="71"/>
      <c r="J13" s="7"/>
      <c r="K13" s="76"/>
      <c r="L13" s="7"/>
      <c r="M13" s="71"/>
    </row>
    <row r="14" spans="1:13" ht="3.95" customHeight="1">
      <c r="A14" s="10"/>
      <c r="B14" s="10"/>
      <c r="C14" s="10"/>
      <c r="D14" s="10"/>
      <c r="E14" s="21"/>
      <c r="F14" s="7"/>
      <c r="G14" s="76"/>
      <c r="H14" s="7"/>
      <c r="I14" s="71"/>
      <c r="J14" s="7"/>
      <c r="K14" s="76"/>
      <c r="L14" s="7"/>
      <c r="M14" s="71"/>
    </row>
    <row r="15" spans="1:13" ht="21.75" customHeight="1">
      <c r="A15" s="5" t="s">
        <v>15</v>
      </c>
      <c r="B15" s="5"/>
      <c r="C15" s="5"/>
      <c r="D15" s="5"/>
      <c r="E15" s="21"/>
      <c r="F15" s="7"/>
      <c r="G15" s="94">
        <v>681525</v>
      </c>
      <c r="H15" s="7"/>
      <c r="I15" s="78">
        <v>1082385</v>
      </c>
      <c r="J15" s="7"/>
      <c r="K15" s="94">
        <v>524165</v>
      </c>
      <c r="L15" s="7"/>
      <c r="M15" s="78">
        <v>936790</v>
      </c>
    </row>
    <row r="16" spans="1:13" ht="21.75" customHeight="1">
      <c r="A16" s="5" t="s">
        <v>16</v>
      </c>
      <c r="B16" s="5"/>
      <c r="C16" s="5"/>
      <c r="D16" s="5"/>
      <c r="E16" s="21"/>
      <c r="F16" s="7"/>
      <c r="G16" s="94"/>
      <c r="H16" s="7"/>
      <c r="I16" s="78"/>
      <c r="J16" s="7"/>
      <c r="K16" s="94"/>
      <c r="L16" s="7"/>
      <c r="M16" s="78"/>
    </row>
    <row r="17" spans="1:13" ht="21.75" customHeight="1">
      <c r="A17" s="5"/>
      <c r="B17" s="5" t="s">
        <v>17</v>
      </c>
      <c r="C17" s="5"/>
      <c r="D17" s="5"/>
      <c r="E17" s="21">
        <v>5</v>
      </c>
      <c r="F17" s="7"/>
      <c r="G17" s="94">
        <v>364748</v>
      </c>
      <c r="H17" s="7"/>
      <c r="I17" s="78">
        <v>361504</v>
      </c>
      <c r="J17" s="7"/>
      <c r="K17" s="94">
        <v>364748</v>
      </c>
      <c r="L17" s="7"/>
      <c r="M17" s="78">
        <v>361504</v>
      </c>
    </row>
    <row r="18" spans="1:13" ht="21.75" customHeight="1">
      <c r="A18" s="5" t="s">
        <v>18</v>
      </c>
      <c r="B18" s="5"/>
      <c r="C18" s="5"/>
      <c r="D18" s="5"/>
      <c r="E18" s="21">
        <v>6</v>
      </c>
      <c r="F18" s="7"/>
      <c r="G18" s="94">
        <v>244492</v>
      </c>
      <c r="H18" s="7"/>
      <c r="I18" s="78">
        <v>254865</v>
      </c>
      <c r="J18" s="7"/>
      <c r="K18" s="94">
        <v>228692</v>
      </c>
      <c r="L18" s="7"/>
      <c r="M18" s="78">
        <v>239284</v>
      </c>
    </row>
    <row r="19" spans="1:13" ht="21.75" customHeight="1">
      <c r="A19" s="5" t="s">
        <v>19</v>
      </c>
      <c r="B19" s="5"/>
      <c r="C19" s="5"/>
      <c r="D19" s="5"/>
      <c r="E19" s="21">
        <v>9</v>
      </c>
      <c r="F19" s="7"/>
      <c r="G19" s="94">
        <v>13281</v>
      </c>
      <c r="H19" s="7"/>
      <c r="I19" s="78">
        <v>12368</v>
      </c>
      <c r="J19" s="7"/>
      <c r="K19" s="94">
        <v>13281</v>
      </c>
      <c r="L19" s="7"/>
      <c r="M19" s="78">
        <v>12368</v>
      </c>
    </row>
    <row r="20" spans="1:13" ht="21.75" customHeight="1">
      <c r="A20" s="5" t="s">
        <v>20</v>
      </c>
      <c r="B20" s="18"/>
      <c r="C20" s="5"/>
      <c r="D20" s="5"/>
      <c r="F20" s="7"/>
      <c r="G20" s="94"/>
      <c r="H20" s="7"/>
      <c r="I20" s="78"/>
      <c r="J20" s="7"/>
      <c r="K20" s="94"/>
      <c r="L20" s="7"/>
      <c r="M20" s="78"/>
    </row>
    <row r="21" spans="1:13" ht="21.75" customHeight="1">
      <c r="A21" s="18"/>
      <c r="B21" s="18" t="s">
        <v>21</v>
      </c>
      <c r="C21" s="5"/>
      <c r="D21" s="5"/>
      <c r="E21" s="21">
        <v>9</v>
      </c>
      <c r="F21" s="7"/>
      <c r="G21" s="94">
        <v>0</v>
      </c>
      <c r="H21" s="7"/>
      <c r="I21" s="78">
        <v>0</v>
      </c>
      <c r="J21" s="7"/>
      <c r="K21" s="94">
        <v>0</v>
      </c>
      <c r="L21" s="7"/>
      <c r="M21" s="78">
        <v>1200</v>
      </c>
    </row>
    <row r="22" spans="1:13" ht="21.75" customHeight="1">
      <c r="A22" s="5" t="s">
        <v>22</v>
      </c>
      <c r="B22" s="5"/>
      <c r="C22" s="5"/>
      <c r="D22" s="5"/>
      <c r="E22" s="21"/>
      <c r="F22" s="7"/>
      <c r="G22" s="94">
        <v>317183</v>
      </c>
      <c r="H22" s="7"/>
      <c r="I22" s="78">
        <v>323856</v>
      </c>
      <c r="J22" s="7"/>
      <c r="K22" s="94">
        <v>309242</v>
      </c>
      <c r="L22" s="7"/>
      <c r="M22" s="78">
        <v>314468</v>
      </c>
    </row>
    <row r="23" spans="1:13" ht="21.75" customHeight="1">
      <c r="A23" s="5" t="s">
        <v>23</v>
      </c>
      <c r="B23" s="5"/>
      <c r="C23" s="5"/>
      <c r="D23" s="5"/>
      <c r="E23" s="21"/>
      <c r="F23" s="7"/>
      <c r="G23" s="97">
        <v>19832</v>
      </c>
      <c r="H23" s="7"/>
      <c r="I23" s="83">
        <v>15737</v>
      </c>
      <c r="J23" s="7"/>
      <c r="K23" s="97">
        <v>9474</v>
      </c>
      <c r="L23" s="7"/>
      <c r="M23" s="83">
        <v>10867</v>
      </c>
    </row>
    <row r="24" spans="1:13" ht="3.95" customHeight="1">
      <c r="A24" s="5"/>
      <c r="B24" s="5"/>
      <c r="C24" s="5"/>
      <c r="D24" s="5"/>
      <c r="E24" s="21"/>
      <c r="F24" s="7"/>
      <c r="G24" s="94"/>
      <c r="H24" s="7"/>
      <c r="I24" s="78"/>
      <c r="J24" s="7"/>
      <c r="K24" s="94"/>
      <c r="L24" s="7"/>
      <c r="M24" s="78"/>
    </row>
    <row r="25" spans="1:13" ht="21.75" customHeight="1">
      <c r="A25" s="10" t="s">
        <v>24</v>
      </c>
      <c r="B25" s="5"/>
      <c r="C25" s="5"/>
      <c r="D25" s="5"/>
      <c r="E25" s="21"/>
      <c r="F25" s="7"/>
      <c r="G25" s="97">
        <f>SUM(G15:G23)</f>
        <v>1641061</v>
      </c>
      <c r="H25" s="7"/>
      <c r="I25" s="83">
        <f>SUM(I15:I23)</f>
        <v>2050715</v>
      </c>
      <c r="J25" s="7"/>
      <c r="K25" s="97">
        <f>SUM(K15:K23)</f>
        <v>1449602</v>
      </c>
      <c r="L25" s="7"/>
      <c r="M25" s="83">
        <f>SUM(M15:M23)</f>
        <v>1876481</v>
      </c>
    </row>
    <row r="26" spans="1:13" ht="21.75" customHeight="1">
      <c r="A26" s="5"/>
      <c r="B26" s="5"/>
      <c r="C26" s="5"/>
      <c r="D26" s="5"/>
      <c r="E26" s="21"/>
      <c r="F26" s="7"/>
      <c r="G26" s="76"/>
      <c r="H26" s="7"/>
      <c r="I26" s="71"/>
      <c r="J26" s="7"/>
      <c r="K26" s="76"/>
      <c r="L26" s="7"/>
      <c r="M26" s="71"/>
    </row>
    <row r="27" spans="1:13" ht="21.75" customHeight="1">
      <c r="A27" s="10" t="s">
        <v>25</v>
      </c>
      <c r="B27" s="5"/>
      <c r="C27" s="5"/>
      <c r="D27" s="5"/>
      <c r="E27" s="21"/>
      <c r="F27" s="7"/>
      <c r="G27" s="76"/>
      <c r="H27" s="7"/>
      <c r="I27" s="71"/>
      <c r="J27" s="7"/>
      <c r="K27" s="76"/>
      <c r="L27" s="7"/>
      <c r="M27" s="71"/>
    </row>
    <row r="28" spans="1:13" ht="3.95" customHeight="1">
      <c r="A28" s="10"/>
      <c r="B28" s="5"/>
      <c r="C28" s="5"/>
      <c r="D28" s="5"/>
      <c r="E28" s="21"/>
      <c r="F28" s="7"/>
      <c r="G28" s="76"/>
      <c r="H28" s="7"/>
      <c r="I28" s="71"/>
      <c r="J28" s="7"/>
      <c r="K28" s="76"/>
      <c r="L28" s="7"/>
      <c r="M28" s="71"/>
    </row>
    <row r="29" spans="1:13" ht="21.75" customHeight="1">
      <c r="A29" s="5" t="s">
        <v>26</v>
      </c>
      <c r="B29" s="5"/>
      <c r="C29" s="5"/>
      <c r="D29" s="5"/>
      <c r="E29" s="21"/>
      <c r="F29" s="7"/>
      <c r="G29" s="94">
        <v>811</v>
      </c>
      <c r="H29" s="7"/>
      <c r="I29" s="78">
        <v>811</v>
      </c>
      <c r="J29" s="7"/>
      <c r="K29" s="94">
        <v>785</v>
      </c>
      <c r="L29" s="7"/>
      <c r="M29" s="78">
        <v>785</v>
      </c>
    </row>
    <row r="30" spans="1:13" ht="21.75" customHeight="1">
      <c r="A30" s="5" t="s">
        <v>16</v>
      </c>
      <c r="B30" s="5"/>
      <c r="C30" s="5"/>
      <c r="D30" s="5"/>
      <c r="E30" s="21"/>
      <c r="F30" s="7"/>
      <c r="G30" s="94"/>
      <c r="H30" s="7"/>
      <c r="I30" s="78"/>
      <c r="J30" s="7"/>
      <c r="K30" s="94"/>
      <c r="L30" s="7"/>
      <c r="M30" s="78"/>
    </row>
    <row r="31" spans="1:13" ht="21.75" customHeight="1">
      <c r="A31" s="5"/>
      <c r="B31" s="5" t="s">
        <v>27</v>
      </c>
      <c r="C31" s="5"/>
      <c r="D31" s="5"/>
      <c r="E31" s="21"/>
      <c r="F31" s="7"/>
      <c r="G31" s="94">
        <v>10000</v>
      </c>
      <c r="H31" s="7"/>
      <c r="I31" s="78">
        <v>10000</v>
      </c>
      <c r="J31" s="7"/>
      <c r="K31" s="94">
        <v>10000</v>
      </c>
      <c r="L31" s="7"/>
      <c r="M31" s="78">
        <v>10000</v>
      </c>
    </row>
    <row r="32" spans="1:13" ht="21.75" customHeight="1">
      <c r="A32" s="5" t="s">
        <v>28</v>
      </c>
      <c r="B32" s="5"/>
      <c r="C32" s="5"/>
      <c r="D32" s="5"/>
      <c r="E32" s="21">
        <v>7</v>
      </c>
      <c r="F32" s="7"/>
      <c r="G32" s="94">
        <v>0</v>
      </c>
      <c r="H32" s="7"/>
      <c r="I32" s="78">
        <v>0</v>
      </c>
      <c r="J32" s="7"/>
      <c r="K32" s="94">
        <v>156867</v>
      </c>
      <c r="L32" s="7"/>
      <c r="M32" s="78">
        <v>155866</v>
      </c>
    </row>
    <row r="33" spans="1:13" ht="21.75" customHeight="1">
      <c r="A33" s="5" t="s">
        <v>29</v>
      </c>
      <c r="B33" s="5"/>
      <c r="C33" s="5"/>
      <c r="D33" s="5"/>
      <c r="E33" s="21">
        <v>7</v>
      </c>
      <c r="F33" s="7"/>
      <c r="G33" s="94">
        <v>121571</v>
      </c>
      <c r="H33" s="7"/>
      <c r="I33" s="78">
        <v>108676</v>
      </c>
      <c r="J33" s="7"/>
      <c r="K33" s="94">
        <v>4997</v>
      </c>
      <c r="L33" s="7"/>
      <c r="M33" s="78">
        <v>4997</v>
      </c>
    </row>
    <row r="34" spans="1:13" ht="21.75" customHeight="1">
      <c r="A34" s="5" t="s">
        <v>30</v>
      </c>
      <c r="B34" s="5"/>
      <c r="C34" s="5"/>
      <c r="D34" s="5"/>
      <c r="E34" s="21">
        <v>7</v>
      </c>
      <c r="F34" s="7"/>
      <c r="G34" s="94">
        <v>185231</v>
      </c>
      <c r="H34" s="7"/>
      <c r="I34" s="78">
        <v>196047</v>
      </c>
      <c r="J34" s="7"/>
      <c r="K34" s="94">
        <v>39000</v>
      </c>
      <c r="L34" s="7"/>
      <c r="M34" s="78">
        <v>37000</v>
      </c>
    </row>
    <row r="35" spans="1:13" ht="21.75" customHeight="1">
      <c r="A35" s="5" t="s">
        <v>31</v>
      </c>
      <c r="B35" s="5"/>
      <c r="C35" s="5"/>
      <c r="D35" s="5"/>
      <c r="E35" s="21">
        <v>9</v>
      </c>
      <c r="F35" s="7"/>
      <c r="G35" s="94">
        <v>0</v>
      </c>
      <c r="H35" s="7"/>
      <c r="I35" s="78">
        <v>0</v>
      </c>
      <c r="J35" s="7"/>
      <c r="K35" s="94">
        <v>35796</v>
      </c>
      <c r="L35" s="7"/>
      <c r="M35" s="78">
        <v>35796</v>
      </c>
    </row>
    <row r="36" spans="1:13" ht="21.75" customHeight="1">
      <c r="A36" s="5" t="s">
        <v>32</v>
      </c>
      <c r="B36" s="5"/>
      <c r="C36" s="5"/>
      <c r="D36" s="5"/>
      <c r="E36" s="21"/>
      <c r="F36" s="7"/>
      <c r="G36" s="94">
        <v>1633357</v>
      </c>
      <c r="H36" s="7"/>
      <c r="I36" s="78">
        <v>1581289</v>
      </c>
      <c r="J36" s="7"/>
      <c r="K36" s="94">
        <v>1576288</v>
      </c>
      <c r="L36" s="7"/>
      <c r="M36" s="78">
        <v>1529227</v>
      </c>
    </row>
    <row r="37" spans="1:13" ht="21.75" customHeight="1">
      <c r="A37" s="5" t="s">
        <v>33</v>
      </c>
      <c r="B37" s="5"/>
      <c r="C37" s="5"/>
      <c r="D37" s="5"/>
      <c r="E37" s="21"/>
      <c r="F37" s="7"/>
      <c r="G37" s="94">
        <v>1342636</v>
      </c>
      <c r="H37" s="7"/>
      <c r="I37" s="78">
        <v>1300323</v>
      </c>
      <c r="J37" s="7"/>
      <c r="K37" s="94">
        <v>1166097</v>
      </c>
      <c r="L37" s="7"/>
      <c r="M37" s="78">
        <v>1108557</v>
      </c>
    </row>
    <row r="38" spans="1:13" ht="21.75" customHeight="1">
      <c r="A38" s="5" t="s">
        <v>34</v>
      </c>
      <c r="B38" s="5"/>
      <c r="C38" s="5"/>
      <c r="D38" s="5"/>
      <c r="E38" s="21"/>
      <c r="F38" s="7"/>
      <c r="G38" s="94">
        <v>17734</v>
      </c>
      <c r="H38" s="7"/>
      <c r="I38" s="78">
        <v>16016</v>
      </c>
      <c r="J38" s="7"/>
      <c r="K38" s="94">
        <v>17419</v>
      </c>
      <c r="L38" s="7"/>
      <c r="M38" s="78">
        <v>15977</v>
      </c>
    </row>
    <row r="39" spans="1:13" ht="21.75" customHeight="1">
      <c r="A39" s="5" t="s">
        <v>35</v>
      </c>
      <c r="B39" s="5"/>
      <c r="C39" s="5"/>
      <c r="D39" s="5"/>
      <c r="E39" s="21"/>
      <c r="F39" s="7"/>
      <c r="G39" s="94">
        <v>59378</v>
      </c>
      <c r="H39" s="7"/>
      <c r="I39" s="78">
        <v>60315</v>
      </c>
      <c r="J39" s="7"/>
      <c r="K39" s="94">
        <v>53330</v>
      </c>
      <c r="L39" s="7"/>
      <c r="M39" s="78">
        <v>54431</v>
      </c>
    </row>
    <row r="40" spans="1:13" ht="21.75" customHeight="1">
      <c r="A40" s="5" t="s">
        <v>36</v>
      </c>
      <c r="B40" s="22"/>
      <c r="C40" s="5"/>
      <c r="D40" s="5"/>
      <c r="E40" s="21"/>
      <c r="F40" s="7"/>
      <c r="G40" s="97">
        <v>623</v>
      </c>
      <c r="H40" s="7"/>
      <c r="I40" s="83">
        <v>640</v>
      </c>
      <c r="J40" s="7"/>
      <c r="K40" s="97">
        <v>588</v>
      </c>
      <c r="L40" s="7"/>
      <c r="M40" s="83">
        <v>609</v>
      </c>
    </row>
    <row r="41" spans="1:13" ht="3.95" customHeight="1">
      <c r="A41" s="5"/>
      <c r="B41" s="22"/>
      <c r="C41" s="5"/>
      <c r="D41" s="5"/>
      <c r="E41" s="21"/>
      <c r="F41" s="7"/>
      <c r="G41" s="94"/>
      <c r="H41" s="7"/>
      <c r="I41" s="78"/>
      <c r="J41" s="7"/>
      <c r="K41" s="94"/>
      <c r="L41" s="7"/>
      <c r="M41" s="78"/>
    </row>
    <row r="42" spans="1:13" ht="21.75" customHeight="1">
      <c r="A42" s="10" t="s">
        <v>37</v>
      </c>
      <c r="B42" s="5"/>
      <c r="C42" s="5"/>
      <c r="D42" s="5"/>
      <c r="E42" s="21"/>
      <c r="F42" s="7"/>
      <c r="G42" s="97">
        <f>SUM(G29:G40)</f>
        <v>3371341</v>
      </c>
      <c r="H42" s="7"/>
      <c r="I42" s="83">
        <f>SUM(I29:I40)</f>
        <v>3274117</v>
      </c>
      <c r="J42" s="7"/>
      <c r="K42" s="97">
        <f>SUM(K29:K40)</f>
        <v>3061167</v>
      </c>
      <c r="L42" s="7"/>
      <c r="M42" s="83">
        <f>SUM(M29:M40)</f>
        <v>2953245</v>
      </c>
    </row>
    <row r="43" spans="1:13" ht="3.95" customHeight="1">
      <c r="A43" s="10"/>
      <c r="B43" s="5"/>
      <c r="C43" s="5"/>
      <c r="D43" s="5"/>
      <c r="E43" s="21"/>
      <c r="F43" s="7"/>
      <c r="G43" s="94"/>
      <c r="H43" s="7"/>
      <c r="I43" s="78"/>
      <c r="J43" s="7"/>
      <c r="K43" s="94"/>
      <c r="L43" s="7"/>
      <c r="M43" s="78"/>
    </row>
    <row r="44" spans="1:13" ht="21.75" customHeight="1" thickBot="1">
      <c r="A44" s="10" t="s">
        <v>38</v>
      </c>
      <c r="B44" s="5"/>
      <c r="C44" s="5"/>
      <c r="D44" s="5"/>
      <c r="E44" s="21"/>
      <c r="F44" s="7"/>
      <c r="G44" s="77">
        <f>G25+G42</f>
        <v>5012402</v>
      </c>
      <c r="H44" s="7"/>
      <c r="I44" s="84">
        <f>I25+I42</f>
        <v>5324832</v>
      </c>
      <c r="J44" s="7"/>
      <c r="K44" s="77">
        <f>K25+K42</f>
        <v>4510769</v>
      </c>
      <c r="L44" s="7"/>
      <c r="M44" s="84">
        <f>M25+M42</f>
        <v>4829726</v>
      </c>
    </row>
    <row r="45" spans="1:13" ht="21.6" customHeight="1" thickTop="1">
      <c r="A45" s="10"/>
      <c r="B45" s="5"/>
      <c r="C45" s="5"/>
      <c r="D45" s="114"/>
      <c r="E45" s="21"/>
      <c r="F45" s="7"/>
      <c r="G45" s="78"/>
      <c r="H45" s="7"/>
      <c r="I45" s="78"/>
      <c r="J45" s="7"/>
      <c r="K45" s="78"/>
      <c r="L45" s="7"/>
      <c r="M45" s="78"/>
    </row>
    <row r="46" spans="1:13" ht="9" customHeight="1">
      <c r="A46" s="10"/>
      <c r="B46" s="5"/>
      <c r="C46" s="5"/>
      <c r="D46" s="114"/>
      <c r="E46" s="21"/>
      <c r="F46" s="7"/>
      <c r="G46" s="78"/>
      <c r="H46" s="7"/>
      <c r="I46" s="78"/>
      <c r="J46" s="7"/>
      <c r="K46" s="78"/>
      <c r="L46" s="7"/>
      <c r="M46" s="78"/>
    </row>
    <row r="47" spans="1:13" ht="21.95" customHeight="1">
      <c r="A47" s="12" t="s">
        <v>39</v>
      </c>
      <c r="B47" s="12"/>
      <c r="C47" s="12"/>
      <c r="D47" s="12"/>
      <c r="E47" s="13"/>
      <c r="F47" s="14"/>
      <c r="G47" s="72"/>
      <c r="H47" s="57"/>
      <c r="I47" s="72"/>
      <c r="J47" s="24"/>
      <c r="K47" s="72"/>
      <c r="L47" s="24"/>
      <c r="M47" s="72"/>
    </row>
    <row r="48" spans="1:13" s="9" customFormat="1" ht="21.75" customHeight="1">
      <c r="A48" s="4" t="str">
        <f>A1</f>
        <v>บริษัท เอส แอนด์ พี ซินดิเคท จำกัด (มหาชน) และบริษัทย่อย</v>
      </c>
      <c r="B48" s="5"/>
      <c r="C48" s="5"/>
      <c r="D48" s="5"/>
      <c r="E48" s="6"/>
      <c r="F48" s="7"/>
      <c r="G48" s="71"/>
      <c r="H48" s="7"/>
      <c r="I48" s="71"/>
      <c r="J48" s="7"/>
      <c r="K48" s="71"/>
      <c r="L48" s="7"/>
      <c r="M48" s="71"/>
    </row>
    <row r="49" spans="1:13" s="9" customFormat="1" ht="21.75" customHeight="1">
      <c r="A49" s="10" t="s">
        <v>40</v>
      </c>
      <c r="B49" s="10"/>
      <c r="C49" s="5"/>
      <c r="D49" s="5"/>
      <c r="E49" s="6"/>
      <c r="F49" s="7"/>
      <c r="G49" s="71"/>
      <c r="H49" s="7"/>
      <c r="I49" s="71"/>
      <c r="J49" s="7"/>
      <c r="K49" s="71"/>
      <c r="L49" s="7"/>
      <c r="M49" s="71"/>
    </row>
    <row r="50" spans="1:13" s="9" customFormat="1" ht="21.75" customHeight="1">
      <c r="A50" s="11" t="str">
        <f>A3</f>
        <v>ณ วันที่ 30 กันยายน พ.ศ. 2566</v>
      </c>
      <c r="B50" s="12"/>
      <c r="C50" s="12"/>
      <c r="D50" s="12"/>
      <c r="E50" s="13"/>
      <c r="F50" s="14"/>
      <c r="G50" s="72"/>
      <c r="H50" s="14"/>
      <c r="I50" s="72"/>
      <c r="J50" s="14"/>
      <c r="K50" s="72"/>
      <c r="L50" s="14"/>
      <c r="M50" s="72"/>
    </row>
    <row r="51" spans="1:13" ht="21.75" customHeight="1">
      <c r="A51" s="10"/>
      <c r="B51" s="10"/>
      <c r="C51" s="5"/>
      <c r="D51" s="5"/>
      <c r="E51" s="21"/>
      <c r="F51" s="7"/>
      <c r="G51" s="73"/>
      <c r="H51" s="7"/>
      <c r="I51" s="73"/>
      <c r="J51" s="7"/>
      <c r="K51" s="73"/>
      <c r="L51" s="7"/>
      <c r="M51" s="73"/>
    </row>
    <row r="52" spans="1:13" ht="21" customHeight="1">
      <c r="A52" s="10" t="s">
        <v>41</v>
      </c>
      <c r="B52" s="5"/>
      <c r="C52" s="5"/>
      <c r="D52" s="5"/>
      <c r="E52" s="21"/>
      <c r="F52" s="7"/>
      <c r="G52" s="125" t="s">
        <v>3</v>
      </c>
      <c r="H52" s="125"/>
      <c r="I52" s="125"/>
      <c r="J52" s="7"/>
      <c r="K52" s="125" t="s">
        <v>4</v>
      </c>
      <c r="L52" s="125"/>
      <c r="M52" s="125"/>
    </row>
    <row r="53" spans="1:13" ht="21" customHeight="1">
      <c r="A53" s="10"/>
      <c r="B53" s="10"/>
      <c r="C53" s="5"/>
      <c r="D53" s="5"/>
      <c r="E53" s="21"/>
      <c r="F53" s="7"/>
      <c r="G53" s="74" t="s">
        <v>5</v>
      </c>
      <c r="H53" s="7"/>
      <c r="I53" s="74" t="s">
        <v>6</v>
      </c>
      <c r="J53" s="7"/>
      <c r="K53" s="74" t="s">
        <v>5</v>
      </c>
      <c r="L53" s="7"/>
      <c r="M53" s="74" t="s">
        <v>6</v>
      </c>
    </row>
    <row r="54" spans="1:13" ht="21" customHeight="1">
      <c r="A54" s="10"/>
      <c r="B54" s="10"/>
      <c r="C54" s="5"/>
      <c r="D54" s="5"/>
      <c r="E54" s="21"/>
      <c r="F54" s="7"/>
      <c r="G54" s="74" t="s">
        <v>7</v>
      </c>
      <c r="H54" s="7"/>
      <c r="I54" s="74" t="s">
        <v>8</v>
      </c>
      <c r="J54" s="7"/>
      <c r="K54" s="74" t="s">
        <v>7</v>
      </c>
      <c r="L54" s="7"/>
      <c r="M54" s="74" t="s">
        <v>8</v>
      </c>
    </row>
    <row r="55" spans="1:13" ht="21" customHeight="1">
      <c r="A55" s="10"/>
      <c r="B55" s="5"/>
      <c r="C55" s="5"/>
      <c r="D55" s="5"/>
      <c r="E55" s="21"/>
      <c r="F55" s="19"/>
      <c r="G55" s="74" t="s">
        <v>9</v>
      </c>
      <c r="H55" s="19"/>
      <c r="I55" s="74" t="s">
        <v>10</v>
      </c>
      <c r="J55" s="19"/>
      <c r="K55" s="74" t="s">
        <v>9</v>
      </c>
      <c r="L55" s="19"/>
      <c r="M55" s="74" t="s">
        <v>10</v>
      </c>
    </row>
    <row r="56" spans="1:13" ht="21" customHeight="1">
      <c r="A56" s="10"/>
      <c r="B56" s="5"/>
      <c r="C56" s="5"/>
      <c r="E56" s="20" t="s">
        <v>11</v>
      </c>
      <c r="F56" s="7"/>
      <c r="G56" s="75" t="s">
        <v>12</v>
      </c>
      <c r="H56" s="19"/>
      <c r="I56" s="75" t="s">
        <v>12</v>
      </c>
      <c r="J56" s="19"/>
      <c r="K56" s="75" t="s">
        <v>12</v>
      </c>
      <c r="L56" s="19"/>
      <c r="M56" s="75" t="s">
        <v>12</v>
      </c>
    </row>
    <row r="57" spans="1:13" ht="6" customHeight="1">
      <c r="A57" s="10"/>
      <c r="B57" s="5"/>
      <c r="C57" s="5"/>
      <c r="E57" s="49"/>
      <c r="F57" s="7"/>
      <c r="G57" s="76"/>
      <c r="H57" s="19"/>
      <c r="I57" s="74"/>
      <c r="J57" s="19"/>
      <c r="K57" s="76"/>
      <c r="L57" s="19"/>
      <c r="M57" s="74"/>
    </row>
    <row r="58" spans="1:13" ht="21" customHeight="1">
      <c r="A58" s="10" t="s">
        <v>42</v>
      </c>
      <c r="B58" s="5"/>
      <c r="C58" s="5"/>
      <c r="D58" s="5"/>
      <c r="E58" s="21"/>
      <c r="F58" s="7"/>
      <c r="G58" s="76"/>
      <c r="H58" s="7"/>
      <c r="I58" s="71"/>
      <c r="J58" s="7"/>
      <c r="K58" s="76"/>
      <c r="L58" s="7"/>
      <c r="M58" s="71"/>
    </row>
    <row r="59" spans="1:13" ht="6" customHeight="1">
      <c r="A59" s="10"/>
      <c r="B59" s="10"/>
      <c r="C59" s="10"/>
      <c r="D59" s="10"/>
      <c r="E59" s="21"/>
      <c r="F59" s="7"/>
      <c r="G59" s="76"/>
      <c r="H59" s="7"/>
      <c r="I59" s="71"/>
      <c r="J59" s="7"/>
      <c r="K59" s="76"/>
      <c r="L59" s="7"/>
      <c r="M59" s="71"/>
    </row>
    <row r="60" spans="1:13" ht="21" customHeight="1">
      <c r="A60" s="10" t="s">
        <v>43</v>
      </c>
      <c r="B60" s="5"/>
      <c r="C60" s="5"/>
      <c r="D60" s="5"/>
      <c r="E60" s="21"/>
      <c r="F60" s="7"/>
      <c r="G60" s="94"/>
      <c r="H60" s="7"/>
      <c r="I60" s="78"/>
      <c r="J60" s="7"/>
      <c r="K60" s="94"/>
      <c r="L60" s="7"/>
      <c r="M60" s="78"/>
    </row>
    <row r="61" spans="1:13" ht="6" customHeight="1">
      <c r="A61" s="10"/>
      <c r="B61" s="5"/>
      <c r="C61" s="5"/>
      <c r="D61" s="5"/>
      <c r="E61" s="21"/>
      <c r="F61" s="7"/>
      <c r="G61" s="94"/>
      <c r="H61" s="7"/>
      <c r="I61" s="78"/>
      <c r="J61" s="7"/>
      <c r="K61" s="94"/>
      <c r="L61" s="7"/>
      <c r="M61" s="78"/>
    </row>
    <row r="62" spans="1:13" ht="21" customHeight="1">
      <c r="A62" s="5" t="s">
        <v>44</v>
      </c>
      <c r="B62" s="5"/>
      <c r="C62" s="5"/>
      <c r="D62" s="5"/>
      <c r="E62" s="21"/>
      <c r="F62" s="7"/>
      <c r="G62" s="94">
        <v>1378</v>
      </c>
      <c r="H62" s="7"/>
      <c r="I62" s="78">
        <v>1597</v>
      </c>
      <c r="J62" s="7"/>
      <c r="K62" s="94">
        <v>0</v>
      </c>
      <c r="L62" s="7"/>
      <c r="M62" s="78">
        <v>0</v>
      </c>
    </row>
    <row r="63" spans="1:13" ht="21" customHeight="1">
      <c r="A63" s="5" t="s">
        <v>45</v>
      </c>
      <c r="B63" s="5"/>
      <c r="C63" s="5"/>
      <c r="D63" s="5"/>
      <c r="E63" s="21"/>
      <c r="F63" s="7"/>
      <c r="G63" s="94"/>
      <c r="H63" s="7"/>
      <c r="I63" s="78"/>
      <c r="J63" s="7"/>
      <c r="K63" s="94"/>
      <c r="L63" s="7"/>
      <c r="M63" s="78"/>
    </row>
    <row r="64" spans="1:13" ht="21" customHeight="1">
      <c r="A64" s="5"/>
      <c r="B64" s="5" t="s">
        <v>46</v>
      </c>
      <c r="C64" s="5"/>
      <c r="D64" s="5"/>
      <c r="E64" s="21">
        <v>10</v>
      </c>
      <c r="F64" s="7"/>
      <c r="G64" s="94">
        <v>106971</v>
      </c>
      <c r="H64" s="7"/>
      <c r="I64" s="78">
        <v>154403</v>
      </c>
      <c r="J64" s="7"/>
      <c r="K64" s="94">
        <v>106971</v>
      </c>
      <c r="L64" s="7"/>
      <c r="M64" s="78">
        <v>154403</v>
      </c>
    </row>
    <row r="65" spans="1:13" ht="21" customHeight="1">
      <c r="A65" s="5" t="s">
        <v>47</v>
      </c>
      <c r="B65" s="5"/>
      <c r="C65" s="5"/>
      <c r="D65" s="5"/>
      <c r="E65" s="21"/>
      <c r="F65" s="7"/>
      <c r="G65" s="94"/>
      <c r="H65" s="7"/>
      <c r="I65" s="78"/>
      <c r="J65" s="7"/>
      <c r="K65" s="94"/>
      <c r="L65" s="7"/>
      <c r="M65" s="78"/>
    </row>
    <row r="66" spans="1:13" ht="21" customHeight="1">
      <c r="A66" s="5"/>
      <c r="B66" s="5" t="s">
        <v>48</v>
      </c>
      <c r="C66" s="5"/>
      <c r="D66" s="5"/>
      <c r="E66" s="21">
        <v>9</v>
      </c>
      <c r="F66" s="7"/>
      <c r="G66" s="94">
        <v>0</v>
      </c>
      <c r="H66" s="7"/>
      <c r="I66" s="78">
        <v>1115</v>
      </c>
      <c r="J66" s="7"/>
      <c r="K66" s="94">
        <v>0</v>
      </c>
      <c r="L66" s="7"/>
      <c r="M66" s="78">
        <v>0</v>
      </c>
    </row>
    <row r="67" spans="1:13" ht="21" customHeight="1">
      <c r="A67" s="5" t="s">
        <v>49</v>
      </c>
      <c r="B67" s="5"/>
      <c r="C67" s="5"/>
      <c r="D67" s="5"/>
      <c r="E67" s="21">
        <v>8</v>
      </c>
      <c r="F67" s="7"/>
      <c r="G67" s="94">
        <v>815932</v>
      </c>
      <c r="H67" s="7"/>
      <c r="I67" s="78">
        <v>860902</v>
      </c>
      <c r="J67" s="7"/>
      <c r="K67" s="94">
        <v>740054</v>
      </c>
      <c r="L67" s="7"/>
      <c r="M67" s="78">
        <v>797037</v>
      </c>
    </row>
    <row r="68" spans="1:13" ht="21" customHeight="1">
      <c r="A68" s="5" t="s">
        <v>50</v>
      </c>
      <c r="B68" s="5"/>
      <c r="C68" s="5"/>
      <c r="D68" s="5"/>
      <c r="E68" s="21"/>
      <c r="F68" s="7"/>
      <c r="G68" s="94"/>
      <c r="H68" s="7"/>
      <c r="I68" s="78"/>
      <c r="J68" s="7"/>
      <c r="K68" s="94"/>
      <c r="L68" s="7"/>
      <c r="M68" s="78"/>
    </row>
    <row r="69" spans="1:13" ht="21" customHeight="1">
      <c r="A69" s="5"/>
      <c r="B69" s="5" t="s">
        <v>51</v>
      </c>
      <c r="C69" s="5"/>
      <c r="D69" s="5"/>
      <c r="E69" s="21"/>
      <c r="F69" s="7"/>
      <c r="G69" s="94">
        <v>388178</v>
      </c>
      <c r="H69" s="7"/>
      <c r="I69" s="78">
        <v>334664</v>
      </c>
      <c r="J69" s="7"/>
      <c r="K69" s="94">
        <v>342225</v>
      </c>
      <c r="L69" s="7"/>
      <c r="M69" s="78">
        <v>293916</v>
      </c>
    </row>
    <row r="70" spans="1:13" ht="21" customHeight="1">
      <c r="A70" s="5" t="s">
        <v>52</v>
      </c>
      <c r="B70" s="5"/>
      <c r="C70" s="5"/>
      <c r="D70" s="5"/>
      <c r="E70" s="21"/>
      <c r="F70" s="7"/>
      <c r="G70" s="94">
        <v>35753</v>
      </c>
      <c r="H70" s="7"/>
      <c r="I70" s="78">
        <v>57545</v>
      </c>
      <c r="J70" s="7"/>
      <c r="K70" s="94">
        <v>31944</v>
      </c>
      <c r="L70" s="7"/>
      <c r="M70" s="78">
        <v>53119</v>
      </c>
    </row>
    <row r="71" spans="1:13" ht="21" customHeight="1">
      <c r="A71" s="18" t="s">
        <v>53</v>
      </c>
      <c r="B71" s="5"/>
      <c r="C71" s="5"/>
      <c r="D71" s="5"/>
      <c r="E71" s="21"/>
      <c r="F71" s="7"/>
      <c r="G71" s="94"/>
      <c r="H71" s="7"/>
      <c r="I71" s="78"/>
      <c r="J71" s="7"/>
      <c r="K71" s="94"/>
      <c r="L71" s="7"/>
      <c r="M71" s="78"/>
    </row>
    <row r="72" spans="1:13" ht="21" customHeight="1">
      <c r="A72" s="18"/>
      <c r="B72" s="18" t="s">
        <v>54</v>
      </c>
      <c r="C72" s="18"/>
      <c r="D72" s="18"/>
      <c r="E72" s="21"/>
      <c r="F72" s="7"/>
      <c r="G72" s="94">
        <v>12777</v>
      </c>
      <c r="H72" s="7"/>
      <c r="I72" s="78">
        <v>11019</v>
      </c>
      <c r="J72" s="7"/>
      <c r="K72" s="94">
        <v>12777</v>
      </c>
      <c r="L72" s="7"/>
      <c r="M72" s="78">
        <v>10949</v>
      </c>
    </row>
    <row r="73" spans="1:13" ht="21" customHeight="1">
      <c r="A73" s="5" t="s">
        <v>55</v>
      </c>
      <c r="B73" s="5"/>
      <c r="C73" s="5"/>
      <c r="D73" s="5"/>
      <c r="E73" s="21"/>
      <c r="F73" s="7"/>
      <c r="G73" s="97">
        <v>45966</v>
      </c>
      <c r="H73" s="7"/>
      <c r="I73" s="83">
        <v>45843</v>
      </c>
      <c r="J73" s="7"/>
      <c r="K73" s="97">
        <v>30429</v>
      </c>
      <c r="L73" s="7"/>
      <c r="M73" s="83">
        <v>31171</v>
      </c>
    </row>
    <row r="74" spans="1:13" ht="6" customHeight="1">
      <c r="A74" s="5"/>
      <c r="B74" s="5"/>
      <c r="C74" s="5"/>
      <c r="D74" s="5"/>
      <c r="E74" s="21"/>
      <c r="F74" s="7"/>
      <c r="G74" s="94"/>
      <c r="H74" s="7"/>
      <c r="I74" s="78"/>
      <c r="J74" s="7"/>
      <c r="K74" s="94"/>
      <c r="L74" s="7"/>
      <c r="M74" s="78"/>
    </row>
    <row r="75" spans="1:13" ht="21" customHeight="1">
      <c r="A75" s="10" t="s">
        <v>56</v>
      </c>
      <c r="B75" s="5"/>
      <c r="C75" s="5"/>
      <c r="D75" s="5"/>
      <c r="E75" s="21"/>
      <c r="F75" s="7"/>
      <c r="G75" s="97">
        <f>SUM(G62:G73)</f>
        <v>1406955</v>
      </c>
      <c r="H75" s="7"/>
      <c r="I75" s="83">
        <f>SUM(I62:I73)</f>
        <v>1467088</v>
      </c>
      <c r="J75" s="7"/>
      <c r="K75" s="97">
        <f>SUM(K62:K73)</f>
        <v>1264400</v>
      </c>
      <c r="L75" s="7"/>
      <c r="M75" s="83">
        <f>SUM(M62:M73)</f>
        <v>1340595</v>
      </c>
    </row>
    <row r="76" spans="1:13" ht="21" customHeight="1">
      <c r="A76" s="5"/>
      <c r="B76" s="5"/>
      <c r="C76" s="5"/>
      <c r="D76" s="5"/>
      <c r="E76" s="21"/>
      <c r="F76" s="7"/>
      <c r="G76" s="94"/>
      <c r="H76" s="7"/>
      <c r="I76" s="78"/>
      <c r="J76" s="7"/>
      <c r="K76" s="94"/>
      <c r="L76" s="7"/>
      <c r="M76" s="78"/>
    </row>
    <row r="77" spans="1:13" ht="21" customHeight="1">
      <c r="A77" s="10" t="s">
        <v>57</v>
      </c>
      <c r="B77" s="5"/>
      <c r="C77" s="5"/>
      <c r="D77" s="5"/>
      <c r="E77" s="21"/>
      <c r="F77" s="7"/>
      <c r="G77" s="94"/>
      <c r="H77" s="7"/>
      <c r="I77" s="78"/>
      <c r="J77" s="7"/>
      <c r="K77" s="94"/>
      <c r="L77" s="7"/>
      <c r="M77" s="78"/>
    </row>
    <row r="78" spans="1:13" ht="6" customHeight="1">
      <c r="A78" s="10"/>
      <c r="B78" s="5"/>
      <c r="C78" s="5"/>
      <c r="D78" s="5"/>
      <c r="E78" s="21"/>
      <c r="F78" s="7"/>
      <c r="G78" s="94"/>
      <c r="H78" s="7"/>
      <c r="I78" s="78"/>
      <c r="J78" s="7"/>
      <c r="K78" s="94"/>
      <c r="L78" s="7"/>
      <c r="M78" s="78"/>
    </row>
    <row r="79" spans="1:13" ht="21" customHeight="1">
      <c r="A79" s="5" t="s">
        <v>58</v>
      </c>
      <c r="B79" s="5"/>
      <c r="C79" s="5"/>
      <c r="D79" s="5"/>
      <c r="E79" s="21">
        <v>10</v>
      </c>
      <c r="F79" s="7"/>
      <c r="G79" s="94">
        <v>0</v>
      </c>
      <c r="H79" s="7"/>
      <c r="I79" s="78">
        <v>141230</v>
      </c>
      <c r="J79" s="7"/>
      <c r="K79" s="94">
        <v>0</v>
      </c>
      <c r="L79" s="7"/>
      <c r="M79" s="78">
        <v>141230</v>
      </c>
    </row>
    <row r="80" spans="1:13" ht="21" customHeight="1">
      <c r="A80" s="5" t="s">
        <v>59</v>
      </c>
      <c r="B80" s="5"/>
      <c r="C80" s="5"/>
      <c r="D80" s="5"/>
      <c r="E80" s="21"/>
      <c r="F80" s="7"/>
      <c r="G80" s="94">
        <v>741080</v>
      </c>
      <c r="H80" s="7"/>
      <c r="I80" s="78">
        <v>736390</v>
      </c>
      <c r="J80" s="7"/>
      <c r="K80" s="94">
        <v>626593</v>
      </c>
      <c r="L80" s="7"/>
      <c r="M80" s="78">
        <v>602306</v>
      </c>
    </row>
    <row r="81" spans="1:13" ht="21" customHeight="1">
      <c r="A81" s="5" t="s">
        <v>60</v>
      </c>
      <c r="B81" s="5"/>
      <c r="C81" s="5"/>
      <c r="D81" s="5"/>
      <c r="E81" s="21"/>
      <c r="F81" s="7"/>
      <c r="G81" s="94"/>
      <c r="H81" s="7"/>
      <c r="I81" s="78"/>
      <c r="J81" s="7"/>
      <c r="K81" s="94"/>
      <c r="L81" s="7"/>
      <c r="M81" s="78"/>
    </row>
    <row r="82" spans="1:13" ht="21" customHeight="1">
      <c r="A82" s="5"/>
      <c r="B82" s="5" t="s">
        <v>54</v>
      </c>
      <c r="C82" s="5"/>
      <c r="D82" s="5"/>
      <c r="E82" s="21"/>
      <c r="F82" s="7"/>
      <c r="G82" s="94">
        <v>158143</v>
      </c>
      <c r="H82" s="7"/>
      <c r="I82" s="78">
        <v>162249</v>
      </c>
      <c r="J82" s="7"/>
      <c r="K82" s="94">
        <v>154607</v>
      </c>
      <c r="L82" s="7"/>
      <c r="M82" s="78">
        <v>157575</v>
      </c>
    </row>
    <row r="83" spans="1:13" ht="21" customHeight="1">
      <c r="A83" s="5" t="s">
        <v>61</v>
      </c>
      <c r="B83" s="5"/>
      <c r="C83" s="5"/>
      <c r="D83" s="5"/>
      <c r="E83" s="21"/>
      <c r="F83" s="7"/>
      <c r="G83" s="97">
        <v>69153</v>
      </c>
      <c r="H83" s="7"/>
      <c r="I83" s="83">
        <v>68585</v>
      </c>
      <c r="J83" s="7"/>
      <c r="K83" s="97">
        <v>39082</v>
      </c>
      <c r="L83" s="7"/>
      <c r="M83" s="83">
        <v>38360</v>
      </c>
    </row>
    <row r="84" spans="1:13" ht="6" customHeight="1">
      <c r="A84" s="5"/>
      <c r="B84" s="5"/>
      <c r="C84" s="5"/>
      <c r="D84" s="5"/>
      <c r="E84" s="21"/>
      <c r="F84" s="7"/>
      <c r="G84" s="94"/>
      <c r="H84" s="7"/>
      <c r="I84" s="78"/>
      <c r="J84" s="7"/>
      <c r="K84" s="94"/>
      <c r="L84" s="7"/>
      <c r="M84" s="78"/>
    </row>
    <row r="85" spans="1:13" ht="21" customHeight="1">
      <c r="A85" s="10" t="s">
        <v>62</v>
      </c>
      <c r="B85" s="5"/>
      <c r="C85" s="5"/>
      <c r="D85" s="5"/>
      <c r="E85" s="21"/>
      <c r="F85" s="7"/>
      <c r="G85" s="97">
        <f>SUM(G79:G83)</f>
        <v>968376</v>
      </c>
      <c r="H85" s="7"/>
      <c r="I85" s="83">
        <f>SUM(I79:I83)</f>
        <v>1108454</v>
      </c>
      <c r="J85" s="7"/>
      <c r="K85" s="97">
        <f>SUM(K79:K83)</f>
        <v>820282</v>
      </c>
      <c r="L85" s="7"/>
      <c r="M85" s="83">
        <f>SUM(M79:M83)</f>
        <v>939471</v>
      </c>
    </row>
    <row r="86" spans="1:13" ht="6" customHeight="1">
      <c r="A86" s="5"/>
      <c r="B86" s="5"/>
      <c r="C86" s="5"/>
      <c r="D86" s="5"/>
      <c r="E86" s="21"/>
      <c r="F86" s="7"/>
      <c r="G86" s="94"/>
      <c r="H86" s="7"/>
      <c r="I86" s="78"/>
      <c r="J86" s="7"/>
      <c r="K86" s="94"/>
      <c r="L86" s="7"/>
      <c r="M86" s="78"/>
    </row>
    <row r="87" spans="1:13" ht="21" customHeight="1">
      <c r="A87" s="10" t="s">
        <v>63</v>
      </c>
      <c r="B87" s="5"/>
      <c r="C87" s="5"/>
      <c r="D87" s="5"/>
      <c r="E87" s="21"/>
      <c r="F87" s="7"/>
      <c r="G87" s="97">
        <f>G75+G85</f>
        <v>2375331</v>
      </c>
      <c r="H87" s="7"/>
      <c r="I87" s="83">
        <f>I75+I85</f>
        <v>2575542</v>
      </c>
      <c r="J87" s="7"/>
      <c r="K87" s="97">
        <f>K75+K85</f>
        <v>2084682</v>
      </c>
      <c r="L87" s="7"/>
      <c r="M87" s="83">
        <f>M75+M85</f>
        <v>2280066</v>
      </c>
    </row>
    <row r="88" spans="1:13" ht="21" customHeight="1">
      <c r="A88" s="5"/>
      <c r="B88" s="5"/>
      <c r="C88" s="5"/>
      <c r="D88" s="5"/>
      <c r="E88" s="21"/>
      <c r="F88" s="7"/>
      <c r="G88" s="79"/>
      <c r="H88" s="7"/>
      <c r="I88" s="79"/>
      <c r="J88" s="7"/>
      <c r="K88" s="79"/>
      <c r="L88" s="7"/>
      <c r="M88" s="79"/>
    </row>
    <row r="89" spans="1:13" ht="21" customHeight="1">
      <c r="A89" s="5"/>
      <c r="B89" s="5"/>
      <c r="C89" s="5"/>
      <c r="D89" s="5"/>
      <c r="E89" s="21"/>
      <c r="F89" s="7"/>
      <c r="G89" s="79"/>
      <c r="H89" s="7"/>
      <c r="I89" s="79"/>
      <c r="J89" s="7"/>
      <c r="K89" s="79"/>
      <c r="L89" s="7"/>
      <c r="M89" s="79"/>
    </row>
    <row r="90" spans="1:13" ht="21" customHeight="1">
      <c r="A90" s="5"/>
      <c r="B90" s="5"/>
      <c r="C90" s="5"/>
      <c r="D90" s="5"/>
      <c r="E90" s="21"/>
      <c r="F90" s="7"/>
      <c r="G90" s="79"/>
      <c r="H90" s="7"/>
      <c r="I90" s="79"/>
      <c r="J90" s="7"/>
      <c r="K90" s="79"/>
      <c r="L90" s="7"/>
      <c r="M90" s="79"/>
    </row>
    <row r="91" spans="1:13" ht="21" customHeight="1">
      <c r="A91" s="5"/>
      <c r="B91" s="5"/>
      <c r="C91" s="5"/>
      <c r="D91" s="5"/>
      <c r="E91" s="21"/>
      <c r="F91" s="7"/>
      <c r="G91" s="79"/>
      <c r="H91" s="7"/>
      <c r="I91" s="79"/>
      <c r="J91" s="7"/>
      <c r="K91" s="79"/>
      <c r="L91" s="7"/>
      <c r="M91" s="79"/>
    </row>
    <row r="92" spans="1:13" ht="21" customHeight="1">
      <c r="A92" s="5"/>
      <c r="B92" s="5"/>
      <c r="C92" s="5"/>
      <c r="D92" s="5"/>
      <c r="E92" s="21"/>
      <c r="F92" s="7"/>
      <c r="G92" s="79"/>
      <c r="H92" s="7"/>
      <c r="I92" s="79"/>
      <c r="J92" s="7"/>
      <c r="K92" s="79"/>
      <c r="L92" s="7"/>
      <c r="M92" s="79"/>
    </row>
    <row r="93" spans="1:13" ht="19.5" customHeight="1">
      <c r="A93" s="5"/>
      <c r="B93" s="5"/>
      <c r="C93" s="5"/>
      <c r="D93" s="5"/>
      <c r="E93" s="21"/>
      <c r="F93" s="7"/>
      <c r="G93" s="79"/>
      <c r="H93" s="7"/>
      <c r="I93" s="79"/>
      <c r="J93" s="7"/>
      <c r="K93" s="79"/>
      <c r="L93" s="7"/>
      <c r="M93" s="79"/>
    </row>
    <row r="94" spans="1:13" ht="21.95" customHeight="1">
      <c r="A94" s="12" t="s">
        <v>39</v>
      </c>
      <c r="B94" s="12"/>
      <c r="C94" s="12"/>
      <c r="D94" s="12"/>
      <c r="E94" s="13"/>
      <c r="F94" s="14"/>
      <c r="G94" s="72"/>
      <c r="H94" s="57"/>
      <c r="I94" s="72"/>
      <c r="J94" s="24"/>
      <c r="K94" s="72"/>
      <c r="L94" s="24"/>
      <c r="M94" s="72"/>
    </row>
    <row r="95" spans="1:13" s="9" customFormat="1" ht="21.75" customHeight="1">
      <c r="A95" s="4" t="str">
        <f>A1</f>
        <v>บริษัท เอส แอนด์ พี ซินดิเคท จำกัด (มหาชน) และบริษัทย่อย</v>
      </c>
      <c r="B95" s="5"/>
      <c r="C95" s="5"/>
      <c r="D95" s="5"/>
      <c r="E95" s="6"/>
      <c r="F95" s="7"/>
      <c r="G95" s="71"/>
      <c r="H95" s="7"/>
      <c r="I95" s="71"/>
      <c r="J95" s="7"/>
      <c r="K95" s="71"/>
      <c r="L95" s="7"/>
      <c r="M95" s="71"/>
    </row>
    <row r="96" spans="1:13" s="9" customFormat="1" ht="21.75" customHeight="1">
      <c r="A96" s="10" t="s">
        <v>64</v>
      </c>
      <c r="B96" s="10"/>
      <c r="C96" s="5"/>
      <c r="D96" s="5"/>
      <c r="E96" s="6"/>
      <c r="F96" s="7"/>
      <c r="G96" s="71"/>
      <c r="H96" s="7"/>
      <c r="I96" s="71"/>
      <c r="J96" s="7"/>
      <c r="K96" s="71"/>
      <c r="L96" s="7"/>
      <c r="M96" s="71"/>
    </row>
    <row r="97" spans="1:13" s="9" customFormat="1" ht="21.75" customHeight="1">
      <c r="A97" s="11" t="str">
        <f>A3</f>
        <v>ณ วันที่ 30 กันยายน พ.ศ. 2566</v>
      </c>
      <c r="B97" s="12"/>
      <c r="C97" s="12"/>
      <c r="D97" s="12"/>
      <c r="E97" s="13"/>
      <c r="F97" s="14"/>
      <c r="G97" s="72"/>
      <c r="H97" s="14"/>
      <c r="I97" s="72"/>
      <c r="J97" s="14"/>
      <c r="K97" s="72"/>
      <c r="L97" s="14"/>
      <c r="M97" s="72"/>
    </row>
    <row r="98" spans="1:13" ht="21.75" customHeight="1">
      <c r="A98" s="10"/>
      <c r="B98" s="10"/>
      <c r="C98" s="5"/>
      <c r="D98" s="5"/>
      <c r="E98" s="21"/>
      <c r="F98" s="7"/>
      <c r="G98" s="73"/>
      <c r="H98" s="7"/>
      <c r="I98" s="73"/>
      <c r="J98" s="7"/>
      <c r="K98" s="73"/>
      <c r="L98" s="7"/>
      <c r="M98" s="73"/>
    </row>
    <row r="99" spans="1:13" ht="21.75" customHeight="1">
      <c r="A99" s="10" t="s">
        <v>41</v>
      </c>
      <c r="B99" s="5"/>
      <c r="C99" s="5"/>
      <c r="D99" s="5"/>
      <c r="E99" s="21"/>
      <c r="F99" s="7"/>
      <c r="G99" s="125" t="s">
        <v>3</v>
      </c>
      <c r="H99" s="125"/>
      <c r="I99" s="125"/>
      <c r="J99" s="7"/>
      <c r="K99" s="125" t="s">
        <v>4</v>
      </c>
      <c r="L99" s="125"/>
      <c r="M99" s="125"/>
    </row>
    <row r="100" spans="1:13" ht="21.75" customHeight="1">
      <c r="A100" s="10"/>
      <c r="B100" s="10"/>
      <c r="C100" s="5"/>
      <c r="D100" s="5"/>
      <c r="E100" s="21"/>
      <c r="F100" s="7"/>
      <c r="G100" s="74" t="s">
        <v>5</v>
      </c>
      <c r="H100" s="7"/>
      <c r="I100" s="74" t="s">
        <v>6</v>
      </c>
      <c r="J100" s="7"/>
      <c r="K100" s="74" t="s">
        <v>5</v>
      </c>
      <c r="L100" s="7"/>
      <c r="M100" s="74" t="s">
        <v>6</v>
      </c>
    </row>
    <row r="101" spans="1:13" ht="21.75" customHeight="1">
      <c r="A101" s="10"/>
      <c r="B101" s="10"/>
      <c r="C101" s="5"/>
      <c r="D101" s="5"/>
      <c r="E101" s="21"/>
      <c r="F101" s="7"/>
      <c r="G101" s="74" t="s">
        <v>7</v>
      </c>
      <c r="H101" s="7"/>
      <c r="I101" s="74" t="s">
        <v>8</v>
      </c>
      <c r="J101" s="7"/>
      <c r="K101" s="74" t="s">
        <v>7</v>
      </c>
      <c r="L101" s="7"/>
      <c r="M101" s="74" t="s">
        <v>8</v>
      </c>
    </row>
    <row r="102" spans="1:13" ht="21.75" customHeight="1">
      <c r="A102" s="10"/>
      <c r="B102" s="5"/>
      <c r="C102" s="5"/>
      <c r="D102" s="5"/>
      <c r="E102" s="21"/>
      <c r="F102" s="19"/>
      <c r="G102" s="74" t="s">
        <v>9</v>
      </c>
      <c r="H102" s="19"/>
      <c r="I102" s="74" t="s">
        <v>10</v>
      </c>
      <c r="J102" s="19"/>
      <c r="K102" s="74" t="s">
        <v>9</v>
      </c>
      <c r="L102" s="19"/>
      <c r="M102" s="74" t="s">
        <v>10</v>
      </c>
    </row>
    <row r="103" spans="1:13" ht="21.75" customHeight="1">
      <c r="A103" s="10"/>
      <c r="B103" s="5"/>
      <c r="C103" s="5"/>
      <c r="E103" s="20" t="s">
        <v>11</v>
      </c>
      <c r="F103" s="7"/>
      <c r="G103" s="75" t="s">
        <v>12</v>
      </c>
      <c r="H103" s="19"/>
      <c r="I103" s="75" t="s">
        <v>12</v>
      </c>
      <c r="J103" s="19"/>
      <c r="K103" s="75" t="s">
        <v>12</v>
      </c>
      <c r="L103" s="19"/>
      <c r="M103" s="75" t="s">
        <v>12</v>
      </c>
    </row>
    <row r="104" spans="1:13" ht="6" customHeight="1">
      <c r="A104" s="10"/>
      <c r="B104" s="5"/>
      <c r="C104" s="5"/>
      <c r="E104" s="49"/>
      <c r="F104" s="7"/>
      <c r="G104" s="76"/>
      <c r="H104" s="7"/>
      <c r="I104" s="71"/>
      <c r="J104" s="7"/>
      <c r="K104" s="76"/>
      <c r="L104" s="19"/>
      <c r="M104" s="74"/>
    </row>
    <row r="105" spans="1:13" ht="21.75" customHeight="1">
      <c r="A105" s="10" t="s">
        <v>65</v>
      </c>
      <c r="B105" s="5"/>
      <c r="C105" s="5"/>
      <c r="D105" s="5"/>
      <c r="F105" s="7"/>
      <c r="G105" s="76"/>
      <c r="H105" s="7"/>
      <c r="I105" s="71"/>
      <c r="J105" s="7"/>
      <c r="K105" s="76"/>
      <c r="L105" s="7"/>
      <c r="M105" s="71"/>
    </row>
    <row r="106" spans="1:13" ht="6" customHeight="1">
      <c r="A106" s="5"/>
      <c r="B106" s="5"/>
      <c r="C106" s="5"/>
      <c r="D106" s="5"/>
      <c r="F106" s="7"/>
      <c r="G106" s="76"/>
      <c r="H106" s="7"/>
      <c r="I106" s="71"/>
      <c r="J106" s="7"/>
      <c r="K106" s="76"/>
      <c r="L106" s="7"/>
      <c r="M106" s="71"/>
    </row>
    <row r="107" spans="1:13" ht="21.75" customHeight="1">
      <c r="A107" s="10" t="s">
        <v>66</v>
      </c>
      <c r="B107" s="5"/>
      <c r="C107" s="5"/>
      <c r="D107" s="5"/>
      <c r="F107" s="7"/>
      <c r="G107" s="76"/>
      <c r="H107" s="7"/>
      <c r="I107" s="71"/>
      <c r="J107" s="7"/>
      <c r="K107" s="76"/>
      <c r="L107" s="7"/>
      <c r="M107" s="71"/>
    </row>
    <row r="108" spans="1:13" ht="6" customHeight="1">
      <c r="A108" s="5"/>
      <c r="B108" s="5"/>
      <c r="C108" s="5"/>
      <c r="D108" s="5"/>
      <c r="F108" s="7"/>
      <c r="G108" s="76"/>
      <c r="H108" s="7"/>
      <c r="I108" s="71"/>
      <c r="J108" s="7"/>
      <c r="K108" s="76"/>
      <c r="L108" s="7"/>
      <c r="M108" s="71"/>
    </row>
    <row r="109" spans="1:13" ht="21.75" customHeight="1">
      <c r="A109" s="5" t="s">
        <v>67</v>
      </c>
      <c r="B109" s="10"/>
      <c r="C109" s="5"/>
      <c r="D109" s="5"/>
      <c r="F109" s="7"/>
      <c r="G109" s="76"/>
      <c r="H109" s="7"/>
      <c r="I109" s="71"/>
      <c r="J109" s="7"/>
      <c r="K109" s="76"/>
      <c r="L109" s="7"/>
      <c r="M109" s="71"/>
    </row>
    <row r="110" spans="1:13" ht="21.75" customHeight="1">
      <c r="A110" s="5"/>
      <c r="B110" s="5" t="s">
        <v>68</v>
      </c>
      <c r="C110" s="5"/>
      <c r="D110" s="5"/>
      <c r="F110" s="7"/>
      <c r="G110" s="76"/>
      <c r="H110" s="7"/>
      <c r="I110" s="71"/>
      <c r="J110" s="7"/>
      <c r="K110" s="76"/>
      <c r="L110" s="7"/>
      <c r="M110" s="71"/>
    </row>
    <row r="111" spans="1:13" ht="21.75" customHeight="1">
      <c r="A111" s="5"/>
      <c r="B111" s="5"/>
      <c r="C111" s="5" t="s">
        <v>69</v>
      </c>
      <c r="D111" s="5"/>
      <c r="F111" s="19"/>
      <c r="G111" s="76"/>
      <c r="H111" s="7"/>
      <c r="I111" s="71"/>
      <c r="J111" s="7"/>
      <c r="K111" s="76"/>
      <c r="L111" s="7"/>
      <c r="M111" s="71"/>
    </row>
    <row r="112" spans="1:13" ht="21.75" customHeight="1" thickBot="1">
      <c r="A112" s="5"/>
      <c r="B112" s="5"/>
      <c r="C112" s="5"/>
      <c r="D112" s="5" t="s">
        <v>70</v>
      </c>
      <c r="E112" s="21">
        <v>11</v>
      </c>
      <c r="F112" s="7"/>
      <c r="G112" s="77">
        <v>514929</v>
      </c>
      <c r="H112" s="7"/>
      <c r="I112" s="84">
        <v>514929</v>
      </c>
      <c r="J112" s="7"/>
      <c r="K112" s="77">
        <v>514929</v>
      </c>
      <c r="L112" s="7"/>
      <c r="M112" s="84">
        <v>514929</v>
      </c>
    </row>
    <row r="113" spans="1:13" ht="21.75" customHeight="1" thickTop="1">
      <c r="A113" s="5"/>
      <c r="B113" s="5" t="s">
        <v>71</v>
      </c>
      <c r="C113" s="10"/>
      <c r="D113" s="5"/>
      <c r="F113" s="7"/>
      <c r="G113" s="94"/>
      <c r="H113" s="7"/>
      <c r="I113" s="78"/>
      <c r="J113" s="7"/>
      <c r="K113" s="94"/>
      <c r="L113" s="7"/>
      <c r="M113" s="78"/>
    </row>
    <row r="114" spans="1:13" ht="21.75" customHeight="1">
      <c r="A114" s="5"/>
      <c r="B114" s="5"/>
      <c r="C114" s="5" t="s">
        <v>72</v>
      </c>
      <c r="D114" s="5"/>
      <c r="F114" s="7"/>
      <c r="G114" s="94"/>
      <c r="H114" s="7"/>
      <c r="I114" s="78"/>
      <c r="J114" s="7"/>
      <c r="K114" s="94"/>
      <c r="L114" s="7"/>
      <c r="M114" s="78"/>
    </row>
    <row r="115" spans="1:13" ht="21.75" customHeight="1">
      <c r="A115" s="5"/>
      <c r="B115" s="5"/>
      <c r="C115" s="10"/>
      <c r="D115" s="5" t="s">
        <v>73</v>
      </c>
      <c r="E115" s="21"/>
      <c r="F115" s="7"/>
      <c r="G115" s="76"/>
      <c r="H115" s="7"/>
      <c r="I115" s="78"/>
      <c r="J115" s="7"/>
      <c r="K115" s="76"/>
      <c r="L115" s="7"/>
      <c r="M115" s="78"/>
    </row>
    <row r="116" spans="1:13" ht="21.75" customHeight="1">
      <c r="A116" s="5"/>
      <c r="B116" s="5"/>
      <c r="C116" s="10"/>
      <c r="D116" s="5" t="s">
        <v>74</v>
      </c>
      <c r="E116" s="21"/>
      <c r="F116" s="7"/>
      <c r="G116" s="76"/>
      <c r="H116" s="7"/>
      <c r="I116" s="78"/>
      <c r="J116" s="7"/>
      <c r="K116" s="76"/>
      <c r="L116" s="7"/>
      <c r="M116" s="78"/>
    </row>
    <row r="117" spans="1:13" ht="21.75" customHeight="1">
      <c r="A117" s="5"/>
      <c r="B117" s="5"/>
      <c r="C117" s="10"/>
      <c r="D117" s="5" t="s">
        <v>75</v>
      </c>
      <c r="E117" s="21">
        <v>11</v>
      </c>
      <c r="F117" s="7"/>
      <c r="G117" s="76">
        <v>514710</v>
      </c>
      <c r="H117" s="7"/>
      <c r="I117" s="78">
        <v>512815</v>
      </c>
      <c r="J117" s="7"/>
      <c r="K117" s="94">
        <v>514710</v>
      </c>
      <c r="L117" s="7"/>
      <c r="M117" s="78">
        <v>512815</v>
      </c>
    </row>
    <row r="118" spans="1:13" ht="21.75" customHeight="1">
      <c r="A118" s="5" t="s">
        <v>76</v>
      </c>
      <c r="B118" s="5"/>
      <c r="C118" s="5"/>
      <c r="D118" s="5"/>
      <c r="F118" s="7"/>
      <c r="G118" s="94">
        <v>689981</v>
      </c>
      <c r="H118" s="7"/>
      <c r="I118" s="78">
        <v>689981</v>
      </c>
      <c r="J118" s="7"/>
      <c r="K118" s="94">
        <v>689981</v>
      </c>
      <c r="L118" s="7"/>
      <c r="M118" s="78">
        <v>689981</v>
      </c>
    </row>
    <row r="119" spans="1:13" ht="21.75" customHeight="1">
      <c r="A119" s="5" t="s">
        <v>77</v>
      </c>
      <c r="B119" s="5"/>
      <c r="C119" s="5"/>
      <c r="D119" s="5"/>
      <c r="F119" s="7"/>
      <c r="G119" s="94"/>
      <c r="H119" s="7"/>
      <c r="I119" s="78"/>
      <c r="J119" s="7"/>
      <c r="K119" s="94"/>
      <c r="L119" s="7"/>
      <c r="M119" s="78"/>
    </row>
    <row r="120" spans="1:13" ht="21.75" customHeight="1">
      <c r="A120" s="5"/>
      <c r="B120" s="5" t="s">
        <v>78</v>
      </c>
      <c r="C120" s="5"/>
      <c r="D120" s="5"/>
      <c r="F120" s="7"/>
      <c r="G120" s="94">
        <v>79905</v>
      </c>
      <c r="H120" s="7"/>
      <c r="I120" s="78">
        <v>79905</v>
      </c>
      <c r="J120" s="7"/>
      <c r="K120" s="94" t="s">
        <v>79</v>
      </c>
      <c r="L120" s="7"/>
      <c r="M120" s="78" t="s">
        <v>79</v>
      </c>
    </row>
    <row r="121" spans="1:13" ht="21.75" customHeight="1">
      <c r="A121" s="5" t="s">
        <v>80</v>
      </c>
      <c r="B121" s="5"/>
      <c r="C121" s="5"/>
      <c r="D121" s="5"/>
      <c r="F121" s="100"/>
      <c r="G121" s="124"/>
      <c r="H121" s="115"/>
      <c r="I121" s="116"/>
      <c r="J121" s="115"/>
      <c r="K121" s="124"/>
      <c r="L121" s="115"/>
      <c r="M121" s="116"/>
    </row>
    <row r="122" spans="1:13" ht="21.75" customHeight="1">
      <c r="B122" s="101" t="s">
        <v>81</v>
      </c>
      <c r="C122" s="101"/>
      <c r="D122" s="101"/>
      <c r="F122" s="100"/>
      <c r="G122" s="94">
        <v>52343</v>
      </c>
      <c r="H122" s="7"/>
      <c r="I122" s="78">
        <v>52343</v>
      </c>
      <c r="J122" s="7"/>
      <c r="K122" s="94">
        <v>52343</v>
      </c>
      <c r="L122" s="7"/>
      <c r="M122" s="78">
        <v>52343</v>
      </c>
    </row>
    <row r="123" spans="1:13" ht="21.75" customHeight="1">
      <c r="B123" s="101" t="s">
        <v>82</v>
      </c>
      <c r="C123" s="102"/>
      <c r="D123" s="102"/>
      <c r="F123" s="100"/>
      <c r="G123" s="76">
        <v>1241038</v>
      </c>
      <c r="H123" s="7"/>
      <c r="I123" s="78">
        <v>1370271</v>
      </c>
      <c r="J123" s="7"/>
      <c r="K123" s="76">
        <v>1095898</v>
      </c>
      <c r="L123" s="7"/>
      <c r="M123" s="78">
        <v>1233255</v>
      </c>
    </row>
    <row r="124" spans="1:13" ht="21.75" customHeight="1">
      <c r="A124" s="101" t="s">
        <v>83</v>
      </c>
      <c r="B124" s="101"/>
      <c r="C124" s="102"/>
      <c r="D124" s="102"/>
      <c r="F124" s="7"/>
      <c r="G124" s="80">
        <v>21188</v>
      </c>
      <c r="H124" s="7"/>
      <c r="I124" s="72">
        <v>-954</v>
      </c>
      <c r="J124" s="7"/>
      <c r="K124" s="80">
        <v>73155</v>
      </c>
      <c r="L124" s="7"/>
      <c r="M124" s="83">
        <v>61266</v>
      </c>
    </row>
    <row r="125" spans="1:13" ht="6" customHeight="1">
      <c r="A125" s="101"/>
      <c r="B125" s="101"/>
      <c r="C125" s="102"/>
      <c r="D125" s="102"/>
      <c r="F125" s="7"/>
      <c r="G125" s="81"/>
      <c r="H125" s="7"/>
      <c r="I125" s="73"/>
      <c r="J125" s="7"/>
      <c r="K125" s="81"/>
      <c r="L125" s="7"/>
      <c r="M125" s="73"/>
    </row>
    <row r="126" spans="1:13" ht="21.75" customHeight="1">
      <c r="A126" s="117" t="s">
        <v>84</v>
      </c>
      <c r="B126" s="101"/>
      <c r="C126" s="103"/>
      <c r="D126" s="103"/>
      <c r="F126" s="7"/>
      <c r="G126" s="94">
        <f>SUM(G115:G124)</f>
        <v>2599165</v>
      </c>
      <c r="H126" s="7"/>
      <c r="I126" s="78">
        <f>SUM(I115:I124)</f>
        <v>2704361</v>
      </c>
      <c r="J126" s="7"/>
      <c r="K126" s="94">
        <f>SUM(K115:K124)</f>
        <v>2426087</v>
      </c>
      <c r="L126" s="7"/>
      <c r="M126" s="78">
        <f>SUM(M115:M124)</f>
        <v>2549660</v>
      </c>
    </row>
    <row r="127" spans="1:13" ht="21.75" customHeight="1">
      <c r="A127" s="117" t="s">
        <v>85</v>
      </c>
      <c r="B127" s="101"/>
      <c r="C127" s="101"/>
      <c r="D127" s="101"/>
      <c r="F127" s="7"/>
      <c r="G127" s="80">
        <v>37906</v>
      </c>
      <c r="H127" s="7"/>
      <c r="I127" s="83">
        <v>44929</v>
      </c>
      <c r="J127" s="7"/>
      <c r="K127" s="80">
        <v>0</v>
      </c>
      <c r="L127" s="7"/>
      <c r="M127" s="72">
        <v>0</v>
      </c>
    </row>
    <row r="128" spans="1:13" ht="6" customHeight="1">
      <c r="A128" s="5"/>
      <c r="B128" s="5"/>
      <c r="C128" s="104"/>
      <c r="D128" s="104"/>
      <c r="F128" s="7"/>
      <c r="G128" s="76"/>
      <c r="H128" s="7"/>
      <c r="I128" s="78"/>
      <c r="J128" s="7"/>
      <c r="K128" s="76"/>
      <c r="L128" s="7"/>
      <c r="M128" s="78"/>
    </row>
    <row r="129" spans="1:13" ht="21.75" customHeight="1">
      <c r="A129" s="10" t="s">
        <v>86</v>
      </c>
      <c r="B129" s="5"/>
      <c r="C129" s="104"/>
      <c r="D129" s="104"/>
      <c r="F129" s="7"/>
      <c r="G129" s="97">
        <f>SUM(G126:G127)</f>
        <v>2637071</v>
      </c>
      <c r="H129" s="7"/>
      <c r="I129" s="83">
        <f>SUM(I126:I127)</f>
        <v>2749290</v>
      </c>
      <c r="J129" s="7"/>
      <c r="K129" s="97">
        <f>SUM(K126:K127)</f>
        <v>2426087</v>
      </c>
      <c r="L129" s="7"/>
      <c r="M129" s="83">
        <f>SUM(M126:M127)</f>
        <v>2549660</v>
      </c>
    </row>
    <row r="130" spans="1:13" ht="6" customHeight="1">
      <c r="A130" s="5"/>
      <c r="B130" s="5"/>
      <c r="C130" s="104"/>
      <c r="D130" s="104"/>
      <c r="F130" s="7"/>
      <c r="G130" s="76"/>
      <c r="H130" s="7"/>
      <c r="I130" s="78"/>
      <c r="J130" s="7"/>
      <c r="K130" s="76"/>
      <c r="L130" s="7"/>
      <c r="M130" s="78"/>
    </row>
    <row r="131" spans="1:13" ht="21.75" customHeight="1" thickBot="1">
      <c r="A131" s="10" t="s">
        <v>87</v>
      </c>
      <c r="B131" s="5"/>
      <c r="C131" s="104"/>
      <c r="D131" s="104"/>
      <c r="F131" s="7"/>
      <c r="G131" s="77">
        <f>G87+G129</f>
        <v>5012402</v>
      </c>
      <c r="H131" s="7"/>
      <c r="I131" s="84">
        <f>I87+I129</f>
        <v>5324832</v>
      </c>
      <c r="J131" s="7"/>
      <c r="K131" s="77">
        <f>K87+K129</f>
        <v>4510769</v>
      </c>
      <c r="L131" s="7"/>
      <c r="M131" s="84">
        <f>M87+M129</f>
        <v>4829726</v>
      </c>
    </row>
    <row r="132" spans="1:13" ht="21.75" customHeight="1" thickTop="1">
      <c r="A132" s="5"/>
      <c r="B132" s="5"/>
      <c r="C132" s="101"/>
      <c r="D132" s="101"/>
      <c r="F132" s="7"/>
      <c r="G132" s="73"/>
      <c r="H132" s="118"/>
      <c r="I132" s="73"/>
      <c r="J132" s="118"/>
      <c r="K132" s="73"/>
      <c r="L132" s="118"/>
      <c r="M132" s="73"/>
    </row>
    <row r="133" spans="1:13" ht="21.75" customHeight="1">
      <c r="A133" s="5"/>
      <c r="B133" s="5"/>
      <c r="C133" s="101"/>
      <c r="D133" s="101"/>
      <c r="F133" s="7"/>
      <c r="G133" s="73"/>
      <c r="H133" s="118"/>
      <c r="I133" s="73"/>
      <c r="J133" s="118"/>
      <c r="K133" s="73"/>
      <c r="L133" s="118"/>
      <c r="M133" s="73"/>
    </row>
    <row r="134" spans="1:13" ht="21.75" customHeight="1">
      <c r="A134" s="5"/>
      <c r="B134" s="5"/>
      <c r="C134" s="101"/>
      <c r="D134" s="101"/>
      <c r="F134" s="7"/>
      <c r="G134" s="73"/>
      <c r="H134" s="118"/>
      <c r="I134" s="73"/>
      <c r="J134" s="118"/>
      <c r="K134" s="73"/>
      <c r="L134" s="118"/>
      <c r="M134" s="73"/>
    </row>
    <row r="135" spans="1:13" ht="21.75" customHeight="1">
      <c r="A135" s="5"/>
      <c r="B135" s="5"/>
      <c r="C135" s="101"/>
      <c r="D135" s="101"/>
      <c r="F135" s="7"/>
      <c r="G135" s="73"/>
      <c r="H135" s="7"/>
      <c r="I135" s="73"/>
      <c r="J135" s="7"/>
      <c r="K135" s="73"/>
      <c r="L135" s="7"/>
      <c r="M135" s="73"/>
    </row>
    <row r="136" spans="1:13" ht="21.75" customHeight="1">
      <c r="A136" s="5"/>
      <c r="B136" s="5"/>
      <c r="C136" s="101"/>
      <c r="D136" s="101"/>
      <c r="F136" s="7"/>
      <c r="G136" s="73"/>
      <c r="H136" s="7"/>
      <c r="I136" s="73"/>
      <c r="J136" s="7"/>
      <c r="K136" s="73"/>
      <c r="L136" s="7"/>
      <c r="M136" s="73"/>
    </row>
    <row r="137" spans="1:13" ht="21.75" customHeight="1">
      <c r="A137" s="5"/>
      <c r="B137" s="5"/>
      <c r="C137" s="101"/>
      <c r="D137" s="101"/>
      <c r="F137" s="7"/>
      <c r="G137" s="73"/>
      <c r="H137" s="7"/>
      <c r="I137" s="73"/>
      <c r="J137" s="7"/>
      <c r="K137" s="73"/>
      <c r="L137" s="7"/>
      <c r="M137" s="73"/>
    </row>
    <row r="138" spans="1:13" ht="22.5" customHeight="1">
      <c r="A138" s="5"/>
      <c r="B138" s="5"/>
      <c r="C138" s="101"/>
      <c r="D138" s="101"/>
      <c r="F138" s="7"/>
      <c r="G138" s="73"/>
      <c r="H138" s="7"/>
      <c r="I138" s="73"/>
      <c r="J138" s="7"/>
      <c r="K138" s="73"/>
      <c r="L138" s="7"/>
      <c r="M138" s="73"/>
    </row>
    <row r="139" spans="1:13" s="29" customFormat="1" ht="21.95" customHeight="1">
      <c r="A139" s="12" t="s">
        <v>39</v>
      </c>
      <c r="B139" s="35"/>
      <c r="C139" s="119"/>
      <c r="D139" s="119"/>
      <c r="E139" s="89"/>
      <c r="F139" s="89"/>
      <c r="G139" s="120"/>
      <c r="H139" s="3"/>
      <c r="I139" s="120"/>
      <c r="J139" s="89"/>
      <c r="K139" s="120"/>
      <c r="L139" s="3"/>
      <c r="M139" s="120"/>
    </row>
  </sheetData>
  <mergeCells count="6">
    <mergeCell ref="G5:I5"/>
    <mergeCell ref="K5:M5"/>
    <mergeCell ref="G52:I52"/>
    <mergeCell ref="K52:M52"/>
    <mergeCell ref="G99:I99"/>
    <mergeCell ref="K99:M9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2" man="1"/>
    <brk id="9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53"/>
  <sheetViews>
    <sheetView zoomScale="115" zoomScaleNormal="115" zoomScaleSheetLayoutView="96" zoomScalePageLayoutView="72" workbookViewId="0">
      <selection activeCell="I18" sqref="I18"/>
    </sheetView>
  </sheetViews>
  <sheetFormatPr defaultColWidth="8.7109375" defaultRowHeight="18" customHeight="1"/>
  <cols>
    <col min="1" max="3" width="1.7109375" style="9" customWidth="1"/>
    <col min="4" max="4" width="30.140625" style="9" customWidth="1"/>
    <col min="5" max="5" width="7.7109375" style="18" customWidth="1"/>
    <col min="6" max="6" width="0.5703125" style="9" customWidth="1"/>
    <col min="7" max="7" width="12.28515625" style="82" customWidth="1"/>
    <col min="8" max="8" width="0.5703125" style="9" customWidth="1"/>
    <col min="9" max="9" width="12.28515625" style="82" customWidth="1"/>
    <col min="10" max="10" width="0.5703125" style="9" customWidth="1"/>
    <col min="11" max="11" width="12.28515625" style="82" customWidth="1"/>
    <col min="12" max="12" width="0.5703125" style="9" customWidth="1"/>
    <col min="13" max="13" width="12.28515625" style="82" customWidth="1"/>
    <col min="14" max="16384" width="8.7109375" style="18"/>
  </cols>
  <sheetData>
    <row r="1" spans="1:13" s="9" customFormat="1" ht="21" customHeight="1">
      <c r="A1" s="4" t="s">
        <v>88</v>
      </c>
      <c r="B1" s="5"/>
      <c r="C1" s="5"/>
      <c r="D1" s="5"/>
      <c r="E1" s="6"/>
      <c r="F1" s="7"/>
      <c r="G1" s="71"/>
      <c r="H1" s="7"/>
      <c r="I1" s="71"/>
      <c r="J1" s="7"/>
      <c r="K1" s="71"/>
      <c r="L1" s="7"/>
      <c r="M1" s="71"/>
    </row>
    <row r="2" spans="1:13" s="9" customFormat="1" ht="21" customHeight="1">
      <c r="A2" s="10" t="s">
        <v>89</v>
      </c>
      <c r="B2" s="10"/>
      <c r="C2" s="5"/>
      <c r="D2" s="5"/>
      <c r="E2" s="6"/>
      <c r="F2" s="7"/>
      <c r="G2" s="71"/>
      <c r="H2" s="7"/>
      <c r="I2" s="71"/>
      <c r="J2" s="7"/>
      <c r="K2" s="71"/>
      <c r="L2" s="7"/>
      <c r="M2" s="71"/>
    </row>
    <row r="3" spans="1:13" s="9" customFormat="1" ht="21" customHeight="1">
      <c r="A3" s="11" t="s">
        <v>90</v>
      </c>
      <c r="B3" s="12"/>
      <c r="C3" s="12"/>
      <c r="D3" s="12"/>
      <c r="E3" s="13"/>
      <c r="F3" s="14"/>
      <c r="G3" s="72"/>
      <c r="H3" s="14"/>
      <c r="I3" s="72"/>
      <c r="J3" s="14"/>
      <c r="K3" s="72"/>
      <c r="L3" s="14"/>
      <c r="M3" s="72"/>
    </row>
    <row r="4" spans="1:13" s="9" customFormat="1" ht="7.5" customHeight="1">
      <c r="A4" s="10"/>
      <c r="B4" s="5"/>
      <c r="C4" s="5"/>
      <c r="D4" s="5"/>
      <c r="E4" s="6"/>
      <c r="F4" s="7"/>
      <c r="G4" s="73"/>
      <c r="H4" s="7"/>
      <c r="I4" s="73"/>
      <c r="J4" s="7"/>
      <c r="K4" s="73"/>
      <c r="L4" s="7"/>
      <c r="M4" s="73"/>
    </row>
    <row r="5" spans="1:13" ht="18.95" customHeight="1">
      <c r="A5" s="10"/>
      <c r="B5" s="5"/>
      <c r="C5" s="5"/>
      <c r="D5" s="5"/>
      <c r="F5" s="7"/>
      <c r="G5" s="125" t="s">
        <v>3</v>
      </c>
      <c r="H5" s="125"/>
      <c r="I5" s="125"/>
      <c r="J5" s="7"/>
      <c r="K5" s="125" t="s">
        <v>4</v>
      </c>
      <c r="L5" s="125"/>
      <c r="M5" s="125"/>
    </row>
    <row r="6" spans="1:13" ht="18.95" customHeight="1">
      <c r="A6" s="10"/>
      <c r="B6" s="5"/>
      <c r="C6" s="5"/>
      <c r="D6" s="5"/>
      <c r="F6" s="19"/>
      <c r="G6" s="74" t="s">
        <v>9</v>
      </c>
      <c r="H6" s="19"/>
      <c r="I6" s="74" t="s">
        <v>10</v>
      </c>
      <c r="J6" s="19"/>
      <c r="K6" s="74" t="s">
        <v>9</v>
      </c>
      <c r="L6" s="19"/>
      <c r="M6" s="74" t="s">
        <v>10</v>
      </c>
    </row>
    <row r="7" spans="1:13" ht="18.95" customHeight="1">
      <c r="A7" s="10"/>
      <c r="B7" s="5"/>
      <c r="C7" s="5"/>
      <c r="E7" s="20" t="s">
        <v>11</v>
      </c>
      <c r="F7" s="7"/>
      <c r="G7" s="75" t="s">
        <v>12</v>
      </c>
      <c r="H7" s="19"/>
      <c r="I7" s="75" t="s">
        <v>12</v>
      </c>
      <c r="J7" s="19"/>
      <c r="K7" s="75" t="s">
        <v>12</v>
      </c>
      <c r="L7" s="19"/>
      <c r="M7" s="75" t="s">
        <v>12</v>
      </c>
    </row>
    <row r="8" spans="1:13" ht="5.0999999999999996" customHeight="1">
      <c r="A8" s="10"/>
      <c r="B8" s="5"/>
      <c r="C8" s="5"/>
      <c r="E8" s="49"/>
      <c r="F8" s="7"/>
      <c r="G8" s="76"/>
      <c r="H8" s="7"/>
      <c r="I8" s="71"/>
      <c r="J8" s="7"/>
      <c r="K8" s="76"/>
      <c r="L8" s="7"/>
      <c r="M8" s="71"/>
    </row>
    <row r="9" spans="1:13" ht="18.95" customHeight="1">
      <c r="A9" s="5" t="s">
        <v>91</v>
      </c>
      <c r="B9" s="5"/>
      <c r="C9" s="5"/>
      <c r="D9" s="5"/>
      <c r="E9" s="21"/>
      <c r="F9" s="7"/>
      <c r="G9" s="94">
        <v>1669837</v>
      </c>
      <c r="H9" s="7"/>
      <c r="I9" s="78">
        <v>1546204</v>
      </c>
      <c r="J9" s="7"/>
      <c r="K9" s="94">
        <v>1559925</v>
      </c>
      <c r="L9" s="7"/>
      <c r="M9" s="78">
        <v>1442108</v>
      </c>
    </row>
    <row r="10" spans="1:13" ht="18.95" customHeight="1">
      <c r="A10" s="5" t="s">
        <v>92</v>
      </c>
      <c r="B10" s="5"/>
      <c r="C10" s="5"/>
      <c r="D10" s="5"/>
      <c r="F10" s="7"/>
      <c r="G10" s="97">
        <v>-727650</v>
      </c>
      <c r="H10" s="7"/>
      <c r="I10" s="83">
        <v>-679737</v>
      </c>
      <c r="J10" s="7"/>
      <c r="K10" s="97">
        <v>-699906</v>
      </c>
      <c r="L10" s="7"/>
      <c r="M10" s="83">
        <v>-651125</v>
      </c>
    </row>
    <row r="11" spans="1:13" s="26" customFormat="1" ht="3" customHeight="1">
      <c r="B11" s="10"/>
      <c r="C11" s="10"/>
      <c r="D11" s="10"/>
      <c r="F11" s="19"/>
      <c r="G11" s="85"/>
      <c r="H11" s="19"/>
      <c r="I11" s="74"/>
      <c r="J11" s="19"/>
      <c r="K11" s="85"/>
      <c r="L11" s="19"/>
      <c r="M11" s="74"/>
    </row>
    <row r="12" spans="1:13" ht="18.95" customHeight="1">
      <c r="A12" s="10" t="s">
        <v>93</v>
      </c>
      <c r="B12" s="5"/>
      <c r="C12" s="5"/>
      <c r="D12" s="5"/>
      <c r="F12" s="7"/>
      <c r="G12" s="94">
        <f>SUM(G9:G11)</f>
        <v>942187</v>
      </c>
      <c r="H12" s="7"/>
      <c r="I12" s="78">
        <f>SUM(I9:I11)</f>
        <v>866467</v>
      </c>
      <c r="J12" s="7"/>
      <c r="K12" s="94">
        <f>SUM(K9:K11)</f>
        <v>860019</v>
      </c>
      <c r="L12" s="7"/>
      <c r="M12" s="78">
        <f>SUM(M9:M11)</f>
        <v>790983</v>
      </c>
    </row>
    <row r="13" spans="1:13" ht="18.95" customHeight="1">
      <c r="A13" s="5" t="s">
        <v>94</v>
      </c>
      <c r="B13" s="5"/>
      <c r="C13" s="5"/>
      <c r="D13" s="5"/>
      <c r="F13" s="7"/>
      <c r="G13" s="94">
        <v>14619</v>
      </c>
      <c r="H13" s="7"/>
      <c r="I13" s="78">
        <v>22318</v>
      </c>
      <c r="J13" s="7"/>
      <c r="K13" s="94">
        <v>22136</v>
      </c>
      <c r="L13" s="7"/>
      <c r="M13" s="78">
        <v>17962</v>
      </c>
    </row>
    <row r="14" spans="1:13" ht="18.95" customHeight="1">
      <c r="A14" s="5" t="s">
        <v>95</v>
      </c>
      <c r="B14" s="5"/>
      <c r="C14" s="5"/>
      <c r="D14" s="5"/>
      <c r="E14" s="111"/>
      <c r="F14" s="7"/>
      <c r="G14" s="94">
        <v>-642946</v>
      </c>
      <c r="H14" s="7"/>
      <c r="I14" s="78">
        <v>-580145</v>
      </c>
      <c r="J14" s="7"/>
      <c r="K14" s="94">
        <v>-581687</v>
      </c>
      <c r="L14" s="7"/>
      <c r="M14" s="78">
        <v>-521367</v>
      </c>
    </row>
    <row r="15" spans="1:13" ht="18.95" customHeight="1">
      <c r="A15" s="5" t="s">
        <v>96</v>
      </c>
      <c r="B15" s="5"/>
      <c r="C15" s="5"/>
      <c r="D15" s="5"/>
      <c r="E15" s="111"/>
      <c r="F15" s="7"/>
      <c r="G15" s="94">
        <v>-109955</v>
      </c>
      <c r="H15" s="7"/>
      <c r="I15" s="78">
        <v>-100720</v>
      </c>
      <c r="J15" s="7"/>
      <c r="K15" s="94">
        <v>-106030</v>
      </c>
      <c r="L15" s="7"/>
      <c r="M15" s="78">
        <v>-98245</v>
      </c>
    </row>
    <row r="16" spans="1:13" ht="18.95" customHeight="1">
      <c r="A16" s="5" t="s">
        <v>97</v>
      </c>
      <c r="B16" s="5"/>
      <c r="C16" s="5"/>
      <c r="D16" s="5"/>
      <c r="F16" s="7"/>
      <c r="G16" s="94">
        <v>-651</v>
      </c>
      <c r="H16" s="7"/>
      <c r="I16" s="78">
        <v>-1768</v>
      </c>
      <c r="J16" s="7"/>
      <c r="K16" s="94">
        <v>-646</v>
      </c>
      <c r="L16" s="7"/>
      <c r="M16" s="78">
        <v>-1354</v>
      </c>
    </row>
    <row r="17" spans="1:13" ht="18.95" customHeight="1">
      <c r="A17" s="45" t="s">
        <v>98</v>
      </c>
      <c r="B17" s="5"/>
      <c r="C17" s="5"/>
      <c r="D17" s="5"/>
      <c r="F17" s="7"/>
      <c r="G17" s="94">
        <v>-15946</v>
      </c>
      <c r="I17" s="78">
        <v>-18166</v>
      </c>
      <c r="K17" s="94">
        <v>-13921</v>
      </c>
      <c r="M17" s="78">
        <v>-15769</v>
      </c>
    </row>
    <row r="18" spans="1:13" ht="18.95" customHeight="1">
      <c r="A18" s="5" t="s">
        <v>99</v>
      </c>
      <c r="B18" s="5"/>
      <c r="C18" s="5"/>
      <c r="D18" s="5"/>
      <c r="E18" s="21"/>
      <c r="F18" s="7"/>
      <c r="G18" s="94"/>
      <c r="H18" s="7"/>
      <c r="I18" s="78"/>
      <c r="J18" s="7"/>
      <c r="K18" s="94"/>
      <c r="L18" s="7"/>
      <c r="M18" s="78"/>
    </row>
    <row r="19" spans="1:13" ht="18.95" customHeight="1">
      <c r="A19" s="18"/>
      <c r="B19" s="5" t="s">
        <v>100</v>
      </c>
      <c r="C19" s="5"/>
      <c r="D19" s="5"/>
      <c r="E19" s="21"/>
      <c r="F19" s="7"/>
      <c r="G19" s="97">
        <v>10286</v>
      </c>
      <c r="I19" s="83">
        <v>7954</v>
      </c>
      <c r="K19" s="97">
        <v>0</v>
      </c>
      <c r="M19" s="83">
        <v>0</v>
      </c>
    </row>
    <row r="20" spans="1:13" ht="3" customHeight="1">
      <c r="A20" s="45"/>
      <c r="B20" s="5"/>
      <c r="C20" s="5"/>
      <c r="D20" s="5"/>
      <c r="F20" s="7"/>
      <c r="G20" s="94"/>
      <c r="I20" s="78"/>
      <c r="K20" s="94"/>
      <c r="M20" s="78"/>
    </row>
    <row r="21" spans="1:13" ht="18.95" customHeight="1">
      <c r="A21" s="46" t="s">
        <v>101</v>
      </c>
      <c r="B21" s="5"/>
      <c r="C21" s="5"/>
      <c r="D21" s="5"/>
      <c r="F21" s="7"/>
      <c r="G21" s="94">
        <f>SUM(G12:G19)</f>
        <v>197594</v>
      </c>
      <c r="I21" s="78">
        <f>SUM(I12:I19)</f>
        <v>195940</v>
      </c>
      <c r="K21" s="94">
        <f>SUM(K12:K19)</f>
        <v>179871</v>
      </c>
      <c r="M21" s="78">
        <f>SUM(M12:M19)</f>
        <v>172210</v>
      </c>
    </row>
    <row r="22" spans="1:13" ht="18.95" customHeight="1">
      <c r="A22" s="5" t="s">
        <v>102</v>
      </c>
      <c r="B22" s="5"/>
      <c r="C22" s="5"/>
      <c r="D22" s="5"/>
      <c r="E22" s="21"/>
      <c r="F22" s="7"/>
      <c r="G22" s="97">
        <v>-32665</v>
      </c>
      <c r="H22" s="7"/>
      <c r="I22" s="83">
        <v>-34304</v>
      </c>
      <c r="J22" s="7"/>
      <c r="K22" s="97">
        <v>-31305</v>
      </c>
      <c r="L22" s="7"/>
      <c r="M22" s="83">
        <v>-31578</v>
      </c>
    </row>
    <row r="23" spans="1:13" ht="3" customHeight="1">
      <c r="A23" s="45"/>
      <c r="B23" s="5"/>
      <c r="C23" s="5"/>
      <c r="D23" s="5"/>
      <c r="F23" s="7"/>
      <c r="G23" s="94"/>
      <c r="I23" s="78"/>
      <c r="K23" s="94"/>
      <c r="M23" s="78"/>
    </row>
    <row r="24" spans="1:13" ht="18.95" customHeight="1">
      <c r="A24" s="46" t="s">
        <v>103</v>
      </c>
      <c r="B24" s="5"/>
      <c r="C24" s="5"/>
      <c r="D24" s="5"/>
      <c r="F24" s="7"/>
      <c r="G24" s="97">
        <f>SUM(G21:G22)</f>
        <v>164929</v>
      </c>
      <c r="H24" s="7"/>
      <c r="I24" s="83">
        <f>SUM(I21:I22)</f>
        <v>161636</v>
      </c>
      <c r="J24" s="7"/>
      <c r="K24" s="97">
        <f>SUM(K21:K22)</f>
        <v>148566</v>
      </c>
      <c r="L24" s="7"/>
      <c r="M24" s="83">
        <f>SUM(M21:M22)</f>
        <v>140632</v>
      </c>
    </row>
    <row r="25" spans="1:13" ht="8.25" customHeight="1">
      <c r="A25" s="5"/>
      <c r="B25" s="5"/>
      <c r="C25" s="5"/>
      <c r="D25" s="5"/>
      <c r="F25" s="7"/>
      <c r="G25" s="94"/>
      <c r="H25" s="7"/>
      <c r="I25" s="78"/>
      <c r="J25" s="7"/>
      <c r="K25" s="94"/>
      <c r="L25" s="7"/>
      <c r="M25" s="78"/>
    </row>
    <row r="26" spans="1:13" ht="18.95" customHeight="1">
      <c r="A26" s="10" t="s">
        <v>104</v>
      </c>
      <c r="B26" s="5"/>
      <c r="C26" s="5"/>
      <c r="D26" s="5"/>
      <c r="F26" s="7"/>
      <c r="G26" s="94"/>
      <c r="H26" s="7"/>
      <c r="I26" s="78"/>
      <c r="J26" s="7"/>
      <c r="K26" s="94"/>
      <c r="L26" s="7"/>
      <c r="M26" s="78"/>
    </row>
    <row r="27" spans="1:13" ht="18.95" customHeight="1">
      <c r="A27" s="5" t="s">
        <v>105</v>
      </c>
      <c r="C27" s="68"/>
      <c r="D27" s="68"/>
      <c r="F27" s="7"/>
      <c r="G27" s="94"/>
      <c r="H27" s="7"/>
      <c r="I27" s="78"/>
      <c r="J27" s="7"/>
      <c r="K27" s="94"/>
      <c r="L27" s="7"/>
      <c r="M27" s="78"/>
    </row>
    <row r="28" spans="1:13" ht="18.95" customHeight="1">
      <c r="A28" s="5"/>
      <c r="B28" s="9" t="s">
        <v>106</v>
      </c>
      <c r="C28" s="68"/>
      <c r="D28" s="68"/>
      <c r="F28" s="7"/>
      <c r="G28" s="94"/>
      <c r="H28" s="7"/>
      <c r="I28" s="78"/>
      <c r="J28" s="7"/>
      <c r="K28" s="94"/>
      <c r="L28" s="7"/>
      <c r="M28" s="78"/>
    </row>
    <row r="29" spans="1:13" ht="18.95" customHeight="1">
      <c r="A29" s="5"/>
      <c r="B29" s="5"/>
      <c r="C29" s="5" t="s">
        <v>107</v>
      </c>
      <c r="D29" s="5"/>
      <c r="E29" s="21"/>
      <c r="F29" s="7"/>
      <c r="G29" s="94"/>
      <c r="H29" s="7"/>
      <c r="I29" s="78"/>
      <c r="J29" s="7"/>
      <c r="K29" s="94"/>
      <c r="L29" s="7"/>
      <c r="M29" s="78"/>
    </row>
    <row r="30" spans="1:13" ht="18.95" customHeight="1">
      <c r="A30" s="18"/>
      <c r="B30" s="18"/>
      <c r="C30" s="47" t="s">
        <v>108</v>
      </c>
      <c r="D30" s="5"/>
      <c r="E30" s="21"/>
      <c r="F30" s="7"/>
      <c r="G30" s="94">
        <v>0</v>
      </c>
      <c r="H30" s="7"/>
      <c r="I30" s="78">
        <v>0</v>
      </c>
      <c r="J30" s="7"/>
      <c r="K30" s="94">
        <v>0</v>
      </c>
      <c r="L30" s="7"/>
      <c r="M30" s="78">
        <v>0</v>
      </c>
    </row>
    <row r="31" spans="1:13" ht="18.95" customHeight="1">
      <c r="A31" s="5"/>
      <c r="C31" s="5" t="s">
        <v>109</v>
      </c>
      <c r="D31" s="5"/>
      <c r="F31" s="7"/>
      <c r="G31" s="94"/>
      <c r="H31" s="7"/>
      <c r="I31" s="78"/>
      <c r="J31" s="7"/>
      <c r="K31" s="94"/>
      <c r="L31" s="7"/>
      <c r="M31" s="78"/>
    </row>
    <row r="32" spans="1:13" ht="18.95" customHeight="1">
      <c r="A32" s="5"/>
      <c r="B32" s="47"/>
      <c r="C32" s="18"/>
      <c r="D32" s="5" t="s">
        <v>110</v>
      </c>
      <c r="F32" s="7"/>
      <c r="G32" s="97">
        <v>-1351</v>
      </c>
      <c r="H32" s="7"/>
      <c r="I32" s="83">
        <v>2929</v>
      </c>
      <c r="J32" s="7"/>
      <c r="K32" s="97">
        <v>0</v>
      </c>
      <c r="L32" s="7"/>
      <c r="M32" s="83">
        <v>0</v>
      </c>
    </row>
    <row r="33" spans="1:13" ht="3" customHeight="1">
      <c r="A33" s="5"/>
      <c r="B33" s="5"/>
      <c r="C33" s="5"/>
      <c r="D33" s="5"/>
      <c r="F33" s="7"/>
      <c r="G33" s="94"/>
      <c r="H33" s="7"/>
      <c r="I33" s="78"/>
      <c r="J33" s="7"/>
      <c r="K33" s="94"/>
      <c r="L33" s="7"/>
      <c r="M33" s="78"/>
    </row>
    <row r="34" spans="1:13" ht="18.95" customHeight="1">
      <c r="A34" s="10" t="s">
        <v>111</v>
      </c>
      <c r="B34" s="5"/>
      <c r="C34" s="5"/>
      <c r="D34" s="5"/>
      <c r="F34" s="7"/>
      <c r="G34" s="94"/>
      <c r="H34" s="7"/>
      <c r="I34" s="78"/>
      <c r="J34" s="7"/>
      <c r="K34" s="94"/>
      <c r="L34" s="7"/>
      <c r="M34" s="78"/>
    </row>
    <row r="35" spans="1:13" ht="18.95" customHeight="1">
      <c r="A35" s="18"/>
      <c r="B35" s="4" t="s">
        <v>112</v>
      </c>
      <c r="C35" s="5"/>
      <c r="D35" s="5"/>
      <c r="E35" s="7"/>
      <c r="F35" s="7"/>
      <c r="G35" s="97">
        <f>SUM(G29:G32)</f>
        <v>-1351</v>
      </c>
      <c r="H35" s="7"/>
      <c r="I35" s="83">
        <f>I32</f>
        <v>2929</v>
      </c>
      <c r="J35" s="7"/>
      <c r="K35" s="97">
        <f>K32</f>
        <v>0</v>
      </c>
      <c r="L35" s="7"/>
      <c r="M35" s="83">
        <f>M32</f>
        <v>0</v>
      </c>
    </row>
    <row r="36" spans="1:13" ht="3" customHeight="1">
      <c r="A36" s="5"/>
      <c r="B36" s="5"/>
      <c r="C36" s="5"/>
      <c r="D36" s="5"/>
      <c r="E36" s="7"/>
      <c r="F36" s="7"/>
      <c r="G36" s="94"/>
      <c r="H36" s="7"/>
      <c r="I36" s="78"/>
      <c r="J36" s="7"/>
      <c r="K36" s="94"/>
      <c r="L36" s="7"/>
      <c r="M36" s="78"/>
    </row>
    <row r="37" spans="1:13" ht="18.95" customHeight="1">
      <c r="A37" s="10" t="s">
        <v>113</v>
      </c>
      <c r="B37" s="5"/>
      <c r="C37" s="5"/>
      <c r="D37" s="5"/>
      <c r="E37" s="6"/>
      <c r="F37" s="7"/>
      <c r="G37" s="97">
        <f>G35+G24</f>
        <v>163578</v>
      </c>
      <c r="H37" s="7"/>
      <c r="I37" s="83">
        <f>I35+I24</f>
        <v>164565</v>
      </c>
      <c r="J37" s="7"/>
      <c r="K37" s="97">
        <f>K35+K24</f>
        <v>148566</v>
      </c>
      <c r="L37" s="7"/>
      <c r="M37" s="83">
        <f>M35+M24</f>
        <v>140632</v>
      </c>
    </row>
    <row r="38" spans="1:13" ht="5.0999999999999996" customHeight="1">
      <c r="A38" s="4"/>
      <c r="B38" s="5"/>
      <c r="C38" s="5"/>
      <c r="D38" s="5"/>
      <c r="E38" s="6"/>
      <c r="F38" s="7"/>
      <c r="G38" s="94"/>
      <c r="H38" s="7"/>
      <c r="I38" s="78"/>
      <c r="J38" s="7"/>
      <c r="K38" s="94"/>
      <c r="L38" s="7"/>
      <c r="M38" s="78"/>
    </row>
    <row r="39" spans="1:13" ht="18.95" customHeight="1">
      <c r="A39" s="10" t="s">
        <v>114</v>
      </c>
      <c r="B39" s="10"/>
      <c r="C39" s="5"/>
      <c r="D39" s="5"/>
      <c r="E39" s="6"/>
      <c r="F39" s="7"/>
      <c r="G39" s="94"/>
      <c r="H39" s="7"/>
      <c r="I39" s="78"/>
      <c r="J39" s="7"/>
      <c r="K39" s="94"/>
      <c r="L39" s="7"/>
      <c r="M39" s="78"/>
    </row>
    <row r="40" spans="1:13" ht="18.95" customHeight="1">
      <c r="A40" s="5" t="s">
        <v>115</v>
      </c>
      <c r="B40" s="5"/>
      <c r="C40" s="5"/>
      <c r="D40" s="5"/>
      <c r="E40" s="6"/>
      <c r="F40" s="7"/>
      <c r="G40" s="94">
        <v>164841</v>
      </c>
      <c r="H40" s="7"/>
      <c r="I40" s="78">
        <v>157669</v>
      </c>
      <c r="J40" s="7"/>
      <c r="K40" s="94">
        <v>148566</v>
      </c>
      <c r="L40" s="7"/>
      <c r="M40" s="78">
        <v>140632</v>
      </c>
    </row>
    <row r="41" spans="1:13" ht="18.95" customHeight="1">
      <c r="A41" s="5" t="s">
        <v>85</v>
      </c>
      <c r="B41" s="10"/>
      <c r="C41" s="5"/>
      <c r="D41" s="5"/>
      <c r="E41" s="48"/>
      <c r="F41" s="7"/>
      <c r="G41" s="97">
        <v>88</v>
      </c>
      <c r="H41" s="7"/>
      <c r="I41" s="83">
        <v>3967</v>
      </c>
      <c r="J41" s="7"/>
      <c r="K41" s="97">
        <v>0</v>
      </c>
      <c r="L41" s="7"/>
      <c r="M41" s="83">
        <v>0</v>
      </c>
    </row>
    <row r="42" spans="1:13" ht="5.0999999999999996" customHeight="1">
      <c r="A42" s="45"/>
      <c r="B42" s="5"/>
      <c r="C42" s="5"/>
      <c r="D42" s="5"/>
      <c r="F42" s="7"/>
      <c r="G42" s="94"/>
      <c r="I42" s="78"/>
      <c r="K42" s="94"/>
      <c r="M42" s="78"/>
    </row>
    <row r="43" spans="1:13" ht="18.95" customHeight="1" thickBot="1">
      <c r="A43" s="5"/>
      <c r="B43" s="10"/>
      <c r="C43" s="5"/>
      <c r="D43" s="5"/>
      <c r="F43" s="7"/>
      <c r="G43" s="77">
        <f>SUM(G40:G41)</f>
        <v>164929</v>
      </c>
      <c r="H43" s="7"/>
      <c r="I43" s="84">
        <f>SUM(I40:I41)</f>
        <v>161636</v>
      </c>
      <c r="J43" s="7"/>
      <c r="K43" s="77">
        <f>SUM(K40:K41)</f>
        <v>148566</v>
      </c>
      <c r="L43" s="7"/>
      <c r="M43" s="84">
        <f>SUM(M40:M41)</f>
        <v>140632</v>
      </c>
    </row>
    <row r="44" spans="1:13" ht="18.95" customHeight="1" thickTop="1">
      <c r="A44" s="10" t="s">
        <v>116</v>
      </c>
      <c r="B44" s="10"/>
      <c r="C44" s="5"/>
      <c r="D44" s="5"/>
      <c r="F44" s="7"/>
      <c r="G44" s="94"/>
      <c r="H44" s="7"/>
      <c r="I44" s="78"/>
      <c r="J44" s="7"/>
      <c r="K44" s="94"/>
      <c r="L44" s="7"/>
      <c r="M44" s="78"/>
    </row>
    <row r="45" spans="1:13" ht="18.95" customHeight="1">
      <c r="A45" s="5" t="s">
        <v>115</v>
      </c>
      <c r="B45" s="5"/>
      <c r="C45" s="5"/>
      <c r="D45" s="5"/>
      <c r="F45" s="19"/>
      <c r="G45" s="94">
        <v>163761</v>
      </c>
      <c r="H45" s="7"/>
      <c r="I45" s="78">
        <v>160013</v>
      </c>
      <c r="J45" s="7"/>
      <c r="K45" s="94">
        <v>148566</v>
      </c>
      <c r="L45" s="7"/>
      <c r="M45" s="78">
        <v>140632</v>
      </c>
    </row>
    <row r="46" spans="1:13" ht="18.95" customHeight="1">
      <c r="A46" s="5" t="s">
        <v>85</v>
      </c>
      <c r="B46" s="5"/>
      <c r="C46" s="5"/>
      <c r="E46" s="49"/>
      <c r="F46" s="7"/>
      <c r="G46" s="97">
        <v>-183</v>
      </c>
      <c r="H46" s="7"/>
      <c r="I46" s="83">
        <v>4552</v>
      </c>
      <c r="J46" s="7"/>
      <c r="K46" s="97">
        <v>0</v>
      </c>
      <c r="L46" s="7"/>
      <c r="M46" s="83">
        <v>0</v>
      </c>
    </row>
    <row r="47" spans="1:13" ht="3" customHeight="1">
      <c r="A47" s="45"/>
      <c r="B47" s="5"/>
      <c r="C47" s="5"/>
      <c r="D47" s="5"/>
      <c r="F47" s="7"/>
      <c r="G47" s="94"/>
      <c r="I47" s="78"/>
      <c r="K47" s="94"/>
      <c r="M47" s="78"/>
    </row>
    <row r="48" spans="1:13" ht="18.95" customHeight="1" thickBot="1">
      <c r="A48" s="5"/>
      <c r="B48" s="5"/>
      <c r="C48" s="5"/>
      <c r="D48" s="50"/>
      <c r="E48" s="49"/>
      <c r="F48" s="7"/>
      <c r="G48" s="77">
        <f>G37</f>
        <v>163578</v>
      </c>
      <c r="H48" s="7"/>
      <c r="I48" s="84">
        <f>SUM(I45:I46)</f>
        <v>164565</v>
      </c>
      <c r="J48" s="7"/>
      <c r="K48" s="77">
        <f>SUM(K45:K46)</f>
        <v>148566</v>
      </c>
      <c r="L48" s="7"/>
      <c r="M48" s="84">
        <f>SUM(M45:M46)</f>
        <v>140632</v>
      </c>
    </row>
    <row r="49" spans="1:13" ht="18.95" customHeight="1" thickTop="1">
      <c r="A49" s="10" t="s">
        <v>117</v>
      </c>
      <c r="B49" s="10"/>
      <c r="C49" s="10"/>
      <c r="D49" s="10"/>
      <c r="E49" s="21">
        <v>14</v>
      </c>
      <c r="F49" s="7"/>
      <c r="G49" s="123"/>
      <c r="H49" s="7"/>
      <c r="I49" s="73"/>
      <c r="J49" s="7"/>
      <c r="K49" s="81"/>
      <c r="L49" s="7"/>
      <c r="M49" s="73"/>
    </row>
    <row r="50" spans="1:13" ht="18.95" customHeight="1">
      <c r="A50" s="5" t="s">
        <v>118</v>
      </c>
      <c r="B50" s="18"/>
      <c r="C50" s="5"/>
      <c r="D50" s="5"/>
      <c r="F50" s="7"/>
      <c r="G50" s="98">
        <v>0.32</v>
      </c>
      <c r="H50" s="7"/>
      <c r="I50" s="86">
        <v>0.31</v>
      </c>
      <c r="J50" s="106"/>
      <c r="K50" s="107">
        <v>0.28999999999999998</v>
      </c>
      <c r="L50" s="106"/>
      <c r="M50" s="105">
        <v>0.27</v>
      </c>
    </row>
    <row r="51" spans="1:13" ht="18.95" customHeight="1">
      <c r="A51" s="5" t="s">
        <v>119</v>
      </c>
      <c r="B51" s="18"/>
      <c r="C51" s="5"/>
      <c r="D51" s="5"/>
      <c r="F51" s="7"/>
      <c r="G51" s="98">
        <v>0.32</v>
      </c>
      <c r="H51" s="7"/>
      <c r="I51" s="86">
        <v>0.31</v>
      </c>
      <c r="J51" s="106"/>
      <c r="K51" s="107">
        <v>0.28999999999999998</v>
      </c>
      <c r="L51" s="106"/>
      <c r="M51" s="105">
        <v>0.27</v>
      </c>
    </row>
    <row r="52" spans="1:13" ht="3" customHeight="1">
      <c r="A52" s="5"/>
      <c r="B52" s="18"/>
      <c r="C52" s="5"/>
      <c r="D52" s="5"/>
      <c r="F52" s="7"/>
      <c r="G52" s="78"/>
      <c r="H52" s="7"/>
      <c r="I52" s="78"/>
      <c r="J52" s="7"/>
      <c r="K52" s="78"/>
      <c r="L52" s="7"/>
      <c r="M52" s="78"/>
    </row>
    <row r="53" spans="1:13" ht="21.95" customHeight="1">
      <c r="A53" s="27" t="s">
        <v>39</v>
      </c>
      <c r="B53" s="12"/>
      <c r="C53" s="12"/>
      <c r="D53" s="12"/>
      <c r="E53" s="51"/>
      <c r="F53" s="14"/>
      <c r="G53" s="83"/>
      <c r="H53" s="14"/>
      <c r="I53" s="83"/>
      <c r="J53" s="14"/>
      <c r="K53" s="83"/>
      <c r="L53" s="14"/>
      <c r="M53" s="83"/>
    </row>
  </sheetData>
  <mergeCells count="2">
    <mergeCell ref="G5:I5"/>
    <mergeCell ref="K5:M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4"/>
  <sheetViews>
    <sheetView tabSelected="1" zoomScale="96" zoomScaleNormal="96" zoomScaleSheetLayoutView="80" zoomScalePageLayoutView="72" workbookViewId="0">
      <selection activeCell="Q10" sqref="Q10"/>
    </sheetView>
  </sheetViews>
  <sheetFormatPr defaultColWidth="8.7109375" defaultRowHeight="18" customHeight="1"/>
  <cols>
    <col min="1" max="3" width="1.7109375" style="9" customWidth="1"/>
    <col min="4" max="4" width="31.140625" style="9" customWidth="1"/>
    <col min="5" max="5" width="7.7109375" style="18" customWidth="1"/>
    <col min="6" max="6" width="0.7109375" style="9" customWidth="1"/>
    <col min="7" max="7" width="12.28515625" style="82" customWidth="1"/>
    <col min="8" max="8" width="0.7109375" style="9" customWidth="1"/>
    <col min="9" max="9" width="12.28515625" style="82" customWidth="1"/>
    <col min="10" max="10" width="0.7109375" style="9" customWidth="1"/>
    <col min="11" max="11" width="12.28515625" style="82" customWidth="1"/>
    <col min="12" max="12" width="0.7109375" style="9" customWidth="1"/>
    <col min="13" max="13" width="12.28515625" style="82" customWidth="1"/>
    <col min="14" max="16384" width="8.7109375" style="18"/>
  </cols>
  <sheetData>
    <row r="1" spans="1:13" s="9" customFormat="1" ht="21" customHeight="1">
      <c r="A1" s="4" t="s">
        <v>88</v>
      </c>
      <c r="B1" s="5"/>
      <c r="C1" s="5"/>
      <c r="D1" s="5"/>
      <c r="E1" s="6"/>
      <c r="F1" s="7"/>
      <c r="G1" s="71"/>
      <c r="H1" s="7"/>
      <c r="I1" s="71"/>
      <c r="J1" s="7"/>
      <c r="K1" s="71"/>
      <c r="L1" s="7"/>
      <c r="M1" s="71"/>
    </row>
    <row r="2" spans="1:13" s="9" customFormat="1" ht="21" customHeight="1">
      <c r="A2" s="10" t="s">
        <v>89</v>
      </c>
      <c r="B2" s="10"/>
      <c r="C2" s="5"/>
      <c r="D2" s="5"/>
      <c r="E2" s="6"/>
      <c r="F2" s="7"/>
      <c r="G2" s="71"/>
      <c r="H2" s="7"/>
      <c r="I2" s="71"/>
      <c r="J2" s="7"/>
      <c r="K2" s="71"/>
      <c r="L2" s="7"/>
      <c r="M2" s="71"/>
    </row>
    <row r="3" spans="1:13" s="9" customFormat="1" ht="21" customHeight="1">
      <c r="A3" s="11" t="s">
        <v>120</v>
      </c>
      <c r="B3" s="12"/>
      <c r="C3" s="12"/>
      <c r="D3" s="12"/>
      <c r="E3" s="13"/>
      <c r="F3" s="14"/>
      <c r="G3" s="72"/>
      <c r="H3" s="14"/>
      <c r="I3" s="72"/>
      <c r="J3" s="14"/>
      <c r="K3" s="72"/>
      <c r="L3" s="14"/>
      <c r="M3" s="72"/>
    </row>
    <row r="4" spans="1:13" s="9" customFormat="1" ht="17.25" customHeight="1">
      <c r="A4" s="10"/>
      <c r="B4" s="5"/>
      <c r="C4" s="5"/>
      <c r="D4" s="5"/>
      <c r="E4" s="6"/>
      <c r="F4" s="7"/>
      <c r="G4" s="73"/>
      <c r="H4" s="7"/>
      <c r="I4" s="73"/>
      <c r="J4" s="7"/>
      <c r="K4" s="73"/>
      <c r="L4" s="7"/>
      <c r="M4" s="73"/>
    </row>
    <row r="5" spans="1:13" ht="19.149999999999999" customHeight="1">
      <c r="A5" s="10"/>
      <c r="B5" s="5"/>
      <c r="C5" s="5"/>
      <c r="D5" s="5"/>
      <c r="F5" s="7"/>
      <c r="G5" s="125" t="s">
        <v>3</v>
      </c>
      <c r="H5" s="125"/>
      <c r="I5" s="125"/>
      <c r="J5" s="7"/>
      <c r="K5" s="125" t="s">
        <v>4</v>
      </c>
      <c r="L5" s="125"/>
      <c r="M5" s="125"/>
    </row>
    <row r="6" spans="1:13" ht="19.149999999999999" customHeight="1">
      <c r="A6" s="10"/>
      <c r="B6" s="5"/>
      <c r="C6" s="5"/>
      <c r="D6" s="5"/>
      <c r="F6" s="19"/>
      <c r="G6" s="74" t="s">
        <v>9</v>
      </c>
      <c r="H6" s="19"/>
      <c r="I6" s="74" t="s">
        <v>10</v>
      </c>
      <c r="J6" s="19"/>
      <c r="K6" s="74" t="s">
        <v>9</v>
      </c>
      <c r="L6" s="19"/>
      <c r="M6" s="74" t="s">
        <v>10</v>
      </c>
    </row>
    <row r="7" spans="1:13" ht="19.149999999999999" customHeight="1">
      <c r="A7" s="10"/>
      <c r="B7" s="5"/>
      <c r="C7" s="5"/>
      <c r="E7" s="20" t="s">
        <v>11</v>
      </c>
      <c r="F7" s="7"/>
      <c r="G7" s="75" t="s">
        <v>12</v>
      </c>
      <c r="H7" s="19"/>
      <c r="I7" s="75" t="s">
        <v>12</v>
      </c>
      <c r="J7" s="19"/>
      <c r="K7" s="75" t="s">
        <v>12</v>
      </c>
      <c r="L7" s="19"/>
      <c r="M7" s="75" t="s">
        <v>12</v>
      </c>
    </row>
    <row r="8" spans="1:13" ht="5.0999999999999996" customHeight="1">
      <c r="A8" s="10"/>
      <c r="B8" s="5"/>
      <c r="C8" s="5"/>
      <c r="E8" s="49"/>
      <c r="F8" s="7"/>
      <c r="G8" s="76"/>
      <c r="H8" s="7"/>
      <c r="I8" s="71"/>
      <c r="J8" s="7"/>
      <c r="K8" s="76"/>
      <c r="L8" s="7"/>
      <c r="M8" s="71"/>
    </row>
    <row r="9" spans="1:13" ht="19.149999999999999" customHeight="1">
      <c r="A9" s="5" t="s">
        <v>91</v>
      </c>
      <c r="B9" s="5"/>
      <c r="C9" s="5"/>
      <c r="D9" s="5"/>
      <c r="E9" s="21">
        <v>4</v>
      </c>
      <c r="F9" s="7"/>
      <c r="G9" s="94">
        <v>4562131</v>
      </c>
      <c r="H9" s="112"/>
      <c r="I9" s="78">
        <v>4132811</v>
      </c>
      <c r="J9" s="112"/>
      <c r="K9" s="94">
        <v>4244299</v>
      </c>
      <c r="L9" s="112"/>
      <c r="M9" s="78">
        <v>3830902</v>
      </c>
    </row>
    <row r="10" spans="1:13" ht="19.149999999999999" customHeight="1">
      <c r="A10" s="5" t="s">
        <v>92</v>
      </c>
      <c r="B10" s="5"/>
      <c r="C10" s="5"/>
      <c r="D10" s="5"/>
      <c r="F10" s="7"/>
      <c r="G10" s="97">
        <v>-1993118</v>
      </c>
      <c r="H10" s="112"/>
      <c r="I10" s="83">
        <v>-1820340</v>
      </c>
      <c r="J10" s="112"/>
      <c r="K10" s="97">
        <v>-1909617</v>
      </c>
      <c r="L10" s="112"/>
      <c r="M10" s="83">
        <v>-1737133</v>
      </c>
    </row>
    <row r="11" spans="1:13" s="26" customFormat="1" ht="3" customHeight="1">
      <c r="B11" s="10"/>
      <c r="C11" s="10"/>
      <c r="D11" s="10"/>
      <c r="F11" s="19"/>
      <c r="G11" s="85"/>
      <c r="H11" s="19"/>
      <c r="I11" s="74"/>
      <c r="J11" s="19"/>
      <c r="K11" s="85"/>
      <c r="L11" s="19"/>
      <c r="M11" s="74"/>
    </row>
    <row r="12" spans="1:13" ht="19.149999999999999" customHeight="1">
      <c r="A12" s="10" t="s">
        <v>93</v>
      </c>
      <c r="B12" s="5"/>
      <c r="C12" s="5"/>
      <c r="D12" s="5"/>
      <c r="F12" s="7"/>
      <c r="G12" s="94">
        <f>SUM(G9:G11)</f>
        <v>2569013</v>
      </c>
      <c r="H12" s="7"/>
      <c r="I12" s="78">
        <f>SUM(I9:I11)</f>
        <v>2312471</v>
      </c>
      <c r="J12" s="7"/>
      <c r="K12" s="94">
        <f>SUM(K9:K11)</f>
        <v>2334682</v>
      </c>
      <c r="L12" s="7"/>
      <c r="M12" s="78">
        <f>SUM(M9:M11)</f>
        <v>2093769</v>
      </c>
    </row>
    <row r="13" spans="1:13" ht="19.149999999999999" customHeight="1">
      <c r="A13" s="5" t="s">
        <v>94</v>
      </c>
      <c r="B13" s="5"/>
      <c r="C13" s="5"/>
      <c r="D13" s="5"/>
      <c r="F13" s="7"/>
      <c r="G13" s="94">
        <v>50362</v>
      </c>
      <c r="H13" s="112"/>
      <c r="I13" s="78">
        <v>71420</v>
      </c>
      <c r="J13" s="112"/>
      <c r="K13" s="94">
        <v>99390</v>
      </c>
      <c r="L13" s="112"/>
      <c r="M13" s="78">
        <v>69566</v>
      </c>
    </row>
    <row r="14" spans="1:13" ht="19.149999999999999" customHeight="1">
      <c r="A14" s="5" t="s">
        <v>95</v>
      </c>
      <c r="B14" s="5"/>
      <c r="C14" s="5"/>
      <c r="D14" s="5"/>
      <c r="F14" s="7"/>
      <c r="G14" s="94">
        <v>-1847575</v>
      </c>
      <c r="H14" s="112"/>
      <c r="I14" s="78">
        <v>-1641020</v>
      </c>
      <c r="J14" s="112"/>
      <c r="K14" s="94">
        <v>-1665994</v>
      </c>
      <c r="L14" s="112"/>
      <c r="M14" s="78">
        <v>-1465935</v>
      </c>
    </row>
    <row r="15" spans="1:13" ht="19.149999999999999" customHeight="1">
      <c r="A15" s="5" t="s">
        <v>96</v>
      </c>
      <c r="B15" s="5"/>
      <c r="C15" s="5"/>
      <c r="D15" s="5"/>
      <c r="F15" s="7"/>
      <c r="G15" s="94">
        <v>-317741</v>
      </c>
      <c r="H15" s="112"/>
      <c r="I15" s="78">
        <v>-303104</v>
      </c>
      <c r="J15" s="112"/>
      <c r="K15" s="94">
        <v>-311777</v>
      </c>
      <c r="L15" s="112"/>
      <c r="M15" s="78">
        <v>-291273</v>
      </c>
    </row>
    <row r="16" spans="1:13" ht="19.149999999999999" customHeight="1">
      <c r="A16" s="5" t="s">
        <v>97</v>
      </c>
      <c r="B16" s="5"/>
      <c r="C16" s="5"/>
      <c r="D16" s="5"/>
      <c r="F16" s="7"/>
      <c r="G16" s="94">
        <v>10812</v>
      </c>
      <c r="H16" s="112"/>
      <c r="I16" s="78">
        <v>-8500</v>
      </c>
      <c r="J16" s="112"/>
      <c r="K16" s="94">
        <v>7610</v>
      </c>
      <c r="L16" s="112"/>
      <c r="M16" s="78">
        <v>-6248</v>
      </c>
    </row>
    <row r="17" spans="1:13" ht="19.149999999999999" customHeight="1">
      <c r="A17" s="45" t="s">
        <v>98</v>
      </c>
      <c r="B17" s="5"/>
      <c r="C17" s="5"/>
      <c r="D17" s="5"/>
      <c r="F17" s="7"/>
      <c r="G17" s="94">
        <v>-48571</v>
      </c>
      <c r="H17" s="82"/>
      <c r="I17" s="78">
        <v>-46966</v>
      </c>
      <c r="J17" s="82"/>
      <c r="K17" s="94">
        <v>-42566</v>
      </c>
      <c r="L17" s="82"/>
      <c r="M17" s="78">
        <v>-39935</v>
      </c>
    </row>
    <row r="18" spans="1:13" ht="19.149999999999999" customHeight="1">
      <c r="A18" s="5" t="s">
        <v>99</v>
      </c>
      <c r="B18" s="5"/>
      <c r="C18" s="5"/>
      <c r="D18" s="5"/>
      <c r="E18" s="21"/>
      <c r="F18" s="7"/>
      <c r="G18" s="94"/>
      <c r="H18" s="112"/>
      <c r="I18" s="78"/>
      <c r="J18" s="112"/>
      <c r="K18" s="94"/>
      <c r="L18" s="112"/>
      <c r="M18" s="78"/>
    </row>
    <row r="19" spans="1:13" ht="19.149999999999999" customHeight="1">
      <c r="A19" s="18"/>
      <c r="B19" s="5" t="s">
        <v>100</v>
      </c>
      <c r="C19" s="5"/>
      <c r="D19" s="5"/>
      <c r="E19" s="21">
        <v>7</v>
      </c>
      <c r="F19" s="7"/>
      <c r="G19" s="97">
        <v>20066</v>
      </c>
      <c r="H19" s="82"/>
      <c r="I19" s="83">
        <v>16051</v>
      </c>
      <c r="J19" s="82"/>
      <c r="K19" s="97">
        <v>0</v>
      </c>
      <c r="L19" s="82"/>
      <c r="M19" s="83">
        <v>0</v>
      </c>
    </row>
    <row r="20" spans="1:13" ht="3" customHeight="1">
      <c r="A20" s="45"/>
      <c r="B20" s="5"/>
      <c r="C20" s="5"/>
      <c r="D20" s="5"/>
      <c r="F20" s="7"/>
      <c r="G20" s="94"/>
      <c r="I20" s="78"/>
      <c r="K20" s="94"/>
      <c r="M20" s="78"/>
    </row>
    <row r="21" spans="1:13" ht="19.149999999999999" customHeight="1">
      <c r="A21" s="46" t="s">
        <v>101</v>
      </c>
      <c r="B21" s="5"/>
      <c r="C21" s="5"/>
      <c r="D21" s="5"/>
      <c r="F21" s="7"/>
      <c r="G21" s="94">
        <f>SUM(G12:G19)</f>
        <v>436366</v>
      </c>
      <c r="I21" s="78">
        <f>SUM(I12:I19)</f>
        <v>400352</v>
      </c>
      <c r="K21" s="94">
        <f>SUM(K12:K19)</f>
        <v>421345</v>
      </c>
      <c r="M21" s="78">
        <f>SUM(M12:M19)</f>
        <v>359944</v>
      </c>
    </row>
    <row r="22" spans="1:13" ht="19.149999999999999" customHeight="1">
      <c r="A22" s="5" t="s">
        <v>102</v>
      </c>
      <c r="B22" s="5"/>
      <c r="C22" s="5"/>
      <c r="D22" s="5"/>
      <c r="E22" s="21">
        <v>13</v>
      </c>
      <c r="F22" s="7"/>
      <c r="G22" s="97">
        <v>-76094</v>
      </c>
      <c r="H22" s="7"/>
      <c r="I22" s="83">
        <v>-68972</v>
      </c>
      <c r="J22" s="7"/>
      <c r="K22" s="97">
        <v>-71054</v>
      </c>
      <c r="L22" s="7"/>
      <c r="M22" s="83">
        <v>-61495</v>
      </c>
    </row>
    <row r="23" spans="1:13" ht="3" customHeight="1">
      <c r="A23" s="45"/>
      <c r="B23" s="5"/>
      <c r="C23" s="5"/>
      <c r="D23" s="5"/>
      <c r="F23" s="7"/>
      <c r="G23" s="94"/>
      <c r="I23" s="78"/>
      <c r="K23" s="94"/>
      <c r="M23" s="78"/>
    </row>
    <row r="24" spans="1:13" ht="19.149999999999999" customHeight="1">
      <c r="A24" s="46" t="s">
        <v>103</v>
      </c>
      <c r="B24" s="5"/>
      <c r="C24" s="5"/>
      <c r="D24" s="5"/>
      <c r="F24" s="7"/>
      <c r="G24" s="97">
        <f>SUM(G21:G22)</f>
        <v>360272</v>
      </c>
      <c r="H24" s="7"/>
      <c r="I24" s="83">
        <f>SUM(I21:I22)</f>
        <v>331380</v>
      </c>
      <c r="J24" s="7"/>
      <c r="K24" s="97">
        <f>SUM(K21:K22)</f>
        <v>350291</v>
      </c>
      <c r="L24" s="7"/>
      <c r="M24" s="83">
        <f>SUM(M21:M22)</f>
        <v>298449</v>
      </c>
    </row>
    <row r="25" spans="1:13" ht="6" customHeight="1">
      <c r="A25" s="5"/>
      <c r="B25" s="5"/>
      <c r="C25" s="5"/>
      <c r="D25" s="5"/>
      <c r="F25" s="7"/>
      <c r="G25" s="94"/>
      <c r="H25" s="7"/>
      <c r="I25" s="78"/>
      <c r="J25" s="7"/>
      <c r="K25" s="94"/>
      <c r="L25" s="7"/>
      <c r="M25" s="78"/>
    </row>
    <row r="26" spans="1:13" ht="19.149999999999999" customHeight="1">
      <c r="A26" s="10" t="s">
        <v>104</v>
      </c>
      <c r="B26" s="5"/>
      <c r="C26" s="5"/>
      <c r="D26" s="5"/>
      <c r="F26" s="7"/>
      <c r="G26" s="94"/>
      <c r="H26" s="7"/>
      <c r="I26" s="78"/>
      <c r="J26" s="7"/>
      <c r="K26" s="94"/>
      <c r="L26" s="7"/>
      <c r="M26" s="78"/>
    </row>
    <row r="27" spans="1:13" ht="19.350000000000001" customHeight="1">
      <c r="A27" s="5" t="s">
        <v>105</v>
      </c>
      <c r="C27" s="68"/>
      <c r="D27" s="68"/>
      <c r="F27" s="7"/>
      <c r="G27" s="94"/>
      <c r="H27" s="7"/>
      <c r="I27" s="78"/>
      <c r="J27" s="7"/>
      <c r="K27" s="94"/>
      <c r="L27" s="7"/>
      <c r="M27" s="78"/>
    </row>
    <row r="28" spans="1:13" ht="19.350000000000001" customHeight="1">
      <c r="A28" s="5"/>
      <c r="B28" s="9" t="s">
        <v>106</v>
      </c>
      <c r="C28" s="68"/>
      <c r="D28" s="68"/>
      <c r="F28" s="7"/>
      <c r="G28" s="94"/>
      <c r="H28" s="7"/>
      <c r="I28" s="78"/>
      <c r="J28" s="7"/>
      <c r="K28" s="94"/>
      <c r="L28" s="7"/>
      <c r="M28" s="78"/>
    </row>
    <row r="29" spans="1:13" ht="18.600000000000001" customHeight="1">
      <c r="A29" s="5"/>
      <c r="B29" s="5"/>
      <c r="C29" s="5" t="s">
        <v>107</v>
      </c>
      <c r="D29" s="5"/>
      <c r="E29" s="21"/>
      <c r="F29" s="7"/>
      <c r="G29" s="94"/>
      <c r="H29" s="7"/>
      <c r="I29" s="78"/>
      <c r="J29" s="7"/>
      <c r="K29" s="94"/>
      <c r="L29" s="7"/>
      <c r="M29" s="78"/>
    </row>
    <row r="30" spans="1:13" ht="18.600000000000001" customHeight="1">
      <c r="A30" s="18"/>
      <c r="B30" s="18"/>
      <c r="C30" s="47" t="s">
        <v>108</v>
      </c>
      <c r="D30" s="5"/>
      <c r="E30" s="21"/>
      <c r="F30" s="7"/>
      <c r="G30" s="94">
        <v>13625</v>
      </c>
      <c r="H30" s="7"/>
      <c r="I30" s="78">
        <v>0</v>
      </c>
      <c r="J30" s="7"/>
      <c r="K30" s="94">
        <v>11889</v>
      </c>
      <c r="L30" s="7"/>
      <c r="M30" s="78">
        <v>0</v>
      </c>
    </row>
    <row r="31" spans="1:13" ht="19.149999999999999" customHeight="1">
      <c r="A31" s="5"/>
      <c r="C31" s="5" t="s">
        <v>109</v>
      </c>
      <c r="D31" s="5"/>
      <c r="F31" s="7"/>
      <c r="G31" s="94"/>
      <c r="H31" s="7"/>
      <c r="I31" s="78"/>
      <c r="J31" s="7"/>
      <c r="K31" s="94"/>
      <c r="L31" s="7"/>
      <c r="M31" s="78"/>
    </row>
    <row r="32" spans="1:13" ht="19.149999999999999" customHeight="1">
      <c r="A32" s="5"/>
      <c r="B32" s="47"/>
      <c r="C32" s="18"/>
      <c r="D32" s="5" t="s">
        <v>110</v>
      </c>
      <c r="F32" s="7"/>
      <c r="G32" s="97">
        <v>1637</v>
      </c>
      <c r="H32" s="7"/>
      <c r="I32" s="83">
        <v>3252</v>
      </c>
      <c r="J32" s="7"/>
      <c r="K32" s="97">
        <v>0</v>
      </c>
      <c r="L32" s="7"/>
      <c r="M32" s="83">
        <v>0</v>
      </c>
    </row>
    <row r="33" spans="1:13" ht="3" customHeight="1">
      <c r="A33" s="5"/>
      <c r="B33" s="5"/>
      <c r="C33" s="5"/>
      <c r="D33" s="5"/>
      <c r="F33" s="7"/>
      <c r="G33" s="94"/>
      <c r="H33" s="7"/>
      <c r="I33" s="78"/>
      <c r="J33" s="7"/>
      <c r="K33" s="94"/>
      <c r="L33" s="7"/>
      <c r="M33" s="78"/>
    </row>
    <row r="34" spans="1:13" ht="19.149999999999999" customHeight="1">
      <c r="A34" s="10" t="s">
        <v>111</v>
      </c>
      <c r="B34" s="5"/>
      <c r="C34" s="5"/>
      <c r="D34" s="5"/>
      <c r="F34" s="7"/>
      <c r="G34" s="94"/>
      <c r="H34" s="7"/>
      <c r="I34" s="78"/>
      <c r="J34" s="7"/>
      <c r="K34" s="94"/>
      <c r="L34" s="7"/>
      <c r="M34" s="78"/>
    </row>
    <row r="35" spans="1:13" ht="19.149999999999999" customHeight="1">
      <c r="A35" s="18"/>
      <c r="B35" s="4" t="s">
        <v>112</v>
      </c>
      <c r="C35" s="5"/>
      <c r="D35" s="5"/>
      <c r="E35" s="7"/>
      <c r="F35" s="7"/>
      <c r="G35" s="97">
        <f>SUM(G29:G32)</f>
        <v>15262</v>
      </c>
      <c r="H35" s="7"/>
      <c r="I35" s="83">
        <f>I32</f>
        <v>3252</v>
      </c>
      <c r="J35" s="7"/>
      <c r="K35" s="97">
        <f>SUM(K29:K32)</f>
        <v>11889</v>
      </c>
      <c r="L35" s="7"/>
      <c r="M35" s="83">
        <f>M32</f>
        <v>0</v>
      </c>
    </row>
    <row r="36" spans="1:13" ht="3" customHeight="1">
      <c r="A36" s="5"/>
      <c r="B36" s="5"/>
      <c r="C36" s="5"/>
      <c r="D36" s="5"/>
      <c r="E36" s="7"/>
      <c r="F36" s="7"/>
      <c r="G36" s="94"/>
      <c r="H36" s="7"/>
      <c r="I36" s="78"/>
      <c r="J36" s="7"/>
      <c r="K36" s="94"/>
      <c r="L36" s="7"/>
      <c r="M36" s="78"/>
    </row>
    <row r="37" spans="1:13" ht="19.149999999999999" customHeight="1">
      <c r="A37" s="10" t="s">
        <v>113</v>
      </c>
      <c r="B37" s="5"/>
      <c r="C37" s="5"/>
      <c r="D37" s="5"/>
      <c r="E37" s="6"/>
      <c r="F37" s="7"/>
      <c r="G37" s="97">
        <f>G35+G24</f>
        <v>375534</v>
      </c>
      <c r="H37" s="7"/>
      <c r="I37" s="83">
        <f>I35+I24</f>
        <v>334632</v>
      </c>
      <c r="J37" s="7"/>
      <c r="K37" s="97">
        <f>K35+K24</f>
        <v>362180</v>
      </c>
      <c r="L37" s="7"/>
      <c r="M37" s="83">
        <f>M35+M24</f>
        <v>298449</v>
      </c>
    </row>
    <row r="38" spans="1:13" ht="5.0999999999999996" customHeight="1">
      <c r="A38" s="4"/>
      <c r="B38" s="5"/>
      <c r="C38" s="5"/>
      <c r="D38" s="5"/>
      <c r="E38" s="6"/>
      <c r="F38" s="7"/>
      <c r="G38" s="94"/>
      <c r="H38" s="7"/>
      <c r="I38" s="78"/>
      <c r="J38" s="7"/>
      <c r="K38" s="94"/>
      <c r="L38" s="7"/>
      <c r="M38" s="78"/>
    </row>
    <row r="39" spans="1:13" ht="19.149999999999999" customHeight="1">
      <c r="A39" s="10" t="s">
        <v>114</v>
      </c>
      <c r="B39" s="10"/>
      <c r="C39" s="5"/>
      <c r="D39" s="5"/>
      <c r="E39" s="6"/>
      <c r="F39" s="7"/>
      <c r="G39" s="94"/>
      <c r="H39" s="7"/>
      <c r="I39" s="78"/>
      <c r="J39" s="7"/>
      <c r="K39" s="94"/>
      <c r="L39" s="7"/>
      <c r="M39" s="78"/>
    </row>
    <row r="40" spans="1:13" ht="19.149999999999999" customHeight="1">
      <c r="A40" s="5" t="s">
        <v>115</v>
      </c>
      <c r="B40" s="5"/>
      <c r="C40" s="5"/>
      <c r="D40" s="5"/>
      <c r="E40" s="6"/>
      <c r="F40" s="7"/>
      <c r="G40" s="94">
        <v>358415</v>
      </c>
      <c r="H40" s="7"/>
      <c r="I40" s="78">
        <v>327831</v>
      </c>
      <c r="J40" s="7"/>
      <c r="K40" s="94">
        <v>350291</v>
      </c>
      <c r="L40" s="7"/>
      <c r="M40" s="78">
        <v>298449</v>
      </c>
    </row>
    <row r="41" spans="1:13" ht="19.149999999999999" customHeight="1">
      <c r="A41" s="5" t="s">
        <v>85</v>
      </c>
      <c r="B41" s="10"/>
      <c r="C41" s="5"/>
      <c r="D41" s="5"/>
      <c r="E41" s="48"/>
      <c r="F41" s="7"/>
      <c r="G41" s="97">
        <v>1857</v>
      </c>
      <c r="H41" s="7"/>
      <c r="I41" s="83">
        <v>3549</v>
      </c>
      <c r="J41" s="7"/>
      <c r="K41" s="97">
        <v>0</v>
      </c>
      <c r="L41" s="7"/>
      <c r="M41" s="83">
        <v>0</v>
      </c>
    </row>
    <row r="42" spans="1:13" ht="3" customHeight="1">
      <c r="A42" s="45"/>
      <c r="B42" s="5"/>
      <c r="C42" s="5"/>
      <c r="D42" s="5"/>
      <c r="F42" s="7"/>
      <c r="G42" s="94"/>
      <c r="I42" s="78"/>
      <c r="K42" s="94"/>
      <c r="M42" s="78"/>
    </row>
    <row r="43" spans="1:13" ht="19.149999999999999" customHeight="1" thickBot="1">
      <c r="A43" s="5"/>
      <c r="B43" s="10"/>
      <c r="C43" s="5"/>
      <c r="D43" s="5"/>
      <c r="F43" s="7"/>
      <c r="G43" s="77">
        <f>SUM(G40:G41)</f>
        <v>360272</v>
      </c>
      <c r="H43" s="7"/>
      <c r="I43" s="84">
        <f>SUM(I40:I41)</f>
        <v>331380</v>
      </c>
      <c r="J43" s="7"/>
      <c r="K43" s="77">
        <f>SUM(K40:K41)</f>
        <v>350291</v>
      </c>
      <c r="L43" s="7"/>
      <c r="M43" s="84">
        <f>SUM(M40:M41)</f>
        <v>298449</v>
      </c>
    </row>
    <row r="44" spans="1:13" ht="5.0999999999999996" customHeight="1" thickTop="1">
      <c r="A44" s="10"/>
      <c r="B44" s="5"/>
      <c r="C44" s="5"/>
      <c r="D44" s="5"/>
      <c r="F44" s="7"/>
      <c r="G44" s="94"/>
      <c r="H44" s="7"/>
      <c r="I44" s="78"/>
      <c r="J44" s="7"/>
      <c r="K44" s="94"/>
      <c r="L44" s="7"/>
      <c r="M44" s="78"/>
    </row>
    <row r="45" spans="1:13" ht="19.149999999999999" customHeight="1">
      <c r="A45" s="10" t="s">
        <v>116</v>
      </c>
      <c r="B45" s="10"/>
      <c r="C45" s="5"/>
      <c r="D45" s="5"/>
      <c r="F45" s="7"/>
      <c r="G45" s="94"/>
      <c r="H45" s="7"/>
      <c r="I45" s="78"/>
      <c r="J45" s="7"/>
      <c r="K45" s="94"/>
      <c r="L45" s="7"/>
      <c r="M45" s="78"/>
    </row>
    <row r="46" spans="1:13" ht="19.149999999999999" customHeight="1">
      <c r="A46" s="5" t="s">
        <v>115</v>
      </c>
      <c r="B46" s="5"/>
      <c r="C46" s="5"/>
      <c r="D46" s="5"/>
      <c r="F46" s="19"/>
      <c r="G46" s="94">
        <v>373349</v>
      </c>
      <c r="H46" s="7"/>
      <c r="I46" s="78">
        <v>330433</v>
      </c>
      <c r="J46" s="7"/>
      <c r="K46" s="94">
        <v>362180</v>
      </c>
      <c r="L46" s="7"/>
      <c r="M46" s="78">
        <v>298449</v>
      </c>
    </row>
    <row r="47" spans="1:13" ht="19.149999999999999" customHeight="1">
      <c r="A47" s="5" t="s">
        <v>85</v>
      </c>
      <c r="B47" s="5"/>
      <c r="C47" s="5"/>
      <c r="E47" s="49"/>
      <c r="F47" s="7"/>
      <c r="G47" s="97">
        <v>2185</v>
      </c>
      <c r="H47" s="7"/>
      <c r="I47" s="83">
        <v>4199</v>
      </c>
      <c r="J47" s="7"/>
      <c r="K47" s="97">
        <v>0</v>
      </c>
      <c r="L47" s="7"/>
      <c r="M47" s="83">
        <v>0</v>
      </c>
    </row>
    <row r="48" spans="1:13" ht="3" customHeight="1">
      <c r="A48" s="45"/>
      <c r="B48" s="5"/>
      <c r="C48" s="5"/>
      <c r="D48" s="5"/>
      <c r="F48" s="7"/>
      <c r="G48" s="94"/>
      <c r="I48" s="78"/>
      <c r="K48" s="94"/>
      <c r="M48" s="78"/>
    </row>
    <row r="49" spans="1:13" ht="19.149999999999999" customHeight="1" thickBot="1">
      <c r="A49" s="5"/>
      <c r="B49" s="5"/>
      <c r="C49" s="5"/>
      <c r="D49" s="50"/>
      <c r="E49" s="49"/>
      <c r="F49" s="7"/>
      <c r="G49" s="77">
        <f>SUM(G46:G47)</f>
        <v>375534</v>
      </c>
      <c r="H49" s="7"/>
      <c r="I49" s="84">
        <f>SUM(I46:I47)</f>
        <v>334632</v>
      </c>
      <c r="J49" s="7"/>
      <c r="K49" s="77">
        <f>SUM(K46:K47)</f>
        <v>362180</v>
      </c>
      <c r="L49" s="7"/>
      <c r="M49" s="84">
        <f>SUM(M46:M47)</f>
        <v>298449</v>
      </c>
    </row>
    <row r="50" spans="1:13" ht="19.149999999999999" customHeight="1" thickTop="1">
      <c r="A50" s="10" t="s">
        <v>117</v>
      </c>
      <c r="B50" s="10"/>
      <c r="C50" s="10"/>
      <c r="D50" s="10"/>
      <c r="E50" s="21">
        <v>14</v>
      </c>
      <c r="F50" s="7"/>
      <c r="G50" s="81"/>
      <c r="H50" s="7"/>
      <c r="I50" s="73"/>
      <c r="J50" s="7"/>
      <c r="K50" s="81"/>
      <c r="L50" s="7"/>
      <c r="M50" s="73"/>
    </row>
    <row r="51" spans="1:13" ht="19.149999999999999" customHeight="1">
      <c r="A51" s="5" t="s">
        <v>118</v>
      </c>
      <c r="B51" s="18"/>
      <c r="C51" s="5"/>
      <c r="D51" s="5"/>
      <c r="E51" s="21"/>
      <c r="F51" s="7"/>
      <c r="G51" s="98">
        <v>0.7</v>
      </c>
      <c r="H51" s="86"/>
      <c r="I51" s="86">
        <v>0.64</v>
      </c>
      <c r="J51" s="86"/>
      <c r="K51" s="98">
        <v>0.68</v>
      </c>
      <c r="L51" s="86"/>
      <c r="M51" s="86">
        <v>0.57999999999999996</v>
      </c>
    </row>
    <row r="52" spans="1:13" ht="19.149999999999999" customHeight="1">
      <c r="A52" s="5" t="s">
        <v>119</v>
      </c>
      <c r="B52" s="18"/>
      <c r="C52" s="5"/>
      <c r="D52" s="5"/>
      <c r="E52" s="21"/>
      <c r="F52" s="7"/>
      <c r="G52" s="98">
        <v>0.7</v>
      </c>
      <c r="H52" s="86"/>
      <c r="I52" s="86">
        <v>0.64</v>
      </c>
      <c r="J52" s="86"/>
      <c r="K52" s="98">
        <v>0.68</v>
      </c>
      <c r="L52" s="86"/>
      <c r="M52" s="86">
        <v>0.57999999999999996</v>
      </c>
    </row>
    <row r="53" spans="1:13" ht="13.5" customHeight="1">
      <c r="A53" s="5"/>
      <c r="B53" s="18"/>
      <c r="C53" s="5"/>
      <c r="D53" s="5"/>
      <c r="F53" s="7"/>
      <c r="G53" s="78"/>
      <c r="H53" s="7"/>
      <c r="I53" s="78"/>
      <c r="J53" s="7"/>
      <c r="K53" s="78"/>
      <c r="L53" s="7"/>
      <c r="M53" s="78"/>
    </row>
    <row r="54" spans="1:13" ht="21.95" customHeight="1">
      <c r="A54" s="27" t="s">
        <v>39</v>
      </c>
      <c r="B54" s="12"/>
      <c r="C54" s="12"/>
      <c r="D54" s="12"/>
      <c r="E54" s="51"/>
      <c r="F54" s="14"/>
      <c r="G54" s="83"/>
      <c r="H54" s="14"/>
      <c r="I54" s="83"/>
      <c r="J54" s="14"/>
      <c r="K54" s="83"/>
      <c r="L54" s="14"/>
      <c r="M54" s="83"/>
    </row>
  </sheetData>
  <mergeCells count="2">
    <mergeCell ref="G5:I5"/>
    <mergeCell ref="K5:M5"/>
  </mergeCells>
  <pageMargins left="0.9" right="0.5" top="0.5" bottom="0.6" header="0.49" footer="0.4"/>
  <pageSetup paperSize="9" scale="92" firstPageNumber="6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D37"/>
  <sheetViews>
    <sheetView topLeftCell="A19" zoomScaleNormal="100" zoomScaleSheetLayoutView="70" workbookViewId="0">
      <selection activeCell="H39" sqref="H39"/>
    </sheetView>
  </sheetViews>
  <sheetFormatPr defaultColWidth="8.7109375" defaultRowHeight="18" customHeight="1"/>
  <cols>
    <col min="1" max="3" width="1.7109375" style="29" customWidth="1"/>
    <col min="4" max="4" width="30.42578125" style="29" customWidth="1"/>
    <col min="5" max="5" width="4.5703125" style="31" customWidth="1"/>
    <col min="6" max="6" width="7.7109375" style="30" customWidth="1"/>
    <col min="7" max="7" width="0.5703125" style="31" customWidth="1"/>
    <col min="8" max="8" width="10.28515625" style="2" bestFit="1" customWidth="1"/>
    <col min="9" max="9" width="0.5703125" style="2" customWidth="1"/>
    <col min="10" max="10" width="7.7109375" style="2" bestFit="1" customWidth="1"/>
    <col min="11" max="11" width="0.5703125" style="2" customWidth="1"/>
    <col min="12" max="12" width="12.28515625" style="2" bestFit="1" customWidth="1"/>
    <col min="13" max="13" width="0.5703125" style="2" customWidth="1"/>
    <col min="14" max="14" width="10.7109375" style="2" customWidth="1"/>
    <col min="15" max="15" width="0.5703125" style="2" customWidth="1"/>
    <col min="16" max="16" width="11.28515625" style="2" customWidth="1"/>
    <col min="17" max="17" width="0.5703125" style="2" customWidth="1"/>
    <col min="18" max="18" width="12.7109375" style="2" bestFit="1" customWidth="1"/>
    <col min="19" max="19" width="0.5703125" style="2" customWidth="1"/>
    <col min="20" max="20" width="12.28515625" style="2" customWidth="1"/>
    <col min="21" max="21" width="0.5703125" style="2" customWidth="1"/>
    <col min="22" max="22" width="12.85546875" style="2" customWidth="1"/>
    <col min="23" max="23" width="0.5703125" style="2" customWidth="1"/>
    <col min="24" max="24" width="13.28515625" style="2" customWidth="1"/>
    <col min="25" max="25" width="0.5703125" style="2" customWidth="1"/>
    <col min="26" max="26" width="10.42578125" style="2" customWidth="1"/>
    <col min="27" max="27" width="0.5703125" style="2" customWidth="1"/>
    <col min="28" max="28" width="11.5703125" style="2" customWidth="1"/>
    <col min="29" max="29" width="0.5703125" style="2" customWidth="1"/>
    <col min="30" max="30" width="10.28515625" style="33" customWidth="1"/>
    <col min="31" max="16384" width="8.7109375" style="53"/>
  </cols>
  <sheetData>
    <row r="1" spans="1:30" s="29" customFormat="1" ht="21" customHeight="1">
      <c r="A1" s="28" t="s">
        <v>0</v>
      </c>
      <c r="E1" s="31"/>
      <c r="F1" s="30"/>
      <c r="G1" s="3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2"/>
      <c r="U1" s="32"/>
      <c r="V1" s="32"/>
      <c r="W1" s="32"/>
      <c r="X1" s="2"/>
      <c r="Y1" s="2"/>
      <c r="Z1" s="2"/>
      <c r="AA1" s="2"/>
      <c r="AB1" s="32"/>
      <c r="AC1" s="32"/>
      <c r="AD1" s="33"/>
    </row>
    <row r="2" spans="1:30" s="29" customFormat="1" ht="21" customHeight="1">
      <c r="A2" s="1" t="s">
        <v>121</v>
      </c>
      <c r="E2" s="31"/>
      <c r="F2" s="30"/>
      <c r="G2" s="3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33"/>
    </row>
    <row r="3" spans="1:30" s="29" customFormat="1" ht="21" customHeight="1">
      <c r="A3" s="34" t="str">
        <f>'T6'!A3</f>
        <v>สำหรับงวดเก้าเดือนสิ้นสุดวันที่ 30 กันยายน พ.ศ. 2566</v>
      </c>
      <c r="B3" s="35"/>
      <c r="C3" s="35"/>
      <c r="D3" s="35"/>
      <c r="E3" s="52"/>
      <c r="F3" s="89"/>
      <c r="G3" s="52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6"/>
    </row>
    <row r="4" spans="1:30" ht="21" customHeight="1">
      <c r="A4" s="37"/>
      <c r="B4" s="1"/>
      <c r="E4" s="30"/>
      <c r="G4" s="30"/>
      <c r="AD4" s="2"/>
    </row>
    <row r="5" spans="1:30" s="54" customFormat="1" ht="21" customHeight="1">
      <c r="A5" s="37"/>
      <c r="B5" s="1"/>
      <c r="C5" s="1"/>
      <c r="D5" s="1"/>
      <c r="E5" s="38"/>
      <c r="F5" s="38"/>
      <c r="G5" s="38"/>
      <c r="H5" s="126" t="s">
        <v>122</v>
      </c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</row>
    <row r="6" spans="1:30" s="54" customFormat="1" ht="21" customHeight="1">
      <c r="A6" s="37"/>
      <c r="B6" s="1"/>
      <c r="C6" s="1"/>
      <c r="D6" s="1"/>
      <c r="E6" s="38"/>
      <c r="F6" s="38"/>
      <c r="G6" s="38"/>
      <c r="H6" s="127" t="s">
        <v>115</v>
      </c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41"/>
      <c r="AD6" s="32"/>
    </row>
    <row r="7" spans="1:30" s="54" customFormat="1" ht="21" customHeight="1">
      <c r="A7" s="1"/>
      <c r="B7" s="1"/>
      <c r="C7" s="1"/>
      <c r="D7" s="1"/>
      <c r="E7" s="39"/>
      <c r="F7" s="38"/>
      <c r="G7" s="39"/>
      <c r="H7" s="32"/>
      <c r="I7" s="32"/>
      <c r="J7" s="32"/>
      <c r="K7" s="32"/>
      <c r="L7" s="32"/>
      <c r="M7" s="32"/>
      <c r="N7" s="32"/>
      <c r="O7" s="32"/>
      <c r="P7" s="32"/>
      <c r="Q7" s="32"/>
      <c r="R7" s="127" t="s">
        <v>83</v>
      </c>
      <c r="S7" s="127"/>
      <c r="T7" s="127"/>
      <c r="U7" s="127"/>
      <c r="V7" s="127"/>
      <c r="W7" s="127"/>
      <c r="X7" s="127"/>
      <c r="Y7" s="41"/>
    </row>
    <row r="8" spans="1:30" s="54" customFormat="1" ht="21" customHeight="1">
      <c r="A8" s="1"/>
      <c r="B8" s="1"/>
      <c r="C8" s="1"/>
      <c r="D8" s="1"/>
      <c r="E8" s="39"/>
      <c r="F8" s="38"/>
      <c r="G8" s="39"/>
      <c r="H8" s="32"/>
      <c r="I8" s="32"/>
      <c r="J8" s="32"/>
      <c r="K8" s="32"/>
      <c r="L8" s="32"/>
      <c r="M8" s="32"/>
      <c r="N8" s="126" t="s">
        <v>80</v>
      </c>
      <c r="O8" s="126"/>
      <c r="P8" s="126"/>
      <c r="Q8" s="32"/>
      <c r="R8" s="40"/>
      <c r="S8" s="40"/>
      <c r="T8" s="126" t="s">
        <v>104</v>
      </c>
      <c r="U8" s="126"/>
      <c r="V8" s="126"/>
      <c r="W8" s="41"/>
      <c r="X8" s="41"/>
      <c r="Y8" s="41"/>
    </row>
    <row r="9" spans="1:30" s="54" customFormat="1" ht="21" customHeight="1">
      <c r="A9" s="1"/>
      <c r="B9" s="1"/>
      <c r="C9" s="1"/>
      <c r="D9" s="1"/>
      <c r="E9" s="39"/>
      <c r="F9" s="38"/>
      <c r="G9" s="39"/>
      <c r="H9" s="32"/>
      <c r="I9" s="32"/>
      <c r="J9" s="32"/>
      <c r="K9" s="32"/>
      <c r="L9" s="32" t="s">
        <v>123</v>
      </c>
      <c r="M9" s="32"/>
      <c r="N9" s="41"/>
      <c r="O9" s="41"/>
      <c r="P9" s="41"/>
      <c r="Q9" s="32"/>
      <c r="R9" s="122" t="s">
        <v>127</v>
      </c>
      <c r="S9" s="32"/>
      <c r="T9" s="41"/>
      <c r="U9" s="41"/>
      <c r="V9" s="32" t="s">
        <v>124</v>
      </c>
      <c r="W9" s="41"/>
      <c r="AB9" s="32"/>
      <c r="AC9" s="32"/>
      <c r="AD9" s="40"/>
    </row>
    <row r="10" spans="1:30" s="54" customFormat="1" ht="21" customHeight="1">
      <c r="A10" s="1"/>
      <c r="B10" s="1"/>
      <c r="C10" s="1"/>
      <c r="D10" s="1"/>
      <c r="E10" s="39"/>
      <c r="F10" s="38"/>
      <c r="G10" s="39"/>
      <c r="J10" s="32"/>
      <c r="K10" s="32"/>
      <c r="L10" s="32" t="s">
        <v>125</v>
      </c>
      <c r="M10" s="32"/>
      <c r="N10" s="39" t="s">
        <v>126</v>
      </c>
      <c r="O10" s="39"/>
      <c r="P10" s="32"/>
      <c r="Q10" s="32"/>
      <c r="R10" s="32" t="s">
        <v>136</v>
      </c>
      <c r="S10" s="32"/>
      <c r="V10" s="32" t="s">
        <v>128</v>
      </c>
      <c r="X10" s="32" t="s">
        <v>129</v>
      </c>
      <c r="Y10" s="32"/>
      <c r="Z10" s="32" t="s">
        <v>130</v>
      </c>
      <c r="AA10" s="32"/>
      <c r="AB10" s="32" t="s">
        <v>131</v>
      </c>
      <c r="AC10" s="32"/>
      <c r="AD10" s="40"/>
    </row>
    <row r="11" spans="1:30" s="54" customFormat="1" ht="21" customHeight="1">
      <c r="A11" s="1"/>
      <c r="B11" s="1"/>
      <c r="C11" s="1"/>
      <c r="D11" s="1"/>
      <c r="E11" s="39"/>
      <c r="F11" s="38"/>
      <c r="G11" s="39"/>
      <c r="H11" s="32" t="s">
        <v>132</v>
      </c>
      <c r="I11" s="32"/>
      <c r="J11" s="32" t="s">
        <v>133</v>
      </c>
      <c r="K11" s="32"/>
      <c r="L11" s="32" t="s">
        <v>134</v>
      </c>
      <c r="M11" s="32"/>
      <c r="N11" s="39" t="s">
        <v>135</v>
      </c>
      <c r="O11" s="39"/>
      <c r="P11" s="32"/>
      <c r="Q11" s="32"/>
      <c r="R11" s="32" t="s">
        <v>146</v>
      </c>
      <c r="S11" s="32"/>
      <c r="T11" s="32" t="s">
        <v>137</v>
      </c>
      <c r="U11" s="32"/>
      <c r="V11" s="32" t="s">
        <v>138</v>
      </c>
      <c r="W11" s="32"/>
      <c r="X11" s="32" t="s">
        <v>139</v>
      </c>
      <c r="Y11" s="32"/>
      <c r="Z11" s="32" t="s">
        <v>140</v>
      </c>
      <c r="AA11" s="32"/>
      <c r="AB11" s="32" t="s">
        <v>141</v>
      </c>
      <c r="AC11" s="32"/>
      <c r="AD11" s="32" t="s">
        <v>130</v>
      </c>
    </row>
    <row r="12" spans="1:30" s="54" customFormat="1" ht="21" customHeight="1">
      <c r="A12" s="1"/>
      <c r="B12" s="1"/>
      <c r="C12" s="1"/>
      <c r="D12" s="1"/>
      <c r="E12" s="39"/>
      <c r="F12" s="38"/>
      <c r="G12" s="39"/>
      <c r="H12" s="32" t="s">
        <v>142</v>
      </c>
      <c r="I12" s="32"/>
      <c r="J12" s="32" t="s">
        <v>143</v>
      </c>
      <c r="K12" s="40"/>
      <c r="L12" s="32" t="s">
        <v>144</v>
      </c>
      <c r="M12" s="40"/>
      <c r="N12" s="39" t="s">
        <v>145</v>
      </c>
      <c r="O12" s="39"/>
      <c r="P12" s="39" t="s">
        <v>82</v>
      </c>
      <c r="Q12" s="39"/>
      <c r="R12" s="32" t="s">
        <v>153</v>
      </c>
      <c r="S12" s="39"/>
      <c r="T12" s="32" t="s">
        <v>147</v>
      </c>
      <c r="U12" s="32"/>
      <c r="V12" s="32" t="s">
        <v>148</v>
      </c>
      <c r="W12" s="32"/>
      <c r="X12" s="32" t="s">
        <v>149</v>
      </c>
      <c r="Y12" s="32"/>
      <c r="Z12" s="32" t="s">
        <v>150</v>
      </c>
      <c r="AA12" s="32"/>
      <c r="AB12" s="32" t="s">
        <v>151</v>
      </c>
      <c r="AC12" s="32"/>
      <c r="AD12" s="32" t="s">
        <v>152</v>
      </c>
    </row>
    <row r="13" spans="1:30" s="54" customFormat="1" ht="21" customHeight="1">
      <c r="A13" s="1"/>
      <c r="B13" s="1"/>
      <c r="C13" s="1"/>
      <c r="D13" s="1"/>
      <c r="E13" s="39"/>
      <c r="F13" s="20" t="s">
        <v>11</v>
      </c>
      <c r="G13" s="39"/>
      <c r="H13" s="56" t="s">
        <v>12</v>
      </c>
      <c r="I13" s="19"/>
      <c r="J13" s="56" t="s">
        <v>12</v>
      </c>
      <c r="K13" s="19"/>
      <c r="L13" s="56" t="s">
        <v>12</v>
      </c>
      <c r="M13" s="19"/>
      <c r="N13" s="56" t="s">
        <v>12</v>
      </c>
      <c r="O13" s="19"/>
      <c r="P13" s="56" t="s">
        <v>12</v>
      </c>
      <c r="Q13" s="88"/>
      <c r="R13" s="56" t="s">
        <v>12</v>
      </c>
      <c r="S13" s="88"/>
      <c r="T13" s="56" t="s">
        <v>12</v>
      </c>
      <c r="U13" s="88"/>
      <c r="V13" s="56" t="s">
        <v>12</v>
      </c>
      <c r="W13" s="19"/>
      <c r="X13" s="56" t="s">
        <v>12</v>
      </c>
      <c r="Y13" s="19"/>
      <c r="Z13" s="56" t="s">
        <v>12</v>
      </c>
      <c r="AA13" s="19"/>
      <c r="AB13" s="56" t="s">
        <v>12</v>
      </c>
      <c r="AC13" s="19"/>
      <c r="AD13" s="56" t="s">
        <v>12</v>
      </c>
    </row>
    <row r="14" spans="1:30" ht="6" customHeight="1"/>
    <row r="15" spans="1:30" s="31" customFormat="1" ht="21" customHeight="1">
      <c r="A15" s="1" t="s">
        <v>154</v>
      </c>
      <c r="B15" s="1"/>
      <c r="C15" s="29"/>
      <c r="D15" s="29"/>
      <c r="F15" s="30"/>
      <c r="H15" s="2">
        <v>511513</v>
      </c>
      <c r="I15" s="2"/>
      <c r="J15" s="2">
        <v>689981</v>
      </c>
      <c r="K15" s="2"/>
      <c r="L15" s="2">
        <v>79905</v>
      </c>
      <c r="M15" s="2"/>
      <c r="N15" s="2">
        <v>52343</v>
      </c>
      <c r="O15" s="2"/>
      <c r="P15" s="2">
        <v>1257830</v>
      </c>
      <c r="Q15" s="2"/>
      <c r="R15" s="2">
        <v>0</v>
      </c>
      <c r="S15" s="2"/>
      <c r="T15" s="2">
        <v>-61461</v>
      </c>
      <c r="U15" s="2"/>
      <c r="V15" s="2">
        <v>47607</v>
      </c>
      <c r="W15" s="2"/>
      <c r="X15" s="2">
        <f>SUM(T15:W15)</f>
        <v>-13854</v>
      </c>
      <c r="Y15" s="2"/>
      <c r="Z15" s="2">
        <f>SUM(H15:P15,X15)</f>
        <v>2577718</v>
      </c>
      <c r="AA15" s="2"/>
      <c r="AB15" s="2">
        <v>38304</v>
      </c>
      <c r="AC15" s="2"/>
      <c r="AD15" s="33">
        <f>SUM(Z15:AB15)</f>
        <v>2616022</v>
      </c>
    </row>
    <row r="16" spans="1:30" s="31" customFormat="1" ht="21" customHeight="1">
      <c r="A16" s="1" t="s">
        <v>155</v>
      </c>
      <c r="B16" s="1"/>
      <c r="C16" s="1"/>
      <c r="D16" s="1"/>
      <c r="F16" s="30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33"/>
    </row>
    <row r="17" spans="1:30" s="31" customFormat="1" ht="21" customHeight="1">
      <c r="A17" s="29" t="s">
        <v>156</v>
      </c>
      <c r="B17" s="1"/>
      <c r="C17" s="1"/>
      <c r="D17" s="1"/>
      <c r="F17" s="30"/>
      <c r="H17" s="2">
        <v>878</v>
      </c>
      <c r="I17" s="2"/>
      <c r="J17" s="2">
        <v>0</v>
      </c>
      <c r="K17" s="2"/>
      <c r="L17" s="2">
        <v>0</v>
      </c>
      <c r="M17" s="2"/>
      <c r="N17" s="2">
        <v>0</v>
      </c>
      <c r="O17" s="2"/>
      <c r="P17" s="2">
        <v>0</v>
      </c>
      <c r="Q17" s="2"/>
      <c r="R17" s="2">
        <v>0</v>
      </c>
      <c r="S17" s="2"/>
      <c r="T17" s="2">
        <v>0</v>
      </c>
      <c r="U17" s="2"/>
      <c r="V17" s="2">
        <v>0</v>
      </c>
      <c r="W17" s="2"/>
      <c r="X17" s="2">
        <f>SUM(T17:W17)</f>
        <v>0</v>
      </c>
      <c r="Y17" s="2"/>
      <c r="Z17" s="2">
        <f>SUM(H17:P17,X17)</f>
        <v>878</v>
      </c>
      <c r="AA17" s="2"/>
      <c r="AB17" s="2">
        <v>0</v>
      </c>
      <c r="AC17" s="2"/>
      <c r="AD17" s="33">
        <f>SUM(Z17:AB17)</f>
        <v>878</v>
      </c>
    </row>
    <row r="18" spans="1:30" s="31" customFormat="1" ht="21" customHeight="1">
      <c r="A18" s="29" t="s">
        <v>113</v>
      </c>
      <c r="B18" s="1"/>
      <c r="C18" s="1"/>
      <c r="D18" s="1"/>
      <c r="F18" s="30"/>
      <c r="H18" s="2" t="s">
        <v>79</v>
      </c>
      <c r="I18" s="2"/>
      <c r="J18" s="2">
        <v>0</v>
      </c>
      <c r="K18" s="2"/>
      <c r="L18" s="2">
        <v>0</v>
      </c>
      <c r="M18" s="2"/>
      <c r="N18" s="2">
        <v>0</v>
      </c>
      <c r="O18" s="2"/>
      <c r="P18" s="2">
        <v>327831</v>
      </c>
      <c r="Q18" s="2"/>
      <c r="R18" s="2">
        <v>0</v>
      </c>
      <c r="S18" s="2"/>
      <c r="T18" s="2">
        <v>2602</v>
      </c>
      <c r="U18" s="2"/>
      <c r="V18" s="2">
        <v>0</v>
      </c>
      <c r="W18" s="2"/>
      <c r="X18" s="2">
        <f>SUM(T18:W18)</f>
        <v>2602</v>
      </c>
      <c r="Y18" s="2"/>
      <c r="Z18" s="2">
        <f>P18+X18</f>
        <v>330433</v>
      </c>
      <c r="AA18" s="2"/>
      <c r="AB18" s="2">
        <v>4199</v>
      </c>
      <c r="AC18" s="2"/>
      <c r="AD18" s="33">
        <f>SUM(Z18:AB18)</f>
        <v>334632</v>
      </c>
    </row>
    <row r="19" spans="1:30" s="31" customFormat="1" ht="21" customHeight="1">
      <c r="A19" s="29" t="s">
        <v>157</v>
      </c>
      <c r="B19" s="29"/>
      <c r="C19" s="29"/>
      <c r="D19" s="29"/>
      <c r="F19" s="30">
        <v>15</v>
      </c>
      <c r="H19" s="3" t="s">
        <v>79</v>
      </c>
      <c r="I19" s="2"/>
      <c r="J19" s="3">
        <v>0</v>
      </c>
      <c r="K19" s="2"/>
      <c r="L19" s="3">
        <v>0</v>
      </c>
      <c r="M19" s="2"/>
      <c r="N19" s="3">
        <v>0</v>
      </c>
      <c r="O19" s="2"/>
      <c r="P19" s="3">
        <v>-347917</v>
      </c>
      <c r="Q19" s="2"/>
      <c r="R19" s="3">
        <v>0</v>
      </c>
      <c r="S19" s="2"/>
      <c r="T19" s="3" t="s">
        <v>79</v>
      </c>
      <c r="U19" s="2"/>
      <c r="V19" s="3">
        <v>0</v>
      </c>
      <c r="W19" s="2"/>
      <c r="X19" s="3">
        <f>SUM(T19:W19)</f>
        <v>0</v>
      </c>
      <c r="Y19" s="2"/>
      <c r="Z19" s="3">
        <f>P19+X19</f>
        <v>-347917</v>
      </c>
      <c r="AA19" s="2"/>
      <c r="AB19" s="3" t="s">
        <v>79</v>
      </c>
      <c r="AC19" s="2"/>
      <c r="AD19" s="36">
        <f>SUM(Z19:AB19)</f>
        <v>-347917</v>
      </c>
    </row>
    <row r="20" spans="1:30" s="31" customFormat="1" ht="6" customHeight="1">
      <c r="A20" s="29"/>
      <c r="B20" s="29"/>
      <c r="C20" s="29"/>
      <c r="D20" s="29"/>
      <c r="F20" s="30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33"/>
    </row>
    <row r="21" spans="1:30" s="31" customFormat="1" ht="21" customHeight="1" thickBot="1">
      <c r="A21" s="37" t="s">
        <v>158</v>
      </c>
      <c r="B21" s="29"/>
      <c r="C21" s="29"/>
      <c r="D21" s="29"/>
      <c r="F21" s="30"/>
      <c r="H21" s="55">
        <f>SUM(H15:H19)</f>
        <v>512391</v>
      </c>
      <c r="I21" s="2"/>
      <c r="J21" s="55">
        <f>SUM(J15:J19)</f>
        <v>689981</v>
      </c>
      <c r="K21" s="2"/>
      <c r="L21" s="55">
        <f>SUM(L15:L19)</f>
        <v>79905</v>
      </c>
      <c r="M21" s="2"/>
      <c r="N21" s="55">
        <f>SUM(N15:N19)</f>
        <v>52343</v>
      </c>
      <c r="O21" s="2"/>
      <c r="P21" s="55">
        <f>SUM(P15:P19)</f>
        <v>1237744</v>
      </c>
      <c r="Q21" s="2"/>
      <c r="R21" s="55">
        <f>SUM(R15:R19)</f>
        <v>0</v>
      </c>
      <c r="S21" s="2"/>
      <c r="T21" s="55">
        <f>SUM(T15:T19)</f>
        <v>-58859</v>
      </c>
      <c r="U21" s="2"/>
      <c r="V21" s="55">
        <f>SUM(V15:V19)</f>
        <v>47607</v>
      </c>
      <c r="W21" s="2"/>
      <c r="X21" s="55">
        <f>SUM(X15:X19)</f>
        <v>-11252</v>
      </c>
      <c r="Y21" s="2"/>
      <c r="Z21" s="55">
        <f>SUM(Z15:Z19)</f>
        <v>2561112</v>
      </c>
      <c r="AA21" s="2"/>
      <c r="AB21" s="55">
        <f>SUM(AB15:AB19)</f>
        <v>42503</v>
      </c>
      <c r="AC21" s="2"/>
      <c r="AD21" s="55">
        <f>SUM(AD15:AD19)</f>
        <v>2603615</v>
      </c>
    </row>
    <row r="22" spans="1:30" ht="21" customHeight="1" thickTop="1"/>
    <row r="23" spans="1:30" s="31" customFormat="1" ht="21" customHeight="1">
      <c r="A23" s="1" t="s">
        <v>159</v>
      </c>
      <c r="B23" s="1"/>
      <c r="C23" s="29"/>
      <c r="D23" s="29"/>
      <c r="F23" s="30"/>
      <c r="H23" s="95">
        <v>512815</v>
      </c>
      <c r="I23" s="2"/>
      <c r="J23" s="95">
        <v>689981</v>
      </c>
      <c r="K23" s="2"/>
      <c r="L23" s="95">
        <v>79905</v>
      </c>
      <c r="M23" s="2"/>
      <c r="N23" s="95">
        <v>52343</v>
      </c>
      <c r="O23" s="2"/>
      <c r="P23" s="95">
        <v>1370271</v>
      </c>
      <c r="Q23" s="2"/>
      <c r="R23" s="95">
        <v>0</v>
      </c>
      <c r="S23" s="32"/>
      <c r="T23" s="95">
        <v>-61979</v>
      </c>
      <c r="U23" s="2"/>
      <c r="V23" s="95">
        <v>61025</v>
      </c>
      <c r="W23" s="2"/>
      <c r="X23" s="95">
        <f>SUM(R23:V23)</f>
        <v>-954</v>
      </c>
      <c r="Y23" s="2"/>
      <c r="Z23" s="95">
        <f>SUM(H23:P23,X23)</f>
        <v>2704361</v>
      </c>
      <c r="AA23" s="2"/>
      <c r="AB23" s="95">
        <v>44929</v>
      </c>
      <c r="AC23" s="2"/>
      <c r="AD23" s="62">
        <f>SUM(Z23:AB23)</f>
        <v>2749290</v>
      </c>
    </row>
    <row r="24" spans="1:30" s="31" customFormat="1" ht="21" customHeight="1">
      <c r="A24" s="1" t="s">
        <v>155</v>
      </c>
      <c r="B24" s="1"/>
      <c r="C24" s="1"/>
      <c r="D24" s="1"/>
      <c r="F24" s="30"/>
      <c r="H24" s="95"/>
      <c r="I24" s="2"/>
      <c r="J24" s="95"/>
      <c r="K24" s="2"/>
      <c r="L24" s="95"/>
      <c r="M24" s="2"/>
      <c r="N24" s="95"/>
      <c r="O24" s="2"/>
      <c r="P24" s="95"/>
      <c r="Q24" s="2"/>
      <c r="R24" s="95"/>
      <c r="S24" s="2"/>
      <c r="T24" s="95"/>
      <c r="U24" s="2"/>
      <c r="V24" s="95"/>
      <c r="W24" s="2"/>
      <c r="X24" s="95"/>
      <c r="Y24" s="2"/>
      <c r="Z24" s="95"/>
      <c r="AA24" s="2"/>
      <c r="AB24" s="95"/>
      <c r="AC24" s="2"/>
      <c r="AD24" s="62"/>
    </row>
    <row r="25" spans="1:30" s="31" customFormat="1" ht="21" customHeight="1">
      <c r="A25" s="29" t="s">
        <v>156</v>
      </c>
      <c r="B25" s="1"/>
      <c r="C25" s="1"/>
      <c r="D25" s="1"/>
      <c r="F25" s="30">
        <v>12</v>
      </c>
      <c r="H25" s="95">
        <v>1895</v>
      </c>
      <c r="I25" s="2"/>
      <c r="J25" s="95">
        <v>0</v>
      </c>
      <c r="K25" s="2"/>
      <c r="L25" s="95">
        <v>0</v>
      </c>
      <c r="M25" s="2"/>
      <c r="N25" s="95">
        <v>0</v>
      </c>
      <c r="O25" s="2"/>
      <c r="P25" s="95">
        <v>0</v>
      </c>
      <c r="Q25" s="2"/>
      <c r="R25" s="95">
        <v>0</v>
      </c>
      <c r="S25" s="2"/>
      <c r="T25" s="95">
        <v>0</v>
      </c>
      <c r="U25" s="2"/>
      <c r="V25" s="95">
        <v>0</v>
      </c>
      <c r="W25" s="2"/>
      <c r="X25" s="95">
        <f>SUM(T25:W25)</f>
        <v>0</v>
      </c>
      <c r="Y25" s="2"/>
      <c r="Z25" s="95">
        <f>SUM(H25:P25,X25)</f>
        <v>1895</v>
      </c>
      <c r="AA25" s="2"/>
      <c r="AB25" s="95">
        <v>0</v>
      </c>
      <c r="AC25" s="2"/>
      <c r="AD25" s="62">
        <f>SUM(Z25:AB25)</f>
        <v>1895</v>
      </c>
    </row>
    <row r="26" spans="1:30" s="31" customFormat="1" ht="21" customHeight="1">
      <c r="A26" s="29" t="s">
        <v>224</v>
      </c>
      <c r="B26" s="1"/>
      <c r="C26" s="1"/>
      <c r="D26" s="1"/>
      <c r="F26" s="30"/>
      <c r="H26" s="95"/>
      <c r="I26" s="2"/>
      <c r="J26" s="95"/>
      <c r="K26" s="2"/>
      <c r="L26" s="95"/>
      <c r="M26" s="2"/>
      <c r="N26" s="95"/>
      <c r="O26" s="2"/>
      <c r="P26" s="95"/>
      <c r="Q26" s="2"/>
      <c r="R26" s="95"/>
      <c r="S26" s="2"/>
      <c r="T26" s="95"/>
      <c r="U26" s="2"/>
      <c r="V26" s="95"/>
      <c r="W26" s="2"/>
      <c r="X26" s="95"/>
      <c r="Y26" s="2"/>
      <c r="Z26" s="95"/>
      <c r="AA26" s="2"/>
      <c r="AB26" s="95"/>
      <c r="AC26" s="2"/>
      <c r="AD26" s="62"/>
    </row>
    <row r="27" spans="1:30" s="31" customFormat="1" ht="21" customHeight="1">
      <c r="A27" s="29"/>
      <c r="B27" s="29" t="s">
        <v>160</v>
      </c>
      <c r="C27" s="1"/>
      <c r="D27" s="1"/>
      <c r="F27" s="30"/>
      <c r="H27" s="95">
        <v>0</v>
      </c>
      <c r="I27" s="2"/>
      <c r="J27" s="95">
        <v>0</v>
      </c>
      <c r="K27" s="2"/>
      <c r="L27" s="95">
        <v>0</v>
      </c>
      <c r="M27" s="2"/>
      <c r="N27" s="95">
        <v>0</v>
      </c>
      <c r="O27" s="2"/>
      <c r="P27" s="95">
        <v>0</v>
      </c>
      <c r="Q27" s="2"/>
      <c r="R27" s="95">
        <v>7208</v>
      </c>
      <c r="S27" s="2"/>
      <c r="T27" s="95">
        <v>0</v>
      </c>
      <c r="U27" s="2"/>
      <c r="V27" s="95">
        <v>0</v>
      </c>
      <c r="W27" s="2"/>
      <c r="X27" s="95">
        <f>SUM(R27:V27)</f>
        <v>7208</v>
      </c>
      <c r="Y27" s="2"/>
      <c r="Z27" s="95">
        <f>SUM(H27:P27,X27)</f>
        <v>7208</v>
      </c>
      <c r="AA27" s="2"/>
      <c r="AB27" s="95">
        <v>-9208</v>
      </c>
      <c r="AC27" s="2"/>
      <c r="AD27" s="62">
        <f>SUM(Z27:AB27)</f>
        <v>-2000</v>
      </c>
    </row>
    <row r="28" spans="1:30" s="31" customFormat="1" ht="21" customHeight="1">
      <c r="A28" s="29" t="s">
        <v>113</v>
      </c>
      <c r="B28" s="1"/>
      <c r="C28" s="1"/>
      <c r="D28" s="1"/>
      <c r="F28" s="30"/>
      <c r="H28" s="95">
        <v>0</v>
      </c>
      <c r="I28" s="2"/>
      <c r="J28" s="95">
        <v>0</v>
      </c>
      <c r="K28" s="2"/>
      <c r="L28" s="95">
        <v>0</v>
      </c>
      <c r="M28" s="2"/>
      <c r="N28" s="95">
        <v>0</v>
      </c>
      <c r="O28" s="2"/>
      <c r="P28" s="95">
        <v>358415</v>
      </c>
      <c r="Q28" s="2"/>
      <c r="R28" s="95">
        <v>0</v>
      </c>
      <c r="S28" s="2"/>
      <c r="T28" s="95">
        <v>1310</v>
      </c>
      <c r="U28" s="2"/>
      <c r="V28" s="95">
        <v>13624</v>
      </c>
      <c r="W28" s="2"/>
      <c r="X28" s="95">
        <f>SUM(T28:W28)</f>
        <v>14934</v>
      </c>
      <c r="Y28" s="2"/>
      <c r="Z28" s="95">
        <f>P28+X28</f>
        <v>373349</v>
      </c>
      <c r="AA28" s="2"/>
      <c r="AB28" s="95">
        <v>2185</v>
      </c>
      <c r="AC28" s="2"/>
      <c r="AD28" s="62">
        <f>SUM(Z28:AB28)</f>
        <v>375534</v>
      </c>
    </row>
    <row r="29" spans="1:30" s="31" customFormat="1" ht="21" customHeight="1">
      <c r="A29" s="29" t="s">
        <v>157</v>
      </c>
      <c r="B29" s="29"/>
      <c r="C29" s="29"/>
      <c r="D29" s="29"/>
      <c r="F29" s="30">
        <v>15</v>
      </c>
      <c r="H29" s="96">
        <v>0</v>
      </c>
      <c r="I29" s="2"/>
      <c r="J29" s="96">
        <v>0</v>
      </c>
      <c r="K29" s="2"/>
      <c r="L29" s="96">
        <v>0</v>
      </c>
      <c r="M29" s="2"/>
      <c r="N29" s="96">
        <v>0</v>
      </c>
      <c r="O29" s="2"/>
      <c r="P29" s="96">
        <v>-487648</v>
      </c>
      <c r="Q29" s="2"/>
      <c r="R29" s="96">
        <v>0</v>
      </c>
      <c r="S29" s="2"/>
      <c r="T29" s="96">
        <v>0</v>
      </c>
      <c r="U29" s="2"/>
      <c r="V29" s="96">
        <v>0</v>
      </c>
      <c r="W29" s="2"/>
      <c r="X29" s="96">
        <f>SUM(T29:W29)</f>
        <v>0</v>
      </c>
      <c r="Y29" s="2"/>
      <c r="Z29" s="96">
        <f>P29+X29</f>
        <v>-487648</v>
      </c>
      <c r="AA29" s="2"/>
      <c r="AB29" s="96">
        <v>0</v>
      </c>
      <c r="AC29" s="2"/>
      <c r="AD29" s="63">
        <f>SUM(Z29:AB29)</f>
        <v>-487648</v>
      </c>
    </row>
    <row r="30" spans="1:30" s="31" customFormat="1" ht="6" customHeight="1">
      <c r="A30" s="29"/>
      <c r="B30" s="29"/>
      <c r="C30" s="29"/>
      <c r="D30" s="29"/>
      <c r="F30" s="30"/>
      <c r="H30" s="95"/>
      <c r="I30" s="2"/>
      <c r="J30" s="95"/>
      <c r="K30" s="2"/>
      <c r="L30" s="95"/>
      <c r="M30" s="2"/>
      <c r="N30" s="95"/>
      <c r="O30" s="2"/>
      <c r="P30" s="95"/>
      <c r="Q30" s="2"/>
      <c r="R30" s="95"/>
      <c r="S30" s="2"/>
      <c r="T30" s="95"/>
      <c r="U30" s="2"/>
      <c r="V30" s="95"/>
      <c r="W30" s="2"/>
      <c r="X30" s="95"/>
      <c r="Y30" s="2"/>
      <c r="Z30" s="95"/>
      <c r="AA30" s="2"/>
      <c r="AB30" s="95"/>
      <c r="AC30" s="2"/>
      <c r="AD30" s="62"/>
    </row>
    <row r="31" spans="1:30" s="31" customFormat="1" ht="21" customHeight="1" thickBot="1">
      <c r="A31" s="37" t="s">
        <v>161</v>
      </c>
      <c r="B31" s="29"/>
      <c r="C31" s="29"/>
      <c r="D31" s="29"/>
      <c r="F31" s="30"/>
      <c r="H31" s="61">
        <f>SUM(H23:H29)</f>
        <v>514710</v>
      </c>
      <c r="I31" s="2"/>
      <c r="J31" s="61">
        <f>SUM(J23:J29)</f>
        <v>689981</v>
      </c>
      <c r="K31" s="2"/>
      <c r="L31" s="61">
        <f>SUM(L23:L29)</f>
        <v>79905</v>
      </c>
      <c r="M31" s="2"/>
      <c r="N31" s="61">
        <f>SUM(N23:N29)</f>
        <v>52343</v>
      </c>
      <c r="O31" s="2"/>
      <c r="P31" s="61">
        <f>SUM(P23:P29)</f>
        <v>1241038</v>
      </c>
      <c r="Q31" s="2"/>
      <c r="R31" s="61">
        <f>SUM(R23:R29)</f>
        <v>7208</v>
      </c>
      <c r="S31" s="2"/>
      <c r="T31" s="61">
        <f>SUM(T23:T29)</f>
        <v>-60669</v>
      </c>
      <c r="U31" s="2"/>
      <c r="V31" s="61">
        <f>SUM(V23:V29)</f>
        <v>74649</v>
      </c>
      <c r="W31" s="2"/>
      <c r="X31" s="61">
        <f>SUM(X23:X29)</f>
        <v>21188</v>
      </c>
      <c r="Y31" s="2"/>
      <c r="Z31" s="61">
        <f>SUM(Z23:Z29)</f>
        <v>2599165</v>
      </c>
      <c r="AA31" s="2"/>
      <c r="AB31" s="61">
        <f>SUM(AB23:AB29)</f>
        <v>37906</v>
      </c>
      <c r="AC31" s="2"/>
      <c r="AD31" s="61">
        <f>SUM(AD23:AD29)</f>
        <v>2637071</v>
      </c>
    </row>
    <row r="32" spans="1:30" ht="21" customHeight="1" thickTop="1"/>
    <row r="33" spans="1:30" ht="21" customHeight="1"/>
    <row r="34" spans="1:30" ht="15" customHeight="1"/>
    <row r="35" spans="1:30" ht="15" customHeight="1"/>
    <row r="37" spans="1:30" ht="21.95" customHeight="1">
      <c r="A37" s="12" t="s">
        <v>39</v>
      </c>
      <c r="B37" s="12"/>
      <c r="C37" s="12"/>
      <c r="D37" s="12"/>
      <c r="E37" s="14"/>
      <c r="F37" s="13"/>
      <c r="G37" s="14"/>
      <c r="H37" s="15"/>
      <c r="I37" s="15"/>
      <c r="J37" s="23"/>
      <c r="K37" s="23"/>
      <c r="L37" s="23"/>
      <c r="M37" s="23"/>
      <c r="N37" s="25"/>
      <c r="O37" s="25"/>
      <c r="P37" s="25"/>
      <c r="Q37" s="25"/>
      <c r="R37" s="25"/>
      <c r="S37" s="25"/>
      <c r="T37" s="25"/>
      <c r="U37" s="24"/>
      <c r="V37" s="25"/>
      <c r="W37" s="25"/>
      <c r="X37" s="27"/>
      <c r="Y37" s="27"/>
      <c r="Z37" s="27"/>
      <c r="AA37" s="27"/>
      <c r="AB37" s="27"/>
      <c r="AC37" s="27"/>
      <c r="AD37" s="27"/>
    </row>
  </sheetData>
  <mergeCells count="5">
    <mergeCell ref="H5:AD5"/>
    <mergeCell ref="H6:Z6"/>
    <mergeCell ref="T8:V8"/>
    <mergeCell ref="N8:P8"/>
    <mergeCell ref="R7:X7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31"/>
  <sheetViews>
    <sheetView topLeftCell="D19" zoomScaleNormal="100" zoomScaleSheetLayoutView="100" workbookViewId="0">
      <selection activeCell="F1" sqref="F1:R1048576"/>
    </sheetView>
  </sheetViews>
  <sheetFormatPr defaultColWidth="8.7109375" defaultRowHeight="21.75" customHeight="1"/>
  <cols>
    <col min="1" max="3" width="1.7109375" style="29" customWidth="1"/>
    <col min="4" max="4" width="34.28515625" style="29" customWidth="1"/>
    <col min="5" max="5" width="1.42578125" style="29" customWidth="1"/>
    <col min="6" max="6" width="7.85546875" style="30" customWidth="1"/>
    <col min="7" max="7" width="0.7109375" style="29" customWidth="1"/>
    <col min="8" max="8" width="12.7109375" style="2" customWidth="1"/>
    <col min="9" max="9" width="0.7109375" style="2" customWidth="1"/>
    <col min="10" max="10" width="12.7109375" style="2" customWidth="1"/>
    <col min="11" max="11" width="0.7109375" style="2" customWidth="1"/>
    <col min="12" max="12" width="14.28515625" style="2" customWidth="1"/>
    <col min="13" max="13" width="0.7109375" style="2" customWidth="1"/>
    <col min="14" max="14" width="13.7109375" style="2" customWidth="1"/>
    <col min="15" max="15" width="0.7109375" style="2" customWidth="1"/>
    <col min="16" max="16" width="17.5703125" style="2" customWidth="1"/>
    <col min="17" max="17" width="0.7109375" style="2" customWidth="1"/>
    <col min="18" max="18" width="13.7109375" style="33" customWidth="1"/>
    <col min="19" max="16384" width="8.7109375" style="18"/>
  </cols>
  <sheetData>
    <row r="1" spans="1:18" s="29" customFormat="1" ht="21.75" customHeight="1">
      <c r="A1" s="28" t="s">
        <v>0</v>
      </c>
      <c r="F1" s="30"/>
      <c r="H1" s="2"/>
      <c r="I1" s="2"/>
      <c r="J1" s="2"/>
      <c r="K1" s="2"/>
      <c r="L1" s="2"/>
      <c r="M1" s="2"/>
      <c r="N1" s="2"/>
      <c r="O1" s="2"/>
      <c r="P1" s="2"/>
      <c r="Q1" s="2"/>
      <c r="R1" s="33"/>
    </row>
    <row r="2" spans="1:18" s="29" customFormat="1" ht="21.75" customHeight="1">
      <c r="A2" s="1" t="s">
        <v>162</v>
      </c>
      <c r="F2" s="30"/>
      <c r="H2" s="2"/>
      <c r="I2" s="2"/>
      <c r="J2" s="2"/>
      <c r="K2" s="2"/>
      <c r="L2" s="2"/>
      <c r="M2" s="2"/>
      <c r="N2" s="2"/>
      <c r="O2" s="2"/>
      <c r="P2" s="2"/>
      <c r="Q2" s="2"/>
      <c r="R2" s="33"/>
    </row>
    <row r="3" spans="1:18" s="29" customFormat="1" ht="21.75" customHeight="1">
      <c r="A3" s="34" t="str">
        <f>'T7'!A3</f>
        <v>สำหรับงวดเก้าเดือนสิ้นสุดวันที่ 30 กันยายน พ.ศ. 2566</v>
      </c>
      <c r="B3" s="35"/>
      <c r="C3" s="35"/>
      <c r="D3" s="35"/>
      <c r="E3" s="35"/>
      <c r="F3" s="89"/>
      <c r="G3" s="35"/>
      <c r="H3" s="3"/>
      <c r="I3" s="3"/>
      <c r="J3" s="3"/>
      <c r="K3" s="3"/>
      <c r="L3" s="3"/>
      <c r="M3" s="3"/>
      <c r="N3" s="3"/>
      <c r="O3" s="3"/>
      <c r="P3" s="3"/>
      <c r="Q3" s="3"/>
      <c r="R3" s="36"/>
    </row>
    <row r="4" spans="1:18" ht="12" customHeight="1">
      <c r="A4" s="37"/>
      <c r="B4" s="1"/>
      <c r="R4" s="2"/>
    </row>
    <row r="5" spans="1:18" s="26" customFormat="1" ht="18.95" customHeight="1">
      <c r="A5" s="37"/>
      <c r="B5" s="1"/>
      <c r="C5" s="1"/>
      <c r="D5" s="1"/>
      <c r="E5" s="1"/>
      <c r="F5" s="38"/>
      <c r="G5" s="1"/>
      <c r="H5" s="126" t="s">
        <v>163</v>
      </c>
      <c r="I5" s="126"/>
      <c r="J5" s="126"/>
      <c r="K5" s="126"/>
      <c r="L5" s="126"/>
      <c r="M5" s="126"/>
      <c r="N5" s="126"/>
      <c r="O5" s="126"/>
      <c r="P5" s="126"/>
      <c r="Q5" s="126"/>
      <c r="R5" s="126"/>
    </row>
    <row r="6" spans="1:18" s="26" customFormat="1" ht="18.95" customHeight="1">
      <c r="A6" s="37"/>
      <c r="B6" s="1"/>
      <c r="C6" s="1"/>
      <c r="D6" s="1"/>
      <c r="E6" s="1"/>
      <c r="F6" s="38"/>
      <c r="G6" s="1"/>
      <c r="H6" s="41"/>
      <c r="I6" s="41"/>
      <c r="J6" s="41"/>
      <c r="K6" s="41"/>
      <c r="L6" s="41"/>
      <c r="M6" s="41"/>
      <c r="N6" s="41"/>
      <c r="O6" s="41"/>
      <c r="P6" s="87" t="s">
        <v>164</v>
      </c>
      <c r="Q6" s="41"/>
      <c r="R6" s="41"/>
    </row>
    <row r="7" spans="1:18" s="26" customFormat="1" ht="18.95" customHeight="1">
      <c r="A7" s="37"/>
      <c r="B7" s="1"/>
      <c r="C7" s="1"/>
      <c r="D7" s="1"/>
      <c r="E7" s="1"/>
      <c r="F7" s="38"/>
      <c r="G7" s="1"/>
      <c r="H7" s="41"/>
      <c r="I7" s="41"/>
      <c r="J7" s="41"/>
      <c r="K7" s="41"/>
      <c r="L7" s="41"/>
      <c r="M7" s="41"/>
      <c r="N7" s="41"/>
      <c r="O7" s="41"/>
      <c r="P7" s="113" t="s">
        <v>165</v>
      </c>
      <c r="Q7" s="41"/>
      <c r="R7" s="41"/>
    </row>
    <row r="8" spans="1:18" s="26" customFormat="1" ht="18.95" customHeight="1">
      <c r="A8" s="37"/>
      <c r="B8" s="1"/>
      <c r="C8" s="1"/>
      <c r="D8" s="1"/>
      <c r="E8" s="1"/>
      <c r="F8" s="38"/>
      <c r="G8" s="1"/>
      <c r="H8" s="41"/>
      <c r="I8" s="41"/>
      <c r="J8" s="41"/>
      <c r="K8" s="41"/>
      <c r="L8" s="41"/>
      <c r="M8" s="41"/>
      <c r="N8" s="41"/>
      <c r="O8" s="41"/>
      <c r="P8" s="41" t="s">
        <v>166</v>
      </c>
      <c r="Q8" s="41"/>
      <c r="R8" s="41"/>
    </row>
    <row r="9" spans="1:18" s="26" customFormat="1" ht="18.95" customHeight="1">
      <c r="A9" s="1"/>
      <c r="B9" s="1"/>
      <c r="C9" s="1"/>
      <c r="D9" s="1"/>
      <c r="E9" s="1"/>
      <c r="F9" s="38"/>
      <c r="G9" s="1"/>
      <c r="H9" s="32"/>
      <c r="I9" s="32"/>
      <c r="J9" s="32"/>
      <c r="K9" s="32"/>
      <c r="L9" s="126" t="s">
        <v>80</v>
      </c>
      <c r="M9" s="126"/>
      <c r="N9" s="126"/>
      <c r="O9" s="32"/>
      <c r="P9" s="113" t="s">
        <v>167</v>
      </c>
      <c r="Q9" s="32"/>
      <c r="R9" s="40"/>
    </row>
    <row r="10" spans="1:18" s="26" customFormat="1" ht="18.95" customHeight="1">
      <c r="A10" s="1"/>
      <c r="B10" s="1"/>
      <c r="C10" s="1"/>
      <c r="D10" s="1"/>
      <c r="E10" s="1"/>
      <c r="F10" s="38"/>
      <c r="G10" s="1"/>
      <c r="H10" s="32"/>
      <c r="I10" s="32"/>
      <c r="J10" s="32"/>
      <c r="K10" s="32"/>
      <c r="L10" s="39" t="s">
        <v>126</v>
      </c>
      <c r="M10" s="39"/>
      <c r="N10" s="32"/>
      <c r="O10" s="39"/>
      <c r="P10" s="39" t="s">
        <v>168</v>
      </c>
      <c r="Q10" s="39"/>
    </row>
    <row r="11" spans="1:18" s="26" customFormat="1" ht="18.95" customHeight="1">
      <c r="A11" s="1"/>
      <c r="B11" s="1"/>
      <c r="C11" s="1"/>
      <c r="D11" s="1"/>
      <c r="E11" s="1"/>
      <c r="F11" s="38"/>
      <c r="G11" s="1"/>
      <c r="H11" s="32" t="s">
        <v>132</v>
      </c>
      <c r="I11" s="32"/>
      <c r="J11" s="32" t="s">
        <v>133</v>
      </c>
      <c r="K11" s="32"/>
      <c r="L11" s="39" t="s">
        <v>169</v>
      </c>
      <c r="M11" s="39"/>
      <c r="O11" s="39"/>
      <c r="P11" s="39" t="s">
        <v>170</v>
      </c>
      <c r="Q11" s="39"/>
      <c r="R11" s="32" t="s">
        <v>130</v>
      </c>
    </row>
    <row r="12" spans="1:18" s="26" customFormat="1" ht="18.95" customHeight="1">
      <c r="A12" s="1"/>
      <c r="B12" s="1"/>
      <c r="C12" s="1"/>
      <c r="D12" s="1"/>
      <c r="E12" s="1"/>
      <c r="F12" s="38"/>
      <c r="G12" s="1"/>
      <c r="H12" s="32" t="s">
        <v>142</v>
      </c>
      <c r="I12" s="32"/>
      <c r="J12" s="32" t="s">
        <v>143</v>
      </c>
      <c r="K12" s="32"/>
      <c r="L12" s="39" t="s">
        <v>145</v>
      </c>
      <c r="M12" s="39"/>
      <c r="N12" s="39" t="s">
        <v>82</v>
      </c>
      <c r="O12" s="39"/>
      <c r="P12" s="39" t="s">
        <v>54</v>
      </c>
      <c r="Q12" s="39"/>
      <c r="R12" s="32" t="s">
        <v>152</v>
      </c>
    </row>
    <row r="13" spans="1:18" s="26" customFormat="1" ht="18.95" customHeight="1">
      <c r="A13" s="1"/>
      <c r="B13" s="1"/>
      <c r="C13" s="1"/>
      <c r="D13" s="1"/>
      <c r="E13" s="1"/>
      <c r="F13" s="20" t="s">
        <v>11</v>
      </c>
      <c r="G13" s="1"/>
      <c r="H13" s="56" t="s">
        <v>12</v>
      </c>
      <c r="I13" s="19"/>
      <c r="J13" s="56" t="s">
        <v>12</v>
      </c>
      <c r="K13" s="19"/>
      <c r="L13" s="56" t="s">
        <v>12</v>
      </c>
      <c r="M13" s="19"/>
      <c r="N13" s="56" t="s">
        <v>12</v>
      </c>
      <c r="O13" s="32"/>
      <c r="P13" s="56" t="s">
        <v>12</v>
      </c>
      <c r="Q13" s="32"/>
      <c r="R13" s="56" t="s">
        <v>12</v>
      </c>
    </row>
    <row r="14" spans="1:18" ht="3.75" customHeight="1"/>
    <row r="15" spans="1:18" s="2" customFormat="1" ht="18.95" customHeight="1">
      <c r="A15" s="42" t="s">
        <v>171</v>
      </c>
      <c r="B15" s="29"/>
      <c r="C15" s="29"/>
      <c r="D15" s="29"/>
      <c r="E15" s="29"/>
      <c r="F15" s="30"/>
      <c r="G15" s="29"/>
      <c r="H15" s="33">
        <v>511513</v>
      </c>
      <c r="J15" s="33">
        <v>689981</v>
      </c>
      <c r="L15" s="33">
        <v>52343</v>
      </c>
      <c r="N15" s="2">
        <v>1167374</v>
      </c>
      <c r="P15" s="2">
        <v>45204</v>
      </c>
      <c r="R15" s="33">
        <f>SUM(H15:P15)</f>
        <v>2466415</v>
      </c>
    </row>
    <row r="16" spans="1:18" s="2" customFormat="1" ht="18.95" customHeight="1">
      <c r="A16" s="1" t="s">
        <v>155</v>
      </c>
      <c r="B16" s="29"/>
      <c r="C16" s="29"/>
      <c r="D16" s="29"/>
      <c r="E16" s="29"/>
      <c r="F16" s="30"/>
      <c r="G16" s="29"/>
      <c r="H16" s="33"/>
      <c r="J16" s="33"/>
      <c r="L16" s="33"/>
      <c r="R16" s="33"/>
    </row>
    <row r="17" spans="1:18" s="2" customFormat="1" ht="18.95" customHeight="1">
      <c r="A17" s="29" t="s">
        <v>156</v>
      </c>
      <c r="B17" s="29"/>
      <c r="C17" s="29"/>
      <c r="D17" s="29"/>
      <c r="E17" s="29"/>
      <c r="F17" s="30"/>
      <c r="G17" s="29"/>
      <c r="H17" s="2">
        <v>878</v>
      </c>
      <c r="J17" s="2" t="s">
        <v>79</v>
      </c>
      <c r="L17" s="2" t="s">
        <v>79</v>
      </c>
      <c r="N17" s="2" t="s">
        <v>79</v>
      </c>
      <c r="P17" s="2" t="s">
        <v>79</v>
      </c>
      <c r="R17" s="33">
        <f>SUM(H17:P17)</f>
        <v>878</v>
      </c>
    </row>
    <row r="18" spans="1:18" s="2" customFormat="1" ht="18.95" customHeight="1">
      <c r="A18" s="29" t="s">
        <v>113</v>
      </c>
      <c r="B18" s="29"/>
      <c r="C18" s="29"/>
      <c r="D18" s="29"/>
      <c r="E18" s="29"/>
      <c r="F18" s="30"/>
      <c r="G18" s="29"/>
      <c r="H18" s="2" t="s">
        <v>79</v>
      </c>
      <c r="J18" s="2" t="s">
        <v>79</v>
      </c>
      <c r="L18" s="2" t="s">
        <v>79</v>
      </c>
      <c r="N18" s="2">
        <v>298449</v>
      </c>
      <c r="P18" s="2" t="s">
        <v>79</v>
      </c>
      <c r="R18" s="33">
        <f>SUM(H18:P18)</f>
        <v>298449</v>
      </c>
    </row>
    <row r="19" spans="1:18" s="2" customFormat="1" ht="18.95" customHeight="1">
      <c r="A19" s="29" t="s">
        <v>157</v>
      </c>
      <c r="B19" s="29"/>
      <c r="C19" s="29"/>
      <c r="D19" s="29"/>
      <c r="E19" s="29"/>
      <c r="F19" s="30">
        <v>15</v>
      </c>
      <c r="G19" s="29"/>
      <c r="H19" s="3" t="s">
        <v>79</v>
      </c>
      <c r="J19" s="3" t="s">
        <v>79</v>
      </c>
      <c r="L19" s="3" t="s">
        <v>79</v>
      </c>
      <c r="N19" s="3">
        <v>-347917</v>
      </c>
      <c r="P19" s="3" t="s">
        <v>79</v>
      </c>
      <c r="R19" s="36">
        <f>SUM(H19:P19)</f>
        <v>-347917</v>
      </c>
    </row>
    <row r="20" spans="1:18" s="2" customFormat="1" ht="3.75" customHeight="1">
      <c r="A20" s="29"/>
      <c r="B20" s="29"/>
      <c r="C20" s="29"/>
      <c r="D20" s="29"/>
      <c r="E20" s="29"/>
      <c r="F20" s="30"/>
      <c r="G20" s="29"/>
      <c r="R20" s="33"/>
    </row>
    <row r="21" spans="1:18" s="2" customFormat="1" ht="18.95" customHeight="1" thickBot="1">
      <c r="A21" s="37" t="s">
        <v>158</v>
      </c>
      <c r="B21" s="29"/>
      <c r="C21" s="29"/>
      <c r="D21" s="29"/>
      <c r="E21" s="29"/>
      <c r="F21" s="30"/>
      <c r="G21" s="29"/>
      <c r="H21" s="55">
        <f>SUM(H15:H19)</f>
        <v>512391</v>
      </c>
      <c r="J21" s="55">
        <f>SUM(J15:J19)</f>
        <v>689981</v>
      </c>
      <c r="L21" s="55">
        <f>SUM(L15:L19)</f>
        <v>52343</v>
      </c>
      <c r="N21" s="55">
        <f>SUM(N15:N19)</f>
        <v>1117906</v>
      </c>
      <c r="P21" s="55">
        <f>SUM(P15:P19)</f>
        <v>45204</v>
      </c>
      <c r="R21" s="55">
        <f>SUM(R15:R19)</f>
        <v>2417825</v>
      </c>
    </row>
    <row r="22" spans="1:18" ht="18.95" customHeight="1" thickTop="1"/>
    <row r="23" spans="1:18" s="2" customFormat="1" ht="18.95" customHeight="1">
      <c r="A23" s="42" t="s">
        <v>172</v>
      </c>
      <c r="B23" s="29"/>
      <c r="C23" s="29"/>
      <c r="D23" s="29"/>
      <c r="E23" s="29"/>
      <c r="F23" s="30"/>
      <c r="G23" s="29"/>
      <c r="H23" s="62">
        <v>512815</v>
      </c>
      <c r="J23" s="62">
        <v>689981</v>
      </c>
      <c r="L23" s="62">
        <v>52343</v>
      </c>
      <c r="N23" s="95">
        <v>1233255</v>
      </c>
      <c r="P23" s="95">
        <v>61266</v>
      </c>
      <c r="R23" s="62">
        <f>SUM(H23:P23)</f>
        <v>2549660</v>
      </c>
    </row>
    <row r="24" spans="1:18" s="2" customFormat="1" ht="18.95" customHeight="1">
      <c r="A24" s="1" t="s">
        <v>155</v>
      </c>
      <c r="B24" s="29"/>
      <c r="C24" s="29"/>
      <c r="D24" s="29"/>
      <c r="E24" s="29"/>
      <c r="F24" s="30"/>
      <c r="G24" s="29"/>
      <c r="H24" s="62"/>
      <c r="J24" s="62"/>
      <c r="L24" s="62"/>
      <c r="N24" s="95"/>
      <c r="P24" s="95"/>
      <c r="R24" s="62"/>
    </row>
    <row r="25" spans="1:18" s="2" customFormat="1" ht="18.95" customHeight="1">
      <c r="A25" s="29" t="s">
        <v>156</v>
      </c>
      <c r="B25" s="29"/>
      <c r="C25" s="29"/>
      <c r="D25" s="29"/>
      <c r="E25" s="29"/>
      <c r="F25" s="30">
        <v>12</v>
      </c>
      <c r="G25" s="29"/>
      <c r="H25" s="95">
        <v>1895</v>
      </c>
      <c r="J25" s="95">
        <v>0</v>
      </c>
      <c r="L25" s="95">
        <v>0</v>
      </c>
      <c r="N25" s="95">
        <v>0</v>
      </c>
      <c r="P25" s="95">
        <v>0</v>
      </c>
      <c r="R25" s="62">
        <f>SUM(H25:P25)</f>
        <v>1895</v>
      </c>
    </row>
    <row r="26" spans="1:18" s="2" customFormat="1" ht="18.95" customHeight="1">
      <c r="A26" s="29" t="s">
        <v>113</v>
      </c>
      <c r="B26" s="29"/>
      <c r="C26" s="29"/>
      <c r="D26" s="29"/>
      <c r="E26" s="29"/>
      <c r="F26" s="30"/>
      <c r="G26" s="29"/>
      <c r="H26" s="95">
        <v>0</v>
      </c>
      <c r="J26" s="95">
        <v>0</v>
      </c>
      <c r="L26" s="95">
        <v>0</v>
      </c>
      <c r="N26" s="95">
        <v>350291</v>
      </c>
      <c r="P26" s="95">
        <v>11889</v>
      </c>
      <c r="R26" s="62">
        <f>SUM(H26:P26)</f>
        <v>362180</v>
      </c>
    </row>
    <row r="27" spans="1:18" s="2" customFormat="1" ht="18.95" customHeight="1">
      <c r="A27" s="29" t="s">
        <v>157</v>
      </c>
      <c r="B27" s="29"/>
      <c r="C27" s="29"/>
      <c r="D27" s="29"/>
      <c r="E27" s="29"/>
      <c r="F27" s="30">
        <v>15</v>
      </c>
      <c r="G27" s="29"/>
      <c r="H27" s="96">
        <v>0</v>
      </c>
      <c r="J27" s="96">
        <v>0</v>
      </c>
      <c r="L27" s="96">
        <v>0</v>
      </c>
      <c r="N27" s="96">
        <v>-487648</v>
      </c>
      <c r="P27" s="96">
        <v>0</v>
      </c>
      <c r="R27" s="63">
        <f>SUM(H27:P27)</f>
        <v>-487648</v>
      </c>
    </row>
    <row r="28" spans="1:18" s="2" customFormat="1" ht="3.75" customHeight="1">
      <c r="A28" s="29"/>
      <c r="B28" s="29"/>
      <c r="C28" s="29"/>
      <c r="D28" s="29"/>
      <c r="E28" s="29"/>
      <c r="F28" s="30"/>
      <c r="G28" s="29"/>
      <c r="H28" s="95"/>
      <c r="J28" s="95"/>
      <c r="L28" s="95"/>
      <c r="N28" s="95"/>
      <c r="P28" s="95"/>
      <c r="R28" s="62"/>
    </row>
    <row r="29" spans="1:18" s="2" customFormat="1" ht="18.95" customHeight="1" thickBot="1">
      <c r="A29" s="37" t="s">
        <v>161</v>
      </c>
      <c r="B29" s="29"/>
      <c r="C29" s="29"/>
      <c r="D29" s="29"/>
      <c r="E29" s="29"/>
      <c r="F29" s="30"/>
      <c r="G29" s="29"/>
      <c r="H29" s="61">
        <f>SUM(H23:H27)</f>
        <v>514710</v>
      </c>
      <c r="J29" s="61">
        <f>SUM(J23:J27)</f>
        <v>689981</v>
      </c>
      <c r="L29" s="61">
        <f>SUM(L23:L27)</f>
        <v>52343</v>
      </c>
      <c r="N29" s="61">
        <f>SUM(N23:N27)</f>
        <v>1095898</v>
      </c>
      <c r="P29" s="61">
        <f>SUM(P23:P27)</f>
        <v>73155</v>
      </c>
      <c r="R29" s="61">
        <f>SUM(R23:R27)</f>
        <v>2426087</v>
      </c>
    </row>
    <row r="30" spans="1:18" ht="9" customHeight="1" thickTop="1"/>
    <row r="31" spans="1:18" ht="21.95" customHeight="1">
      <c r="A31" s="12" t="s">
        <v>39</v>
      </c>
      <c r="B31" s="12"/>
      <c r="C31" s="12"/>
      <c r="D31" s="12"/>
      <c r="E31" s="12"/>
      <c r="F31" s="13"/>
      <c r="G31" s="12"/>
      <c r="H31" s="16"/>
      <c r="I31" s="16"/>
      <c r="J31" s="57"/>
      <c r="K31" s="57"/>
      <c r="L31" s="24"/>
      <c r="M31" s="24"/>
      <c r="N31" s="24"/>
      <c r="O31" s="24"/>
      <c r="P31" s="24"/>
      <c r="Q31" s="24"/>
      <c r="R31" s="51"/>
    </row>
  </sheetData>
  <mergeCells count="2">
    <mergeCell ref="H5:R5"/>
    <mergeCell ref="L9:N9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01"/>
  <sheetViews>
    <sheetView zoomScale="115" zoomScaleNormal="115" zoomScaleSheetLayoutView="92" workbookViewId="0">
      <selection activeCell="D12" sqref="D12"/>
    </sheetView>
  </sheetViews>
  <sheetFormatPr defaultColWidth="8.7109375" defaultRowHeight="19.149999999999999" customHeight="1"/>
  <cols>
    <col min="1" max="3" width="1.7109375" style="108" customWidth="1"/>
    <col min="4" max="4" width="37.42578125" style="108" customWidth="1"/>
    <col min="5" max="5" width="8" style="53" customWidth="1"/>
    <col min="6" max="6" width="0.5703125" style="108" customWidth="1"/>
    <col min="7" max="7" width="11.7109375" style="108" customWidth="1"/>
    <col min="8" max="8" width="0.5703125" style="108" customWidth="1"/>
    <col min="9" max="9" width="11.7109375" style="108" customWidth="1"/>
    <col min="10" max="10" width="0.5703125" style="108" customWidth="1"/>
    <col min="11" max="11" width="11.7109375" style="108" customWidth="1"/>
    <col min="12" max="12" width="0.5703125" style="108" customWidth="1"/>
    <col min="13" max="13" width="11.7109375" style="108" customWidth="1"/>
    <col min="14" max="16384" width="8.7109375" style="53"/>
  </cols>
  <sheetData>
    <row r="1" spans="1:13" s="108" customFormat="1" ht="20.100000000000001" customHeight="1">
      <c r="A1" s="4" t="s">
        <v>0</v>
      </c>
      <c r="B1" s="5"/>
      <c r="C1" s="5"/>
      <c r="D1" s="5"/>
      <c r="E1" s="6"/>
      <c r="F1" s="7"/>
      <c r="G1" s="8"/>
      <c r="H1" s="7"/>
      <c r="I1" s="8"/>
      <c r="J1" s="7"/>
      <c r="K1" s="8"/>
      <c r="L1" s="7"/>
      <c r="M1" s="8"/>
    </row>
    <row r="2" spans="1:13" s="108" customFormat="1" ht="20.100000000000001" customHeight="1">
      <c r="A2" s="10" t="s">
        <v>173</v>
      </c>
      <c r="B2" s="10"/>
      <c r="C2" s="5"/>
      <c r="D2" s="5"/>
      <c r="E2" s="6"/>
      <c r="F2" s="7"/>
      <c r="G2" s="8"/>
      <c r="H2" s="7"/>
      <c r="I2" s="8"/>
      <c r="J2" s="7"/>
      <c r="K2" s="8"/>
      <c r="L2" s="7"/>
      <c r="M2" s="8"/>
    </row>
    <row r="3" spans="1:13" s="108" customFormat="1" ht="20.100000000000001" customHeight="1">
      <c r="A3" s="11" t="str">
        <f>'T6'!A3</f>
        <v>สำหรับงวดเก้าเดือนสิ้นสุดวันที่ 30 กันยายน พ.ศ. 2566</v>
      </c>
      <c r="B3" s="12"/>
      <c r="C3" s="12"/>
      <c r="D3" s="12"/>
      <c r="E3" s="13"/>
      <c r="F3" s="14"/>
      <c r="G3" s="16"/>
      <c r="H3" s="14"/>
      <c r="I3" s="16"/>
      <c r="J3" s="14"/>
      <c r="K3" s="16"/>
      <c r="L3" s="14"/>
      <c r="M3" s="16"/>
    </row>
    <row r="4" spans="1:13" s="108" customFormat="1" ht="18.95" customHeight="1">
      <c r="A4" s="10"/>
      <c r="B4" s="5"/>
      <c r="C4" s="5"/>
      <c r="D4" s="5"/>
      <c r="E4" s="6"/>
      <c r="F4" s="7"/>
      <c r="G4" s="17"/>
      <c r="H4" s="7"/>
      <c r="I4" s="17"/>
      <c r="J4" s="7"/>
      <c r="K4" s="17"/>
      <c r="L4" s="7"/>
      <c r="M4" s="17"/>
    </row>
    <row r="5" spans="1:13" ht="18.95" customHeight="1">
      <c r="A5" s="10" t="s">
        <v>41</v>
      </c>
      <c r="B5" s="5"/>
      <c r="C5" s="5"/>
      <c r="D5" s="5"/>
      <c r="F5" s="7"/>
      <c r="G5" s="125" t="s">
        <v>3</v>
      </c>
      <c r="H5" s="125"/>
      <c r="I5" s="125"/>
      <c r="J5" s="7"/>
      <c r="K5" s="125" t="s">
        <v>4</v>
      </c>
      <c r="L5" s="125"/>
      <c r="M5" s="125"/>
    </row>
    <row r="6" spans="1:13" ht="18.95" customHeight="1">
      <c r="A6" s="10"/>
      <c r="B6" s="5"/>
      <c r="C6" s="5"/>
      <c r="D6" s="5"/>
      <c r="F6" s="19"/>
      <c r="G6" s="88" t="s">
        <v>9</v>
      </c>
      <c r="H6" s="19"/>
      <c r="I6" s="88" t="s">
        <v>10</v>
      </c>
      <c r="J6" s="19"/>
      <c r="K6" s="88" t="s">
        <v>9</v>
      </c>
      <c r="L6" s="19"/>
      <c r="M6" s="88" t="s">
        <v>10</v>
      </c>
    </row>
    <row r="7" spans="1:13" ht="18.95" customHeight="1">
      <c r="A7" s="10"/>
      <c r="B7" s="5"/>
      <c r="C7" s="5"/>
      <c r="E7" s="20" t="s">
        <v>11</v>
      </c>
      <c r="F7" s="7"/>
      <c r="G7" s="56" t="s">
        <v>12</v>
      </c>
      <c r="H7" s="19"/>
      <c r="I7" s="56" t="s">
        <v>12</v>
      </c>
      <c r="J7" s="19"/>
      <c r="K7" s="56" t="s">
        <v>12</v>
      </c>
      <c r="L7" s="19"/>
      <c r="M7" s="56" t="s">
        <v>12</v>
      </c>
    </row>
    <row r="8" spans="1:13" ht="6" customHeight="1">
      <c r="A8" s="10"/>
      <c r="B8" s="5"/>
      <c r="C8" s="5"/>
      <c r="F8" s="7"/>
      <c r="G8" s="58"/>
      <c r="H8" s="7"/>
      <c r="I8" s="8"/>
      <c r="J8" s="7"/>
      <c r="K8" s="58"/>
      <c r="L8" s="7"/>
      <c r="M8" s="8"/>
    </row>
    <row r="9" spans="1:13" ht="18.95" customHeight="1">
      <c r="A9" s="10" t="s">
        <v>101</v>
      </c>
      <c r="B9" s="5"/>
      <c r="C9" s="5"/>
      <c r="E9" s="49"/>
      <c r="F9" s="7"/>
      <c r="G9" s="64">
        <v>436366</v>
      </c>
      <c r="H9" s="70"/>
      <c r="I9" s="69">
        <v>400352</v>
      </c>
      <c r="J9" s="70"/>
      <c r="K9" s="64">
        <v>421345</v>
      </c>
      <c r="L9" s="70"/>
      <c r="M9" s="69">
        <v>359944</v>
      </c>
    </row>
    <row r="10" spans="1:13" ht="18.95" customHeight="1">
      <c r="A10" s="5" t="s">
        <v>174</v>
      </c>
      <c r="B10" s="5"/>
      <c r="C10" s="5"/>
      <c r="D10" s="5"/>
      <c r="F10" s="7"/>
      <c r="G10" s="64"/>
      <c r="H10" s="70"/>
      <c r="I10" s="69"/>
      <c r="J10" s="53"/>
      <c r="K10" s="109"/>
      <c r="L10" s="53"/>
      <c r="M10" s="53"/>
    </row>
    <row r="11" spans="1:13" ht="18.95" customHeight="1">
      <c r="A11" s="53"/>
      <c r="B11" s="5" t="s">
        <v>175</v>
      </c>
      <c r="C11" s="5"/>
      <c r="D11" s="5"/>
      <c r="E11" s="99"/>
      <c r="F11" s="7"/>
      <c r="G11" s="64">
        <v>482470</v>
      </c>
      <c r="H11" s="70"/>
      <c r="I11" s="69">
        <v>489469</v>
      </c>
      <c r="J11" s="70"/>
      <c r="K11" s="64">
        <v>439766</v>
      </c>
      <c r="L11" s="70"/>
      <c r="M11" s="69">
        <v>442177</v>
      </c>
    </row>
    <row r="12" spans="1:13" ht="18.95" customHeight="1">
      <c r="A12" s="53"/>
      <c r="B12" s="5" t="s">
        <v>176</v>
      </c>
      <c r="C12" s="5"/>
      <c r="D12" s="5"/>
      <c r="E12" s="99"/>
      <c r="F12" s="7"/>
      <c r="G12" s="64"/>
      <c r="H12" s="70"/>
      <c r="I12" s="69"/>
      <c r="J12" s="70"/>
      <c r="K12" s="64"/>
      <c r="L12" s="70"/>
      <c r="M12" s="69"/>
    </row>
    <row r="13" spans="1:13" ht="18.95" customHeight="1">
      <c r="A13" s="53"/>
      <c r="B13" s="53"/>
      <c r="C13" s="5" t="s">
        <v>177</v>
      </c>
      <c r="D13" s="5"/>
      <c r="E13" s="99"/>
      <c r="F13" s="7"/>
      <c r="G13" s="64">
        <v>-3244</v>
      </c>
      <c r="H13" s="70"/>
      <c r="I13" s="69">
        <v>-609</v>
      </c>
      <c r="J13" s="70"/>
      <c r="K13" s="64">
        <v>-3244</v>
      </c>
      <c r="L13" s="70"/>
      <c r="M13" s="69">
        <v>-609</v>
      </c>
    </row>
    <row r="14" spans="1:13" ht="18.95" customHeight="1">
      <c r="A14" s="53"/>
      <c r="B14" s="53" t="s">
        <v>227</v>
      </c>
      <c r="C14" s="5"/>
      <c r="D14" s="5"/>
      <c r="E14" s="99"/>
      <c r="F14" s="7"/>
      <c r="G14" s="64"/>
      <c r="H14" s="70"/>
      <c r="I14" s="69"/>
      <c r="J14" s="70"/>
      <c r="K14" s="64"/>
      <c r="L14" s="70"/>
      <c r="M14" s="69"/>
    </row>
    <row r="15" spans="1:13" ht="18.95" customHeight="1">
      <c r="A15" s="53"/>
      <c r="B15" s="53"/>
      <c r="C15" s="47" t="s">
        <v>228</v>
      </c>
      <c r="D15" s="5"/>
      <c r="E15" s="99">
        <v>6</v>
      </c>
      <c r="F15" s="7"/>
      <c r="G15" s="64">
        <v>-3713</v>
      </c>
      <c r="H15" s="70"/>
      <c r="I15" s="69">
        <v>0</v>
      </c>
      <c r="J15" s="70"/>
      <c r="K15" s="64">
        <v>-3713</v>
      </c>
      <c r="L15" s="70"/>
      <c r="M15" s="69">
        <v>0</v>
      </c>
    </row>
    <row r="16" spans="1:13" ht="18.95" customHeight="1">
      <c r="A16" s="53"/>
      <c r="B16" s="5" t="s">
        <v>178</v>
      </c>
      <c r="C16" s="5"/>
      <c r="D16" s="5"/>
      <c r="E16" s="99"/>
      <c r="F16" s="7"/>
      <c r="G16" s="64"/>
      <c r="H16" s="70"/>
      <c r="I16" s="69"/>
      <c r="J16" s="70"/>
      <c r="K16" s="64"/>
      <c r="L16" s="70"/>
      <c r="M16" s="69"/>
    </row>
    <row r="17" spans="1:13" ht="18.95" customHeight="1">
      <c r="A17" s="53"/>
      <c r="B17" s="53"/>
      <c r="C17" s="5" t="s">
        <v>179</v>
      </c>
      <c r="D17" s="5"/>
      <c r="F17" s="7"/>
      <c r="G17" s="64">
        <v>-3043</v>
      </c>
      <c r="H17" s="70"/>
      <c r="I17" s="69">
        <v>0</v>
      </c>
      <c r="J17" s="70"/>
      <c r="K17" s="64">
        <v>-3043</v>
      </c>
      <c r="L17" s="70"/>
      <c r="M17" s="69">
        <v>0</v>
      </c>
    </row>
    <row r="18" spans="1:13" ht="18.95" customHeight="1">
      <c r="A18" s="53"/>
      <c r="B18" s="5" t="s">
        <v>180</v>
      </c>
      <c r="C18" s="5"/>
      <c r="D18" s="5"/>
      <c r="F18" s="7"/>
      <c r="G18" s="64"/>
      <c r="H18" s="70"/>
      <c r="I18" s="69"/>
      <c r="J18" s="70"/>
      <c r="K18" s="64"/>
      <c r="L18" s="70"/>
      <c r="M18" s="69"/>
    </row>
    <row r="19" spans="1:13" ht="18.95" customHeight="1">
      <c r="A19" s="53"/>
      <c r="B19" s="53"/>
      <c r="C19" s="5" t="s">
        <v>181</v>
      </c>
      <c r="D19" s="5"/>
      <c r="F19" s="7"/>
      <c r="G19" s="65">
        <v>3717</v>
      </c>
      <c r="H19" s="70"/>
      <c r="I19" s="43">
        <v>4386</v>
      </c>
      <c r="J19" s="70"/>
      <c r="K19" s="64">
        <v>3070</v>
      </c>
      <c r="L19" s="70"/>
      <c r="M19" s="69">
        <v>3049</v>
      </c>
    </row>
    <row r="20" spans="1:13" ht="18.95" customHeight="1">
      <c r="A20" s="53"/>
      <c r="B20" s="5" t="s">
        <v>182</v>
      </c>
      <c r="C20" s="5"/>
      <c r="D20" s="5"/>
      <c r="F20" s="7"/>
      <c r="G20" s="65">
        <v>-4404</v>
      </c>
      <c r="H20" s="70"/>
      <c r="I20" s="43">
        <v>-873</v>
      </c>
      <c r="J20" s="70"/>
      <c r="K20" s="65">
        <v>-3319</v>
      </c>
      <c r="L20" s="70"/>
      <c r="M20" s="43">
        <v>203</v>
      </c>
    </row>
    <row r="21" spans="1:13" ht="18.95" customHeight="1">
      <c r="A21" s="53"/>
      <c r="B21" s="5" t="s">
        <v>183</v>
      </c>
      <c r="C21" s="5"/>
      <c r="D21" s="5"/>
      <c r="F21" s="7"/>
      <c r="G21" s="65">
        <v>-3481</v>
      </c>
      <c r="H21" s="70"/>
      <c r="I21" s="43">
        <v>-35200</v>
      </c>
      <c r="J21" s="70"/>
      <c r="K21" s="65">
        <v>-1578</v>
      </c>
      <c r="L21" s="70"/>
      <c r="M21" s="43">
        <v>-34056</v>
      </c>
    </row>
    <row r="22" spans="1:13" ht="18.95" customHeight="1">
      <c r="A22" s="53"/>
      <c r="B22" s="5" t="s">
        <v>184</v>
      </c>
      <c r="C22" s="5"/>
      <c r="D22" s="5"/>
      <c r="F22" s="7"/>
      <c r="G22" s="64">
        <v>16712</v>
      </c>
      <c r="H22" s="70"/>
      <c r="I22" s="69">
        <v>21551</v>
      </c>
      <c r="J22" s="70"/>
      <c r="K22" s="64">
        <v>16339</v>
      </c>
      <c r="L22" s="70"/>
      <c r="M22" s="69">
        <v>23107</v>
      </c>
    </row>
    <row r="23" spans="1:13" ht="18.95" customHeight="1">
      <c r="A23" s="53"/>
      <c r="B23" s="5" t="s">
        <v>225</v>
      </c>
      <c r="C23" s="5"/>
      <c r="D23" s="5"/>
      <c r="F23" s="7"/>
      <c r="G23" s="64">
        <v>-3015</v>
      </c>
      <c r="H23" s="70"/>
      <c r="I23" s="69">
        <v>4627</v>
      </c>
      <c r="J23" s="70"/>
      <c r="K23" s="64">
        <v>-3015</v>
      </c>
      <c r="L23" s="70"/>
      <c r="M23" s="69">
        <v>1909</v>
      </c>
    </row>
    <row r="24" spans="1:13" ht="18.95" customHeight="1">
      <c r="A24" s="53"/>
      <c r="B24" s="5" t="s">
        <v>185</v>
      </c>
      <c r="C24" s="5"/>
      <c r="D24" s="5"/>
      <c r="E24" s="110">
        <v>9</v>
      </c>
      <c r="F24" s="7"/>
      <c r="G24" s="64">
        <v>0</v>
      </c>
      <c r="H24" s="70"/>
      <c r="I24" s="69">
        <v>0</v>
      </c>
      <c r="J24" s="70"/>
      <c r="K24" s="64">
        <v>-48612</v>
      </c>
      <c r="L24" s="70"/>
      <c r="M24" s="69">
        <v>-16529</v>
      </c>
    </row>
    <row r="25" spans="1:13" ht="18.95" customHeight="1">
      <c r="A25" s="53"/>
      <c r="B25" s="5" t="s">
        <v>186</v>
      </c>
      <c r="C25" s="5"/>
      <c r="D25" s="5"/>
      <c r="F25" s="7"/>
      <c r="G25" s="65">
        <v>-3204</v>
      </c>
      <c r="H25" s="70"/>
      <c r="I25" s="43">
        <v>-1505</v>
      </c>
      <c r="J25" s="70"/>
      <c r="K25" s="65">
        <v>-3615</v>
      </c>
      <c r="L25" s="70"/>
      <c r="M25" s="43">
        <v>-2178</v>
      </c>
    </row>
    <row r="26" spans="1:13" ht="18.95" customHeight="1">
      <c r="A26" s="53"/>
      <c r="B26" s="5" t="s">
        <v>187</v>
      </c>
      <c r="C26" s="5"/>
      <c r="D26" s="5"/>
      <c r="F26" s="7"/>
      <c r="G26" s="64">
        <v>48571</v>
      </c>
      <c r="H26" s="70"/>
      <c r="I26" s="69">
        <v>46966</v>
      </c>
      <c r="J26" s="70"/>
      <c r="K26" s="64">
        <v>42566</v>
      </c>
      <c r="L26" s="70"/>
      <c r="M26" s="69">
        <v>39935</v>
      </c>
    </row>
    <row r="27" spans="1:13" ht="18.95" customHeight="1">
      <c r="A27" s="53"/>
      <c r="B27" s="5" t="s">
        <v>188</v>
      </c>
      <c r="C27" s="5"/>
      <c r="D27" s="5"/>
      <c r="E27" s="99"/>
      <c r="F27" s="7"/>
      <c r="G27" s="64">
        <v>-1277</v>
      </c>
      <c r="H27" s="70"/>
      <c r="I27" s="69">
        <v>-1127</v>
      </c>
      <c r="J27" s="70"/>
      <c r="K27" s="64">
        <v>-1203</v>
      </c>
      <c r="L27" s="70"/>
      <c r="M27" s="69">
        <v>2540</v>
      </c>
    </row>
    <row r="28" spans="1:13" ht="18.95" customHeight="1">
      <c r="A28" s="53"/>
      <c r="B28" s="5" t="s">
        <v>189</v>
      </c>
      <c r="C28" s="5"/>
      <c r="D28" s="5"/>
      <c r="E28" s="99"/>
      <c r="F28" s="7"/>
      <c r="G28" s="64"/>
      <c r="H28" s="70"/>
      <c r="I28" s="69"/>
      <c r="J28" s="70"/>
      <c r="K28" s="64"/>
      <c r="L28" s="70"/>
      <c r="M28" s="69"/>
    </row>
    <row r="29" spans="1:13" ht="18.95" customHeight="1">
      <c r="A29" s="53"/>
      <c r="B29" s="5"/>
      <c r="C29" s="5" t="s">
        <v>190</v>
      </c>
      <c r="D29" s="5"/>
      <c r="E29" s="99">
        <v>7</v>
      </c>
      <c r="F29" s="7"/>
      <c r="G29" s="64">
        <v>-20066</v>
      </c>
      <c r="H29" s="70"/>
      <c r="I29" s="69">
        <v>-16051</v>
      </c>
      <c r="J29" s="70"/>
      <c r="K29" s="64">
        <v>0</v>
      </c>
      <c r="L29" s="70"/>
      <c r="M29" s="69">
        <v>0</v>
      </c>
    </row>
    <row r="30" spans="1:13" ht="6" customHeight="1">
      <c r="A30" s="53"/>
      <c r="B30" s="5"/>
      <c r="C30" s="5"/>
      <c r="D30" s="5"/>
      <c r="F30" s="7"/>
      <c r="G30" s="64"/>
      <c r="H30" s="70"/>
      <c r="I30" s="69"/>
      <c r="J30" s="70"/>
      <c r="K30" s="64"/>
      <c r="L30" s="70"/>
      <c r="M30" s="69"/>
    </row>
    <row r="31" spans="1:13" ht="18.95" customHeight="1">
      <c r="A31" s="5" t="s">
        <v>191</v>
      </c>
      <c r="B31" s="53"/>
      <c r="C31" s="5"/>
      <c r="D31" s="5"/>
      <c r="F31" s="7"/>
      <c r="G31" s="64"/>
      <c r="H31" s="70"/>
      <c r="I31" s="69"/>
      <c r="J31" s="70"/>
      <c r="K31" s="64"/>
      <c r="L31" s="70"/>
      <c r="M31" s="69"/>
    </row>
    <row r="32" spans="1:13" ht="18.95" customHeight="1">
      <c r="A32" s="53"/>
      <c r="B32" s="5" t="s">
        <v>18</v>
      </c>
      <c r="C32" s="5"/>
      <c r="D32" s="5"/>
      <c r="F32" s="7"/>
      <c r="G32" s="65">
        <v>14615</v>
      </c>
      <c r="H32" s="70"/>
      <c r="I32" s="69">
        <v>38828</v>
      </c>
      <c r="J32" s="70"/>
      <c r="K32" s="65">
        <v>20340</v>
      </c>
      <c r="L32" s="70"/>
      <c r="M32" s="43">
        <v>39150</v>
      </c>
    </row>
    <row r="33" spans="1:13" ht="18.95" customHeight="1">
      <c r="A33" s="53"/>
      <c r="B33" s="5" t="s">
        <v>22</v>
      </c>
      <c r="C33" s="5"/>
      <c r="D33" s="5"/>
      <c r="F33" s="7"/>
      <c r="G33" s="65">
        <v>6673</v>
      </c>
      <c r="H33" s="70"/>
      <c r="I33" s="43">
        <v>-20151</v>
      </c>
      <c r="J33" s="70"/>
      <c r="K33" s="64">
        <v>5226</v>
      </c>
      <c r="L33" s="70"/>
      <c r="M33" s="69">
        <v>-19629</v>
      </c>
    </row>
    <row r="34" spans="1:13" ht="18.95" customHeight="1">
      <c r="A34" s="53"/>
      <c r="B34" s="5" t="s">
        <v>23</v>
      </c>
      <c r="C34" s="5"/>
      <c r="D34" s="5"/>
      <c r="F34" s="7"/>
      <c r="G34" s="64">
        <v>-4095</v>
      </c>
      <c r="H34" s="70"/>
      <c r="I34" s="69">
        <v>-6454</v>
      </c>
      <c r="J34" s="70"/>
      <c r="K34" s="64">
        <v>1393</v>
      </c>
      <c r="L34" s="70"/>
      <c r="M34" s="69">
        <v>-918</v>
      </c>
    </row>
    <row r="35" spans="1:13" ht="18.95" customHeight="1">
      <c r="A35" s="53"/>
      <c r="B35" s="5" t="s">
        <v>49</v>
      </c>
      <c r="C35" s="5"/>
      <c r="D35" s="5"/>
      <c r="F35" s="7"/>
      <c r="G35" s="65">
        <v>-33259</v>
      </c>
      <c r="H35" s="70"/>
      <c r="I35" s="43">
        <v>13488</v>
      </c>
      <c r="J35" s="70"/>
      <c r="K35" s="65">
        <v>-46057</v>
      </c>
      <c r="L35" s="70"/>
      <c r="M35" s="43">
        <v>-31583</v>
      </c>
    </row>
    <row r="36" spans="1:13" ht="18.95" customHeight="1">
      <c r="A36" s="53"/>
      <c r="B36" s="5" t="s">
        <v>55</v>
      </c>
      <c r="C36" s="5"/>
      <c r="D36" s="5"/>
      <c r="F36" s="7"/>
      <c r="G36" s="64">
        <v>3138</v>
      </c>
      <c r="H36" s="70"/>
      <c r="I36" s="69">
        <v>3369</v>
      </c>
      <c r="J36" s="70"/>
      <c r="K36" s="64">
        <v>2273</v>
      </c>
      <c r="L36" s="70"/>
      <c r="M36" s="69">
        <v>508</v>
      </c>
    </row>
    <row r="37" spans="1:13" ht="18.95" customHeight="1">
      <c r="A37" s="53"/>
      <c r="B37" s="5" t="s">
        <v>192</v>
      </c>
      <c r="C37" s="5"/>
      <c r="D37" s="5"/>
      <c r="F37" s="7"/>
      <c r="G37" s="66">
        <v>-5409</v>
      </c>
      <c r="H37" s="70"/>
      <c r="I37" s="44">
        <v>-2338</v>
      </c>
      <c r="J37" s="70"/>
      <c r="K37" s="60">
        <v>-5409</v>
      </c>
      <c r="L37" s="70"/>
      <c r="M37" s="90">
        <v>-2338</v>
      </c>
    </row>
    <row r="38" spans="1:13" ht="6" customHeight="1">
      <c r="A38" s="5"/>
      <c r="B38" s="5"/>
      <c r="C38" s="5"/>
      <c r="D38" s="5"/>
      <c r="F38" s="7"/>
      <c r="G38" s="64"/>
      <c r="H38" s="70"/>
      <c r="I38" s="69"/>
      <c r="J38" s="70"/>
      <c r="K38" s="64"/>
      <c r="L38" s="70"/>
      <c r="M38" s="69"/>
    </row>
    <row r="39" spans="1:13" ht="18.95" customHeight="1">
      <c r="A39" s="5" t="s">
        <v>193</v>
      </c>
      <c r="B39" s="5"/>
      <c r="C39" s="5"/>
      <c r="D39" s="5"/>
      <c r="F39" s="7"/>
      <c r="G39" s="64">
        <f>SUM(G9:G37)</f>
        <v>924052</v>
      </c>
      <c r="H39" s="70"/>
      <c r="I39" s="69">
        <f>SUM(I9:I37)</f>
        <v>938728</v>
      </c>
      <c r="J39" s="70"/>
      <c r="K39" s="64">
        <f>SUM(K9:K37)</f>
        <v>829510</v>
      </c>
      <c r="L39" s="70"/>
      <c r="M39" s="69">
        <f>SUM(M9:M37)</f>
        <v>804682</v>
      </c>
    </row>
    <row r="40" spans="1:13" ht="18.95" customHeight="1">
      <c r="A40" s="5"/>
      <c r="B40" s="53" t="s">
        <v>194</v>
      </c>
      <c r="C40" s="5"/>
      <c r="D40" s="5"/>
      <c r="F40" s="7"/>
      <c r="G40" s="65">
        <v>-4111</v>
      </c>
      <c r="H40" s="70"/>
      <c r="I40" s="43">
        <v>-6064</v>
      </c>
      <c r="J40" s="70"/>
      <c r="K40" s="65">
        <v>-4164</v>
      </c>
      <c r="L40" s="70"/>
      <c r="M40" s="43">
        <v>-6044</v>
      </c>
    </row>
    <row r="41" spans="1:13" ht="18.95" customHeight="1">
      <c r="A41" s="5"/>
      <c r="B41" s="5" t="s">
        <v>195</v>
      </c>
      <c r="C41" s="5"/>
      <c r="D41" s="5"/>
      <c r="F41" s="7"/>
      <c r="G41" s="66">
        <v>-99831</v>
      </c>
      <c r="H41" s="70"/>
      <c r="I41" s="44">
        <v>-79640</v>
      </c>
      <c r="J41" s="70"/>
      <c r="K41" s="66">
        <v>-94101</v>
      </c>
      <c r="L41" s="70"/>
      <c r="M41" s="44">
        <v>-71616</v>
      </c>
    </row>
    <row r="42" spans="1:13" ht="6" customHeight="1">
      <c r="A42" s="5"/>
      <c r="B42" s="53"/>
      <c r="C42" s="5"/>
      <c r="D42" s="5"/>
      <c r="F42" s="7"/>
      <c r="G42" s="64"/>
      <c r="H42" s="70"/>
      <c r="I42" s="69"/>
      <c r="J42" s="70"/>
      <c r="K42" s="64"/>
      <c r="L42" s="70"/>
      <c r="M42" s="69"/>
    </row>
    <row r="43" spans="1:13" ht="18.95" customHeight="1">
      <c r="A43" s="5" t="s">
        <v>196</v>
      </c>
      <c r="B43" s="53"/>
      <c r="C43" s="5"/>
      <c r="D43" s="5"/>
      <c r="F43" s="7"/>
      <c r="G43" s="60">
        <f>SUM(G39:G41)</f>
        <v>820110</v>
      </c>
      <c r="H43" s="70"/>
      <c r="I43" s="90">
        <f>SUM(I39:I41)</f>
        <v>853024</v>
      </c>
      <c r="J43" s="70"/>
      <c r="K43" s="60">
        <f>SUM(K39:K41)</f>
        <v>731245</v>
      </c>
      <c r="L43" s="70"/>
      <c r="M43" s="90">
        <f>SUM(M39:M41)</f>
        <v>727022</v>
      </c>
    </row>
    <row r="44" spans="1:13" ht="18.95" customHeight="1">
      <c r="A44" s="5"/>
      <c r="B44" s="53"/>
      <c r="C44" s="5"/>
      <c r="D44" s="5"/>
      <c r="F44" s="7"/>
      <c r="G44" s="69"/>
      <c r="H44" s="70"/>
      <c r="I44" s="69"/>
      <c r="J44" s="70"/>
      <c r="K44" s="69"/>
      <c r="L44" s="70"/>
      <c r="M44" s="69"/>
    </row>
    <row r="45" spans="1:13" ht="18.95" customHeight="1">
      <c r="A45" s="5"/>
      <c r="B45" s="53"/>
      <c r="C45" s="5"/>
      <c r="D45" s="5"/>
      <c r="F45" s="7"/>
      <c r="G45" s="69"/>
      <c r="H45" s="70"/>
      <c r="I45" s="69"/>
      <c r="J45" s="70"/>
      <c r="K45" s="69"/>
      <c r="L45" s="70"/>
      <c r="M45" s="69"/>
    </row>
    <row r="46" spans="1:13" ht="17.25" customHeight="1">
      <c r="A46" s="5"/>
      <c r="B46" s="53"/>
      <c r="C46" s="5"/>
      <c r="D46" s="5"/>
      <c r="F46" s="7"/>
      <c r="G46" s="69"/>
      <c r="H46" s="70"/>
      <c r="I46" s="69"/>
      <c r="J46" s="70"/>
      <c r="K46" s="69"/>
      <c r="L46" s="70"/>
      <c r="M46" s="69"/>
    </row>
    <row r="47" spans="1:13" ht="17.25" customHeight="1">
      <c r="A47" s="5"/>
      <c r="B47" s="53"/>
      <c r="C47" s="5"/>
      <c r="D47" s="5"/>
      <c r="F47" s="7"/>
      <c r="G47" s="69"/>
      <c r="H47" s="70"/>
      <c r="I47" s="69"/>
      <c r="J47" s="70"/>
      <c r="K47" s="69"/>
      <c r="L47" s="70"/>
      <c r="M47" s="69"/>
    </row>
    <row r="48" spans="1:13" ht="13.5" customHeight="1">
      <c r="A48" s="5"/>
      <c r="B48" s="53"/>
      <c r="C48" s="5"/>
      <c r="D48" s="5"/>
      <c r="F48" s="7"/>
      <c r="G48" s="69"/>
      <c r="H48" s="70"/>
      <c r="I48" s="69"/>
      <c r="J48" s="70"/>
      <c r="K48" s="69"/>
      <c r="L48" s="70"/>
      <c r="M48" s="69"/>
    </row>
    <row r="49" spans="1:13" ht="9.75" customHeight="1">
      <c r="A49" s="5"/>
      <c r="B49" s="53"/>
      <c r="C49" s="5"/>
      <c r="D49" s="5"/>
      <c r="F49" s="7"/>
      <c r="G49" s="69"/>
      <c r="H49" s="70"/>
      <c r="I49" s="69"/>
      <c r="J49" s="70"/>
      <c r="K49" s="69"/>
      <c r="L49" s="70"/>
      <c r="M49" s="69"/>
    </row>
    <row r="50" spans="1:13" ht="21.95" customHeight="1">
      <c r="A50" s="12" t="s">
        <v>39</v>
      </c>
      <c r="B50" s="12"/>
      <c r="C50" s="12"/>
      <c r="D50" s="12"/>
      <c r="E50" s="13"/>
      <c r="F50" s="14"/>
      <c r="G50" s="16"/>
      <c r="H50" s="57"/>
      <c r="I50" s="16"/>
      <c r="J50" s="24"/>
      <c r="K50" s="24"/>
      <c r="L50" s="24"/>
      <c r="M50" s="24"/>
    </row>
    <row r="51" spans="1:13" s="108" customFormat="1" ht="20.100000000000001" customHeight="1">
      <c r="A51" s="4" t="str">
        <f>A1</f>
        <v>บริษัท เอส แอนด์ พี ซินดิเคท จำกัด (มหาชน) และบริษัทย่อย</v>
      </c>
      <c r="B51" s="5"/>
      <c r="C51" s="5"/>
      <c r="D51" s="5"/>
      <c r="E51" s="6"/>
      <c r="F51" s="7"/>
      <c r="G51" s="8"/>
      <c r="H51" s="7"/>
      <c r="I51" s="8"/>
      <c r="J51" s="7"/>
      <c r="K51" s="8"/>
      <c r="L51" s="7"/>
      <c r="M51" s="8"/>
    </row>
    <row r="52" spans="1:13" s="108" customFormat="1" ht="20.100000000000001" customHeight="1">
      <c r="A52" s="10" t="s">
        <v>197</v>
      </c>
      <c r="B52" s="10"/>
      <c r="C52" s="5"/>
      <c r="D52" s="5"/>
      <c r="E52" s="6"/>
      <c r="F52" s="7"/>
      <c r="G52" s="8"/>
      <c r="H52" s="7"/>
      <c r="I52" s="8"/>
      <c r="J52" s="7"/>
      <c r="K52" s="8"/>
      <c r="L52" s="7"/>
      <c r="M52" s="8"/>
    </row>
    <row r="53" spans="1:13" s="108" customFormat="1" ht="20.100000000000001" customHeight="1">
      <c r="A53" s="11" t="str">
        <f>A3</f>
        <v>สำหรับงวดเก้าเดือนสิ้นสุดวันที่ 30 กันยายน พ.ศ. 2566</v>
      </c>
      <c r="B53" s="12"/>
      <c r="C53" s="12"/>
      <c r="D53" s="12"/>
      <c r="E53" s="13"/>
      <c r="F53" s="14"/>
      <c r="G53" s="16"/>
      <c r="H53" s="14"/>
      <c r="I53" s="16"/>
      <c r="J53" s="14"/>
      <c r="K53" s="16"/>
      <c r="L53" s="14"/>
      <c r="M53" s="16"/>
    </row>
    <row r="54" spans="1:13" s="108" customFormat="1" ht="18.600000000000001" customHeight="1">
      <c r="A54" s="10"/>
      <c r="B54" s="5"/>
      <c r="C54" s="5"/>
      <c r="D54" s="5"/>
      <c r="E54" s="6"/>
      <c r="F54" s="7"/>
      <c r="G54" s="17"/>
      <c r="H54" s="7"/>
      <c r="I54" s="17"/>
      <c r="J54" s="7"/>
      <c r="K54" s="17"/>
      <c r="L54" s="7"/>
      <c r="M54" s="17"/>
    </row>
    <row r="55" spans="1:13" ht="18.600000000000001" customHeight="1">
      <c r="A55" s="10" t="s">
        <v>41</v>
      </c>
      <c r="B55" s="5"/>
      <c r="C55" s="5"/>
      <c r="D55" s="5"/>
      <c r="F55" s="7"/>
      <c r="G55" s="125" t="s">
        <v>3</v>
      </c>
      <c r="H55" s="125"/>
      <c r="I55" s="125"/>
      <c r="J55" s="7"/>
      <c r="K55" s="125" t="s">
        <v>4</v>
      </c>
      <c r="L55" s="125"/>
      <c r="M55" s="125"/>
    </row>
    <row r="56" spans="1:13" ht="18.600000000000001" customHeight="1">
      <c r="A56" s="10"/>
      <c r="B56" s="5"/>
      <c r="C56" s="5"/>
      <c r="D56" s="5"/>
      <c r="F56" s="19"/>
      <c r="G56" s="88" t="s">
        <v>9</v>
      </c>
      <c r="H56" s="19"/>
      <c r="I56" s="88" t="s">
        <v>10</v>
      </c>
      <c r="J56" s="19"/>
      <c r="K56" s="88" t="s">
        <v>9</v>
      </c>
      <c r="L56" s="19"/>
      <c r="M56" s="88" t="s">
        <v>10</v>
      </c>
    </row>
    <row r="57" spans="1:13" ht="18.600000000000001" customHeight="1">
      <c r="A57" s="10"/>
      <c r="B57" s="5"/>
      <c r="C57" s="5"/>
      <c r="E57" s="56" t="s">
        <v>11</v>
      </c>
      <c r="F57" s="7"/>
      <c r="G57" s="56" t="s">
        <v>12</v>
      </c>
      <c r="H57" s="19"/>
      <c r="I57" s="56" t="s">
        <v>12</v>
      </c>
      <c r="J57" s="19"/>
      <c r="K57" s="56" t="s">
        <v>12</v>
      </c>
      <c r="L57" s="19"/>
      <c r="M57" s="56" t="s">
        <v>12</v>
      </c>
    </row>
    <row r="58" spans="1:13" ht="5.0999999999999996" customHeight="1">
      <c r="A58" s="10"/>
      <c r="B58" s="5"/>
      <c r="C58" s="5"/>
      <c r="E58" s="88"/>
      <c r="F58" s="7"/>
      <c r="G58" s="67"/>
      <c r="H58" s="19"/>
      <c r="I58" s="88"/>
      <c r="J58" s="19"/>
      <c r="K58" s="67"/>
      <c r="L58" s="19"/>
      <c r="M58" s="88"/>
    </row>
    <row r="59" spans="1:13" ht="18.600000000000001" customHeight="1">
      <c r="A59" s="10" t="s">
        <v>198</v>
      </c>
      <c r="B59" s="5"/>
      <c r="C59" s="5"/>
      <c r="D59" s="5"/>
      <c r="F59" s="7"/>
      <c r="G59" s="65"/>
      <c r="H59" s="7"/>
      <c r="I59" s="43"/>
      <c r="J59" s="7"/>
      <c r="K59" s="65"/>
      <c r="L59" s="7"/>
      <c r="M59" s="43"/>
    </row>
    <row r="60" spans="1:13" ht="18.600000000000001" customHeight="1">
      <c r="A60" s="5" t="s">
        <v>222</v>
      </c>
      <c r="B60" s="5"/>
      <c r="C60" s="5"/>
      <c r="D60" s="5"/>
      <c r="E60" s="110">
        <v>7</v>
      </c>
      <c r="F60" s="7"/>
      <c r="G60" s="65">
        <v>0</v>
      </c>
      <c r="H60" s="7"/>
      <c r="I60" s="43">
        <v>0</v>
      </c>
      <c r="J60" s="7"/>
      <c r="K60" s="65">
        <v>999</v>
      </c>
      <c r="L60" s="7"/>
      <c r="M60" s="43">
        <v>0</v>
      </c>
    </row>
    <row r="61" spans="1:13" ht="18.600000000000001" customHeight="1">
      <c r="A61" s="5" t="s">
        <v>221</v>
      </c>
      <c r="B61" s="5"/>
      <c r="C61" s="5"/>
      <c r="D61" s="5"/>
      <c r="E61" s="110">
        <v>7</v>
      </c>
      <c r="F61" s="7"/>
      <c r="G61" s="59">
        <v>0</v>
      </c>
      <c r="H61" s="7"/>
      <c r="I61" s="91">
        <v>0</v>
      </c>
      <c r="J61" s="7"/>
      <c r="K61" s="65">
        <v>-2000</v>
      </c>
      <c r="L61" s="7"/>
      <c r="M61" s="121">
        <v>0</v>
      </c>
    </row>
    <row r="62" spans="1:13" ht="18.600000000000001" customHeight="1">
      <c r="A62" s="5" t="s">
        <v>199</v>
      </c>
      <c r="B62" s="5"/>
      <c r="C62" s="5"/>
      <c r="D62" s="5"/>
      <c r="E62" s="110">
        <v>7</v>
      </c>
      <c r="F62" s="7"/>
      <c r="G62" s="65">
        <v>-2000</v>
      </c>
      <c r="H62" s="7"/>
      <c r="I62" s="43">
        <v>-2000</v>
      </c>
      <c r="J62" s="7"/>
      <c r="K62" s="65">
        <v>-2000</v>
      </c>
      <c r="L62" s="7"/>
      <c r="M62" s="43">
        <v>-2000</v>
      </c>
    </row>
    <row r="63" spans="1:13" ht="18.600000000000001" customHeight="1">
      <c r="A63" s="5" t="s">
        <v>200</v>
      </c>
      <c r="B63" s="5"/>
      <c r="C63" s="5"/>
      <c r="D63" s="5"/>
      <c r="F63" s="7"/>
      <c r="G63" s="59"/>
      <c r="H63" s="7"/>
      <c r="I63" s="91"/>
      <c r="J63" s="7"/>
      <c r="K63" s="65"/>
      <c r="L63" s="7"/>
      <c r="M63" s="43"/>
    </row>
    <row r="64" spans="1:13" ht="18.600000000000001" customHeight="1">
      <c r="A64" s="53"/>
      <c r="B64" s="5" t="s">
        <v>181</v>
      </c>
      <c r="C64" s="53"/>
      <c r="D64" s="5"/>
      <c r="E64" s="6"/>
      <c r="F64" s="7"/>
      <c r="G64" s="65">
        <v>-242300</v>
      </c>
      <c r="H64" s="70"/>
      <c r="I64" s="43">
        <v>-246480</v>
      </c>
      <c r="J64" s="70"/>
      <c r="K64" s="65">
        <v>-228364</v>
      </c>
      <c r="L64" s="70"/>
      <c r="M64" s="43">
        <v>-205457</v>
      </c>
    </row>
    <row r="65" spans="1:13" ht="18.600000000000001" customHeight="1">
      <c r="A65" s="53" t="s">
        <v>201</v>
      </c>
      <c r="B65" s="5"/>
      <c r="C65" s="53"/>
      <c r="D65" s="5"/>
      <c r="E65" s="6"/>
      <c r="F65" s="7"/>
      <c r="G65" s="65">
        <v>5835</v>
      </c>
      <c r="H65" s="70"/>
      <c r="I65" s="43">
        <v>6711</v>
      </c>
      <c r="J65" s="70"/>
      <c r="K65" s="65">
        <v>4038</v>
      </c>
      <c r="L65" s="70"/>
      <c r="M65" s="43">
        <v>6599</v>
      </c>
    </row>
    <row r="66" spans="1:13" ht="18.600000000000001" customHeight="1">
      <c r="A66" s="5" t="s">
        <v>229</v>
      </c>
      <c r="B66" s="5"/>
      <c r="C66" s="53"/>
      <c r="D66" s="5"/>
      <c r="E66" s="6">
        <v>9</v>
      </c>
      <c r="F66" s="7"/>
      <c r="G66" s="65">
        <v>0</v>
      </c>
      <c r="H66" s="70"/>
      <c r="I66" s="43">
        <v>11989</v>
      </c>
      <c r="J66" s="70"/>
      <c r="K66" s="65">
        <v>0</v>
      </c>
      <c r="L66" s="70"/>
      <c r="M66" s="43">
        <v>8855</v>
      </c>
    </row>
    <row r="67" spans="1:13" ht="18.600000000000001" customHeight="1">
      <c r="A67" s="5" t="s">
        <v>230</v>
      </c>
      <c r="B67" s="5"/>
      <c r="C67" s="53"/>
      <c r="D67" s="5"/>
      <c r="E67" s="6">
        <v>9</v>
      </c>
      <c r="F67" s="7"/>
      <c r="G67" s="65">
        <v>0</v>
      </c>
      <c r="H67" s="70"/>
      <c r="I67" s="43">
        <v>0</v>
      </c>
      <c r="J67" s="70"/>
      <c r="K67" s="65">
        <v>1200</v>
      </c>
      <c r="L67" s="70"/>
      <c r="M67" s="43">
        <v>6900</v>
      </c>
    </row>
    <row r="68" spans="1:13" ht="18.600000000000001" customHeight="1">
      <c r="A68" s="5" t="s">
        <v>202</v>
      </c>
      <c r="B68" s="5"/>
      <c r="C68" s="53"/>
      <c r="D68" s="5"/>
      <c r="E68" s="6"/>
      <c r="F68" s="7"/>
      <c r="G68" s="65">
        <v>19987</v>
      </c>
      <c r="H68" s="70"/>
      <c r="I68" s="43">
        <v>0</v>
      </c>
      <c r="J68" s="70"/>
      <c r="K68" s="65">
        <v>43913</v>
      </c>
      <c r="L68" s="70"/>
      <c r="M68" s="43">
        <v>13930</v>
      </c>
    </row>
    <row r="69" spans="1:13" ht="18.600000000000001" customHeight="1">
      <c r="A69" s="5" t="s">
        <v>203</v>
      </c>
      <c r="B69" s="5"/>
      <c r="C69" s="53"/>
      <c r="D69" s="5"/>
      <c r="E69" s="6"/>
      <c r="F69" s="7"/>
      <c r="G69" s="60">
        <v>2692</v>
      </c>
      <c r="H69" s="70"/>
      <c r="I69" s="90">
        <v>0</v>
      </c>
      <c r="J69" s="70"/>
      <c r="K69" s="60">
        <v>2300</v>
      </c>
      <c r="L69" s="70"/>
      <c r="M69" s="90">
        <v>1483</v>
      </c>
    </row>
    <row r="70" spans="1:13" ht="5.0999999999999996" customHeight="1">
      <c r="A70" s="5"/>
      <c r="B70" s="5"/>
      <c r="C70" s="5"/>
      <c r="D70" s="5"/>
      <c r="F70" s="7"/>
      <c r="G70" s="64"/>
      <c r="H70" s="70"/>
      <c r="I70" s="69"/>
      <c r="J70" s="70"/>
      <c r="K70" s="64"/>
      <c r="L70" s="70"/>
      <c r="M70" s="69"/>
    </row>
    <row r="71" spans="1:13" ht="18.600000000000001" customHeight="1">
      <c r="A71" s="5" t="s">
        <v>204</v>
      </c>
      <c r="B71" s="5"/>
      <c r="C71" s="5"/>
      <c r="D71" s="5"/>
      <c r="F71" s="7"/>
      <c r="G71" s="66">
        <f>SUM(G61:G69)</f>
        <v>-215786</v>
      </c>
      <c r="H71" s="70"/>
      <c r="I71" s="44">
        <f>SUM(I61:I69)</f>
        <v>-229780</v>
      </c>
      <c r="J71" s="70"/>
      <c r="K71" s="66">
        <f>SUM(K60:K69)</f>
        <v>-179914</v>
      </c>
      <c r="L71" s="70"/>
      <c r="M71" s="44">
        <f>SUM(M61:M69)</f>
        <v>-169690</v>
      </c>
    </row>
    <row r="72" spans="1:13" ht="12" customHeight="1">
      <c r="A72" s="5"/>
      <c r="B72" s="53"/>
      <c r="C72" s="5"/>
      <c r="D72" s="5"/>
      <c r="E72" s="6"/>
      <c r="F72" s="7"/>
      <c r="G72" s="65"/>
      <c r="H72" s="70"/>
      <c r="I72" s="43"/>
      <c r="J72" s="70"/>
      <c r="K72" s="65"/>
      <c r="L72" s="70"/>
      <c r="M72" s="43"/>
    </row>
    <row r="73" spans="1:13" ht="18.600000000000001" customHeight="1">
      <c r="A73" s="10" t="s">
        <v>205</v>
      </c>
      <c r="B73" s="5"/>
      <c r="C73" s="5"/>
      <c r="D73" s="5"/>
      <c r="F73" s="7"/>
      <c r="G73" s="64"/>
      <c r="H73" s="70"/>
      <c r="I73" s="69"/>
      <c r="J73" s="70"/>
      <c r="K73" s="64"/>
      <c r="L73" s="70"/>
      <c r="M73" s="69"/>
    </row>
    <row r="74" spans="1:13" ht="18.600000000000001" customHeight="1">
      <c r="A74" s="5" t="s">
        <v>206</v>
      </c>
      <c r="B74" s="53"/>
      <c r="C74" s="5"/>
      <c r="D74" s="5"/>
      <c r="E74" s="6"/>
      <c r="F74" s="7"/>
      <c r="G74" s="65">
        <v>0</v>
      </c>
      <c r="H74" s="70"/>
      <c r="I74" s="43">
        <v>10350</v>
      </c>
      <c r="J74" s="70"/>
      <c r="K74" s="65">
        <v>0</v>
      </c>
      <c r="L74" s="70"/>
      <c r="M74" s="43">
        <v>10000</v>
      </c>
    </row>
    <row r="75" spans="1:13" ht="18.600000000000001" customHeight="1">
      <c r="A75" s="5" t="s">
        <v>207</v>
      </c>
      <c r="B75" s="53"/>
      <c r="C75" s="5"/>
      <c r="D75" s="5"/>
      <c r="E75" s="6"/>
      <c r="F75" s="7"/>
      <c r="G75" s="65">
        <v>-219</v>
      </c>
      <c r="H75" s="70"/>
      <c r="I75" s="43">
        <v>-10456</v>
      </c>
      <c r="J75" s="70"/>
      <c r="K75" s="65">
        <v>0</v>
      </c>
      <c r="L75" s="70"/>
      <c r="M75" s="43">
        <v>-10000</v>
      </c>
    </row>
    <row r="76" spans="1:13" ht="18.600000000000001" customHeight="1">
      <c r="A76" s="5" t="s">
        <v>208</v>
      </c>
      <c r="B76" s="53"/>
      <c r="C76" s="5"/>
      <c r="D76" s="5"/>
      <c r="E76" s="6"/>
      <c r="F76" s="7"/>
      <c r="G76" s="65">
        <v>0</v>
      </c>
      <c r="H76" s="70"/>
      <c r="I76" s="43">
        <v>81400</v>
      </c>
      <c r="J76" s="70"/>
      <c r="K76" s="65">
        <v>0</v>
      </c>
      <c r="L76" s="70"/>
      <c r="M76" s="43">
        <v>81400</v>
      </c>
    </row>
    <row r="77" spans="1:13" ht="18.600000000000001" customHeight="1">
      <c r="A77" s="5" t="s">
        <v>209</v>
      </c>
      <c r="B77" s="53"/>
      <c r="C77" s="5"/>
      <c r="D77" s="5"/>
      <c r="E77" s="6">
        <v>10</v>
      </c>
      <c r="F77" s="7"/>
      <c r="G77" s="65">
        <v>-188662</v>
      </c>
      <c r="H77" s="70"/>
      <c r="I77" s="43">
        <v>-40353</v>
      </c>
      <c r="J77" s="70"/>
      <c r="K77" s="65">
        <v>-188662</v>
      </c>
      <c r="L77" s="70"/>
      <c r="M77" s="43">
        <v>-40353</v>
      </c>
    </row>
    <row r="78" spans="1:13" ht="18.600000000000001" customHeight="1">
      <c r="A78" s="5" t="s">
        <v>210</v>
      </c>
      <c r="B78" s="53"/>
      <c r="C78" s="5"/>
      <c r="D78" s="5"/>
      <c r="E78" s="6">
        <v>9</v>
      </c>
      <c r="F78" s="7"/>
      <c r="G78" s="65">
        <v>-1115</v>
      </c>
      <c r="H78" s="70"/>
      <c r="I78" s="43">
        <v>-796</v>
      </c>
      <c r="J78" s="70"/>
      <c r="K78" s="65">
        <v>0</v>
      </c>
      <c r="L78" s="70"/>
      <c r="M78" s="43">
        <v>0</v>
      </c>
    </row>
    <row r="79" spans="1:13" ht="18.600000000000001" customHeight="1">
      <c r="A79" s="5" t="s">
        <v>211</v>
      </c>
      <c r="B79" s="53"/>
      <c r="C79" s="5"/>
      <c r="D79" s="5"/>
      <c r="E79" s="6"/>
      <c r="F79" s="7"/>
      <c r="G79" s="65">
        <v>-294728</v>
      </c>
      <c r="H79" s="70"/>
      <c r="I79" s="43">
        <v>-320265</v>
      </c>
      <c r="J79" s="70"/>
      <c r="K79" s="65">
        <v>-262596</v>
      </c>
      <c r="L79" s="70"/>
      <c r="M79" s="43">
        <v>-290874</v>
      </c>
    </row>
    <row r="80" spans="1:13" ht="18.600000000000001" customHeight="1">
      <c r="A80" s="5" t="s">
        <v>223</v>
      </c>
      <c r="B80" s="53"/>
      <c r="C80" s="5"/>
      <c r="D80" s="5"/>
      <c r="E80" s="6"/>
      <c r="F80" s="7"/>
      <c r="G80" s="65">
        <v>-41489</v>
      </c>
      <c r="H80" s="70"/>
      <c r="I80" s="43">
        <v>-40756</v>
      </c>
      <c r="J80" s="70"/>
      <c r="K80" s="65">
        <v>-35494</v>
      </c>
      <c r="L80" s="70"/>
      <c r="M80" s="43">
        <v>-33744</v>
      </c>
    </row>
    <row r="81" spans="1:13" ht="18.600000000000001" customHeight="1">
      <c r="A81" s="5" t="s">
        <v>212</v>
      </c>
      <c r="B81" s="53"/>
      <c r="C81" s="5"/>
      <c r="D81" s="5"/>
      <c r="E81" s="6">
        <v>12</v>
      </c>
      <c r="F81" s="7"/>
      <c r="G81" s="65">
        <v>1895</v>
      </c>
      <c r="H81" s="70"/>
      <c r="I81" s="43">
        <v>878</v>
      </c>
      <c r="J81" s="70"/>
      <c r="K81" s="65">
        <v>1895</v>
      </c>
      <c r="L81" s="70"/>
      <c r="M81" s="43">
        <v>878</v>
      </c>
    </row>
    <row r="82" spans="1:13" ht="18.600000000000001" customHeight="1">
      <c r="A82" s="5" t="s">
        <v>226</v>
      </c>
      <c r="B82" s="53"/>
      <c r="C82" s="5"/>
      <c r="D82" s="5"/>
      <c r="E82" s="6"/>
      <c r="F82" s="7"/>
      <c r="G82" s="65">
        <v>-2000</v>
      </c>
      <c r="H82" s="70"/>
      <c r="I82" s="43">
        <v>0</v>
      </c>
      <c r="J82" s="70"/>
      <c r="K82" s="65">
        <v>0</v>
      </c>
      <c r="L82" s="70"/>
      <c r="M82" s="43">
        <v>0</v>
      </c>
    </row>
    <row r="83" spans="1:13" ht="18.600000000000001" customHeight="1">
      <c r="A83" s="5" t="s">
        <v>157</v>
      </c>
      <c r="B83" s="53"/>
      <c r="C83" s="5"/>
      <c r="D83" s="5"/>
      <c r="E83" s="6"/>
      <c r="F83" s="7"/>
      <c r="G83" s="60">
        <v>-479389</v>
      </c>
      <c r="H83" s="70"/>
      <c r="I83" s="90">
        <v>-343204</v>
      </c>
      <c r="J83" s="70"/>
      <c r="K83" s="60">
        <v>-479389</v>
      </c>
      <c r="L83" s="70"/>
      <c r="M83" s="90">
        <v>-343204</v>
      </c>
    </row>
    <row r="84" spans="1:13" ht="5.0999999999999996" customHeight="1">
      <c r="A84" s="5"/>
      <c r="B84" s="22"/>
      <c r="C84" s="5"/>
      <c r="D84" s="5"/>
      <c r="F84" s="7"/>
      <c r="G84" s="64"/>
      <c r="H84" s="70"/>
      <c r="I84" s="69"/>
      <c r="J84" s="70"/>
      <c r="K84" s="64"/>
      <c r="L84" s="70"/>
      <c r="M84" s="69"/>
    </row>
    <row r="85" spans="1:13" ht="18.600000000000001" customHeight="1">
      <c r="A85" s="5" t="s">
        <v>213</v>
      </c>
      <c r="B85" s="5"/>
      <c r="C85" s="5"/>
      <c r="D85" s="5"/>
      <c r="F85" s="7"/>
      <c r="G85" s="66">
        <f>SUM(G74:G84)</f>
        <v>-1005707</v>
      </c>
      <c r="H85" s="70"/>
      <c r="I85" s="44">
        <f>SUM(I74:I84)</f>
        <v>-663202</v>
      </c>
      <c r="J85" s="70"/>
      <c r="K85" s="66">
        <f>SUM(K74:K84)</f>
        <v>-964246</v>
      </c>
      <c r="L85" s="70"/>
      <c r="M85" s="44">
        <f>SUM(M74:M84)</f>
        <v>-625897</v>
      </c>
    </row>
    <row r="86" spans="1:13" ht="12" customHeight="1">
      <c r="A86" s="5"/>
      <c r="B86" s="5"/>
      <c r="C86" s="5"/>
      <c r="D86" s="5"/>
      <c r="F86" s="7"/>
      <c r="G86" s="64"/>
      <c r="H86" s="70"/>
      <c r="I86" s="69"/>
      <c r="J86" s="70"/>
      <c r="K86" s="64"/>
      <c r="L86" s="70"/>
      <c r="M86" s="69"/>
    </row>
    <row r="87" spans="1:13" ht="18.600000000000001" customHeight="1">
      <c r="A87" s="10" t="s">
        <v>214</v>
      </c>
      <c r="B87" s="5"/>
      <c r="C87" s="5"/>
      <c r="D87" s="5"/>
      <c r="F87" s="7"/>
      <c r="G87" s="64">
        <f>SUM(G43,G71,G85)</f>
        <v>-401383</v>
      </c>
      <c r="H87" s="70"/>
      <c r="I87" s="69">
        <f>SUM(I43,I71,I85)</f>
        <v>-39958</v>
      </c>
      <c r="J87" s="70"/>
      <c r="K87" s="64">
        <f>SUM(K43,K71,K85)</f>
        <v>-412915</v>
      </c>
      <c r="L87" s="70"/>
      <c r="M87" s="69">
        <f>SUM(M43,M71,M85)</f>
        <v>-68565</v>
      </c>
    </row>
    <row r="88" spans="1:13" ht="18.600000000000001" customHeight="1">
      <c r="A88" s="5" t="s">
        <v>215</v>
      </c>
      <c r="B88" s="5"/>
      <c r="C88" s="5"/>
      <c r="D88" s="5"/>
      <c r="F88" s="7"/>
      <c r="G88" s="64">
        <v>1082385</v>
      </c>
      <c r="H88" s="70"/>
      <c r="I88" s="69">
        <v>980417</v>
      </c>
      <c r="J88" s="70"/>
      <c r="K88" s="64">
        <v>936790</v>
      </c>
      <c r="L88" s="70"/>
      <c r="M88" s="69">
        <v>865681</v>
      </c>
    </row>
    <row r="89" spans="1:13" ht="18.600000000000001" customHeight="1">
      <c r="A89" s="5" t="s">
        <v>216</v>
      </c>
      <c r="C89" s="5"/>
      <c r="D89" s="5"/>
      <c r="F89" s="7"/>
      <c r="G89" s="64"/>
      <c r="H89" s="70"/>
      <c r="I89" s="69"/>
      <c r="J89" s="70"/>
      <c r="K89" s="64"/>
      <c r="L89" s="70"/>
      <c r="M89" s="69"/>
    </row>
    <row r="90" spans="1:13" ht="18.600000000000001" customHeight="1">
      <c r="A90" s="5"/>
      <c r="B90" s="5" t="s">
        <v>15</v>
      </c>
      <c r="C90" s="5"/>
      <c r="D90" s="5"/>
      <c r="F90" s="7"/>
      <c r="G90" s="60">
        <v>523</v>
      </c>
      <c r="H90" s="70"/>
      <c r="I90" s="90">
        <v>5718</v>
      </c>
      <c r="J90" s="70"/>
      <c r="K90" s="60">
        <v>290</v>
      </c>
      <c r="L90" s="70"/>
      <c r="M90" s="90">
        <v>-1404</v>
      </c>
    </row>
    <row r="91" spans="1:13" ht="5.0999999999999996" customHeight="1">
      <c r="A91" s="5"/>
      <c r="B91" s="5"/>
      <c r="C91" s="5"/>
      <c r="D91" s="5"/>
      <c r="F91" s="7"/>
      <c r="G91" s="64"/>
      <c r="H91" s="70"/>
      <c r="I91" s="69"/>
      <c r="J91" s="70"/>
      <c r="K91" s="64"/>
      <c r="L91" s="70"/>
      <c r="M91" s="69"/>
    </row>
    <row r="92" spans="1:13" ht="18.600000000000001" customHeight="1" thickBot="1">
      <c r="A92" s="10" t="s">
        <v>217</v>
      </c>
      <c r="B92" s="5"/>
      <c r="C92" s="5"/>
      <c r="D92" s="5"/>
      <c r="E92" s="6"/>
      <c r="F92" s="7"/>
      <c r="G92" s="92">
        <f>SUM(G87:G90)</f>
        <v>681525</v>
      </c>
      <c r="H92" s="70"/>
      <c r="I92" s="93">
        <f>SUM(I87:I90)</f>
        <v>946177</v>
      </c>
      <c r="J92" s="70"/>
      <c r="K92" s="92">
        <f>SUM(K87:K90)</f>
        <v>524165</v>
      </c>
      <c r="L92" s="70"/>
      <c r="M92" s="93">
        <f>SUM(M87:M90)</f>
        <v>795712</v>
      </c>
    </row>
    <row r="93" spans="1:13" ht="12" customHeight="1" thickTop="1">
      <c r="A93" s="10"/>
      <c r="B93" s="5"/>
      <c r="C93" s="5"/>
      <c r="D93" s="5"/>
      <c r="E93" s="6"/>
      <c r="F93" s="7"/>
      <c r="G93" s="64"/>
      <c r="H93" s="70"/>
      <c r="I93" s="69"/>
      <c r="J93" s="70"/>
      <c r="K93" s="64"/>
      <c r="L93" s="70"/>
      <c r="M93" s="69"/>
    </row>
    <row r="94" spans="1:13" ht="18.600000000000001" customHeight="1">
      <c r="A94" s="10" t="s">
        <v>218</v>
      </c>
      <c r="B94" s="5"/>
      <c r="C94" s="5"/>
      <c r="D94" s="5"/>
      <c r="E94" s="6"/>
      <c r="F94" s="7"/>
      <c r="G94" s="64"/>
      <c r="H94" s="70"/>
      <c r="I94" s="69"/>
      <c r="J94" s="70"/>
      <c r="K94" s="64"/>
      <c r="L94" s="70"/>
      <c r="M94" s="69"/>
    </row>
    <row r="95" spans="1:13" ht="18.600000000000001" customHeight="1">
      <c r="A95" s="10"/>
      <c r="B95" s="5" t="s">
        <v>219</v>
      </c>
      <c r="C95" s="5"/>
      <c r="D95" s="5"/>
      <c r="E95" s="6"/>
      <c r="F95" s="7"/>
      <c r="G95" s="64"/>
      <c r="H95" s="70"/>
      <c r="I95" s="69"/>
      <c r="J95" s="70"/>
      <c r="K95" s="64"/>
      <c r="L95" s="70"/>
      <c r="M95" s="69"/>
    </row>
    <row r="96" spans="1:13" ht="18.600000000000001" customHeight="1">
      <c r="B96" s="53"/>
      <c r="C96" s="5" t="s">
        <v>181</v>
      </c>
      <c r="D96" s="5"/>
      <c r="F96" s="7"/>
      <c r="G96" s="64">
        <v>28771</v>
      </c>
      <c r="H96" s="70"/>
      <c r="I96" s="69">
        <v>16026</v>
      </c>
      <c r="J96" s="70"/>
      <c r="K96" s="64">
        <v>28275</v>
      </c>
      <c r="L96" s="70"/>
      <c r="M96" s="69">
        <v>15647</v>
      </c>
    </row>
    <row r="97" spans="1:13" ht="18.600000000000001" customHeight="1">
      <c r="B97" s="5" t="s">
        <v>220</v>
      </c>
      <c r="C97" s="5"/>
      <c r="D97" s="5"/>
      <c r="F97" s="7"/>
      <c r="G97" s="64">
        <v>8682</v>
      </c>
      <c r="H97" s="70"/>
      <c r="I97" s="69">
        <v>3974</v>
      </c>
      <c r="J97" s="70"/>
      <c r="K97" s="64">
        <v>8682</v>
      </c>
      <c r="L97" s="70"/>
      <c r="M97" s="69">
        <v>3974</v>
      </c>
    </row>
    <row r="98" spans="1:13" ht="15" customHeight="1">
      <c r="B98" s="5"/>
      <c r="C98" s="5"/>
      <c r="D98" s="5"/>
      <c r="F98" s="7"/>
      <c r="G98" s="69"/>
      <c r="H98" s="70"/>
      <c r="I98" s="69"/>
      <c r="J98" s="70"/>
      <c r="K98" s="69"/>
      <c r="L98" s="70"/>
      <c r="M98" s="69"/>
    </row>
    <row r="99" spans="1:13" ht="21.75" customHeight="1">
      <c r="B99" s="5"/>
      <c r="C99" s="5"/>
      <c r="D99" s="5"/>
      <c r="F99" s="7"/>
      <c r="G99" s="69"/>
      <c r="H99" s="70"/>
      <c r="I99" s="69"/>
      <c r="J99" s="70"/>
      <c r="K99" s="69"/>
      <c r="L99" s="70"/>
      <c r="M99" s="69"/>
    </row>
    <row r="100" spans="1:13" ht="21" customHeight="1">
      <c r="B100" s="5"/>
      <c r="C100" s="5"/>
      <c r="D100" s="5"/>
      <c r="F100" s="7"/>
      <c r="G100" s="69"/>
      <c r="H100" s="70"/>
      <c r="I100" s="69"/>
      <c r="J100" s="70"/>
      <c r="K100" s="69"/>
      <c r="L100" s="70"/>
      <c r="M100" s="69"/>
    </row>
    <row r="101" spans="1:13" ht="21.95" customHeight="1">
      <c r="A101" s="12" t="s">
        <v>39</v>
      </c>
      <c r="B101" s="12"/>
      <c r="C101" s="12"/>
      <c r="D101" s="12"/>
      <c r="E101" s="13"/>
      <c r="F101" s="14"/>
      <c r="G101" s="16"/>
      <c r="H101" s="57"/>
      <c r="I101" s="16"/>
      <c r="J101" s="24"/>
      <c r="K101" s="24"/>
      <c r="L101" s="24"/>
      <c r="M101" s="24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  <ignoredErrors>
    <ignoredError sqref="G71:M7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 (2)</vt:lpstr>
      <vt:lpstr>T5</vt:lpstr>
      <vt:lpstr>T6</vt:lpstr>
      <vt:lpstr>T7</vt:lpstr>
      <vt:lpstr>T8</vt:lpstr>
      <vt:lpstr>T9-10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Athima Surasakpunya</dc:creator>
  <cp:keywords/>
  <dc:description/>
  <cp:lastModifiedBy>Siriwan Boonsawat (TH)</cp:lastModifiedBy>
  <cp:revision/>
  <cp:lastPrinted>2023-11-08T02:47:56Z</cp:lastPrinted>
  <dcterms:created xsi:type="dcterms:W3CDTF">2020-03-09T03:31:56Z</dcterms:created>
  <dcterms:modified xsi:type="dcterms:W3CDTF">2023-11-08T02:57:30Z</dcterms:modified>
  <cp:category/>
  <cp:contentStatus/>
</cp:coreProperties>
</file>