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counting\Board Meetings\2023-24\20231109 Board Meeting &amp; AC Meeting\FS\EN\"/>
    </mc:Choice>
  </mc:AlternateContent>
  <xr:revisionPtr revIDLastSave="0" documentId="13_ncr:1_{97296247-EDCC-426F-9FF6-CEEFC95CAB43}" xr6:coauthVersionLast="47" xr6:coauthVersionMax="47" xr10:uidLastSave="{00000000-0000-0000-0000-000000000000}"/>
  <bookViews>
    <workbookView xWindow="-120" yWindow="-120" windowWidth="29040" windowHeight="15840" tabRatio="861" xr2:uid="{00000000-000D-0000-FFFF-FFFF00000000}"/>
  </bookViews>
  <sheets>
    <sheet name="BS-3-4" sheetId="1" r:id="rId1"/>
    <sheet name="PL-5-8" sheetId="2" r:id="rId2"/>
    <sheet name="SH-9" sheetId="3" r:id="rId3"/>
    <sheet name="SH-10" sheetId="26" r:id="rId4"/>
    <sheet name="SH-11" sheetId="5" r:id="rId5"/>
    <sheet name="SH-12" sheetId="27" r:id="rId6"/>
    <sheet name="CF-13-14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\orkje" hidden="1">{"'Eng (page2)'!$A$1:$D$52"}</definedName>
    <definedName name="_" hidden="1">[1]DETAIL!#REF!</definedName>
    <definedName name="__" hidden="1">[1]DETAIL!#REF!</definedName>
    <definedName name="___" hidden="1">[1]DETAIL!#REF!</definedName>
    <definedName name="____" hidden="1">[1]DETAIL!#REF!</definedName>
    <definedName name="______________________________G1" hidden="1">{"'Eng (page2)'!$A$1:$D$52"}</definedName>
    <definedName name="______________________________X2" hidden="1">{"'Eng (page2)'!$A$1:$D$52"}</definedName>
    <definedName name="_____________________________er43" hidden="1">{"'Eng (page2)'!$A$1:$D$52"}</definedName>
    <definedName name="_____________________________G1" hidden="1">{"'Eng (page2)'!$A$1:$D$52"}</definedName>
    <definedName name="_____________________________Tic30" hidden="1">{"'Eng (page2)'!$A$1:$D$52"}</definedName>
    <definedName name="_____________________________u645" hidden="1">{"'Eng (page2)'!$A$1:$D$52"}</definedName>
    <definedName name="_____________________________X2" hidden="1">{"'Eng (page2)'!$A$1:$D$52"}</definedName>
    <definedName name="_____________________________y4" hidden="1">{"'Eng (page2)'!$A$1:$D$52"}</definedName>
    <definedName name="____________________________er43" hidden="1">{"'Eng (page2)'!$A$1:$D$52"}</definedName>
    <definedName name="____________________________G1" hidden="1">{"'Eng (page2)'!$A$1:$D$52"}</definedName>
    <definedName name="____________________________Tic30" hidden="1">{"'Eng (page2)'!$A$1:$D$52"}</definedName>
    <definedName name="____________________________u645" hidden="1">{"'Eng (page2)'!$A$1:$D$52"}</definedName>
    <definedName name="____________________________X2" hidden="1">{"'Eng (page2)'!$A$1:$D$52"}</definedName>
    <definedName name="____________________________y4" hidden="1">{"'Eng (page2)'!$A$1:$D$52"}</definedName>
    <definedName name="___________________________er43" hidden="1">{"'Eng (page2)'!$A$1:$D$52"}</definedName>
    <definedName name="___________________________G1" hidden="1">{"'Eng (page2)'!$A$1:$D$52"}</definedName>
    <definedName name="___________________________Tic30" hidden="1">{"'Eng (page2)'!$A$1:$D$52"}</definedName>
    <definedName name="___________________________u645" hidden="1">{"'Eng (page2)'!$A$1:$D$52"}</definedName>
    <definedName name="___________________________X2" hidden="1">{"'Eng (page2)'!$A$1:$D$52"}</definedName>
    <definedName name="___________________________y4" hidden="1">{"'Eng (page2)'!$A$1:$D$52"}</definedName>
    <definedName name="__________________________er43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hidden="1">{"'Eng (page2)'!$A$1:$D$52"}</definedName>
    <definedName name="__________________________u645" hidden="1">{"'Eng (page2)'!$A$1:$D$52"}</definedName>
    <definedName name="__________________________X2" hidden="1">{"'Eng (page2)'!$A$1:$D$52"}</definedName>
    <definedName name="__________________________y4" hidden="1">{"'Eng (page2)'!$A$1:$D$52"}</definedName>
    <definedName name="_________________________er43" hidden="1">{"'Eng (page2)'!$A$1:$D$52"}</definedName>
    <definedName name="_________________________G1" hidden="1">{"'Eng (page2)'!$A$1:$D$52"}</definedName>
    <definedName name="_________________________pp30" hidden="1">#REF!</definedName>
    <definedName name="_________________________Tic30" hidden="1">{"'Eng (page2)'!$A$1:$D$52"}</definedName>
    <definedName name="_________________________u645" hidden="1">{"'Eng (page2)'!$A$1:$D$52"}</definedName>
    <definedName name="_________________________X2" hidden="1">{"'Eng (page2)'!$A$1:$D$52"}</definedName>
    <definedName name="_________________________y4" hidden="1">{"'Eng (page2)'!$A$1:$D$52"}</definedName>
    <definedName name="________________________er43" hidden="1">{"'Eng (page2)'!$A$1:$D$52"}</definedName>
    <definedName name="________________________G1" hidden="1">{"'Eng (page2)'!$A$1:$D$52"}</definedName>
    <definedName name="________________________pp30" hidden="1">#REF!</definedName>
    <definedName name="________________________Tic30" hidden="1">{"'Eng (page2)'!$A$1:$D$52"}</definedName>
    <definedName name="________________________u645" hidden="1">{"'Eng (page2)'!$A$1:$D$52"}</definedName>
    <definedName name="________________________X2" hidden="1">{"'Eng (page2)'!$A$1:$D$52"}</definedName>
    <definedName name="________________________y4" hidden="1">{"'Eng (page2)'!$A$1:$D$52"}</definedName>
    <definedName name="_______________________er43" hidden="1">{"'Eng (page2)'!$A$1:$D$52"}</definedName>
    <definedName name="_______________________G1" hidden="1">{"'Eng (page2)'!$A$1:$D$52"}</definedName>
    <definedName name="_______________________pp30" hidden="1">#REF!</definedName>
    <definedName name="_______________________Tic30" hidden="1">{"'Eng (page2)'!$A$1:$D$52"}</definedName>
    <definedName name="_______________________u645" hidden="1">{"'Eng (page2)'!$A$1:$D$52"}</definedName>
    <definedName name="_______________________X2" hidden="1">{"'Eng (page2)'!$A$1:$D$52"}</definedName>
    <definedName name="_______________________y4" hidden="1">{"'Eng (page2)'!$A$1:$D$52"}</definedName>
    <definedName name="______________________er43" hidden="1">{"'Eng (page2)'!$A$1:$D$52"}</definedName>
    <definedName name="______________________G1" hidden="1">{"'Eng (page2)'!$A$1:$D$52"}</definedName>
    <definedName name="______________________pp30" hidden="1">#REF!</definedName>
    <definedName name="______________________Tic30" hidden="1">{"'Eng (page2)'!$A$1:$D$52"}</definedName>
    <definedName name="______________________u645" hidden="1">{"'Eng (page2)'!$A$1:$D$52"}</definedName>
    <definedName name="______________________X2" hidden="1">{"'Eng (page2)'!$A$1:$D$52"}</definedName>
    <definedName name="______________________y4" hidden="1">{"'Eng (page2)'!$A$1:$D$52"}</definedName>
    <definedName name="_____________________er43" hidden="1">{"'Eng (page2)'!$A$1:$D$52"}</definedName>
    <definedName name="_____________________G1" hidden="1">{"'Eng (page2)'!$A$1:$D$52"}</definedName>
    <definedName name="_____________________pp30" hidden="1">#REF!</definedName>
    <definedName name="_____________________Tic30" hidden="1">{"'Eng (page2)'!$A$1:$D$52"}</definedName>
    <definedName name="_____________________u645" hidden="1">{"'Eng (page2)'!$A$1:$D$52"}</definedName>
    <definedName name="_____________________X2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G1" hidden="1">{"'Eng (page2)'!$A$1:$D$52"}</definedName>
    <definedName name="____________________pp30" hidden="1">#REF!</definedName>
    <definedName name="____________________Tic30" hidden="1">{"'Eng (page2)'!$A$1:$D$52"}</definedName>
    <definedName name="____________________u645" hidden="1">{"'Eng (page2)'!$A$1:$D$52"}</definedName>
    <definedName name="____________________X2" hidden="1">{"'Eng (page2)'!$A$1:$D$52"}</definedName>
    <definedName name="____________________y4" hidden="1">{"'Eng (page2)'!$A$1:$D$52"}</definedName>
    <definedName name="___________________er43" hidden="1">{"'Eng (page2)'!$A$1:$D$52"}</definedName>
    <definedName name="___________________G1" hidden="1">{"'Eng (page2)'!$A$1:$D$52"}</definedName>
    <definedName name="___________________pp30" hidden="1">#REF!</definedName>
    <definedName name="___________________Tic30" hidden="1">{"'Eng (page2)'!$A$1:$D$52"}</definedName>
    <definedName name="___________________u645" hidden="1">{"'Eng (page2)'!$A$1:$D$52"}</definedName>
    <definedName name="___________________X2" hidden="1">{"'Eng (page2)'!$A$1:$D$52"}</definedName>
    <definedName name="___________________y4" hidden="1">{"'Eng (page2)'!$A$1:$D$52"}</definedName>
    <definedName name="__________________er43" hidden="1">{"'Eng (page2)'!$A$1:$D$52"}</definedName>
    <definedName name="__________________G1" hidden="1">{"'Eng (page2)'!$A$1:$D$52"}</definedName>
    <definedName name="__________________K306" hidden="1">{"'Eng (page2)'!$A$1:$D$52"}</definedName>
    <definedName name="__________________pp30" hidden="1">#REF!</definedName>
    <definedName name="__________________Tic30" hidden="1">{"'Eng (page2)'!$A$1:$D$52"}</definedName>
    <definedName name="__________________u645" hidden="1">{"'Eng (page2)'!$A$1:$D$52"}</definedName>
    <definedName name="__________________X2" hidden="1">{"'Eng (page2)'!$A$1:$D$52"}</definedName>
    <definedName name="__________________y4" hidden="1">{"'Eng (page2)'!$A$1:$D$52"}</definedName>
    <definedName name="_________________er43" hidden="1">{"'Eng (page2)'!$A$1:$D$52"}</definedName>
    <definedName name="_________________G1" hidden="1">{"'Eng (page2)'!$A$1:$D$52"}</definedName>
    <definedName name="_________________pp30" hidden="1">#REF!</definedName>
    <definedName name="_________________Tic30" hidden="1">{"'Eng (page2)'!$A$1:$D$52"}</definedName>
    <definedName name="_________________u645" hidden="1">{"'Eng (page2)'!$A$1:$D$52"}</definedName>
    <definedName name="_________________X2" hidden="1">{"'Eng (page2)'!$A$1:$D$52"}</definedName>
    <definedName name="_________________y4" hidden="1">{"'Eng (page2)'!$A$1:$D$52"}</definedName>
    <definedName name="________________er43" hidden="1">{"'Eng (page2)'!$A$1:$D$52"}</definedName>
    <definedName name="________________G1" hidden="1">{"'Eng (page2)'!$A$1:$D$52"}</definedName>
    <definedName name="________________pp30" hidden="1">#REF!</definedName>
    <definedName name="________________Tic30" hidden="1">{"'Eng (page2)'!$A$1:$D$52"}</definedName>
    <definedName name="________________u645" hidden="1">{"'Eng (page2)'!$A$1:$D$52"}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X2" hidden="1">{"'Eng (page2)'!$A$1:$D$52"}</definedName>
    <definedName name="________________y4" hidden="1">{"'Eng (page2)'!$A$1:$D$52"}</definedName>
    <definedName name="_______________er43" hidden="1">{"'Eng (page2)'!$A$1:$D$52"}</definedName>
    <definedName name="_______________G1" hidden="1">{"'Eng (page2)'!$A$1:$D$52"}</definedName>
    <definedName name="_______________pp30" hidden="1">#REF!</definedName>
    <definedName name="_______________Tic30" hidden="1">{"'Eng (page2)'!$A$1:$D$52"}</definedName>
    <definedName name="_______________u645" hidden="1">{"'Eng (page2)'!$A$1:$D$52"}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X2" hidden="1">{"'Eng (page2)'!$A$1:$D$52"}</definedName>
    <definedName name="_______________y4" hidden="1">{"'Eng (page2)'!$A$1:$D$52"}</definedName>
    <definedName name="______________er43" hidden="1">{"'Eng (page2)'!$A$1:$D$52"}</definedName>
    <definedName name="______________G1" hidden="1">{"'Eng (page2)'!$A$1:$D$52"}</definedName>
    <definedName name="______________pp30" hidden="1">#REF!</definedName>
    <definedName name="______________Tic30" hidden="1">{"'Eng (page2)'!$A$1:$D$52"}</definedName>
    <definedName name="______________u645" hidden="1">{"'Eng (page2)'!$A$1:$D$52"}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X2" hidden="1">{"'Eng (page2)'!$A$1:$D$52"}</definedName>
    <definedName name="______________y4" hidden="1">{"'Eng (page2)'!$A$1:$D$52"}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G1" hidden="1">{"'Eng (page2)'!$A$1:$D$52"}</definedName>
    <definedName name="_____________M300" hidden="1">{"'Model'!$A$1:$N$53"}</definedName>
    <definedName name="_____________pp30" hidden="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hidden="1">{"'Eng (page2)'!$A$1:$D$52"}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hidden="1">{"'Eng (page2)'!$A$1:$D$52"}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hidden="1">{"'Eng (page2)'!$A$1:$D$52"}</definedName>
    <definedName name="____________G1" hidden="1">{"'Eng (page2)'!$A$1:$D$52"}</definedName>
    <definedName name="____________GM1" hidden="1">{"'Model'!$A$1:$N$53"}</definedName>
    <definedName name="____________M300" hidden="1">{"'Model'!$A$1:$N$53"}</definedName>
    <definedName name="____________pp30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c30" hidden="1">{"'Eng (page2)'!$A$1:$D$52"}</definedName>
    <definedName name="____________u645" hidden="1">{"'Eng (page2)'!$A$1:$D$52"}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_y4" hidden="1">{"'Eng (page2)'!$A$1:$D$52"}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G1" hidden="1">{"'Eng (page2)'!$A$1:$D$52"}</definedName>
    <definedName name="___________GM1" hidden="1">{"'Model'!$A$1:$N$53"}</definedName>
    <definedName name="___________M300" hidden="1">{"'Model'!$A$1:$N$53"}</definedName>
    <definedName name="___________pp30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ic30" hidden="1">{"'Eng (page2)'!$A$1:$D$52"}</definedName>
    <definedName name="___________u645" hidden="1">{"'Eng (page2)'!$A$1:$D$52"}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hidden="1">{"'Eng (page2)'!$A$1:$D$52"}</definedName>
    <definedName name="__________d1" hidden="1">{"'Model'!$A$1:$N$53"}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G1" hidden="1">{"'Eng (page2)'!$A$1:$D$52"}</definedName>
    <definedName name="__________GM1" hidden="1">{"'Model'!$A$1:$N$53"}</definedName>
    <definedName name="__________h2" hidden="1">{"'Model'!$A$1:$N$53"}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M300" hidden="1">{"'Model'!$A$1:$N$53"}</definedName>
    <definedName name="__________pp30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hidden="1">{"'Eng (page2)'!$A$1:$D$52"}</definedName>
    <definedName name="__________u645" hidden="1">{"'Eng (page2)'!$A$1:$D$52"}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y4" hidden="1">{"'Eng (page2)'!$A$1:$D$52"}</definedName>
    <definedName name="__________ZC301" hidden="1">{"'Eng (page2)'!$A$1:$D$52"}</definedName>
    <definedName name="__________ZH111" hidden="1">{"'Model'!$A$1:$N$53"}</definedName>
    <definedName name="_________a1" hidden="1">{"'Sheet1'!$L$16"}</definedName>
    <definedName name="_________AA1" hidden="1">{"'Model'!$A$1:$N$53"}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H3" hidden="1">{"'Sell_Office'!$C$5:$D$6"}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L310" hidden="1">{"'Eng (page2)'!$A$1:$D$52"}</definedName>
    <definedName name="_________LF12" hidden="1">#REF!</definedName>
    <definedName name="_________M300" hidden="1">{"'Model'!$A$1:$N$53"}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hidden="1">{"'Sheet1'!$L$16"}</definedName>
    <definedName name="_________pp30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ic30" hidden="1">{"'Eng (page2)'!$A$1:$D$52"}</definedName>
    <definedName name="_________u645" hidden="1">{"'Eng (page2)'!$A$1:$D$52"}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_ZC301" hidden="1">{"'Eng (page2)'!$A$1:$D$52"}</definedName>
    <definedName name="________AA1" hidden="1">{"'Model'!$A$1:$N$53"}</definedName>
    <definedName name="________abc1" hidden="1">#REF!</definedName>
    <definedName name="________d1" hidden="1">{"'Model'!$A$1:$N$53"}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GM1" hidden="1">{"'Model'!$A$1:$N$53"}</definedName>
    <definedName name="________H3" hidden="1">{"'Sell_Office'!$C$5:$D$6"}</definedName>
    <definedName name="________ICP2" hidden="1">'[2]QC APPROVE SHEET'!#REF!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L310" hidden="1">{"'Eng (page2)'!$A$1:$D$52"}</definedName>
    <definedName name="________LF12" hidden="1">#REF!</definedName>
    <definedName name="________M300" hidden="1">{"'Model'!$A$1:$N$53"}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A3" hidden="1">{"'Sheet1'!$L$16"}</definedName>
    <definedName name="________pp30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hidden="1">{"'Eng (page2)'!$A$1:$D$52"}</definedName>
    <definedName name="________u645" hidden="1">{"'Eng (page2)'!$A$1:$D$52"}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C301" hidden="1">{"'Eng (page2)'!$A$1:$D$52"}</definedName>
    <definedName name="________ZH111" hidden="1">{"'Model'!$A$1:$N$53"}</definedName>
    <definedName name="_______a1" hidden="1">{"'Sheet1'!$L$16"}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A1" hidden="1">{"'Model'!$A$1:$N$53"}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G1" hidden="1">{"'Eng (page2)'!$A$1:$D$52"}</definedName>
    <definedName name="_______GM1" hidden="1">{"'Model'!$A$1:$N$53"}</definedName>
    <definedName name="_______H3" hidden="1">{"'Sell_Office'!$C$5:$D$6"}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EY1" hidden="1">[3]Accure!#REF!</definedName>
    <definedName name="_______L310" hidden="1">{"'Eng (page2)'!$A$1:$D$52"}</definedName>
    <definedName name="_______LF12" hidden="1">#REF!</definedName>
    <definedName name="_______M300" hidden="1">{"'Model'!$A$1:$N$53"}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hidden="1">{"'Sheet1'!$L$16"}</definedName>
    <definedName name="_______P3" hidden="1">{"'Sheet1'!$L$16"}</definedName>
    <definedName name="_______PA3" hidden="1">{"'Sheet1'!$L$16"}</definedName>
    <definedName name="_______pp30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ic30" hidden="1">{"'Eng (page2)'!$A$1:$D$52"}</definedName>
    <definedName name="_______u645" hidden="1">{"'Eng (page2)'!$A$1:$D$52"}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C301" hidden="1">{"'Eng (page2)'!$A$1:$D$52"}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A1" hidden="1">{"'Model'!$A$1:$N$53"}</definedName>
    <definedName name="______abc1" hidden="1">#REF!</definedName>
    <definedName name="______AP1" hidden="1">{#N/A,#N/A,FALSE,"Aging Summary";#N/A,#N/A,FALSE,"Ratio Analysis";#N/A,#N/A,FALSE,"Test 120 Day Accts";#N/A,#N/A,FALSE,"Tickmarks"}</definedName>
    <definedName name="______cut10" hidden="1">{"'Model'!$A$1:$N$53"}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GM1" hidden="1">{"'Model'!$A$1:$N$53"}</definedName>
    <definedName name="______h2" hidden="1">{"'Model'!$A$1:$N$53"}</definedName>
    <definedName name="______H3" hidden="1">{"'Sell_Office'!$C$5:$D$6"}</definedName>
    <definedName name="______ICP2" hidden="1">'[2]QC APPROVE SHEET'!#REF!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[3]Accure!#REF!</definedName>
    <definedName name="______key2" hidden="1">#REF!</definedName>
    <definedName name="______L310" hidden="1">{"'Eng (page2)'!$A$1:$D$52"}</definedName>
    <definedName name="______LF12" hidden="1">#REF!</definedName>
    <definedName name="______M300" hidden="1">{"'Model'!$A$1:$N$53"}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NSO2" hidden="1">{"'Sheet1'!$L$16"}</definedName>
    <definedName name="______PA3" hidden="1">{"'Sheet1'!$L$16"}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ic30" hidden="1">{"'Eng (page2)'!$A$1:$D$52"}</definedName>
    <definedName name="______u645" hidden="1">{"'Eng (page2)'!$A$1:$D$52"}</definedName>
    <definedName name="______V310" hidden="1">{"'Eng (page2)'!$A$1:$D$52"}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er25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C301" hidden="1">{"'Eng (page2)'!$A$1:$D$52"}</definedName>
    <definedName name="______ZH111" hidden="1">{"'Model'!$A$1:$N$53"}</definedName>
    <definedName name="_____a1" hidden="1">{"'Sheet1'!$L$16"}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P1" hidden="1">{#N/A,#N/A,FALSE,"Aging Summary";#N/A,#N/A,FALSE,"Ratio Analysis";#N/A,#N/A,FALSE,"Test 120 Day Accts";#N/A,#N/A,FALSE,"Tickmarks"}</definedName>
    <definedName name="_____d1" hidden="1">{"'Model'!$A$1:$N$53"}</definedName>
    <definedName name="_____d1500" hidden="1">{"'Sheet1'!$L$16"}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GM1" hidden="1">{"'Model'!$A$1:$N$53"}</definedName>
    <definedName name="_____h1" hidden="1">{"'Sheet1'!$L$16"}</definedName>
    <definedName name="_____h2" hidden="1">{"'Model'!$A$1:$N$53"}</definedName>
    <definedName name="_____H3" hidden="1">{"'Sell_Office'!$C$5:$D$6"}</definedName>
    <definedName name="_____ICP2" hidden="1">'[2]QC APPROVE SHEET'!#REF!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8" hidden="1">{#N/A,#N/A,FALSE,"COVER1.XLS ";#N/A,#N/A,FALSE,"RACT1.XLS";#N/A,#N/A,FALSE,"RACT2.XLS";#N/A,#N/A,FALSE,"ECCMP";#N/A,#N/A,FALSE,"WELDER.XLS"}</definedName>
    <definedName name="_____KEY1" hidden="1">[3]Accure!#REF!</definedName>
    <definedName name="_____kv2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7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9" hidden="1">{#N/A,#N/A,FALSE,"COVER1.XLS ";#N/A,#N/A,FALSE,"RACT1.XLS";#N/A,#N/A,FALSE,"RACT2.XLS";#N/A,#N/A,FALSE,"ECCMP";#N/A,#N/A,FALSE,"WELDER.XLS"}</definedName>
    <definedName name="_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10" hidden="1">{"'Eng (page2)'!$A$1:$D$52"}</definedName>
    <definedName name="_____LF12" hidden="1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2" hidden="1">{"'Sheet1'!$L$16"}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M300" hidden="1">{"'Model'!$A$1:$N$53"}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SO2" hidden="1">{"'Sheet1'!$L$16"}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3" hidden="1">{"'Sheet1'!$L$16"}</definedName>
    <definedName name="_____PA3" hidden="1">{"'Sheet1'!$L$16"}</definedName>
    <definedName name="_____pla2" hidden="1">#REF!</definedName>
    <definedName name="_____pp30" hidden="1">#REF!</definedName>
    <definedName name="_____q2" hidden="1">{#N/A,#N/A,FALSE,"COVER1.XLS ";#N/A,#N/A,FALSE,"RACT1.XLS";#N/A,#N/A,FALSE,"RACT2.XLS";#N/A,#N/A,FALSE,"ECCMP";#N/A,#N/A,FALSE,"WELDER.XLS"}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ic30" hidden="1">{"'Eng (page2)'!$A$1:$D$52"}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645" hidden="1">{"'Eng (page2)'!$A$1:$D$52"}</definedName>
    <definedName name="_____w2" hidden="1">{#N/A,#N/A,FALSE,"17MAY";#N/A,#N/A,FALSE,"24MAY"}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er25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_ZH111" hidden="1">{"'Model'!$A$1:$N$53"}</definedName>
    <definedName name="____a1" hidden="1">{"cashflow",#N/A,FALSE,"CASHFLOW "}</definedName>
    <definedName name="____a1_1" hidden="1">{"'Sheet1'!$L$16"}</definedName>
    <definedName name="____a1_2" hidden="1">{"'Sheet1'!$L$16"}</definedName>
    <definedName name="____a10" hidden="1">{"sales",#N/A,FALSE,"SALES"}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P1" hidden="1">{#N/A,#N/A,FALSE,"Aging Summary";#N/A,#N/A,FALSE,"Ratio Analysis";#N/A,#N/A,FALSE,"Test 120 Day Accts";#N/A,#N/A,FALSE,"Tickmarks"}</definedName>
    <definedName name="____cut10" hidden="1">{"'Model'!$A$1:$N$53"}</definedName>
    <definedName name="____d1" hidden="1">{"'Model'!$A$1:$N$53"}</definedName>
    <definedName name="____d1500" hidden="1">{"'Sheet1'!$L$16"}</definedName>
    <definedName name="____d1500_1" hidden="1">{"'Sheet1'!$L$16"}</definedName>
    <definedName name="____d1500_2" hidden="1">{"'Sheet1'!$L$16"}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5" hidden="1">{"'Sheet1'!$L$16"}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GM1" hidden="1">{"'Model'!$A$1:$N$53"}</definedName>
    <definedName name="____h2" hidden="1">{"'Model'!$A$1:$N$53"}</definedName>
    <definedName name="____H3" hidden="1">{"'Sell_Office'!$C$5:$D$6"}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ICP2" hidden="1">'[2]QC APPROVE SHEET'!#REF!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8" hidden="1">{#N/A,#N/A,FALSE,"COVER1.XLS ";#N/A,#N/A,FALSE,"RACT1.XLS";#N/A,#N/A,FALSE,"RACT2.XLS";#N/A,#N/A,FALSE,"ECCMP";#N/A,#N/A,FALSE,"WELDER.XLS"}</definedName>
    <definedName name="____KEY1" hidden="1">[3]Accure!#REF!</definedName>
    <definedName name="____key2" hidden="1">#REF!</definedName>
    <definedName name="____kv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7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an1" hidden="1">{"'Sheet1'!$L$16"}</definedName>
    <definedName name="____LF12" hidden="1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2" hidden="1">{"'Sheet1'!$L$16"}</definedName>
    <definedName name="____M2_1" hidden="1">{"'Sheet1'!$L$16"}</definedName>
    <definedName name="____M2_2" hidden="1">{"'Sheet1'!$L$16"}</definedName>
    <definedName name="____M300" hidden="1">{"'Model'!$A$1:$N$53"}</definedName>
    <definedName name="____m4" hidden="1">{"'Sheet1'!$L$16"}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SO2" hidden="1">{"'Sheet1'!$L$16"}</definedName>
    <definedName name="____PA3" hidden="1">{"'Sheet1'!$L$16"}</definedName>
    <definedName name="____pp30" hidden="1">#REF!</definedName>
    <definedName name="____q2" hidden="1">{#N/A,#N/A,FALSE,"COVER1.XLS ";#N/A,#N/A,FALSE,"RACT1.XLS";#N/A,#N/A,FALSE,"RACT2.XLS";#N/A,#N/A,FALSE,"ECCMP";#N/A,#N/A,FALSE,"WELDER.XLS"}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ic30" hidden="1">{"'Eng (page2)'!$A$1:$D$52"}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3" hidden="1">{"'Sheet1'!$L$16"}</definedName>
    <definedName name="____u645" hidden="1">{"'Eng (page2)'!$A$1:$D$52"}</definedName>
    <definedName name="____V310" hidden="1">{"'Eng (page2)'!$A$1:$D$52"}</definedName>
    <definedName name="____V320" hidden="1">{"'Eng (page2)'!$A$1:$D$52"}</definedName>
    <definedName name="____w2" hidden="1">{#N/A,#N/A,FALSE,"17MAY";#N/A,#N/A,FALSE,"24MAY"}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er25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hidden="1">{"'Eng (page2)'!$A$1:$D$52"}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10_1" hidden="1">{"'Sheet1'!$L$16"}</definedName>
    <definedName name="___a10_2" hidden="1">{"'Sheet1'!$L$16"}</definedName>
    <definedName name="___a11" hidden="1">{"'Sheet1'!$L$16"}</definedName>
    <definedName name="___a11_1" hidden="1">{"'Sheet1'!$L$16"}</definedName>
    <definedName name="___a11_2" hidden="1">{"'Sheet1'!$L$16"}</definedName>
    <definedName name="___a12" hidden="1">{"'Sheet1'!$L$16"}</definedName>
    <definedName name="___a12_1" hidden="1">{"'Sheet1'!$L$16"}</definedName>
    <definedName name="___a12_2" hidden="1">{"'Sheet1'!$L$16"}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2_1" hidden="1">{"'Sheet1'!$L$16"}</definedName>
    <definedName name="___a2_2" hidden="1">{"'Sheet1'!$L$16"}</definedName>
    <definedName name="___a3" hidden="1">{"hilight2",#N/A,FALSE,"HILIGHT2"}</definedName>
    <definedName name="___a3_1" hidden="1">{"'Sheet1'!$L$16"}</definedName>
    <definedName name="___a3_2" hidden="1">{"'Sheet1'!$L$16"}</definedName>
    <definedName name="___a4" hidden="1">{"hilight3",#N/A,FALSE,"HILIGHT3"}</definedName>
    <definedName name="___a4_1" hidden="1">{"'Sheet1'!$L$16"}</definedName>
    <definedName name="___a4_2" hidden="1">{"'Sheet1'!$L$16"}</definedName>
    <definedName name="___a5" hidden="1">{"income",#N/A,FALSE,"INCOME"}</definedName>
    <definedName name="___a5_1" hidden="1">{"'Sheet1'!$L$16"}</definedName>
    <definedName name="___a5_2" hidden="1">{"'Sheet1'!$L$16"}</definedName>
    <definedName name="___a6" hidden="1">{"index",#N/A,FALSE,"INDEX"}</definedName>
    <definedName name="___a7" hidden="1">{"PRINT_EST",#N/A,FALSE,"ESTMON"}</definedName>
    <definedName name="___a7_1" hidden="1">{"'Sheet1'!$L$16"}</definedName>
    <definedName name="___a7_2" hidden="1">{"'Sheet1'!$L$16"}</definedName>
    <definedName name="___a8" hidden="1">{"revsale",#N/A,FALSE,"REV-ยุพดี"}</definedName>
    <definedName name="___a8_1" hidden="1">{"'Sheet1'!$L$16"}</definedName>
    <definedName name="___a8_2" hidden="1">{"'Sheet1'!$L$16"}</definedName>
    <definedName name="___a9" hidden="1">{"revable",#N/A,FALSE,"REVABLE"}</definedName>
    <definedName name="___a9_1" hidden="1">{"'Sheet1'!$L$16"}</definedName>
    <definedName name="___a9_2" hidden="1">{"'Sheet1'!$L$16"}</definedName>
    <definedName name="___AA1" hidden="1">{"'Model'!$A$1:$N$53"}</definedName>
    <definedName name="___abc1" hidden="1">#REF!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d1500" hidden="1">{"'Sheet1'!$L$16"}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1" hidden="1">{"'Sheet1'!$L$16"}</definedName>
    <definedName name="___f5" hidden="1">{"'Sheet1'!$L$16"}</definedName>
    <definedName name="___f5_1" hidden="1">{"'Sheet1'!$L$16"}</definedName>
    <definedName name="___f5_2" hidden="1">{"'Sheet1'!$L$16"}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GM1" hidden="1">{"'Model'!$A$1:$N$53"}</definedName>
    <definedName name="___h1" hidden="1">{"'TDTGT (theo Dphuong)'!$A$4:$F$75"}</definedName>
    <definedName name="___h2" hidden="1">{"'Model'!$A$1:$N$53"}</definedName>
    <definedName name="___H3" hidden="1">{"'Sell_Office'!$C$5:$D$6"}</definedName>
    <definedName name="___ICP2" hidden="1">'[2]QC APPROVE SHEET'!#REF!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8" hidden="1">{#N/A,#N/A,FALSE,"COVER1.XLS ";#N/A,#N/A,FALSE,"RACT1.XLS";#N/A,#N/A,FALSE,"RACT2.XLS";#N/A,#N/A,FALSE,"ECCMP";#N/A,#N/A,FALSE,"WELDER.XLS"}</definedName>
    <definedName name="___KEY1" hidden="1">[4]Accure!#REF!</definedName>
    <definedName name="___key2" hidden="1">#REF!</definedName>
    <definedName name="___kkk1" hidden="1">#REF!</definedName>
    <definedName name="___kv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7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10" hidden="1">{"'Eng (page2)'!$A$1:$D$52"}</definedName>
    <definedName name="___LF12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" hidden="1">{"'Sheet1'!$L$16"}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300" hidden="1">{"'Model'!$A$1:$N$53"}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SO2" hidden="1">{"'Sheet1'!$L$16"}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3" hidden="1">{"'Sheet1'!$L$16"}</definedName>
    <definedName name="___PA3" hidden="1">{"'Sheet1'!$L$16"}</definedName>
    <definedName name="___pla2" hidden="1">#REF!</definedName>
    <definedName name="___pp30" hidden="1">#REF!</definedName>
    <definedName name="___q2" hidden="1">{#N/A,#N/A,FALSE,"COVER1.XLS ";#N/A,#N/A,FALSE,"RACT1.XLS";#N/A,#N/A,FALSE,"RACT2.XLS";#N/A,#N/A,FALSE,"ECCMP";#N/A,#N/A,FALSE,"WELDER.XLS"}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B1206" hidden="1">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hidden="1">{"'Eng (page2)'!$A$1:$D$52"}</definedName>
    <definedName name="___V310" hidden="1">{"'Eng (page2)'!$A$1:$D$52"}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{#N/A,#N/A,FALSE,"17MAY";#N/A,#N/A,FALSE,"24MAY"}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er25" hidden="1">{"'Eng (page2)'!$A$1:$D$52"}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C301" hidden="1">{"'Eng (page2)'!$A$1:$D$52"}</definedName>
    <definedName name="___ZH111" hidden="1">{"'Model'!$A$1:$N$53"}</definedName>
    <definedName name="__1__123Graph_AF_S" hidden="1">#REF!</definedName>
    <definedName name="__123Graph_A" hidden="1">#REF!</definedName>
    <definedName name="__123Graph_A\B118" hidden="1">#REF!</definedName>
    <definedName name="__123Graph_AGRAPH1" hidden="1">'[5]95059D'!$X$10:$X$29</definedName>
    <definedName name="__123Graph_AINDTRY" hidden="1">'[6]beer-indstry'!$C$6:$C$17</definedName>
    <definedName name="__123Graph_AK" hidden="1">#REF!</definedName>
    <definedName name="__123Graph_AMBB4" hidden="1">'[7]Mpr-lab'!$F$11:$F$40</definedName>
    <definedName name="__123Graph_AMBC6" hidden="1">'[7]Mpr-lab'!$H$11:$H$40</definedName>
    <definedName name="__123Graph_AMBN5" hidden="1">'[7]Mpr-lab'!$G$11:$G$40</definedName>
    <definedName name="__123Graph_AMFS12" hidden="1">'[7]Mpr-lab'!$N$11:$N$40</definedName>
    <definedName name="__123Graph_AMH1" hidden="1">'[7]Mpr-lab'!$C$11:$C$40</definedName>
    <definedName name="__123Graph_AMMBF8" hidden="1">'[7]Mpr-lab'!$J$11:$J$40</definedName>
    <definedName name="__123Graph_AMMRI7" hidden="1">'[7]Mpr-lab'!$I$11:$I$40</definedName>
    <definedName name="__123Graph_AMOIS" hidden="1">'[7]Mpr-lab'!$AZ$29:$AZ$31</definedName>
    <definedName name="__123Graph_AMOIS1" hidden="1">'[7]Mpr-lab'!$AY$11:$AY$13</definedName>
    <definedName name="__123Graph_AMQAL" hidden="1">[8]MPR31!$O$11:$O$41</definedName>
    <definedName name="__123Graph_AMSA11" hidden="1">'[7]Mpr-lab'!$M$11:$M$40</definedName>
    <definedName name="__123Graph_AMSH10" hidden="1">'[7]Mpr-lab'!$L$11:$L$40</definedName>
    <definedName name="__123Graph_AMSSG9" hidden="1">'[7]Mpr-lab'!$K$11:$K$40</definedName>
    <definedName name="__123Graph_AROI" hidden="1">#REF!</definedName>
    <definedName name="__123Graph_AT2084T" hidden="1">#REF!</definedName>
    <definedName name="__123Graph_A二成分" hidden="1">#REF!</definedName>
    <definedName name="__123Graph_A反応系" hidden="1">#REF!</definedName>
    <definedName name="__123Graph_A比較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GRAPH1" hidden="1">'[5]95059D'!$Y$10:$Y$29</definedName>
    <definedName name="__123Graph_BINDTRY" hidden="1">'[6]beer-indstry'!$B$6:$B$17</definedName>
    <definedName name="__123Graph_BMBB4" hidden="1">'[7]Mpr-lab'!$AA$11:$AA$40</definedName>
    <definedName name="__123Graph_BMBC6" hidden="1">'[7]Mpr-lab'!$AE$11:$AE$40</definedName>
    <definedName name="__123Graph_BMBN5" hidden="1">'[7]Mpr-lab'!$AC$11:$AC$40</definedName>
    <definedName name="__123Graph_BMFS12" hidden="1">'[7]Mpr-lab'!$AQ$11:$AQ$40</definedName>
    <definedName name="__123Graph_BMH1" hidden="1">'[7]Mpr-lab'!$U$11:$U$40</definedName>
    <definedName name="__123Graph_BMMBF8" hidden="1">'[7]Mpr-lab'!$AI$11:$AI$40</definedName>
    <definedName name="__123Graph_BMMRI7" hidden="1">'[7]Mpr-lab'!$AG$11:$AG$40</definedName>
    <definedName name="__123Graph_BMOIS" hidden="1">'[7]Mpr-lab'!$BA$29:$BA$31</definedName>
    <definedName name="__123Graph_BMOIS1" hidden="1">'[7]Mpr-lab'!$AZ$11:$AZ$13</definedName>
    <definedName name="__123Graph_BMQAL" hidden="1">[8]MPR31!$AT$11:$AT$41</definedName>
    <definedName name="__123Graph_BMSA11" hidden="1">'[7]Mpr-lab'!$AO$11:$AO$40</definedName>
    <definedName name="__123Graph_BMSH10" hidden="1">'[7]Mpr-lab'!$AM$1:$AM$1</definedName>
    <definedName name="__123Graph_BMSSG9" hidden="1">'[7]Mpr-lab'!$AK$11:$AK$40</definedName>
    <definedName name="__123Graph_B二成分" hidden="1">#REF!</definedName>
    <definedName name="__123Graph_B反応系" hidden="1">#REF!</definedName>
    <definedName name="__123Graph_B比較" hidden="1">#REF!</definedName>
    <definedName name="__123Graph_C" hidden="1">#REF!</definedName>
    <definedName name="__123Graph_C\B118" hidden="1">#REF!</definedName>
    <definedName name="__123Graph_CINDTRY" hidden="1">'[6]beer-indstry'!$E$6:$E$9</definedName>
    <definedName name="__123Graph_CMBB4" hidden="1">'[7]Mpr-lab'!$AB$11:$AB$40</definedName>
    <definedName name="__123Graph_CMBC6" hidden="1">'[7]Mpr-lab'!$AF$11:$AF$40</definedName>
    <definedName name="__123Graph_CMBN5" hidden="1">'[7]Mpr-lab'!$AD$11:$AD$40</definedName>
    <definedName name="__123Graph_CMFS12" hidden="1">'[7]Mpr-lab'!$D$1:$D$1</definedName>
    <definedName name="__123Graph_CMH1" hidden="1">'[7]Mpr-lab'!$V$11:$V$40</definedName>
    <definedName name="__123Graph_CMMBF8" hidden="1">'[7]Mpr-lab'!$AJ$11:$AJ$40</definedName>
    <definedName name="__123Graph_CMMRI7" hidden="1">'[7]Mpr-lab'!$AH$11:$AH$40</definedName>
    <definedName name="__123Graph_CMOIS" hidden="1">'[7]Mpr-lab'!$BB$29:$BB$31</definedName>
    <definedName name="__123Graph_CMOIS1" hidden="1">'[7]Mpr-lab'!$BA$11:$BA$13</definedName>
    <definedName name="__123Graph_CMSA11" hidden="1">'[7]Mpr-lab'!$AP$11:$AP$40</definedName>
    <definedName name="__123Graph_CMSH10" hidden="1">'[7]Mpr-lab'!$AN$1:$AN$1</definedName>
    <definedName name="__123Graph_CMSSG9" hidden="1">'[7]Mpr-lab'!$AL$11:$AL$40</definedName>
    <definedName name="__123Graph_C二成分" hidden="1">#REF!</definedName>
    <definedName name="__123Graph_D" hidden="1">#REF!</definedName>
    <definedName name="__123Graph_DINDTRY" hidden="1">'[6]beer-indstry'!$F$6:$F$9</definedName>
    <definedName name="__123Graph_E" hidden="1">'[9]BALANCE SHEET'!$L$58:$L$67</definedName>
    <definedName name="__123Graph_F" hidden="1">'[9]BALANCE SHEET'!$M$58:$M$67</definedName>
    <definedName name="__123Graph_LBL_A" hidden="1">#REF!</definedName>
    <definedName name="__123Graph_LBL_AGRAPH1" hidden="1">'[5]95059D'!$X$10:$X$29</definedName>
    <definedName name="__123Graph_LBL_AMOIS1" hidden="1">'[7]Mpr-lab'!$AY$11:$AY$13</definedName>
    <definedName name="__123Graph_LBL_B" hidden="1">[8]MPR31!$BE$19:$BE$21</definedName>
    <definedName name="__123Graph_LBL_BGRAPH1" hidden="1">'[5]95059D'!$Y$10:$Y$29</definedName>
    <definedName name="__123Graph_LBL_BMOIS" hidden="1">'[7]Mpr-lab'!$BA$29:$BA$31</definedName>
    <definedName name="__123Graph_LBL_BMOIS1" hidden="1">'[7]Mpr-lab'!$AZ$11:$AZ$13</definedName>
    <definedName name="__123Graph_LBL_C" hidden="1">#REF!</definedName>
    <definedName name="__123Graph_LBL_CMOIS" hidden="1">'[7]Mpr-lab'!$BB$29:$BB$31</definedName>
    <definedName name="__123Graph_LBL_CMOIS1" hidden="1">'[7]Mpr-lab'!$BA$11:$BA$13</definedName>
    <definedName name="__123Graph_LBL_D" hidden="1">[8]MPR31!$BA$26:$BA$28</definedName>
    <definedName name="__123Graph_LBL_DMOIS" hidden="1">'[7]Mpr-lab'!$BC$29:$BC$31</definedName>
    <definedName name="__123Graph_LBL_DMOIS1" hidden="1">'[7]Mpr-lab'!$BB$11:$BB$13</definedName>
    <definedName name="__123Graph_X" hidden="1">[10]YQty!$A$3:$A$14</definedName>
    <definedName name="__123Graph_X\B11" hidden="1">#REF!</definedName>
    <definedName name="__123Graph_XGRAPH1" hidden="1">'[5]95059D'!$W$10:$W$29</definedName>
    <definedName name="__123Graph_XGRAPH43" hidden="1">[11]BASE!#REF!</definedName>
    <definedName name="__123Graph_XGRAPH44" hidden="1">[11]BASE!#REF!</definedName>
    <definedName name="__123Graph_XINDTRY" hidden="1">'[6]beer-indstry'!$A$6:$A$17</definedName>
    <definedName name="__123Graph_XK" hidden="1">#REF!</definedName>
    <definedName name="__123Graph_XMBB4" hidden="1">'[7]Mpr-lab'!$B$11:$B$40</definedName>
    <definedName name="__123Graph_XMBC6" hidden="1">'[7]Mpr-lab'!$B$11:$B$40</definedName>
    <definedName name="__123Graph_XMBN5" hidden="1">'[7]Mpr-lab'!$B$11:$B$40</definedName>
    <definedName name="__123Graph_XMFS12" hidden="1">'[7]Mpr-lab'!$B$11:$B$40</definedName>
    <definedName name="__123Graph_XMH1" hidden="1">'[7]Mpr-lab'!$B$11:$B$40</definedName>
    <definedName name="__123Graph_XMMBF8" hidden="1">'[7]Mpr-lab'!$B$11:$B$40</definedName>
    <definedName name="__123Graph_XMMRI7" hidden="1">'[7]Mpr-lab'!$B$11:$B$40</definedName>
    <definedName name="__123Graph_XMOIS" hidden="1">'[7]Mpr-lab'!$AV$17:$AV$19</definedName>
    <definedName name="__123Graph_XMQAL" hidden="1">[8]MPR31!$B$11:$B$41</definedName>
    <definedName name="__123Graph_XMSA11" hidden="1">'[7]Mpr-lab'!$B$11:$B$40</definedName>
    <definedName name="__123Graph_XMSH10" hidden="1">'[7]Mpr-lab'!$B$11:$B$40</definedName>
    <definedName name="__123Graph_XMSSG9" hidden="1">'[7]Mpr-lab'!$B$11:$B$40</definedName>
    <definedName name="__123Graph_XROI" hidden="1">#REF!</definedName>
    <definedName name="__123Graph_XT2084T" hidden="1">#REF!</definedName>
    <definedName name="__123Graph_X二成分" hidden="1">#REF!</definedName>
    <definedName name="__123Graph_X反応系" hidden="1">#REF!</definedName>
    <definedName name="__123Graph_X比較" hidden="1">#REF!</definedName>
    <definedName name="__2__123Graph_BF_S" hidden="1">#REF!</definedName>
    <definedName name="__3__123Graph_AF_S" hidden="1">#REF!</definedName>
    <definedName name="__3__123Graph_XF_S" hidden="1">#REF!</definedName>
    <definedName name="__4__123Graph_AF_S" hidden="1">#REF!</definedName>
    <definedName name="__4__123Graph_BF_S" hidden="1">#REF!</definedName>
    <definedName name="__5__123Graph_AF_S" hidden="1">#REF!</definedName>
    <definedName name="__5__123Graph_XF_S" hidden="1">#REF!</definedName>
    <definedName name="__6__123Graph_BF_S" hidden="1">#REF!</definedName>
    <definedName name="__7__123Graph_XF_S" hidden="1">#REF!</definedName>
    <definedName name="__9__123Graph_Cグラフ_20A" hidden="1">[12]発停サイクル表!#REF!</definedName>
    <definedName name="__9_0_0_F" hidden="1">[1]DETAIL!#REF!</definedName>
    <definedName name="__a1" hidden="1">{"'Sheet1'!$L$16"}</definedName>
    <definedName name="__a1_1" hidden="1">{"'Sheet1'!$L$16"}</definedName>
    <definedName name="__a1_2" hidden="1">{"'Sheet1'!$L$16"}</definedName>
    <definedName name="__a1_3" hidden="1">{"'Sheet1'!$L$16"}</definedName>
    <definedName name="__a1_4" hidden="1">{"'Sheet1'!$L$16"}</definedName>
    <definedName name="__a1_5" hidden="1">{"'Sheet1'!$L$16"}</definedName>
    <definedName name="__a10" hidden="1">{"sales",#N/A,FALSE,"SALES"}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111" hidden="1">{"'Summary'!$A$5:$H$42"}</definedName>
    <definedName name="__abc1" hidden="1">#REF!</definedName>
    <definedName name="__AP1" hidden="1">{#N/A,#N/A,FALSE,"Aging Summary";#N/A,#N/A,FALSE,"Ratio Analysis";#N/A,#N/A,FALSE,"Test 120 Day Accts";#N/A,#N/A,FALSE,"Tickmarks"}</definedName>
    <definedName name="__ASA1" hidden="1">{#N/A,#N/A,FALSE,"CAT3516";#N/A,#N/A,FALSE,"CAT3608";#N/A,#N/A,FALSE,"Wartsila";#N/A,#N/A,FALSE,"Asm";#N/A,#N/A,FALSE,"DG cost"}</definedName>
    <definedName name="__b2" hidden="1">{"'Summary'!$A$5:$H$42"}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cut10" hidden="1">{"'Model'!$A$1:$N$53"}</definedName>
    <definedName name="__d1" hidden="1">{"'Model'!$A$1:$N$53"}</definedName>
    <definedName name="__d1500" hidden="1">{"'Sheet1'!$L$16"}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ET41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A1" hidden="1">#REF!</definedName>
    <definedName name="__FDS_HYPERLINK_TOGGLE_STATE__" hidden="1">"ON"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GM1" hidden="1">{"'Model'!$A$1:$N$53"}</definedName>
    <definedName name="__h1" hidden="1">{"'TDTGT (theo Dphuong)'!$A$4:$F$75"}</definedName>
    <definedName name="__h2" hidden="1">{"'Model'!$A$1:$N$53"}</definedName>
    <definedName name="__H3" hidden="1">{"'Sell_Office'!$C$5:$D$6"}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YS4" hidden="1">{"'Changes Log'!$A$1:$F$25"}</definedName>
    <definedName name="__ICP2" hidden="1">'[2]QC APPROVE SHEET'!#REF!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hidden="1">{"'Summary'!$A$5:$H$42"}</definedName>
    <definedName name="__jib1" hidden="1">{"'Summary'!$A$5:$H$42"}</definedName>
    <definedName name="__jib2" hidden="1">{"'Summary'!$A$5:$H$42"}</definedName>
    <definedName name="__k1" hidden="1">{#N/A,#N/A,FALSE,"Chi tiÆt"}</definedName>
    <definedName name="__K306" hidden="1">{"'Eng (page2)'!$A$1:$D$52"}</definedName>
    <definedName name="__k8" hidden="1">{#N/A,#N/A,FALSE,"COVER1.XLS ";#N/A,#N/A,FALSE,"RACT1.XLS";#N/A,#N/A,FALSE,"RACT2.XLS";#N/A,#N/A,FALSE,"ECCMP";#N/A,#N/A,FALSE,"WELDER.XLS"}</definedName>
    <definedName name="__KEY1" hidden="1">[3]Accure!#REF!</definedName>
    <definedName name="__key2" hidden="1">#REF!</definedName>
    <definedName name="__KIM01" hidden="1">{"'Changes Log'!$A$1:$F$25"}</definedName>
    <definedName name="__kkk1" hidden="1">#REF!</definedName>
    <definedName name="__kv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7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an1" hidden="1">{"'Sheet1'!$L$16"}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" hidden="1">{"'Sheet1'!$L$16"}</definedName>
    <definedName name="__M10" hidden="1">{"'Sheet1'!$L$16"}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3" hidden="1">{"'Sheet1'!$L$16"}</definedName>
    <definedName name="__M300" hidden="1">{"'Model'!$A$1:$N$53"}</definedName>
    <definedName name="__m4" hidden="1">{"'Sheet1'!$L$16"}</definedName>
    <definedName name="__MO1" hidden="1">{"'Changes Log'!$A$1:$F$25"}</definedName>
    <definedName name="__n1" hidden="1">{#N/A,#N/A,FALSE,"RECONC'L";#N/A,#N/A,FALSE,"WORKCAP";#N/A,#N/A,FALSE,"RECONC'L";#N/A,#N/A,FALSE,"ACCRUAL";#N/A,#N/A,FALSE,"DEBTOR";#N/A,#N/A,FALSE,"ADMALLOC"}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NSO2_1" hidden="1">{"'Sheet1'!$L$16"}</definedName>
    <definedName name="__NSO2_2" hidden="1">{"'Sheet1'!$L$16"}</definedName>
    <definedName name="__NSO2_3" hidden="1">{"'Sheet1'!$L$16"}</definedName>
    <definedName name="__NSO2_4" hidden="1">{"'Sheet1'!$L$16"}</definedName>
    <definedName name="__NSO2_5" hidden="1">{"'Sheet1'!$L$16"}</definedName>
    <definedName name="__O300" hidden="1">{"'Eng (page2)'!$A$1:$D$52"}</definedName>
    <definedName name="__O31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la2" hidden="1">#REF!</definedName>
    <definedName name="__pp30" hidden="1">#REF!</definedName>
    <definedName name="__pro2" hidden="1">{#N/A,#N/A,FALSE,"ll-inves";#N/A,#N/A,FALSE,"bgt-cf 97";#N/A,#N/A,FALSE,"bgt-pl 97"}</definedName>
    <definedName name="__PUR6" hidden="1">{#N/A,#N/A,FALSE,"Sheet2"}</definedName>
    <definedName name="__q2" hidden="1">{#N/A,#N/A,FALSE,"COVER1.XLS ";#N/A,#N/A,FALSE,"RACT1.XLS";#N/A,#N/A,FALSE,"RACT2.XLS";#N/A,#N/A,FALSE,"ECCMP";#N/A,#N/A,FALSE,"WELDER.XLS"}</definedName>
    <definedName name="__QUY3" hidden="1">{#N/A,#N/A,FALSE,"Sheet2"}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ec3" hidden="1">#REF!</definedName>
    <definedName name="__sig2" hidden="1">{#N/A,#N/A,FALSE,"ll-inves";#N/A,#N/A,FALSE,"bgt-cf 97";#N/A,#N/A,FALSE,"bgt-pl 97"}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01" hidden="1">#REF!</definedName>
    <definedName name="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al1112" hidden="1">{"'Summary'!$A$5:$H$42"}</definedName>
    <definedName name="__TB1206" hidden="1">#REF!</definedName>
    <definedName name="__Tic30" hidden="1">{"'Eng (page2)'!$A$1:$D$52"}</definedName>
    <definedName name="__TK211" hidden="1">{"'Sheet1'!$L$16"}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3" hidden="1">{"'Sheet1'!$L$16"}</definedName>
    <definedName name="__u645" hidden="1">{"'Eng (page2)'!$A$1:$D$52"}</definedName>
    <definedName name="__V310" hidden="1">{"'Eng (page2)'!$A$1:$D$52"}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{#N/A,#N/A,FALSE,"17MAY";#N/A,#N/A,FALSE,"24MAY"}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er25" hidden="1">{"'Eng (page2)'!$A$1:$D$52"}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cn.WorksheetConnection_A4_140428_Kien.xlsxVOL1" hidden="1">[13]!VOL</definedName>
    <definedName name="__xlcn.WorksheetConnection_DATA2014_DLA16AK1261" hidden="1">#REF!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H111" hidden="1">{"'Model'!$A$1:$N$53"}</definedName>
    <definedName name="_1___123Graph_Aグラフ_20A" hidden="1">[12]発停サイクル表!#REF!</definedName>
    <definedName name="_1___123Graph_BF_S" hidden="1">#REF!</definedName>
    <definedName name="_1__123Graph_ACHART_1" hidden="1">[14]DATA!$I$111:$I$122</definedName>
    <definedName name="_1__123Graph_AF_S" hidden="1">#REF!</definedName>
    <definedName name="_1__xlcn.WorksheetConnection_A4_140428_Kien.xlsxVOL1" hidden="1">[13]!VOL</definedName>
    <definedName name="_10__123Graph_AC04C_FR_L2" hidden="1">[15]MOTO!#REF!</definedName>
    <definedName name="_10__123Graph_AF_S" hidden="1">#REF!</definedName>
    <definedName name="_10__123Graph_BCHART_7" hidden="1">[16]co!#REF!</definedName>
    <definedName name="_10__123Graph_BF_S" hidden="1">#REF!</definedName>
    <definedName name="_10__123Graph_DCHART_1" hidden="1">[14]DATA!$F$111:$F$123</definedName>
    <definedName name="_10__123Graph_Dグラフ_20A" hidden="1">[12]発停サイクル表!#REF!</definedName>
    <definedName name="_10__123Graph_XF_S" hidden="1">#REF!</definedName>
    <definedName name="_10_0_0_F" hidden="1">[1]DETAIL!#REF!</definedName>
    <definedName name="_100____123Graph_LBL_AC04C_FR_L2" hidden="1">[15]MOTO!#REF!</definedName>
    <definedName name="_100__123Graph_LBL_Aｸﾞﾗﾌ_12" hidden="1">[17]Sheet1!#REF!</definedName>
    <definedName name="_101____123Graph_LBL_AC04C_FR_T1" hidden="1">[15]MOTO!#REF!</definedName>
    <definedName name="_101__123Graph_LBL_Aｸﾞﾗﾌ_13" hidden="1">[17]Sheet1!#REF!</definedName>
    <definedName name="_102____123Graph_LBL_AC04C_FR_T2" hidden="1">[15]MOTO!#REF!</definedName>
    <definedName name="_102__123Graph_LBL_Aｸﾞﾗﾌ_14" hidden="1">[17]Sheet1!#REF!</definedName>
    <definedName name="_103____123Graph_LBL_Aｸﾞﾗﾌ_1" hidden="1">[17]Sheet1!#REF!</definedName>
    <definedName name="_103__123Graph_LBL_Aｸﾞﾗﾌ_15" hidden="1">[17]Sheet1!#REF!</definedName>
    <definedName name="_104____123Graph_LBL_Aｸﾞﾗﾌ_10" hidden="1">[17]Sheet1!#REF!</definedName>
    <definedName name="_104__123Graph_LBL_Aｸﾞﾗﾌ_16" hidden="1">[17]Sheet1!#REF!</definedName>
    <definedName name="_105____123Graph_LBL_Aｸﾞﾗﾌ_11" hidden="1">[17]Sheet1!#REF!</definedName>
    <definedName name="_105__123Graph_LBL_Aｸﾞﾗﾌ_17" hidden="1">#REF!</definedName>
    <definedName name="_106____123Graph_LBL_Aｸﾞﾗﾌ_12" hidden="1">[17]Sheet1!#REF!</definedName>
    <definedName name="_106__123Graph_LBL_Aｸﾞﾗﾌ_18" hidden="1">#REF!</definedName>
    <definedName name="_107____123Graph_LBL_Aｸﾞﾗﾌ_13" hidden="1">[17]Sheet1!#REF!</definedName>
    <definedName name="_107__123Graph_LBL_Aｸﾞﾗﾌ_2" hidden="1">[17]Sheet1!#REF!</definedName>
    <definedName name="_108____123Graph_LBL_Aｸﾞﾗﾌ_14" hidden="1">[17]Sheet1!#REF!</definedName>
    <definedName name="_108__123Graph_LBL_Aｸﾞﾗﾌ_3" hidden="1">[17]Sheet1!#REF!</definedName>
    <definedName name="_109____123Graph_LBL_Aｸﾞﾗﾌ_15" hidden="1">[17]Sheet1!#REF!</definedName>
    <definedName name="_109__123Graph_LBL_Aｸﾞﾗﾌ_4" hidden="1">[17]Sheet1!#REF!</definedName>
    <definedName name="_10F" hidden="1">[1]DETAIL!#REF!</definedName>
    <definedName name="_11____123Graph_AC04C_ALL_L1" hidden="1">[15]MOTO!#REF!</definedName>
    <definedName name="_11__123Graph_AC04C_FR_T1" hidden="1">[15]MOTO!#REF!</definedName>
    <definedName name="_11__123Graph_AF_S" hidden="1">#REF!</definedName>
    <definedName name="_11__123Graph_BF_S" hidden="1">#REF!</definedName>
    <definedName name="_11__123Graph_DCHART_2" hidden="1">[14]DATA!$F$125:$F$137</definedName>
    <definedName name="_11__123Graph_Eグラフ_20A" hidden="1">[12]発停サイクル表!#REF!</definedName>
    <definedName name="_11__123Graph_XF_S" hidden="1">#REF!</definedName>
    <definedName name="_11_0_0_F" hidden="1">[1]DETAIL!#REF!</definedName>
    <definedName name="_110____123Graph_LBL_Aｸﾞﾗﾌ_16" hidden="1">[17]Sheet1!#REF!</definedName>
    <definedName name="_110__123Graph_LBL_Aｸﾞﾗﾌ_5" hidden="1">[17]Sheet1!#REF!</definedName>
    <definedName name="_1102" hidden="1">'[18]stat local'!$D$769:$D$3475</definedName>
    <definedName name="_111____123Graph_LBL_Aｸﾞﾗﾌ_17" hidden="1">#REF!</definedName>
    <definedName name="_111__123Graph_LBL_Aｸﾞﾗﾌ_6" hidden="1">[17]Sheet1!#REF!</definedName>
    <definedName name="_112" hidden="1">#REF!</definedName>
    <definedName name="_112____123Graph_LBL_Aｸﾞﾗﾌ_18" hidden="1">#REF!</definedName>
    <definedName name="_112__123Graph_LBL_Aｸﾞﾗﾌ_7" hidden="1">[17]Sheet1!#REF!</definedName>
    <definedName name="_113____123Graph_LBL_Aｸﾞﾗﾌ_2" hidden="1">[17]Sheet1!#REF!</definedName>
    <definedName name="_113__123Graph_LBL_Aｸﾞﾗﾌ_8" hidden="1">[17]Sheet1!#REF!</definedName>
    <definedName name="_114____123Graph_LBL_Aｸﾞﾗﾌ_3" hidden="1">[17]Sheet1!#REF!</definedName>
    <definedName name="_114__123Graph_LBL_Aｸﾞﾗﾌ_9" hidden="1">[17]Sheet1!#REF!</definedName>
    <definedName name="_115____123Graph_LBL_Aｸﾞﾗﾌ_4" hidden="1">[17]Sheet1!#REF!</definedName>
    <definedName name="_115__123Graph_XC04C_ALL_T1" hidden="1">[15]MOTO!#REF!</definedName>
    <definedName name="_116____123Graph_LBL_Aｸﾞﾗﾌ_5" hidden="1">[17]Sheet1!#REF!</definedName>
    <definedName name="_116__123Graph_XC04C_ALL_T2" hidden="1">[15]MOTO!#REF!</definedName>
    <definedName name="_117____123Graph_LBL_Aｸﾞﾗﾌ_6" hidden="1">[17]Sheet1!#REF!</definedName>
    <definedName name="_117__123Graph_XC04C_FF_L" hidden="1">[15]MOTO!#REF!</definedName>
    <definedName name="_118____123Graph_LBL_Aｸﾞﾗﾌ_7" hidden="1">[17]Sheet1!#REF!</definedName>
    <definedName name="_118__123Graph_XC04C_FF_T" hidden="1">[15]MOTO!#REF!</definedName>
    <definedName name="_119____123Graph_LBL_Aｸﾞﾗﾌ_8" hidden="1">[17]Sheet1!#REF!</definedName>
    <definedName name="_119__123Graph_XC04C_FR_L1" hidden="1">[15]MOTO!#REF!</definedName>
    <definedName name="_12____123Graph_AC04C_ALL_L2" hidden="1">[15]MOTO!#REF!</definedName>
    <definedName name="_12__123Graph_AC04C_FR_T2" hidden="1">[15]MOTO!#REF!</definedName>
    <definedName name="_12__123Graph_AF_S" hidden="1">#REF!</definedName>
    <definedName name="_12__123Graph_BCHART_1" hidden="1">[19]TP!#REF!</definedName>
    <definedName name="_12__123Graph_BF_S" hidden="1">#REF!</definedName>
    <definedName name="_12__123Graph_DCHART_3" hidden="1">[14]DATA!$M$107:$N$107</definedName>
    <definedName name="_12__123Graph_Dグラフ_20A" hidden="1">[12]発停サイクル表!#REF!</definedName>
    <definedName name="_12__123Graph_Fグラフ_20A" hidden="1">[12]発停サイクル表!#REF!</definedName>
    <definedName name="_12__123Graph_XF_S" hidden="1">#REF!</definedName>
    <definedName name="_12_0_0_F" hidden="1">[1]DETAIL!#REF!</definedName>
    <definedName name="_120____123Graph_LBL_Aｸﾞﾗﾌ_9" hidden="1">[17]Sheet1!#REF!</definedName>
    <definedName name="_120__123Graph_XC04C_FR_L2" hidden="1">[15]MOTO!#REF!</definedName>
    <definedName name="_121____123Graph_XC04C_ALL_T1" hidden="1">[15]MOTO!#REF!</definedName>
    <definedName name="_121__123Graph_XC04C_FR_T1" hidden="1">[15]MOTO!#REF!</definedName>
    <definedName name="_122____123Graph_XC04C_ALL_T2" hidden="1">[15]MOTO!#REF!</definedName>
    <definedName name="_122__123Graph_XC04C_FR_T2" hidden="1">[15]MOTO!#REF!</definedName>
    <definedName name="_123____123Graph_XC04C_FF_L" hidden="1">[15]MOTO!#REF!</definedName>
    <definedName name="_123Graph_A1" hidden="1">'[20]95059D'!$X$10:$X$29</definedName>
    <definedName name="_124____123Graph_XC04C_FF_T" hidden="1">[15]MOTO!#REF!</definedName>
    <definedName name="_124__123Graph_XF_S" hidden="1">#REF!</definedName>
    <definedName name="_125____123Graph_XC04C_FR_L1" hidden="1">[15]MOTO!#REF!</definedName>
    <definedName name="_125__123Graph_Xｸﾞﾗﾌ_1" hidden="1">[17]Sheet1!$C$39:$C$111</definedName>
    <definedName name="_126____123Graph_XC04C_FR_L2" hidden="1">[15]MOTO!#REF!</definedName>
    <definedName name="_126__123Graph_Xｸﾞﾗﾌ_10" hidden="1">[17]Sheet1!$C$39:$C$111</definedName>
    <definedName name="_127____123Graph_XC04C_FR_T1" hidden="1">[15]MOTO!#REF!</definedName>
    <definedName name="_127__123Graph_Xｸﾞﾗﾌ_11" hidden="1">[17]Sheet1!$C$39:$C$111</definedName>
    <definedName name="_128____123Graph_XC04C_FR_T2" hidden="1">[15]MOTO!#REF!</definedName>
    <definedName name="_128__123Graph_Xｸﾞﾗﾌ_12" hidden="1">[17]Sheet1!$C$39:$C$111</definedName>
    <definedName name="_129____123Graph_XF_S" hidden="1">#REF!</definedName>
    <definedName name="_129__123Graph_Xｸﾞﾗﾌ_13" hidden="1">[17]Sheet1!$C$39:$C$111</definedName>
    <definedName name="_12F" hidden="1">[1]DETAIL!#REF!</definedName>
    <definedName name="_13____123Graph_AC04C_ALL_T1" hidden="1">[15]MOTO!#REF!</definedName>
    <definedName name="_13__123Graph_ECHART_3" hidden="1">[14]DATA!$M$108:$N$108</definedName>
    <definedName name="_13__123Graph_XF_S" hidden="1">#REF!</definedName>
    <definedName name="_130____123Graph_Xｸﾞﾗﾌ_1" hidden="1">[17]Sheet1!$C$39:$C$111</definedName>
    <definedName name="_130__123Graph_Xｸﾞﾗﾌ_14" hidden="1">[17]Sheet1!$C$39:$C$111</definedName>
    <definedName name="_131____123Graph_Xｸﾞﾗﾌ_10" hidden="1">[17]Sheet1!$C$39:$C$111</definedName>
    <definedName name="_131__123Graph_Xｸﾞﾗﾌ_15" hidden="1">[17]Sheet1!$C$39:$C$111</definedName>
    <definedName name="_132____123Graph_Xｸﾞﾗﾌ_11" hidden="1">[17]Sheet1!$C$39:$C$111</definedName>
    <definedName name="_132__123Graph_Xｸﾞﾗﾌ_16" hidden="1">[17]Sheet1!$C$39:$C$111</definedName>
    <definedName name="_133____123Graph_Xｸﾞﾗﾌ_12" hidden="1">[17]Sheet1!$C$39:$C$111</definedName>
    <definedName name="_133__123Graph_Xｸﾞﾗﾌ_17" hidden="1">#REF!</definedName>
    <definedName name="_134____123Graph_Xｸﾞﾗﾌ_13" hidden="1">[17]Sheet1!$C$39:$C$111</definedName>
    <definedName name="_134__123Graph_Xｸﾞﾗﾌ_18" hidden="1">#REF!</definedName>
    <definedName name="_134_0_0_F" hidden="1">[1]DETAIL!#REF!</definedName>
    <definedName name="_135____123Graph_Xｸﾞﾗﾌ_14" hidden="1">[17]Sheet1!$C$39:$C$111</definedName>
    <definedName name="_135__123Graph_Xｸﾞﾗﾌ_2" hidden="1">[17]Sheet1!$C$39:$C$111</definedName>
    <definedName name="_135_0_0_F" hidden="1">[1]DETAIL!#REF!</definedName>
    <definedName name="_136____123Graph_Xｸﾞﾗﾌ_15" hidden="1">[17]Sheet1!$C$39:$C$111</definedName>
    <definedName name="_136__123Graph_Xｸﾞﾗﾌ_3" hidden="1">[17]Sheet1!$C$39:$C$111</definedName>
    <definedName name="_137____123Graph_Xｸﾞﾗﾌ_16" hidden="1">[17]Sheet1!$C$39:$C$111</definedName>
    <definedName name="_137__123Graph_Xｸﾞﾗﾌ_4" hidden="1">[17]Sheet1!$C$39:$C$111</definedName>
    <definedName name="_138____123Graph_Xｸﾞﾗﾌ_17" hidden="1">#REF!</definedName>
    <definedName name="_138__123Graph_Xｸﾞﾗﾌ_5" hidden="1">[17]Sheet1!$C$39:$C$111</definedName>
    <definedName name="_139____123Graph_Xｸﾞﾗﾌ_18" hidden="1">#REF!</definedName>
    <definedName name="_139__123Graph_Xｸﾞﾗﾌ_6" hidden="1">[17]Sheet1!$C$39:$C$111</definedName>
    <definedName name="_14____123Graph_AC04C_ALL_T2" hidden="1">[15]MOTO!#REF!</definedName>
    <definedName name="_14__123Graph_AF_S" hidden="1">#REF!</definedName>
    <definedName name="_14__123Graph_BF_S" hidden="1">#REF!</definedName>
    <definedName name="_14__123Graph_CCHART_1" hidden="1">[16]WIP!#REF!</definedName>
    <definedName name="_14__123Graph_XCHART_1" hidden="1">[14]DATA!$A$111:$A$123</definedName>
    <definedName name="_14__123Graph_XF_S" hidden="1">#REF!</definedName>
    <definedName name="_14_0_0_F" hidden="1">[1]DETAIL!#REF!</definedName>
    <definedName name="_140____123Graph_Xｸﾞﾗﾌ_2" hidden="1">[17]Sheet1!$C$39:$C$111</definedName>
    <definedName name="_140__123Graph_Xｸﾞﾗﾌ_7" hidden="1">[17]Sheet1!$C$39:$C$111</definedName>
    <definedName name="_141____123Graph_Xｸﾞﾗﾌ_3" hidden="1">[17]Sheet1!$C$39:$C$111</definedName>
    <definedName name="_141__123Graph_Xｸﾞﾗﾌ_8" hidden="1">[17]Sheet1!$C$39:$C$111</definedName>
    <definedName name="_142____123Graph_Xｸﾞﾗﾌ_4" hidden="1">[17]Sheet1!$C$39:$C$111</definedName>
    <definedName name="_142__123Graph_Xｸﾞﾗﾌ_9" hidden="1">[17]Sheet1!$C$39:$C$111</definedName>
    <definedName name="_143____123Graph_Xｸﾞﾗﾌ_5" hidden="1">[17]Sheet1!$C$39:$C$111</definedName>
    <definedName name="_144____123Graph_Xｸﾞﾗﾌ_6" hidden="1">[17]Sheet1!$C$39:$C$111</definedName>
    <definedName name="_145____123Graph_Xｸﾞﾗﾌ_7" hidden="1">[17]Sheet1!$C$39:$C$111</definedName>
    <definedName name="_146____123Graph_Xｸﾞﾗﾌ_8" hidden="1">[17]Sheet1!$C$39:$C$111</definedName>
    <definedName name="_147____123Graph_Xｸﾞﾗﾌ_9" hidden="1">[17]Sheet1!$C$39:$C$111</definedName>
    <definedName name="_148___123Graph_AC04C_ALL_L1" hidden="1">[15]MOTO!#REF!</definedName>
    <definedName name="_149___123Graph_AC04C_ALL_L2" hidden="1">[15]MOTO!#REF!</definedName>
    <definedName name="_15____123Graph_AC04C_FF_L" hidden="1">[15]MOTO!#REF!</definedName>
    <definedName name="_15__123Graph_AF_S" hidden="1">#REF!</definedName>
    <definedName name="_15__123Graph_Aｸﾞﾗﾌ_1" hidden="1">[17]Sheet1!#REF!</definedName>
    <definedName name="_15__123Graph_BF_S" hidden="1">#REF!</definedName>
    <definedName name="_15__123Graph_CCHART_1" hidden="1">[19]TP!#REF!</definedName>
    <definedName name="_15__123Graph_Eグラフ_20A" hidden="1">[12]発停サイクル表!#REF!</definedName>
    <definedName name="_15__123Graph_XCHART_2" hidden="1">[14]DATA!$A$125:$A$137</definedName>
    <definedName name="_15_0_0_F" hidden="1">[1]DETAIL!#REF!</definedName>
    <definedName name="_150___123Graph_AC04C_ALL_T1" hidden="1">[15]MOTO!#REF!</definedName>
    <definedName name="_151___123Graph_AC04C_ALL_T2" hidden="1">[15]MOTO!#REF!</definedName>
    <definedName name="_152___123Graph_AC04C_FF_L" hidden="1">[15]MOTO!#REF!</definedName>
    <definedName name="_153___123Graph_AC04C_FF_T" hidden="1">[15]MOTO!#REF!</definedName>
    <definedName name="_154___123Graph_AC04C_FR_L1" hidden="1">[15]MOTO!#REF!</definedName>
    <definedName name="_155___123Graph_AC04C_FR_L2" hidden="1">[15]MOTO!#REF!</definedName>
    <definedName name="_156___123Graph_AC04C_FR_T1" hidden="1">[15]MOTO!#REF!</definedName>
    <definedName name="_157___123Graph_AC04C_FR_T2" hidden="1">[15]MOTO!#REF!</definedName>
    <definedName name="_159___123Graph_Aｸﾞﾗﾌ_1" hidden="1">[17]Sheet1!#REF!</definedName>
    <definedName name="_15F" hidden="1">[1]DETAIL!#REF!</definedName>
    <definedName name="_16____123Graph_AC04C_FF_T" hidden="1">[15]MOTO!#REF!</definedName>
    <definedName name="_16__123Graph_Aｸﾞﾗﾌ_10" hidden="1">[17]Sheet1!#REF!</definedName>
    <definedName name="_16__123Graph_BF_S" hidden="1">#REF!</definedName>
    <definedName name="_16__123Graph_DCHART_1" hidden="1">[16]WIP!#REF!</definedName>
    <definedName name="_16__123Graph_XF_S" hidden="1">#REF!</definedName>
    <definedName name="_16_0_0_F" hidden="1">[1]DETAIL!#REF!</definedName>
    <definedName name="_160___123Graph_Aｸﾞﾗﾌ_10" hidden="1">[17]Sheet1!#REF!</definedName>
    <definedName name="_161___123Graph_Aｸﾞﾗﾌ_11" hidden="1">[17]Sheet1!#REF!</definedName>
    <definedName name="_162___123Graph_Aｸﾞﾗﾌ_12" hidden="1">[17]Sheet1!#REF!</definedName>
    <definedName name="_163___123Graph_Aｸﾞﾗﾌ_13" hidden="1">[17]Sheet1!#REF!</definedName>
    <definedName name="_164___123Graph_Aｸﾞﾗﾌ_14" hidden="1">[17]Sheet1!#REF!</definedName>
    <definedName name="_165___123Graph_Aｸﾞﾗﾌ_15" hidden="1">[17]Sheet1!#REF!</definedName>
    <definedName name="_166___123Graph_Aｸﾞﾗﾌ_16" hidden="1">[17]Sheet1!#REF!</definedName>
    <definedName name="_167___123Graph_Aｸﾞﾗﾌ_17" hidden="1">#REF!</definedName>
    <definedName name="_168___123Graph_Aｸﾞﾗﾌ_18" hidden="1">#REF!</definedName>
    <definedName name="_169___123Graph_Aｸﾞﾗﾌ_2" hidden="1">[17]Sheet1!$E$39:$E$93</definedName>
    <definedName name="_17____123Graph_AC04C_FR_L1" hidden="1">[15]MOTO!#REF!</definedName>
    <definedName name="_17__123Graph_Aｸﾞﾗﾌ_11" hidden="1">[17]Sheet1!#REF!</definedName>
    <definedName name="_17__123Graph_XF_S" hidden="1">#REF!</definedName>
    <definedName name="_17_0_0_F" hidden="1">[1]DETAIL!#REF!</definedName>
    <definedName name="_170___123Graph_Aｸﾞﾗﾌ_3" hidden="1">[17]Sheet1!#REF!</definedName>
    <definedName name="_171___123Graph_Aｸﾞﾗﾌ_4" hidden="1">[17]Sheet1!#REF!</definedName>
    <definedName name="_172___123Graph_Aｸﾞﾗﾌ_5" hidden="1">[17]Sheet1!#REF!</definedName>
    <definedName name="_173___123Graph_Aｸﾞﾗﾌ_6" hidden="1">[17]Sheet1!#REF!</definedName>
    <definedName name="_174___123Graph_Aｸﾞﾗﾌ_7" hidden="1">[17]Sheet1!#REF!</definedName>
    <definedName name="_175___123Graph_Aｸﾞﾗﾌ_8" hidden="1">[17]Sheet1!#REF!</definedName>
    <definedName name="_176___123Graph_Aｸﾞﾗﾌ_9" hidden="1">[17]Sheet1!#REF!</definedName>
    <definedName name="_178___123Graph_Bｸﾞﾗﾌ_1" hidden="1">[17]Sheet1!#REF!</definedName>
    <definedName name="_179___123Graph_Bｸﾞﾗﾌ_10" hidden="1">[17]Sheet1!#REF!</definedName>
    <definedName name="_17F" hidden="1">[1]DETAIL!#REF!</definedName>
    <definedName name="_18____123Graph_AC04C_FR_L2" hidden="1">[15]MOTO!#REF!</definedName>
    <definedName name="_18__123Graph_Aｸﾞﾗﾌ_12" hidden="1">[17]Sheet1!#REF!</definedName>
    <definedName name="_18__123Graph_Fグラフ_20A" hidden="1">[12]発停サイクル表!#REF!</definedName>
    <definedName name="_18__123Graph_XCHART_1" hidden="1">[19]TP!#REF!</definedName>
    <definedName name="_18_0_0_F" hidden="1">[1]DETAIL!#REF!</definedName>
    <definedName name="_180___123Graph_Bｸﾞﾗﾌ_11" hidden="1">[17]Sheet1!#REF!</definedName>
    <definedName name="_181___123Graph_Bｸﾞﾗﾌ_12" hidden="1">[17]Sheet1!#REF!</definedName>
    <definedName name="_182___123Graph_Bｸﾞﾗﾌ_13" hidden="1">[17]Sheet1!#REF!</definedName>
    <definedName name="_183___123Graph_Bｸﾞﾗﾌ_14" hidden="1">[17]Sheet1!#REF!</definedName>
    <definedName name="_184___123Graph_Bｸﾞﾗﾌ_15" hidden="1">[17]Sheet1!#REF!</definedName>
    <definedName name="_185___123Graph_Bｸﾞﾗﾌ_16" hidden="1">[17]Sheet1!#REF!</definedName>
    <definedName name="_186___123Graph_Bｸﾞﾗﾌ_17" hidden="1">#REF!</definedName>
    <definedName name="_187___123Graph_Bｸﾞﾗﾌ_18" hidden="1">#REF!</definedName>
    <definedName name="_188___123Graph_Bｸﾞﾗﾌ_2" hidden="1">[17]Sheet1!$F$39:$F$93</definedName>
    <definedName name="_189___123Graph_Bｸﾞﾗﾌ_3" hidden="1">[17]Sheet1!#REF!</definedName>
    <definedName name="_18F" hidden="1">[1]DETAIL!#REF!</definedName>
    <definedName name="_19____123Graph_AC04C_FR_T1" hidden="1">[15]MOTO!#REF!</definedName>
    <definedName name="_19__123Graph_Aｸﾞﾗﾌ_13" hidden="1">[17]Sheet1!#REF!</definedName>
    <definedName name="_19_0_0_F" hidden="1">[1]DETAIL!#REF!</definedName>
    <definedName name="_190___123Graph_Bｸﾞﾗﾌ_4" hidden="1">[17]Sheet1!#REF!</definedName>
    <definedName name="_191___123Graph_Bｸﾞﾗﾌ_5" hidden="1">[17]Sheet1!#REF!</definedName>
    <definedName name="_192___123Graph_Bｸﾞﾗﾌ_6" hidden="1">[17]Sheet1!#REF!</definedName>
    <definedName name="_193___123Graph_Bｸﾞﾗﾌ_7" hidden="1">[17]Sheet1!#REF!</definedName>
    <definedName name="_194___123Graph_Bｸﾞﾗﾌ_8" hidden="1">[17]Sheet1!#REF!</definedName>
    <definedName name="_195___123Graph_Bｸﾞﾗﾌ_9" hidden="1">[17]Sheet1!#REF!</definedName>
    <definedName name="_196___123Graph_Cｸﾞﾗﾌ_1" hidden="1">[17]Sheet1!#REF!</definedName>
    <definedName name="_197___123Graph_Cｸﾞﾗﾌ_10" hidden="1">[17]Sheet1!#REF!</definedName>
    <definedName name="_198___123Graph_Cｸﾞﾗﾌ_15" hidden="1">#REF!</definedName>
    <definedName name="_199___123Graph_Cｸﾞﾗﾌ_16" hidden="1">#REF!</definedName>
    <definedName name="_2______123Graph_AF_S" hidden="1">#REF!</definedName>
    <definedName name="_2___123Graph_Bグラフ_20A" hidden="1">[12]発停サイクル表!#REF!</definedName>
    <definedName name="_2___123Graph_XF_S" hidden="1">#REF!</definedName>
    <definedName name="_2__123Graph_ACHART_1" hidden="1">[16]WIP!#REF!</definedName>
    <definedName name="_2__123Graph_ACHART_2" hidden="1">[14]Selection!$I$104:$I$116</definedName>
    <definedName name="_2__123Graph_AF_S" hidden="1">#REF!</definedName>
    <definedName name="_2__123Graph_AP_FACTOR" hidden="1">#REF!</definedName>
    <definedName name="_2__123Graph_BF_S" hidden="1">#REF!</definedName>
    <definedName name="_20____123Graph_AC04C_FR_T2" hidden="1">[15]MOTO!#REF!</definedName>
    <definedName name="_20__123Graph_Aｸﾞﾗﾌ_14" hidden="1">[17]Sheet1!#REF!</definedName>
    <definedName name="_20__123Graph_XF_S" hidden="1">#REF!</definedName>
    <definedName name="_20_0_0_F" hidden="1">[1]DETAIL!#REF!</definedName>
    <definedName name="_200___123Graph_Cｸﾞﾗﾌ_17" hidden="1">#REF!</definedName>
    <definedName name="_201___123Graph_Cｸﾞﾗﾌ_18" hidden="1">#REF!</definedName>
    <definedName name="_202___123Graph_Cｸﾞﾗﾌ_2" hidden="1">[17]Sheet1!$G$39:$G$93</definedName>
    <definedName name="_203___123Graph_Cｸﾞﾗﾌ_3" hidden="1">[17]Sheet1!#REF!</definedName>
    <definedName name="_204___123Graph_Cｸﾞﾗﾌ_4" hidden="1">[17]Sheet1!#REF!</definedName>
    <definedName name="_205___123Graph_Cｸﾞﾗﾌ_5" hidden="1">[17]Sheet1!#REF!</definedName>
    <definedName name="_206___123Graph_Cｸﾞﾗﾌ_6" hidden="1">[17]Sheet1!#REF!</definedName>
    <definedName name="_207___123Graph_Cｸﾞﾗﾌ_7" hidden="1">[17]Sheet1!#REF!</definedName>
    <definedName name="_208___123Graph_Cｸﾞﾗﾌ_8" hidden="1">[17]Sheet1!#REF!</definedName>
    <definedName name="_209___123Graph_Cｸﾞﾗﾌ_9" hidden="1">[17]Sheet1!#REF!</definedName>
    <definedName name="_21____123Graph_AF_S" hidden="1">#REF!</definedName>
    <definedName name="_21__123Graph_Aｸﾞﾗﾌ_15" hidden="1">[17]Sheet1!#REF!</definedName>
    <definedName name="_21_0_0_F" hidden="1">[1]DETAIL!#REF!</definedName>
    <definedName name="_210___123Graph_Dｸﾞﾗﾌ_1" hidden="1">[17]Sheet1!$D$39:$D$93</definedName>
    <definedName name="_211___123Graph_Dｸﾞﾗﾌ_10" hidden="1">[17]Sheet1!#REF!</definedName>
    <definedName name="_212___123Graph_Dｸﾞﾗﾌ_15" hidden="1">#REF!</definedName>
    <definedName name="_213___123Graph_Dｸﾞﾗﾌ_16" hidden="1">#REF!</definedName>
    <definedName name="_214___123Graph_Dｸﾞﾗﾌ_17" hidden="1">#REF!</definedName>
    <definedName name="_215___123Graph_Dｸﾞﾗﾌ_18" hidden="1">#REF!</definedName>
    <definedName name="_216___123Graph_Dｸﾞﾗﾌ_2" hidden="1">[17]Sheet1!#REF!</definedName>
    <definedName name="_217___123Graph_Dｸﾞﾗﾌ_3" hidden="1">[17]Sheet1!#REF!</definedName>
    <definedName name="_218___123Graph_Dｸﾞﾗﾌ_4" hidden="1">[17]Sheet1!#REF!</definedName>
    <definedName name="_219___123Graph_Dｸﾞﾗﾌ_5" hidden="1">[17]Sheet1!#REF!</definedName>
    <definedName name="_22____123Graph_Aｸﾞﾗﾌ_1" hidden="1">[17]Sheet1!#REF!</definedName>
    <definedName name="_22__123Graph_Aｸﾞﾗﾌ_16" hidden="1">[17]Sheet1!#REF!</definedName>
    <definedName name="_22_0_0_F" hidden="1">[1]DETAIL!#REF!</definedName>
    <definedName name="_220___123Graph_Dｸﾞﾗﾌ_6" hidden="1">[17]Sheet1!#REF!</definedName>
    <definedName name="_221___123Graph_Dｸﾞﾗﾌ_7" hidden="1">[17]Sheet1!#REF!</definedName>
    <definedName name="_222___123Graph_Dｸﾞﾗﾌ_8" hidden="1">[17]Sheet1!#REF!</definedName>
    <definedName name="_223___123Graph_Dｸﾞﾗﾌ_9" hidden="1">[17]Sheet1!#REF!</definedName>
    <definedName name="_224___123Graph_Eｸﾞﾗﾌ_1" hidden="1">#REF!</definedName>
    <definedName name="_225___123Graph_Eｸﾞﾗﾌ_10" hidden="1">[17]Sheet1!#REF!</definedName>
    <definedName name="_226___123Graph_Eｸﾞﾗﾌ_17" hidden="1">#REF!</definedName>
    <definedName name="_227___123Graph_Eｸﾞﾗﾌ_18" hidden="1">#REF!</definedName>
    <definedName name="_228___123Graph_Eｸﾞﾗﾌ_2" hidden="1">#REF!</definedName>
    <definedName name="_229___123Graph_Eｸﾞﾗﾌ_3" hidden="1">[17]Sheet1!#REF!</definedName>
    <definedName name="_23____123Graph_Aｸﾞﾗﾌ_10" hidden="1">[17]Sheet1!#REF!</definedName>
    <definedName name="_23__123Graph_Aｸﾞﾗﾌ_17" hidden="1">#REF!</definedName>
    <definedName name="_230___123Graph_Eｸﾞﾗﾌ_4" hidden="1">[17]Sheet1!#REF!</definedName>
    <definedName name="_231___123Graph_Eｸﾞﾗﾌ_9" hidden="1">[17]Sheet1!#REF!</definedName>
    <definedName name="_232___123Graph_Fｸﾞﾗﾌ_1" hidden="1">#REF!</definedName>
    <definedName name="_233___123Graph_Fｸﾞﾗﾌ_2" hidden="1">#REF!</definedName>
    <definedName name="_234___123Graph_LBL_AC04C_FF_L" hidden="1">[15]MOTO!#REF!</definedName>
    <definedName name="_235___123Graph_LBL_AC04C_FF_T" hidden="1">[15]MOTO!#REF!</definedName>
    <definedName name="_236___123Graph_LBL_AC04C_FR_L1" hidden="1">[15]MOTO!#REF!</definedName>
    <definedName name="_237___123Graph_LBL_AC04C_FR_L2" hidden="1">[15]MOTO!#REF!</definedName>
    <definedName name="_238___123Graph_LBL_AC04C_FR_T1" hidden="1">[15]MOTO!#REF!</definedName>
    <definedName name="_239___123Graph_LBL_AC04C_FR_T2" hidden="1">[15]MOTO!#REF!</definedName>
    <definedName name="_24____123Graph_Aｸﾞﾗﾌ_11" hidden="1">[17]Sheet1!#REF!</definedName>
    <definedName name="_24__123Graph_Aｸﾞﾗﾌ_18" hidden="1">#REF!</definedName>
    <definedName name="_240___123Graph_LBL_Aｸﾞﾗﾌ_1" hidden="1">[17]Sheet1!#REF!</definedName>
    <definedName name="_241___123Graph_LBL_Aｸﾞﾗﾌ_10" hidden="1">[17]Sheet1!#REF!</definedName>
    <definedName name="_242___123Graph_LBL_Aｸﾞﾗﾌ_11" hidden="1">[17]Sheet1!#REF!</definedName>
    <definedName name="_243___123Graph_LBL_Aｸﾞﾗﾌ_12" hidden="1">[17]Sheet1!#REF!</definedName>
    <definedName name="_244___123Graph_LBL_Aｸﾞﾗﾌ_13" hidden="1">[17]Sheet1!#REF!</definedName>
    <definedName name="_245___123Graph_LBL_Aｸﾞﾗﾌ_14" hidden="1">[17]Sheet1!#REF!</definedName>
    <definedName name="_246___123Graph_LBL_Aｸﾞﾗﾌ_15" hidden="1">[17]Sheet1!#REF!</definedName>
    <definedName name="_247___123Graph_LBL_Aｸﾞﾗﾌ_16" hidden="1">[17]Sheet1!#REF!</definedName>
    <definedName name="_248___123Graph_LBL_Aｸﾞﾗﾌ_17" hidden="1">#REF!</definedName>
    <definedName name="_249___123Graph_LBL_Aｸﾞﾗﾌ_18" hidden="1">#REF!</definedName>
    <definedName name="_24F" hidden="1">[1]DETAIL!#REF!</definedName>
    <definedName name="_25____123Graph_Aｸﾞﾗﾌ_12" hidden="1">[17]Sheet1!#REF!</definedName>
    <definedName name="_25__123Graph_Aｸﾞﾗﾌ_2" hidden="1">[17]Sheet1!$E$39:$E$93</definedName>
    <definedName name="_250___123Graph_LBL_Aｸﾞﾗﾌ_2" hidden="1">[17]Sheet1!#REF!</definedName>
    <definedName name="_251___123Graph_LBL_Aｸﾞﾗﾌ_3" hidden="1">[17]Sheet1!#REF!</definedName>
    <definedName name="_252___123Graph_LBL_Aｸﾞﾗﾌ_4" hidden="1">[17]Sheet1!#REF!</definedName>
    <definedName name="_253___123Graph_LBL_Aｸﾞﾗﾌ_5" hidden="1">[17]Sheet1!#REF!</definedName>
    <definedName name="_254___123Graph_LBL_Aｸﾞﾗﾌ_6" hidden="1">[17]Sheet1!#REF!</definedName>
    <definedName name="_255___123Graph_LBL_Aｸﾞﾗﾌ_7" hidden="1">[17]Sheet1!#REF!</definedName>
    <definedName name="_256___123Graph_LBL_Aｸﾞﾗﾌ_8" hidden="1">[17]Sheet1!#REF!</definedName>
    <definedName name="_257___123Graph_LBL_Aｸﾞﾗﾌ_9" hidden="1">[17]Sheet1!#REF!</definedName>
    <definedName name="_258___123Graph_XC04C_ALL_T1" hidden="1">[15]MOTO!#REF!</definedName>
    <definedName name="_259___123Graph_XC04C_ALL_T2" hidden="1">[15]MOTO!#REF!</definedName>
    <definedName name="_26____123Graph_Aｸﾞﾗﾌ_13" hidden="1">[17]Sheet1!#REF!</definedName>
    <definedName name="_26__123Graph_Aｸﾞﾗﾌ_3" hidden="1">[17]Sheet1!#REF!</definedName>
    <definedName name="_260___123Graph_XC04C_FF_L" hidden="1">[15]MOTO!#REF!</definedName>
    <definedName name="_261___123Graph_XC04C_FF_T" hidden="1">[15]MOTO!#REF!</definedName>
    <definedName name="_262___123Graph_XC04C_FR_L1" hidden="1">[15]MOTO!#REF!</definedName>
    <definedName name="_263___123Graph_XC04C_FR_L2" hidden="1">[15]MOTO!#REF!</definedName>
    <definedName name="_264___123Graph_XC04C_FR_T1" hidden="1">[15]MOTO!#REF!</definedName>
    <definedName name="_265___123Graph_XC04C_FR_T2" hidden="1">[15]MOTO!#REF!</definedName>
    <definedName name="_267___123Graph_Xｸﾞﾗﾌ_1" hidden="1">[17]Sheet1!$C$39:$C$111</definedName>
    <definedName name="_268___123Graph_Xｸﾞﾗﾌ_10" hidden="1">[17]Sheet1!$C$39:$C$111</definedName>
    <definedName name="_269___123Graph_Xｸﾞﾗﾌ_11" hidden="1">[17]Sheet1!$C$39:$C$111</definedName>
    <definedName name="_27____123Graph_Aｸﾞﾗﾌ_14" hidden="1">[17]Sheet1!#REF!</definedName>
    <definedName name="_27__123Graph_Aｸﾞﾗﾌ_4" hidden="1">[17]Sheet1!#REF!</definedName>
    <definedName name="_270___123Graph_Xｸﾞﾗﾌ_12" hidden="1">[17]Sheet1!$C$39:$C$111</definedName>
    <definedName name="_271___123Graph_Xｸﾞﾗﾌ_13" hidden="1">[17]Sheet1!$C$39:$C$111</definedName>
    <definedName name="_272___123Graph_Xｸﾞﾗﾌ_14" hidden="1">[17]Sheet1!$C$39:$C$111</definedName>
    <definedName name="_273___123Graph_Xｸﾞﾗﾌ_15" hidden="1">[17]Sheet1!$C$39:$C$111</definedName>
    <definedName name="_274___123Graph_Xｸﾞﾗﾌ_16" hidden="1">[17]Sheet1!$C$39:$C$111</definedName>
    <definedName name="_275___123Graph_Xｸﾞﾗﾌ_17" hidden="1">#REF!</definedName>
    <definedName name="_276___123Graph_Xｸﾞﾗﾌ_18" hidden="1">#REF!</definedName>
    <definedName name="_277___123Graph_Xｸﾞﾗﾌ_2" hidden="1">[17]Sheet1!$C$39:$C$111</definedName>
    <definedName name="_278___123Graph_Xｸﾞﾗﾌ_3" hidden="1">[17]Sheet1!$C$39:$C$111</definedName>
    <definedName name="_279___123Graph_Xｸﾞﾗﾌ_4" hidden="1">[17]Sheet1!$C$39:$C$111</definedName>
    <definedName name="_28____123Graph_Aｸﾞﾗﾌ_15" hidden="1">[17]Sheet1!#REF!</definedName>
    <definedName name="_28__123Graph_Aｸﾞﾗﾌ_5" hidden="1">[17]Sheet1!#REF!</definedName>
    <definedName name="_28_0_0_F" hidden="1">[1]DETAIL!#REF!</definedName>
    <definedName name="_280___123Graph_Xｸﾞﾗﾌ_5" hidden="1">[17]Sheet1!$C$39:$C$111</definedName>
    <definedName name="_281___123Graph_Xｸﾞﾗﾌ_6" hidden="1">[17]Sheet1!$C$39:$C$111</definedName>
    <definedName name="_282___123Graph_Xｸﾞﾗﾌ_7" hidden="1">[17]Sheet1!$C$39:$C$111</definedName>
    <definedName name="_283___123Graph_Xｸﾞﾗﾌ_8" hidden="1">[17]Sheet1!$C$39:$C$111</definedName>
    <definedName name="_284___123Graph_Xｸﾞﾗﾌ_9" hidden="1">[17]Sheet1!$C$39:$C$111</definedName>
    <definedName name="_29____123Graph_Aｸﾞﾗﾌ_16" hidden="1">[17]Sheet1!#REF!</definedName>
    <definedName name="_29__123Graph_Aｸﾞﾗﾌ_6" hidden="1">[17]Sheet1!#REF!</definedName>
    <definedName name="_3_??" hidden="1">#REF!</definedName>
    <definedName name="_3______123Graph_BF_S" hidden="1">#REF!</definedName>
    <definedName name="_3___123Graph_Cグラフ_20A" hidden="1">[12]発停サイクル表!#REF!</definedName>
    <definedName name="_3__123Graph_AC04C_ALL_L1" hidden="1">[15]MOTO!#REF!</definedName>
    <definedName name="_3__123Graph_ACHART_1" hidden="1">[19]TP!#REF!</definedName>
    <definedName name="_3__123Graph_ACHART_3" hidden="1">[14]DATA!$M$103:$N$103</definedName>
    <definedName name="_3__123Graph_AF_S" hidden="1">#REF!</definedName>
    <definedName name="_3__123Graph_Aグラフ_20A" hidden="1">[12]発停サイクル表!#REF!</definedName>
    <definedName name="_3__123Graph_Aグラフ化_P_T" hidden="1">#REF!</definedName>
    <definedName name="_3__123Graph_BF_S" hidden="1">#REF!</definedName>
    <definedName name="_3__123Graph_XF_S" hidden="1">#REF!</definedName>
    <definedName name="_3__xlcn.WorksheetConnection_DATA2014_DLA16AK1261" hidden="1">#REF!</definedName>
    <definedName name="_30____123Graph_Aｸﾞﾗﾌ_17" hidden="1">#REF!</definedName>
    <definedName name="_30__123Graph_AF_S" hidden="1">#REF!</definedName>
    <definedName name="_30__123Graph_Aｸﾞﾗﾌ_7" hidden="1">[17]Sheet1!#REF!</definedName>
    <definedName name="_30F" hidden="1">[1]DETAIL!#REF!</definedName>
    <definedName name="_31____123Graph_Aｸﾞﾗﾌ_18" hidden="1">#REF!</definedName>
    <definedName name="_31__123Graph_Aｸﾞﾗﾌ_8" hidden="1">[17]Sheet1!#REF!</definedName>
    <definedName name="_31F" hidden="1">[1]DETAIL!#REF!</definedName>
    <definedName name="_32____123Graph_Aｸﾞﾗﾌ_2" hidden="1">[17]Sheet1!$E$39:$E$93</definedName>
    <definedName name="_32__123Graph_Aｸﾞﾗﾌ_9" hidden="1">[17]Sheet1!#REF!</definedName>
    <definedName name="_33____123Graph_Aｸﾞﾗﾌ_3" hidden="1">[17]Sheet1!#REF!</definedName>
    <definedName name="_33__123Graph_BF_S" hidden="1">#REF!</definedName>
    <definedName name="_33_0_0_F" hidden="1">[1]DETAIL!#REF!</definedName>
    <definedName name="_34____123Graph_Aｸﾞﾗﾌ_4" hidden="1">[17]Sheet1!#REF!</definedName>
    <definedName name="_34__123Graph_BF_S" hidden="1">#REF!</definedName>
    <definedName name="_35____123Graph_Aｸﾞﾗﾌ_5" hidden="1">[17]Sheet1!#REF!</definedName>
    <definedName name="_35__123Graph_Bｸﾞﾗﾌ_1" hidden="1">[17]Sheet1!#REF!</definedName>
    <definedName name="_36____123Graph_Aｸﾞﾗﾌ_6" hidden="1">[17]Sheet1!#REF!</definedName>
    <definedName name="_36__123Graph_Bｸﾞﾗﾌ_10" hidden="1">[17]Sheet1!#REF!</definedName>
    <definedName name="_36__123Graph_XF_S" hidden="1">#REF!</definedName>
    <definedName name="_37____123Graph_Aｸﾞﾗﾌ_7" hidden="1">[17]Sheet1!#REF!</definedName>
    <definedName name="_37__123Graph_Bｸﾞﾗﾌ_11" hidden="1">[17]Sheet1!#REF!</definedName>
    <definedName name="_38____123Graph_Aｸﾞﾗﾌ_8" hidden="1">[17]Sheet1!#REF!</definedName>
    <definedName name="_38__123Graph_Bｸﾞﾗﾌ_12" hidden="1">[17]Sheet1!#REF!</definedName>
    <definedName name="_39____123Graph_Aｸﾞﾗﾌ_9" hidden="1">[17]Sheet1!#REF!</definedName>
    <definedName name="_39__123Graph_Bｸﾞﾗﾌ_13" hidden="1">[17]Sheet1!#REF!</definedName>
    <definedName name="_39F" hidden="1">[1]DETAIL!#REF!</definedName>
    <definedName name="_4______123Graph_XF_S" hidden="1">#REF!</definedName>
    <definedName name="_4___123Graph_Dグラフ_20A" hidden="1">[12]発停サイクル表!#REF!</definedName>
    <definedName name="_4__123Graph_AC04C_ALL_L2" hidden="1">[15]MOTO!#REF!</definedName>
    <definedName name="_4__123Graph_ACHART_7" hidden="1">[16]co!#REF!</definedName>
    <definedName name="_4__123Graph_AF_S" hidden="1">#REF!</definedName>
    <definedName name="_4__123Graph_BCHART_1" hidden="1">[19]TP!#REF!</definedName>
    <definedName name="_4__123Graph_BF_S" hidden="1">#REF!</definedName>
    <definedName name="_4__123Graph_XF_S" hidden="1">#REF!</definedName>
    <definedName name="_4__123Graph_XP_FACTOR" hidden="1">#REF!</definedName>
    <definedName name="_4_0_0_F" hidden="1">[1]DETAIL!#REF!</definedName>
    <definedName name="_40____123Graph_BF_S" hidden="1">#REF!</definedName>
    <definedName name="_40__123Graph_Bｸﾞﾗﾌ_14" hidden="1">[17]Sheet1!#REF!</definedName>
    <definedName name="_41____123Graph_Bｸﾞﾗﾌ_1" hidden="1">[17]Sheet1!#REF!</definedName>
    <definedName name="_41__123Graph_Bｸﾞﾗﾌ_15" hidden="1">[17]Sheet1!#REF!</definedName>
    <definedName name="_42____123Graph_Bｸﾞﾗﾌ_10" hidden="1">[17]Sheet1!#REF!</definedName>
    <definedName name="_42__123Graph_Bｸﾞﾗﾌ_16" hidden="1">[17]Sheet1!#REF!</definedName>
    <definedName name="_42_0_0_F" hidden="1">[1]DETAIL!#REF!</definedName>
    <definedName name="_43____123Graph_Bｸﾞﾗﾌ_11" hidden="1">[17]Sheet1!#REF!</definedName>
    <definedName name="_43__123Graph_Bｸﾞﾗﾌ_17" hidden="1">#REF!</definedName>
    <definedName name="_43_0_0_F" hidden="1">[1]DETAIL!#REF!</definedName>
    <definedName name="_44____123Graph_Bｸﾞﾗﾌ_12" hidden="1">[17]Sheet1!#REF!</definedName>
    <definedName name="_44__123Graph_Bｸﾞﾗﾌ_18" hidden="1">#REF!</definedName>
    <definedName name="_45____123Graph_Bｸﾞﾗﾌ_13" hidden="1">[17]Sheet1!#REF!</definedName>
    <definedName name="_45__123Graph_Bｸﾞﾗﾌ_2" hidden="1">[17]Sheet1!$F$39:$F$93</definedName>
    <definedName name="_46____123Graph_Bｸﾞﾗﾌ_14" hidden="1">[17]Sheet1!#REF!</definedName>
    <definedName name="_46__123Graph_Bｸﾞﾗﾌ_3" hidden="1">[17]Sheet1!#REF!</definedName>
    <definedName name="_47____123Graph_Bｸﾞﾗﾌ_15" hidden="1">[17]Sheet1!#REF!</definedName>
    <definedName name="_47__123Graph_Bｸﾞﾗﾌ_4" hidden="1">[17]Sheet1!#REF!</definedName>
    <definedName name="_48____123Graph_Bｸﾞﾗﾌ_16" hidden="1">[17]Sheet1!#REF!</definedName>
    <definedName name="_48__123Graph_Bｸﾞﾗﾌ_5" hidden="1">[17]Sheet1!#REF!</definedName>
    <definedName name="_49____123Graph_Bｸﾞﾗﾌ_17" hidden="1">#REF!</definedName>
    <definedName name="_49__123Graph_Bｸﾞﾗﾌ_6" hidden="1">[17]Sheet1!#REF!</definedName>
    <definedName name="_4F" hidden="1">[1]DETAIL!#REF!</definedName>
    <definedName name="_5______123Graph_AF_S" hidden="1">#REF!</definedName>
    <definedName name="_5____123Graph_AF_S" hidden="1">#REF!</definedName>
    <definedName name="_5___123Graph_Eグラフ_20A" hidden="1">[12]発停サイクル表!#REF!</definedName>
    <definedName name="_5__123Graph_AC04C_ALL_T1" hidden="1">[15]MOTO!#REF!</definedName>
    <definedName name="_5__123Graph_AF_S" hidden="1">#REF!</definedName>
    <definedName name="_5__123Graph_BCHART_2" hidden="1">[14]DATA!$G$125:$G$137</definedName>
    <definedName name="_5__123Graph_BF_S" hidden="1">#REF!</definedName>
    <definedName name="_5__123Graph_CCHART_1" hidden="1">[19]TP!#REF!</definedName>
    <definedName name="_5__123Graph_XF_S" hidden="1">#REF!</definedName>
    <definedName name="_5__123Graph_Xグラフ化_P_T" hidden="1">#REF!</definedName>
    <definedName name="_5_0_0_F" hidden="1">[1]DETAIL!#REF!</definedName>
    <definedName name="_50____123Graph_Bｸﾞﾗﾌ_18" hidden="1">#REF!</definedName>
    <definedName name="_50__123Graph_Bｸﾞﾗﾌ_7" hidden="1">[17]Sheet1!#REF!</definedName>
    <definedName name="_51____123Graph_Bｸﾞﾗﾌ_2" hidden="1">[17]Sheet1!$F$39:$F$93</definedName>
    <definedName name="_51__123Graph_Bｸﾞﾗﾌ_8" hidden="1">[17]Sheet1!#REF!</definedName>
    <definedName name="_52____123Graph_Bｸﾞﾗﾌ_3" hidden="1">[17]Sheet1!#REF!</definedName>
    <definedName name="_52__123Graph_Bｸﾞﾗﾌ_9" hidden="1">[17]Sheet1!#REF!</definedName>
    <definedName name="_53____123Graph_Bｸﾞﾗﾌ_4" hidden="1">[17]Sheet1!#REF!</definedName>
    <definedName name="_53__123Graph_Cｸﾞﾗﾌ_1" hidden="1">[17]Sheet1!#REF!</definedName>
    <definedName name="_54____123Graph_Bｸﾞﾗﾌ_5" hidden="1">[17]Sheet1!#REF!</definedName>
    <definedName name="_54__123Graph_Cｸﾞﾗﾌ_10" hidden="1">[17]Sheet1!#REF!</definedName>
    <definedName name="_55____123Graph_Bｸﾞﾗﾌ_6" hidden="1">[17]Sheet1!#REF!</definedName>
    <definedName name="_55__123Graph_Cｸﾞﾗﾌ_15" hidden="1">#REF!</definedName>
    <definedName name="_56____123Graph_Bｸﾞﾗﾌ_7" hidden="1">[17]Sheet1!#REF!</definedName>
    <definedName name="_56__123Graph_Cｸﾞﾗﾌ_16" hidden="1">#REF!</definedName>
    <definedName name="_57____123Graph_Bｸﾞﾗﾌ_8" hidden="1">[17]Sheet1!#REF!</definedName>
    <definedName name="_57__123Graph_Cｸﾞﾗﾌ_17" hidden="1">#REF!</definedName>
    <definedName name="_58____123Graph_Bｸﾞﾗﾌ_9" hidden="1">[17]Sheet1!#REF!</definedName>
    <definedName name="_58__123Graph_Cｸﾞﾗﾌ_18" hidden="1">#REF!</definedName>
    <definedName name="_59____123Graph_Cｸﾞﾗﾌ_1" hidden="1">[17]Sheet1!#REF!</definedName>
    <definedName name="_59__123Graph_Cｸﾞﾗﾌ_2" hidden="1">[17]Sheet1!$G$39:$G$93</definedName>
    <definedName name="_5F" hidden="1">[1]DETAIL!#REF!</definedName>
    <definedName name="_6______123Graph_BF_S" hidden="1">#REF!</definedName>
    <definedName name="_6____123Graph_BF_S" hidden="1">#REF!</definedName>
    <definedName name="_6___123Graph_Fグラフ_20A" hidden="1">[12]発停サイクル表!#REF!</definedName>
    <definedName name="_6__123Graph_AC04C_ALL_T2" hidden="1">[15]MOTO!#REF!</definedName>
    <definedName name="_6__123Graph_AF_S" hidden="1">#REF!</definedName>
    <definedName name="_6__123Graph_BCHART_3" hidden="1">[14]DATA!$M$104:$N$104</definedName>
    <definedName name="_6__123Graph_BF_S" hidden="1">#REF!</definedName>
    <definedName name="_6__123Graph_Bグラフ_20A" hidden="1">[12]発停サイクル表!#REF!</definedName>
    <definedName name="_6__123Graph_XCHART_1" hidden="1">[19]TP!#REF!</definedName>
    <definedName name="_6__123Graph_XF_S" hidden="1">#REF!</definedName>
    <definedName name="_6_0_0_F" hidden="1">[1]DETAIL!#REF!</definedName>
    <definedName name="_60____123Graph_Cｸﾞﾗﾌ_10" hidden="1">[17]Sheet1!#REF!</definedName>
    <definedName name="_60__123Graph_Cｸﾞﾗﾌ_3" hidden="1">[17]Sheet1!#REF!</definedName>
    <definedName name="_60_0_0_F" hidden="1">[1]DETAIL!#REF!</definedName>
    <definedName name="_61____123Graph_Cｸﾞﾗﾌ_15" hidden="1">#REF!</definedName>
    <definedName name="_61__123Graph_Cｸﾞﾗﾌ_4" hidden="1">[17]Sheet1!#REF!</definedName>
    <definedName name="_62____123Graph_Cｸﾞﾗﾌ_16" hidden="1">#REF!</definedName>
    <definedName name="_62__123Graph_Cｸﾞﾗﾌ_5" hidden="1">[17]Sheet1!#REF!</definedName>
    <definedName name="_63____123Graph_Cｸﾞﾗﾌ_17" hidden="1">#REF!</definedName>
    <definedName name="_63__123Graph_Cｸﾞﾗﾌ_6" hidden="1">[17]Sheet1!#REF!</definedName>
    <definedName name="_64____123Graph_Cｸﾞﾗﾌ_18" hidden="1">#REF!</definedName>
    <definedName name="_64__123Graph_Cｸﾞﾗﾌ_7" hidden="1">[17]Sheet1!#REF!</definedName>
    <definedName name="_65____123Graph_Cｸﾞﾗﾌ_2" hidden="1">[17]Sheet1!$G$39:$G$93</definedName>
    <definedName name="_65__123Graph_Cｸﾞﾗﾌ_8" hidden="1">[17]Sheet1!#REF!</definedName>
    <definedName name="_66____123Graph_Cｸﾞﾗﾌ_3" hidden="1">[17]Sheet1!#REF!</definedName>
    <definedName name="_66__123Graph_Cｸﾞﾗﾌ_9" hidden="1">[17]Sheet1!#REF!</definedName>
    <definedName name="_67____123Graph_Cｸﾞﾗﾌ_4" hidden="1">[17]Sheet1!#REF!</definedName>
    <definedName name="_67__123Graph_Dｸﾞﾗﾌ_1" hidden="1">[17]Sheet1!$D$39:$D$93</definedName>
    <definedName name="_68____123Graph_Cｸﾞﾗﾌ_5" hidden="1">[17]Sheet1!#REF!</definedName>
    <definedName name="_68__123Graph_Dｸﾞﾗﾌ_10" hidden="1">[17]Sheet1!#REF!</definedName>
    <definedName name="_69____123Graph_Cｸﾞﾗﾌ_6" hidden="1">[17]Sheet1!#REF!</definedName>
    <definedName name="_69__123Graph_Dｸﾞﾗﾌ_15" hidden="1">#REF!</definedName>
    <definedName name="_6F" hidden="1">[1]DETAIL!#REF!</definedName>
    <definedName name="_7______123Graph_XF_S" hidden="1">#REF!</definedName>
    <definedName name="_7____123Graph_XF_S" hidden="1">#REF!</definedName>
    <definedName name="_7__123Graph_AC04C_FF_L" hidden="1">[15]MOTO!#REF!</definedName>
    <definedName name="_7__123Graph_AF_S" hidden="1">#REF!</definedName>
    <definedName name="_7__123Graph_Aグラフ_20A" hidden="1">[12]発停サイクル表!#REF!</definedName>
    <definedName name="_7__123Graph_BF_S" hidden="1">#REF!</definedName>
    <definedName name="_7__123Graph_CCHART_1" hidden="1">[14]DATA!$H$111:$H$123</definedName>
    <definedName name="_7__123Graph_XF_S" hidden="1">#REF!</definedName>
    <definedName name="_7_0_0_F" hidden="1">[1]DETAIL!#REF!</definedName>
    <definedName name="_70____123Graph_Cｸﾞﾗﾌ_7" hidden="1">[17]Sheet1!#REF!</definedName>
    <definedName name="_70__123Graph_Dｸﾞﾗﾌ_16" hidden="1">#REF!</definedName>
    <definedName name="_71____123Graph_Cｸﾞﾗﾌ_8" hidden="1">[17]Sheet1!#REF!</definedName>
    <definedName name="_71__123Graph_Dｸﾞﾗﾌ_17" hidden="1">#REF!</definedName>
    <definedName name="_72____123Graph_Cｸﾞﾗﾌ_9" hidden="1">[17]Sheet1!#REF!</definedName>
    <definedName name="_72__123Graph_Dｸﾞﾗﾌ_18" hidden="1">#REF!</definedName>
    <definedName name="_73____123Graph_Dｸﾞﾗﾌ_1" hidden="1">[17]Sheet1!$D$39:$D$93</definedName>
    <definedName name="_73__123Graph_Dｸﾞﾗﾌ_2" hidden="1">[17]Sheet1!#REF!</definedName>
    <definedName name="_74____123Graph_Dｸﾞﾗﾌ_10" hidden="1">[17]Sheet1!#REF!</definedName>
    <definedName name="_74__123Graph_Dｸﾞﾗﾌ_3" hidden="1">[17]Sheet1!#REF!</definedName>
    <definedName name="_75____123Graph_Dｸﾞﾗﾌ_15" hidden="1">#REF!</definedName>
    <definedName name="_75__123Graph_Dｸﾞﾗﾌ_4" hidden="1">[17]Sheet1!#REF!</definedName>
    <definedName name="_76____123Graph_Dｸﾞﾗﾌ_16" hidden="1">#REF!</definedName>
    <definedName name="_76__123Graph_Dｸﾞﾗﾌ_5" hidden="1">[17]Sheet1!#REF!</definedName>
    <definedName name="_77____123Graph_Dｸﾞﾗﾌ_17" hidden="1">#REF!</definedName>
    <definedName name="_77__123Graph_Dｸﾞﾗﾌ_6" hidden="1">[17]Sheet1!#REF!</definedName>
    <definedName name="_78____123Graph_Dｸﾞﾗﾌ_18" hidden="1">#REF!</definedName>
    <definedName name="_78__123Graph_Dｸﾞﾗﾌ_7" hidden="1">[17]Sheet1!#REF!</definedName>
    <definedName name="_79____123Graph_Dｸﾞﾗﾌ_2" hidden="1">[17]Sheet1!#REF!</definedName>
    <definedName name="_79__123Graph_Dｸﾞﾗﾌ_8" hidden="1">[17]Sheet1!#REF!</definedName>
    <definedName name="_8__123Graph_AC04C_FF_T" hidden="1">[15]MOTO!#REF!</definedName>
    <definedName name="_8__123Graph_AF_S" hidden="1">#REF!</definedName>
    <definedName name="_8__123Graph_BCHART_1" hidden="1">[16]WIP!#REF!</definedName>
    <definedName name="_8__123Graph_BF_S" hidden="1">#REF!</definedName>
    <definedName name="_8__123Graph_Bグラフ_20A" hidden="1">[12]発停サイクル表!#REF!</definedName>
    <definedName name="_8__123Graph_CCHART_2" hidden="1">[14]DATA!$H$125:$H$137</definedName>
    <definedName name="_8__123Graph_XF_S" hidden="1">#REF!</definedName>
    <definedName name="_8_0_0_F" hidden="1">[1]DETAIL!#REF!</definedName>
    <definedName name="_80____123Graph_Dｸﾞﾗﾌ_3" hidden="1">[17]Sheet1!#REF!</definedName>
    <definedName name="_80__123Graph_Dｸﾞﾗﾌ_9" hidden="1">[17]Sheet1!#REF!</definedName>
    <definedName name="_81____123Graph_Dｸﾞﾗﾌ_4" hidden="1">[17]Sheet1!#REF!</definedName>
    <definedName name="_81__123Graph_Eｸﾞﾗﾌ_1" hidden="1">#REF!</definedName>
    <definedName name="_82____123Graph_Dｸﾞﾗﾌ_5" hidden="1">[17]Sheet1!#REF!</definedName>
    <definedName name="_82__123Graph_Eｸﾞﾗﾌ_10" hidden="1">[17]Sheet1!#REF!</definedName>
    <definedName name="_83____123Graph_Dｸﾞﾗﾌ_6" hidden="1">[17]Sheet1!#REF!</definedName>
    <definedName name="_83__123Graph_Eｸﾞﾗﾌ_17" hidden="1">#REF!</definedName>
    <definedName name="_84____123Graph_Dｸﾞﾗﾌ_7" hidden="1">[17]Sheet1!#REF!</definedName>
    <definedName name="_84__123Graph_Eｸﾞﾗﾌ_18" hidden="1">#REF!</definedName>
    <definedName name="_85____123Graph_Dｸﾞﾗﾌ_8" hidden="1">[17]Sheet1!#REF!</definedName>
    <definedName name="_85__123Graph_Eｸﾞﾗﾌ_2" hidden="1">#REF!</definedName>
    <definedName name="_86____123Graph_Dｸﾞﾗﾌ_9" hidden="1">[17]Sheet1!#REF!</definedName>
    <definedName name="_86__123Graph_Eｸﾞﾗﾌ_3" hidden="1">[17]Sheet1!#REF!</definedName>
    <definedName name="_87____123Graph_Eｸﾞﾗﾌ_1" hidden="1">#REF!</definedName>
    <definedName name="_87__123Graph_Eｸﾞﾗﾌ_4" hidden="1">[17]Sheet1!#REF!</definedName>
    <definedName name="_88____123Graph_Eｸﾞﾗﾌ_10" hidden="1">[17]Sheet1!#REF!</definedName>
    <definedName name="_88__123Graph_Eｸﾞﾗﾌ_9" hidden="1">[17]Sheet1!#REF!</definedName>
    <definedName name="_89____123Graph_Eｸﾞﾗﾌ_17" hidden="1">#REF!</definedName>
    <definedName name="_89__0_0_F" hidden="1">[1]DETAIL!#REF!</definedName>
    <definedName name="_89__123Graph_Fｸﾞﾗﾌ_1" hidden="1">#REF!</definedName>
    <definedName name="_9__123Graph_AC04C_FR_L1" hidden="1">[15]MOTO!#REF!</definedName>
    <definedName name="_9__123Graph_ACHART_1" hidden="1">[19]TP!#REF!</definedName>
    <definedName name="_9__123Graph_AF_S" hidden="1">#REF!</definedName>
    <definedName name="_9__123Graph_CCHART_3" hidden="1">[14]DATA!$M$105:$N$105</definedName>
    <definedName name="_9__123Graph_Cグラフ_20A" hidden="1">[12]発停サイクル表!#REF!</definedName>
    <definedName name="_9__123Graph_XF_S" hidden="1">#REF!</definedName>
    <definedName name="_9_0_0_F" hidden="1">[1]DETAIL!#REF!</definedName>
    <definedName name="_90____123Graph_Eｸﾞﾗﾌ_18" hidden="1">#REF!</definedName>
    <definedName name="_90__123Graph_Fｸﾞﾗﾌ_2" hidden="1">#REF!</definedName>
    <definedName name="_91____123Graph_Eｸﾞﾗﾌ_2" hidden="1">#REF!</definedName>
    <definedName name="_91__123Graph_LBL_AC04C_FF_L" hidden="1">[15]MOTO!#REF!</definedName>
    <definedName name="_92____123Graph_Eｸﾞﾗﾌ_3" hidden="1">[17]Sheet1!#REF!</definedName>
    <definedName name="_92__123Graph_LBL_AC04C_FF_T" hidden="1">[15]MOTO!#REF!</definedName>
    <definedName name="_93____123Graph_Eｸﾞﾗﾌ_4" hidden="1">[17]Sheet1!#REF!</definedName>
    <definedName name="_93__123Graph_LBL_AC04C_FR_L1" hidden="1">[15]MOTO!#REF!</definedName>
    <definedName name="_94____123Graph_Eｸﾞﾗﾌ_9" hidden="1">[17]Sheet1!#REF!</definedName>
    <definedName name="_94__123Graph_LBL_AC04C_FR_L2" hidden="1">[15]MOTO!#REF!</definedName>
    <definedName name="_95____123Graph_Fｸﾞﾗﾌ_1" hidden="1">#REF!</definedName>
    <definedName name="_95__123Graph_LBL_AC04C_FR_T1" hidden="1">[15]MOTO!#REF!</definedName>
    <definedName name="_96____123Graph_Fｸﾞﾗﾌ_2" hidden="1">#REF!</definedName>
    <definedName name="_96__123Graph_LBL_AC04C_FR_T2" hidden="1">[15]MOTO!#REF!</definedName>
    <definedName name="_97____123Graph_LBL_AC04C_FF_L" hidden="1">[15]MOTO!#REF!</definedName>
    <definedName name="_97__123Graph_LBL_Aｸﾞﾗﾌ_1" hidden="1">[17]Sheet1!#REF!</definedName>
    <definedName name="_98____123Graph_LBL_AC04C_FF_T" hidden="1">[15]MOTO!#REF!</definedName>
    <definedName name="_98__123Graph_LBL_Aｸﾞﾗﾌ_10" hidden="1">[17]Sheet1!#REF!</definedName>
    <definedName name="_99____123Graph_LBL_AC04C_FR_L1" hidden="1">[15]MOTO!#REF!</definedName>
    <definedName name="_99__123Graph_LBL_Aｸﾞﾗﾌ_11" hidden="1">[17]Sheet1!#REF!</definedName>
    <definedName name="_9F" hidden="1">[1]DETAIL!#REF!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111" hidden="1">{"'Summary'!$A$5:$H$42"}</definedName>
    <definedName name="_abc1" hidden="1">#REF!</definedName>
    <definedName name="_AL2" hidden="1">{#N/A,#N/A,FALSE,"Chi tiÆt"}</definedName>
    <definedName name="_AP1" hidden="1">{#N/A,#N/A,FALSE,"Aging Summary";#N/A,#N/A,FALSE,"Ratio Analysis";#N/A,#N/A,FALSE,"Test 120 Day Accts";#N/A,#N/A,FALSE,"Tickmarks"}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Q4.1" hidden="1">#REF!</definedName>
    <definedName name="_BQ4.2" hidden="1">#REF!</definedName>
    <definedName name="_BQ4.3" hidden="1">#REF!</definedName>
    <definedName name="_Builtin0" hidden="1">#REF!</definedName>
    <definedName name="_Builtin155" hidden="1">#N/A</definedName>
    <definedName name="_cut10" hidden="1">{"'Model'!$A$1:$N$53"}</definedName>
    <definedName name="_d1" hidden="1">{"'Model'!$A$1:$N$53"}</definedName>
    <definedName name="_d1500" hidden="1">{"'Sheet1'!$L$16"}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ET41" hidden="1">{#N/A,#N/A,FALSE,"BUDGET"}</definedName>
    <definedName name="_Dist_Bin" hidden="1">#REF!</definedName>
    <definedName name="_Dist_Values" hidden="1">[21]BS!#REF!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[22]Variables!$B$1</definedName>
    <definedName name="_F1" hidden="1">{"'Sheet1'!$L$16"}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A1" hidden="1">#REF!</definedName>
    <definedName name="_Fill" hidden="1">#REF!</definedName>
    <definedName name="_xlnm._FilterDatabase" hidden="1">'[23]Prft&amp;Loss:FIN TB_SI'!$B$1:$M$1762</definedName>
    <definedName name="_FOH2006" hidden="1">{#N/A,#N/A,FALSE,"TL";#N/A,#N/A,FALSE,"KK";#N/A,#N/A,FALSE,"TS";#N/A,#N/A,FALSE,"KW";#N/A,#N/A,FALSE,"LP";#N/A,#N/A,FALSE,"DC"}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g1" hidden="1">{"'Sheet1'!$L$16"}</definedName>
    <definedName name="_gg1_1" hidden="1">{"'Sheet1'!$L$16"}</definedName>
    <definedName name="_gg1_2" hidden="1">{"'Sheet1'!$L$16"}</definedName>
    <definedName name="_gg1_3" hidden="1">{"'Sheet1'!$L$16"}</definedName>
    <definedName name="_gg1_4" hidden="1">{"'Sheet1'!$L$16"}</definedName>
    <definedName name="_gg1_5" hidden="1">{"'Sheet1'!$L$16"}</definedName>
    <definedName name="_GM1" hidden="1">{"'Model'!$A$1:$N$53"}</definedName>
    <definedName name="_h1" hidden="1">{"'Sheet1'!$L$16"}</definedName>
    <definedName name="_h1_1" hidden="1">{"'Sheet1'!$L$16"}</definedName>
    <definedName name="_h1_2" hidden="1">{"'Sheet1'!$L$16"}</definedName>
    <definedName name="_h1_3" hidden="1">{"'Sheet1'!$L$16"}</definedName>
    <definedName name="_h1_4" hidden="1">{"'Sheet1'!$L$16"}</definedName>
    <definedName name="_h1_5" hidden="1">{"'Sheet1'!$L$16"}</definedName>
    <definedName name="_h2" hidden="1">{"'Sheet1'!$L$16"}</definedName>
    <definedName name="_h2_1" hidden="1">{"'Sheet1'!$L$16"}</definedName>
    <definedName name="_h2_2" hidden="1">{"'Sheet1'!$L$16"}</definedName>
    <definedName name="_h2_3" hidden="1">{"'Sheet1'!$L$16"}</definedName>
    <definedName name="_h2_4" hidden="1">{"'Sheet1'!$L$16"}</definedName>
    <definedName name="_h2_5" hidden="1">{"'Sheet1'!$L$16"}</definedName>
    <definedName name="_H3" hidden="1">{"'Sell_Office'!$C$5:$D$6"}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huy1_1" hidden="1">{"'Sheet1'!$L$16"}</definedName>
    <definedName name="_huy1_2" hidden="1">{"'Sheet1'!$L$16"}</definedName>
    <definedName name="_huy1_3" hidden="1">{"'Sheet1'!$L$16"}</definedName>
    <definedName name="_huy1_4" hidden="1">{"'Sheet1'!$L$16"}</definedName>
    <definedName name="_huy1_5" hidden="1">{"'Sheet1'!$L$16"}</definedName>
    <definedName name="_HYS4" hidden="1">{"'Changes Log'!$A$1:$F$25"}</definedName>
    <definedName name="_ICP2" hidden="1">'[2]QC APPROVE SHEET'!#REF!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2" hidden="1">{"'Summary'!$A$5:$H$42"}</definedName>
    <definedName name="_jib1" hidden="1">{"'Summary'!$A$5:$H$42"}</definedName>
    <definedName name="_jib2" hidden="1">{"'Summary'!$A$5:$H$42"}</definedName>
    <definedName name="_K306" hidden="1">{"'Eng (page2)'!$A$1:$D$52"}</definedName>
    <definedName name="_k8" hidden="1">{#N/A,#N/A,FALSE,"COVER1.XLS ";#N/A,#N/A,FALSE,"RACT1.XLS";#N/A,#N/A,FALSE,"RACT2.XLS";#N/A,#N/A,FALSE,"ECCMP";#N/A,#N/A,FALSE,"WELDER.XLS"}</definedName>
    <definedName name="_kedar" hidden="1">#REF!</definedName>
    <definedName name="_Key1" hidden="1">[24]คีย์ข้อมูลรายละเอียดต่างๆ!#REF!</definedName>
    <definedName name="_Key1.1" hidden="1">#REF!</definedName>
    <definedName name="_Key1.2" hidden="1">#REF!</definedName>
    <definedName name="_Key1.3" hidden="1">#REF!</definedName>
    <definedName name="_kEY11" hidden="1">#REF!</definedName>
    <definedName name="_Key2" hidden="1">#REF!</definedName>
    <definedName name="_key3" hidden="1">#REF!</definedName>
    <definedName name="_key3300" hidden="1">#REF!</definedName>
    <definedName name="_KIM01" hidden="1">{"'Changes Log'!$A$1:$F$25"}</definedName>
    <definedName name="_kkk1" hidden="1">#REF!</definedName>
    <definedName name="_kv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an1" hidden="1">{"'Sheet1'!$L$16"}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[22]Variables!$B$4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10" hidden="1">{"'Sheet1'!$L$16"}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hidden="1">{"'Model'!$A$1:$N$53"}</definedName>
    <definedName name="_NSO2" hidden="1">{"'Sheet1'!$L$16"}</definedName>
    <definedName name="_nso3" hidden="1">{"'Sheet1'!$L$16"}</definedName>
    <definedName name="_nso3_1" hidden="1">{"'Sheet1'!$L$16"}</definedName>
    <definedName name="_nso3_2" hidden="1">{"'Sheet1'!$L$16"}</definedName>
    <definedName name="_nso3_3" hidden="1">{"'Sheet1'!$L$16"}</definedName>
    <definedName name="_nso3_4" hidden="1">{"'Sheet1'!$L$16"}</definedName>
    <definedName name="_nso3_5" hidden="1">{"'Sheet1'!$L$16"}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" hidden="1">{#N/A,#N/A,FALSE,"ll-inves";#N/A,#N/A,FALSE,"bgt-cf 97";#N/A,#N/A,FALSE,"bgt-pl 97"}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3" hidden="1">{"'Sheet1'!$L$16"}</definedName>
    <definedName name="_PA3" hidden="1">{"'Sheet1'!$L$16"}</definedName>
    <definedName name="_PA3_1" hidden="1">{"'Sheet1'!$L$16"}</definedName>
    <definedName name="_PA3_2" hidden="1">{"'Sheet1'!$L$16"}</definedName>
    <definedName name="_PA3_3" hidden="1">{"'Sheet1'!$L$16"}</definedName>
    <definedName name="_PA3_4" hidden="1">{"'Sheet1'!$L$16"}</definedName>
    <definedName name="_PA3_5" hidden="1">{"'Sheet1'!$L$16"}</definedName>
    <definedName name="_Parse_In" hidden="1">#REF!</definedName>
    <definedName name="_Parse_Out" hidden="1">#REF!</definedName>
    <definedName name="_pla2" hidden="1">#REF!</definedName>
    <definedName name="_pp30" hidden="1">#REF!</definedName>
    <definedName name="_pro2" hidden="1">{#N/A,#N/A,FALSE,"ll-inves";#N/A,#N/A,FALSE,"bgt-cf 97";#N/A,#N/A,FALSE,"bgt-pl 97"}</definedName>
    <definedName name="_PUR6" hidden="1">{#N/A,#N/A,FALSE,"Sheet2"}</definedName>
    <definedName name="_q2" hidden="1">{#N/A,#N/A,FALSE,"COVER1.XLS ";#N/A,#N/A,FALSE,"RACT1.XLS";#N/A,#N/A,FALSE,"RACT2.XLS";#N/A,#N/A,FALSE,"ECCMP";#N/A,#N/A,FALSE,"WELDER.XLS"}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1" hidden="1">{"'Sheet1'!$L$16"}</definedName>
    <definedName name="_s2" hidden="1">{"'Sheet1'!$L$16"}</definedName>
    <definedName name="_s4" hidden="1">{"'Sheet1'!$L$16"}</definedName>
    <definedName name="_s6" hidden="1">{#N/A,#N/A,FALSE,"Chi tiÆt"}</definedName>
    <definedName name="_s7" hidden="1">{#N/A,#N/A,FALSE,"Chi tiÆt"}</definedName>
    <definedName name="_sec3" hidden="1">#REF!</definedName>
    <definedName name="_Series" hidden="1">[22]Variables!$B$3</definedName>
    <definedName name="_Shading" hidden="1">[22]Variables!$B$2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01" hidden="1">#REF!</definedName>
    <definedName name="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[25]DIL4!$B$36:$M$47</definedName>
    <definedName name="_tal1112" hidden="1">{"'Summary'!$A$5:$H$42"}</definedName>
    <definedName name="_TB1206" hidden="1">#REF!</definedName>
    <definedName name="_thu1" hidden="1">{"'Sheet1'!$L$16"}</definedName>
    <definedName name="_thu1_1" hidden="1">{"'Sheet1'!$L$16"}</definedName>
    <definedName name="_thu1_2" hidden="1">{"'Sheet1'!$L$16"}</definedName>
    <definedName name="_thu1_3" hidden="1">{"'Sheet1'!$L$16"}</definedName>
    <definedName name="_thu1_4" hidden="1">{"'Sheet1'!$L$16"}</definedName>
    <definedName name="_thu1_5" hidden="1">{"'Sheet1'!$L$16"}</definedName>
    <definedName name="_thu2" hidden="1">{"'Sheet1'!$L$16"}</definedName>
    <definedName name="_thu2_1" hidden="1">{"'Sheet1'!$L$16"}</definedName>
    <definedName name="_thu2_2" hidden="1">{"'Sheet1'!$L$16"}</definedName>
    <definedName name="_thu2_3" hidden="1">{"'Sheet1'!$L$16"}</definedName>
    <definedName name="_thu2_4" hidden="1">{"'Sheet1'!$L$16"}</definedName>
    <definedName name="_thu2_5" hidden="1">{"'Sheet1'!$L$16"}</definedName>
    <definedName name="_thu4" hidden="1">{"'Sheet1'!$L$16"}</definedName>
    <definedName name="_thu4_1" hidden="1">{"'Sheet1'!$L$16"}</definedName>
    <definedName name="_thu4_2" hidden="1">{"'Sheet1'!$L$16"}</definedName>
    <definedName name="_thu4_3" hidden="1">{"'Sheet1'!$L$16"}</definedName>
    <definedName name="_thu4_4" hidden="1">{"'Sheet1'!$L$16"}</definedName>
    <definedName name="_thu4_5" hidden="1">{"'Sheet1'!$L$16"}</definedName>
    <definedName name="_thu5" hidden="1">{"'Sheet1'!$L$16"}</definedName>
    <definedName name="_thu5_1" hidden="1">{"'Sheet1'!$L$16"}</definedName>
    <definedName name="_thu5_2" hidden="1">{"'Sheet1'!$L$16"}</definedName>
    <definedName name="_thu5_3" hidden="1">{"'Sheet1'!$L$16"}</definedName>
    <definedName name="_thu5_4" hidden="1">{"'Sheet1'!$L$16"}</definedName>
    <definedName name="_thu5_5" hidden="1">{"'Sheet1'!$L$16"}</definedName>
    <definedName name="_Tic30" hidden="1">{"'Eng (page2)'!$A$1:$D$52"}</definedName>
    <definedName name="_TK211" hidden="1">{"'Sheet1'!$L$16"}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00" hidden="1">{"'Eng (page2)'!$A$1:$D$52"}</definedName>
    <definedName name="_V31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{#N/A,#N/A,FALSE,"17MAY";#N/A,#N/A,FALSE,"24MAY"}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er25" hidden="1">{"'Eng (page2)'!$A$1:$D$52"}</definedName>
    <definedName name="_ww2" hidden="1">{#N/A,#N/A,FALSE,"Admin";#N/A,#N/A,FALSE,"Other"}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301" hidden="1">{"'Eng (page2)'!$A$1:$D$52"}</definedName>
    <definedName name="_ZD305" hidden="1">{"'Eng (page2)'!$A$1:$D$52"}</definedName>
    <definedName name="_ZH111" hidden="1">{"'Model'!$A$1:$N$53"}</definedName>
    <definedName name="a" hidden="1">{"'Model'!$A$1:$N$53"}</definedName>
    <definedName name="â" hidden="1">{"'Sheet1'!$L$16"}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4." hidden="1">{"hilight3",#N/A,FALSE,"HILIGHT3"}</definedName>
    <definedName name="aa" hidden="1">#REF!</definedName>
    <definedName name="AA.Report.Files" hidden="1">#REF!</definedName>
    <definedName name="AA.Reports.Available" hidden="1">#REF!</definedName>
    <definedName name="aa_1" hidden="1">{"'Eng (page2)'!$A$1:$D$52"}</definedName>
    <definedName name="AAa" hidden="1">{#N/A,#N/A,FALSE,"COVER1.XLS ";#N/A,#N/A,FALSE,"RACT1.XLS";#N/A,#N/A,FALSE,"RACT2.XLS";#N/A,#N/A,FALSE,"ECCMP";#N/A,#N/A,FALSE,"WELDER.XLS"}</definedName>
    <definedName name="AAA_DOCTOPS" hidden="1">"AAA_SET"</definedName>
    <definedName name="AAA_duser" hidden="1">"OFF"</definedName>
    <definedName name="aaaa" hidden="1">{"'Eng (page2)'!$A$1:$D$52"}</definedName>
    <definedName name="aaaa_1" hidden="1">{"'Eng (page2)'!$A$1:$D$52"}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1" hidden="1">{"'Eng (page2)'!$A$1:$D$52"}</definedName>
    <definedName name="AAAAA1111" hidden="1">{"'Summary'!$A$5:$H$42"}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1" hidden="1">{"'Summary'!$A$5:$H$42"}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" hidden="1">{0}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f" hidden="1">{"cashflow",#N/A,FALSE,"cash flow"}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b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c" hidden="1">{"'Model'!$A$1:$N$53"}</definedName>
    <definedName name="ac_line1.0_" hidden="1">{#N/A,#N/A,FALSE,"Eff-SSC2"}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wvu.All." hidden="1">#REF!</definedName>
    <definedName name="ACwvu.Commercial97." hidden="1">#REF!</definedName>
    <definedName name="ACwvu.Détail." hidden="1">#REF!</definedName>
    <definedName name="ACwvu.Expanded." hidden="1">#REF!</definedName>
    <definedName name="ACwvu.Synthèse." hidden="1">#REF!</definedName>
    <definedName name="ACwvu.synthétique." hidden="1">#REF!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1_1_1" hidden="1">{"'Model'!$A$1:$N$53"}</definedName>
    <definedName name="adas_1_1_1_1" hidden="1">{"'Model'!$A$1:$N$53"}</definedName>
    <definedName name="adas_1_1_1_1_1" hidden="1">{"'Model'!$A$1:$N$53"}</definedName>
    <definedName name="adas_1_1_1_1_1_1" hidden="1">{"'Model'!$A$1:$N$53"}</definedName>
    <definedName name="adas_1_1_1_1_1_1_1" hidden="1">{"'Model'!$A$1:$N$53"}</definedName>
    <definedName name="adas_1_1_1_1_1_1_1_1" hidden="1">{"'Model'!$A$1:$N$53"}</definedName>
    <definedName name="adas_1_1_1_1_1_1_1_1_1" hidden="1">{"'Model'!$A$1:$N$53"}</definedName>
    <definedName name="adas_1_1_1_1_1_1_1_1_1_1" hidden="1">{"'Model'!$A$1:$N$53"}</definedName>
    <definedName name="adas_1_1_1_1_1_1_1_2" hidden="1">{"'Model'!$A$1:$N$53"}</definedName>
    <definedName name="adas_1_1_1_1_1_1_1_2_1" hidden="1">{"'Model'!$A$1:$N$53"}</definedName>
    <definedName name="adas_1_1_1_1_1_1_1_3" hidden="1">{"'Model'!$A$1:$N$53"}</definedName>
    <definedName name="adas_1_1_1_1_1_1_2" hidden="1">{"'Model'!$A$1:$N$53"}</definedName>
    <definedName name="adas_1_1_1_1_1_1_2_1" hidden="1">{"'Model'!$A$1:$N$53"}</definedName>
    <definedName name="adas_1_1_1_1_1_1_2_1_1" hidden="1">{"'Model'!$A$1:$N$53"}</definedName>
    <definedName name="adas_1_1_1_1_1_1_3" hidden="1">{"'Model'!$A$1:$N$53"}</definedName>
    <definedName name="adas_1_1_1_1_1_2" hidden="1">{"'Model'!$A$1:$N$53"}</definedName>
    <definedName name="adas_1_1_1_1_1_2_1" hidden="1">{"'Model'!$A$1:$N$53"}</definedName>
    <definedName name="adas_1_1_1_1_1_2_1_1" hidden="1">{"'Model'!$A$1:$N$53"}</definedName>
    <definedName name="adas_1_1_1_1_1_3" hidden="1">{"'Model'!$A$1:$N$53"}</definedName>
    <definedName name="adas_1_1_1_1_1_3_1" hidden="1">{"'Model'!$A$1:$N$53"}</definedName>
    <definedName name="adas_1_1_1_1_1_4" hidden="1">{"'Model'!$A$1:$N$53"}</definedName>
    <definedName name="adas_1_1_1_1_2" hidden="1">{"'Model'!$A$1:$N$53"}</definedName>
    <definedName name="adas_1_1_1_1_2_1" hidden="1">{"'Model'!$A$1:$N$53"}</definedName>
    <definedName name="adas_1_1_1_1_2_1_1" hidden="1">{"'Model'!$A$1:$N$53"}</definedName>
    <definedName name="adas_1_1_1_1_2_1_1_1" hidden="1">{"'Model'!$A$1:$N$53"}</definedName>
    <definedName name="adas_1_1_1_1_2_2" hidden="1">{"'Model'!$A$1:$N$53"}</definedName>
    <definedName name="adas_1_1_1_1_2_2_1" hidden="1">{"'Model'!$A$1:$N$53"}</definedName>
    <definedName name="adas_1_1_1_1_2_3" hidden="1">{"'Model'!$A$1:$N$53"}</definedName>
    <definedName name="adas_1_1_1_1_3" hidden="1">{"'Model'!$A$1:$N$53"}</definedName>
    <definedName name="adas_1_1_1_1_3_1" hidden="1">{"'Model'!$A$1:$N$53"}</definedName>
    <definedName name="adas_1_1_1_1_3_1_1" hidden="1">{"'Model'!$A$1:$N$53"}</definedName>
    <definedName name="adas_1_1_1_1_4" hidden="1">{"'Model'!$A$1:$N$53"}</definedName>
    <definedName name="adas_1_1_1_2" hidden="1">{"'Model'!$A$1:$N$53"}</definedName>
    <definedName name="adas_1_1_1_2_1" hidden="1">{"'Model'!$A$1:$N$53"}</definedName>
    <definedName name="adas_1_1_1_2_1_1" hidden="1">{"'Model'!$A$1:$N$53"}</definedName>
    <definedName name="adas_1_1_1_2_1_1_1" hidden="1">{"'Model'!$A$1:$N$53"}</definedName>
    <definedName name="adas_1_1_1_2_1_1_1_1" hidden="1">{"'Model'!$A$1:$N$53"}</definedName>
    <definedName name="adas_1_1_1_2_1_2" hidden="1">{"'Model'!$A$1:$N$53"}</definedName>
    <definedName name="adas_1_1_1_2_1_2_1" hidden="1">{"'Model'!$A$1:$N$53"}</definedName>
    <definedName name="adas_1_1_1_2_1_3" hidden="1">{"'Model'!$A$1:$N$53"}</definedName>
    <definedName name="adas_1_1_1_2_2" hidden="1">{"'Model'!$A$1:$N$53"}</definedName>
    <definedName name="adas_1_1_1_2_2_1" hidden="1">{"'Model'!$A$1:$N$53"}</definedName>
    <definedName name="adas_1_1_1_2_2_1_1" hidden="1">{"'Model'!$A$1:$N$53"}</definedName>
    <definedName name="adas_1_1_1_2_3" hidden="1">{"'Model'!$A$1:$N$53"}</definedName>
    <definedName name="adas_1_1_1_3" hidden="1">{"'Model'!$A$1:$N$53"}</definedName>
    <definedName name="adas_1_1_1_3_1" hidden="1">{"'Model'!$A$1:$N$53"}</definedName>
    <definedName name="adas_1_1_1_3_1_1" hidden="1">{"'Model'!$A$1:$N$53"}</definedName>
    <definedName name="adas_1_1_1_4" hidden="1">{"'Model'!$A$1:$N$53"}</definedName>
    <definedName name="adas_1_1_1_4_1" hidden="1">{"'Model'!$A$1:$N$53"}</definedName>
    <definedName name="adas_1_1_1_5" hidden="1">{"'Model'!$A$1:$N$53"}</definedName>
    <definedName name="adas_1_1_2" hidden="1">{"'Model'!$A$1:$N$53"}</definedName>
    <definedName name="adas_1_1_2_1" hidden="1">{"'Model'!$A$1:$N$53"}</definedName>
    <definedName name="adas_1_1_2_1_1" hidden="1">{"'Model'!$A$1:$N$53"}</definedName>
    <definedName name="adas_1_1_2_1_1_1" hidden="1">{"'Model'!$A$1:$N$53"}</definedName>
    <definedName name="adas_1_1_2_1_1_1_1" hidden="1">{"'Model'!$A$1:$N$53"}</definedName>
    <definedName name="adas_1_1_2_1_1_1_1_1" hidden="1">{"'Model'!$A$1:$N$53"}</definedName>
    <definedName name="adas_1_1_2_1_1_2" hidden="1">{"'Model'!$A$1:$N$53"}</definedName>
    <definedName name="adas_1_1_2_1_1_2_1" hidden="1">{"'Model'!$A$1:$N$53"}</definedName>
    <definedName name="adas_1_1_2_1_1_3" hidden="1">{"'Model'!$A$1:$N$53"}</definedName>
    <definedName name="adas_1_1_2_1_2" hidden="1">{"'Model'!$A$1:$N$53"}</definedName>
    <definedName name="adas_1_1_2_1_2_1" hidden="1">{"'Model'!$A$1:$N$53"}</definedName>
    <definedName name="adas_1_1_2_1_2_1_1" hidden="1">{"'Model'!$A$1:$N$53"}</definedName>
    <definedName name="adas_1_1_2_1_3" hidden="1">{"'Model'!$A$1:$N$53"}</definedName>
    <definedName name="adas_1_1_2_2" hidden="1">{"'Model'!$A$1:$N$53"}</definedName>
    <definedName name="adas_1_1_2_2_1" hidden="1">{"'Model'!$A$1:$N$53"}</definedName>
    <definedName name="adas_1_1_2_2_1_1" hidden="1">{"'Model'!$A$1:$N$53"}</definedName>
    <definedName name="adas_1_1_2_3" hidden="1">{"'Model'!$A$1:$N$53"}</definedName>
    <definedName name="adas_1_1_2_3_1" hidden="1">{"'Model'!$A$1:$N$53"}</definedName>
    <definedName name="adas_1_1_2_4" hidden="1">{"'Model'!$A$1:$N$53"}</definedName>
    <definedName name="adas_1_1_3" hidden="1">{"'Model'!$A$1:$N$53"}</definedName>
    <definedName name="adas_1_1_3_1" hidden="1">{"'Model'!$A$1:$N$53"}</definedName>
    <definedName name="adas_1_1_3_1_1" hidden="1">{"'Model'!$A$1:$N$53"}</definedName>
    <definedName name="adas_1_1_3_1_1_1" hidden="1">{"'Model'!$A$1:$N$53"}</definedName>
    <definedName name="adas_1_1_3_2" hidden="1">{"'Model'!$A$1:$N$53"}</definedName>
    <definedName name="adas_1_1_3_2_1" hidden="1">{"'Model'!$A$1:$N$53"}</definedName>
    <definedName name="adas_1_1_3_3" hidden="1">{"'Model'!$A$1:$N$53"}</definedName>
    <definedName name="adas_1_1_4" hidden="1">{"'Model'!$A$1:$N$53"}</definedName>
    <definedName name="adas_1_1_4_1" hidden="1">{"'Model'!$A$1:$N$53"}</definedName>
    <definedName name="adas_1_1_4_1_1" hidden="1">{"'Model'!$A$1:$N$53"}</definedName>
    <definedName name="adas_1_1_5" hidden="1">{"'Model'!$A$1:$N$53"}</definedName>
    <definedName name="adas_1_2" hidden="1">{"'Model'!$A$1:$N$53"}</definedName>
    <definedName name="adas_1_2_1" hidden="1">{"'Model'!$A$1:$N$53"}</definedName>
    <definedName name="adas_1_2_1_1" hidden="1">{"'Model'!$A$1:$N$53"}</definedName>
    <definedName name="adas_1_2_1_1_1" hidden="1">{"'Model'!$A$1:$N$53"}</definedName>
    <definedName name="adas_1_2_1_1_1_1" hidden="1">{"'Model'!$A$1:$N$53"}</definedName>
    <definedName name="adas_1_2_1_1_1_1_1" hidden="1">{"'Model'!$A$1:$N$53"}</definedName>
    <definedName name="adas_1_2_1_1_1_1_1_1" hidden="1">{"'Model'!$A$1:$N$53"}</definedName>
    <definedName name="adas_1_2_1_1_1_2" hidden="1">{"'Model'!$A$1:$N$53"}</definedName>
    <definedName name="adas_1_2_1_1_1_2_1" hidden="1">{"'Model'!$A$1:$N$53"}</definedName>
    <definedName name="adas_1_2_1_1_1_3" hidden="1">{"'Model'!$A$1:$N$53"}</definedName>
    <definedName name="adas_1_2_1_1_2" hidden="1">{"'Model'!$A$1:$N$53"}</definedName>
    <definedName name="adas_1_2_1_1_2_1" hidden="1">{"'Model'!$A$1:$N$53"}</definedName>
    <definedName name="adas_1_2_1_1_2_1_1" hidden="1">{"'Model'!$A$1:$N$53"}</definedName>
    <definedName name="adas_1_2_1_1_3" hidden="1">{"'Model'!$A$1:$N$53"}</definedName>
    <definedName name="adas_1_2_1_2" hidden="1">{"'Model'!$A$1:$N$53"}</definedName>
    <definedName name="adas_1_2_1_2_1" hidden="1">{"'Model'!$A$1:$N$53"}</definedName>
    <definedName name="adas_1_2_1_2_1_1" hidden="1">{"'Model'!$A$1:$N$53"}</definedName>
    <definedName name="adas_1_2_1_3" hidden="1">{"'Model'!$A$1:$N$53"}</definedName>
    <definedName name="adas_1_2_1_3_1" hidden="1">{"'Model'!$A$1:$N$53"}</definedName>
    <definedName name="adas_1_2_1_4" hidden="1">{"'Model'!$A$1:$N$53"}</definedName>
    <definedName name="adas_1_2_2" hidden="1">{"'Model'!$A$1:$N$53"}</definedName>
    <definedName name="adas_1_2_2_1" hidden="1">{"'Model'!$A$1:$N$53"}</definedName>
    <definedName name="adas_1_2_2_1_1" hidden="1">{"'Model'!$A$1:$N$53"}</definedName>
    <definedName name="adas_1_2_2_1_1_1" hidden="1">{"'Model'!$A$1:$N$53"}</definedName>
    <definedName name="adas_1_2_2_2" hidden="1">{"'Model'!$A$1:$N$53"}</definedName>
    <definedName name="adas_1_2_2_2_1" hidden="1">{"'Model'!$A$1:$N$53"}</definedName>
    <definedName name="adas_1_2_2_3" hidden="1">{"'Model'!$A$1:$N$53"}</definedName>
    <definedName name="adas_1_2_3" hidden="1">{"'Model'!$A$1:$N$53"}</definedName>
    <definedName name="adas_1_2_3_1" hidden="1">{"'Model'!$A$1:$N$53"}</definedName>
    <definedName name="adas_1_2_3_1_1" hidden="1">{"'Model'!$A$1:$N$53"}</definedName>
    <definedName name="adas_1_2_4" hidden="1">{"'Model'!$A$1:$N$53"}</definedName>
    <definedName name="adas_1_3" hidden="1">{"'Model'!$A$1:$N$53"}</definedName>
    <definedName name="adas_1_3_1" hidden="1">{"'Model'!$A$1:$N$53"}</definedName>
    <definedName name="adas_1_3_1_1" hidden="1">{"'Model'!$A$1:$N$53"}</definedName>
    <definedName name="adas_1_3_1_1_1" hidden="1">{"'Model'!$A$1:$N$53"}</definedName>
    <definedName name="adas_1_3_1_1_1_1" hidden="1">{"'Model'!$A$1:$N$53"}</definedName>
    <definedName name="adas_1_3_1_2" hidden="1">{"'Model'!$A$1:$N$53"}</definedName>
    <definedName name="adas_1_3_1_2_1" hidden="1">{"'Model'!$A$1:$N$53"}</definedName>
    <definedName name="adas_1_3_1_3" hidden="1">{"'Model'!$A$1:$N$53"}</definedName>
    <definedName name="adas_1_3_2" hidden="1">{"'Model'!$A$1:$N$53"}</definedName>
    <definedName name="adas_1_3_2_1" hidden="1">{"'Model'!$A$1:$N$53"}</definedName>
    <definedName name="adas_1_3_2_1_1" hidden="1">{"'Model'!$A$1:$N$53"}</definedName>
    <definedName name="adas_1_3_3" hidden="1">{"'Model'!$A$1:$N$53"}</definedName>
    <definedName name="adas_1_4" hidden="1">{"'Model'!$A$1:$N$53"}</definedName>
    <definedName name="adas_1_4_1" hidden="1">{"'Model'!$A$1:$N$53"}</definedName>
    <definedName name="adas_1_4_1_1" hidden="1">{"'Model'!$A$1:$N$53"}</definedName>
    <definedName name="adas_1_5" hidden="1">{"'Model'!$A$1:$N$53"}</definedName>
    <definedName name="adas_1_5_1" hidden="1">{"'Model'!$A$1:$N$53"}</definedName>
    <definedName name="adas_2" hidden="1">{"'Model'!$A$1:$N$53"}</definedName>
    <definedName name="adas_2_1" hidden="1">{"'Model'!$A$1:$N$53"}</definedName>
    <definedName name="adas_2_1_1" hidden="1">{"'Model'!$A$1:$N$53"}</definedName>
    <definedName name="adas_2_1_1_1" hidden="1">{"'Model'!$A$1:$N$53"}</definedName>
    <definedName name="adas_2_1_1_1_1" hidden="1">{"'Model'!$A$1:$N$53"}</definedName>
    <definedName name="adas_2_1_1_1_1_1" hidden="1">{"'Model'!$A$1:$N$53"}</definedName>
    <definedName name="adas_2_1_1_1_1_1_1" hidden="1">{"'Model'!$A$1:$N$53"}</definedName>
    <definedName name="adas_2_1_1_1_1_1_1_1" hidden="1">{"'Model'!$A$1:$N$53"}</definedName>
    <definedName name="adas_2_1_1_1_1_1_1_1_1" hidden="1">{"'Model'!$A$1:$N$53"}</definedName>
    <definedName name="adas_2_1_1_1_1_1_2" hidden="1">{"'Model'!$A$1:$N$53"}</definedName>
    <definedName name="adas_2_1_1_1_1_1_2_1" hidden="1">{"'Model'!$A$1:$N$53"}</definedName>
    <definedName name="adas_2_1_1_1_1_1_3" hidden="1">{"'Model'!$A$1:$N$53"}</definedName>
    <definedName name="adas_2_1_1_1_1_2" hidden="1">{"'Model'!$A$1:$N$53"}</definedName>
    <definedName name="adas_2_1_1_1_1_2_1" hidden="1">{"'Model'!$A$1:$N$53"}</definedName>
    <definedName name="adas_2_1_1_1_1_2_1_1" hidden="1">{"'Model'!$A$1:$N$53"}</definedName>
    <definedName name="adas_2_1_1_1_1_3" hidden="1">{"'Model'!$A$1:$N$53"}</definedName>
    <definedName name="adas_2_1_1_1_2" hidden="1">{"'Model'!$A$1:$N$53"}</definedName>
    <definedName name="adas_2_1_1_1_2_1" hidden="1">{"'Model'!$A$1:$N$53"}</definedName>
    <definedName name="adas_2_1_1_1_2_1_1" hidden="1">{"'Model'!$A$1:$N$53"}</definedName>
    <definedName name="adas_2_1_1_1_3" hidden="1">{"'Model'!$A$1:$N$53"}</definedName>
    <definedName name="adas_2_1_1_1_3_1" hidden="1">{"'Model'!$A$1:$N$53"}</definedName>
    <definedName name="adas_2_1_1_1_4" hidden="1">{"'Model'!$A$1:$N$53"}</definedName>
    <definedName name="adas_2_1_1_2" hidden="1">{"'Model'!$A$1:$N$53"}</definedName>
    <definedName name="adas_2_1_1_2_1" hidden="1">{"'Model'!$A$1:$N$53"}</definedName>
    <definedName name="adas_2_1_1_2_1_1" hidden="1">{"'Model'!$A$1:$N$53"}</definedName>
    <definedName name="adas_2_1_1_2_1_1_1" hidden="1">{"'Model'!$A$1:$N$53"}</definedName>
    <definedName name="adas_2_1_1_2_2" hidden="1">{"'Model'!$A$1:$N$53"}</definedName>
    <definedName name="adas_2_1_1_2_2_1" hidden="1">{"'Model'!$A$1:$N$53"}</definedName>
    <definedName name="adas_2_1_1_2_3" hidden="1">{"'Model'!$A$1:$N$53"}</definedName>
    <definedName name="adas_2_1_1_3" hidden="1">{"'Model'!$A$1:$N$53"}</definedName>
    <definedName name="adas_2_1_1_3_1" hidden="1">{"'Model'!$A$1:$N$53"}</definedName>
    <definedName name="adas_2_1_1_3_1_1" hidden="1">{"'Model'!$A$1:$N$53"}</definedName>
    <definedName name="adas_2_1_1_4" hidden="1">{"'Model'!$A$1:$N$53"}</definedName>
    <definedName name="adas_2_1_2" hidden="1">{"'Model'!$A$1:$N$53"}</definedName>
    <definedName name="adas_2_1_2_1" hidden="1">{"'Model'!$A$1:$N$53"}</definedName>
    <definedName name="adas_2_1_2_1_1" hidden="1">{"'Model'!$A$1:$N$53"}</definedName>
    <definedName name="adas_2_1_2_1_1_1" hidden="1">{"'Model'!$A$1:$N$53"}</definedName>
    <definedName name="adas_2_1_2_1_1_1_1" hidden="1">{"'Model'!$A$1:$N$53"}</definedName>
    <definedName name="adas_2_1_2_1_2" hidden="1">{"'Model'!$A$1:$N$53"}</definedName>
    <definedName name="adas_2_1_2_1_2_1" hidden="1">{"'Model'!$A$1:$N$53"}</definedName>
    <definedName name="adas_2_1_2_1_3" hidden="1">{"'Model'!$A$1:$N$53"}</definedName>
    <definedName name="adas_2_1_2_2" hidden="1">{"'Model'!$A$1:$N$53"}</definedName>
    <definedName name="adas_2_1_2_2_1" hidden="1">{"'Model'!$A$1:$N$53"}</definedName>
    <definedName name="adas_2_1_2_2_1_1" hidden="1">{"'Model'!$A$1:$N$53"}</definedName>
    <definedName name="adas_2_1_2_3" hidden="1">{"'Model'!$A$1:$N$53"}</definedName>
    <definedName name="adas_2_1_3" hidden="1">{"'Model'!$A$1:$N$53"}</definedName>
    <definedName name="adas_2_1_3_1" hidden="1">{"'Model'!$A$1:$N$53"}</definedName>
    <definedName name="adas_2_1_3_1_1" hidden="1">{"'Model'!$A$1:$N$53"}</definedName>
    <definedName name="adas_2_1_4" hidden="1">{"'Model'!$A$1:$N$53"}</definedName>
    <definedName name="adas_2_1_4_1" hidden="1">{"'Model'!$A$1:$N$53"}</definedName>
    <definedName name="adas_2_1_5" hidden="1">{"'Model'!$A$1:$N$53"}</definedName>
    <definedName name="adas_2_2" hidden="1">{"'Model'!$A$1:$N$53"}</definedName>
    <definedName name="adas_2_2_1" hidden="1">{"'Model'!$A$1:$N$53"}</definedName>
    <definedName name="adas_2_2_1_1" hidden="1">{"'Model'!$A$1:$N$53"}</definedName>
    <definedName name="adas_2_2_1_1_1" hidden="1">{"'Model'!$A$1:$N$53"}</definedName>
    <definedName name="adas_2_2_1_1_1_1" hidden="1">{"'Model'!$A$1:$N$53"}</definedName>
    <definedName name="adas_2_2_1_1_1_1_1" hidden="1">{"'Model'!$A$1:$N$53"}</definedName>
    <definedName name="adas_2_2_1_1_2" hidden="1">{"'Model'!$A$1:$N$53"}</definedName>
    <definedName name="adas_2_2_1_1_2_1" hidden="1">{"'Model'!$A$1:$N$53"}</definedName>
    <definedName name="adas_2_2_1_1_3" hidden="1">{"'Model'!$A$1:$N$53"}</definedName>
    <definedName name="adas_2_2_1_2" hidden="1">{"'Model'!$A$1:$N$53"}</definedName>
    <definedName name="adas_2_2_1_2_1" hidden="1">{"'Model'!$A$1:$N$53"}</definedName>
    <definedName name="adas_2_2_1_2_1_1" hidden="1">{"'Model'!$A$1:$N$53"}</definedName>
    <definedName name="adas_2_2_1_3" hidden="1">{"'Model'!$A$1:$N$53"}</definedName>
    <definedName name="adas_2_2_2" hidden="1">{"'Model'!$A$1:$N$53"}</definedName>
    <definedName name="adas_2_2_2_1" hidden="1">{"'Model'!$A$1:$N$53"}</definedName>
    <definedName name="adas_2_2_2_1_1" hidden="1">{"'Model'!$A$1:$N$53"}</definedName>
    <definedName name="adas_2_2_3" hidden="1">{"'Model'!$A$1:$N$53"}</definedName>
    <definedName name="adas_2_2_3_1" hidden="1">{"'Model'!$A$1:$N$53"}</definedName>
    <definedName name="adas_2_2_4" hidden="1">{"'Model'!$A$1:$N$53"}</definedName>
    <definedName name="adas_2_3" hidden="1">{"'Model'!$A$1:$N$53"}</definedName>
    <definedName name="adas_2_3_1" hidden="1">{"'Model'!$A$1:$N$53"}</definedName>
    <definedName name="adas_2_3_1_1" hidden="1">{"'Model'!$A$1:$N$53"}</definedName>
    <definedName name="adas_2_3_1_1_1" hidden="1">{"'Model'!$A$1:$N$53"}</definedName>
    <definedName name="adas_2_3_2" hidden="1">{"'Model'!$A$1:$N$53"}</definedName>
    <definedName name="adas_2_3_2_1" hidden="1">{"'Model'!$A$1:$N$53"}</definedName>
    <definedName name="adas_2_3_3" hidden="1">{"'Model'!$A$1:$N$53"}</definedName>
    <definedName name="adas_2_4" hidden="1">{"'Model'!$A$1:$N$53"}</definedName>
    <definedName name="adas_2_4_1" hidden="1">{"'Model'!$A$1:$N$53"}</definedName>
    <definedName name="adas_2_4_1_1" hidden="1">{"'Model'!$A$1:$N$53"}</definedName>
    <definedName name="adas_2_5" hidden="1">{"'Model'!$A$1:$N$53"}</definedName>
    <definedName name="adas_3" hidden="1">{"'Model'!$A$1:$N$53"}</definedName>
    <definedName name="adas_3_1" hidden="1">{"'Model'!$A$1:$N$53"}</definedName>
    <definedName name="adas_3_1_1" hidden="1">{"'Model'!$A$1:$N$53"}</definedName>
    <definedName name="adas_3_1_1_1" hidden="1">{"'Model'!$A$1:$N$53"}</definedName>
    <definedName name="adas_3_1_1_1_1" hidden="1">{"'Model'!$A$1:$N$53"}</definedName>
    <definedName name="adas_3_1_1_1_1_1" hidden="1">{"'Model'!$A$1:$N$53"}</definedName>
    <definedName name="adas_3_1_1_1_1_1_1" hidden="1">{"'Model'!$A$1:$N$53"}</definedName>
    <definedName name="adas_3_1_1_1_1_1_1_1" hidden="1">{"'Model'!$A$1:$N$53"}</definedName>
    <definedName name="adas_3_1_1_1_1_1_1_1_1" hidden="1">{"'Model'!$A$1:$N$53"}</definedName>
    <definedName name="adas_3_1_1_1_1_1_2" hidden="1">{"'Model'!$A$1:$N$53"}</definedName>
    <definedName name="adas_3_1_1_1_1_1_2_1" hidden="1">{"'Model'!$A$1:$N$53"}</definedName>
    <definedName name="adas_3_1_1_1_1_1_3" hidden="1">{"'Model'!$A$1:$N$53"}</definedName>
    <definedName name="adas_3_1_1_1_1_2" hidden="1">{"'Model'!$A$1:$N$53"}</definedName>
    <definedName name="adas_3_1_1_1_1_2_1" hidden="1">{"'Model'!$A$1:$N$53"}</definedName>
    <definedName name="adas_3_1_1_1_1_2_1_1" hidden="1">{"'Model'!$A$1:$N$53"}</definedName>
    <definedName name="adas_3_1_1_1_1_3" hidden="1">{"'Model'!$A$1:$N$53"}</definedName>
    <definedName name="adas_3_1_1_1_2" hidden="1">{"'Model'!$A$1:$N$53"}</definedName>
    <definedName name="adas_3_1_1_1_2_1" hidden="1">{"'Model'!$A$1:$N$53"}</definedName>
    <definedName name="adas_3_1_1_1_2_1_1" hidden="1">{"'Model'!$A$1:$N$53"}</definedName>
    <definedName name="adas_3_1_1_1_3" hidden="1">{"'Model'!$A$1:$N$53"}</definedName>
    <definedName name="adas_3_1_1_1_3_1" hidden="1">{"'Model'!$A$1:$N$53"}</definedName>
    <definedName name="adas_3_1_1_1_4" hidden="1">{"'Model'!$A$1:$N$53"}</definedName>
    <definedName name="adas_3_1_1_2" hidden="1">{"'Model'!$A$1:$N$53"}</definedName>
    <definedName name="adas_3_1_1_2_1" hidden="1">{"'Model'!$A$1:$N$53"}</definedName>
    <definedName name="adas_3_1_1_2_1_1" hidden="1">{"'Model'!$A$1:$N$53"}</definedName>
    <definedName name="adas_3_1_1_2_1_1_1" hidden="1">{"'Model'!$A$1:$N$53"}</definedName>
    <definedName name="adas_3_1_1_2_2" hidden="1">{"'Model'!$A$1:$N$53"}</definedName>
    <definedName name="adas_3_1_1_2_2_1" hidden="1">{"'Model'!$A$1:$N$53"}</definedName>
    <definedName name="adas_3_1_1_2_3" hidden="1">{"'Model'!$A$1:$N$53"}</definedName>
    <definedName name="adas_3_1_1_3" hidden="1">{"'Model'!$A$1:$N$53"}</definedName>
    <definedName name="adas_3_1_1_3_1" hidden="1">{"'Model'!$A$1:$N$53"}</definedName>
    <definedName name="adas_3_1_1_3_1_1" hidden="1">{"'Model'!$A$1:$N$53"}</definedName>
    <definedName name="adas_3_1_1_4" hidden="1">{"'Model'!$A$1:$N$53"}</definedName>
    <definedName name="adas_3_1_2" hidden="1">{"'Model'!$A$1:$N$53"}</definedName>
    <definedName name="adas_3_1_2_1" hidden="1">{"'Model'!$A$1:$N$53"}</definedName>
    <definedName name="adas_3_1_2_1_1" hidden="1">{"'Model'!$A$1:$N$53"}</definedName>
    <definedName name="adas_3_1_2_1_1_1" hidden="1">{"'Model'!$A$1:$N$53"}</definedName>
    <definedName name="adas_3_1_2_1_1_1_1" hidden="1">{"'Model'!$A$1:$N$53"}</definedName>
    <definedName name="adas_3_1_2_1_2" hidden="1">{"'Model'!$A$1:$N$53"}</definedName>
    <definedName name="adas_3_1_2_1_2_1" hidden="1">{"'Model'!$A$1:$N$53"}</definedName>
    <definedName name="adas_3_1_2_1_3" hidden="1">{"'Model'!$A$1:$N$53"}</definedName>
    <definedName name="adas_3_1_2_2" hidden="1">{"'Model'!$A$1:$N$53"}</definedName>
    <definedName name="adas_3_1_2_2_1" hidden="1">{"'Model'!$A$1:$N$53"}</definedName>
    <definedName name="adas_3_1_2_2_1_1" hidden="1">{"'Model'!$A$1:$N$53"}</definedName>
    <definedName name="adas_3_1_2_3" hidden="1">{"'Model'!$A$1:$N$53"}</definedName>
    <definedName name="adas_3_1_3" hidden="1">{"'Model'!$A$1:$N$53"}</definedName>
    <definedName name="adas_3_1_3_1" hidden="1">{"'Model'!$A$1:$N$53"}</definedName>
    <definedName name="adas_3_1_3_1_1" hidden="1">{"'Model'!$A$1:$N$53"}</definedName>
    <definedName name="adas_3_1_4" hidden="1">{"'Model'!$A$1:$N$53"}</definedName>
    <definedName name="adas_3_1_4_1" hidden="1">{"'Model'!$A$1:$N$53"}</definedName>
    <definedName name="adas_3_1_5" hidden="1">{"'Model'!$A$1:$N$53"}</definedName>
    <definedName name="adas_3_2" hidden="1">{"'Model'!$A$1:$N$53"}</definedName>
    <definedName name="adas_3_2_1" hidden="1">{"'Model'!$A$1:$N$53"}</definedName>
    <definedName name="adas_3_2_1_1" hidden="1">{"'Model'!$A$1:$N$53"}</definedName>
    <definedName name="adas_3_2_1_1_1" hidden="1">{"'Model'!$A$1:$N$53"}</definedName>
    <definedName name="adas_3_2_1_1_1_1" hidden="1">{"'Model'!$A$1:$N$53"}</definedName>
    <definedName name="adas_3_2_1_1_1_1_1" hidden="1">{"'Model'!$A$1:$N$53"}</definedName>
    <definedName name="adas_3_2_1_1_2" hidden="1">{"'Model'!$A$1:$N$53"}</definedName>
    <definedName name="adas_3_2_1_1_2_1" hidden="1">{"'Model'!$A$1:$N$53"}</definedName>
    <definedName name="adas_3_2_1_1_3" hidden="1">{"'Model'!$A$1:$N$53"}</definedName>
    <definedName name="adas_3_2_1_2" hidden="1">{"'Model'!$A$1:$N$53"}</definedName>
    <definedName name="adas_3_2_1_2_1" hidden="1">{"'Model'!$A$1:$N$53"}</definedName>
    <definedName name="adas_3_2_1_2_1_1" hidden="1">{"'Model'!$A$1:$N$53"}</definedName>
    <definedName name="adas_3_2_1_3" hidden="1">{"'Model'!$A$1:$N$53"}</definedName>
    <definedName name="adas_3_2_2" hidden="1">{"'Model'!$A$1:$N$53"}</definedName>
    <definedName name="adas_3_2_2_1" hidden="1">{"'Model'!$A$1:$N$53"}</definedName>
    <definedName name="adas_3_2_2_1_1" hidden="1">{"'Model'!$A$1:$N$53"}</definedName>
    <definedName name="adas_3_2_3" hidden="1">{"'Model'!$A$1:$N$53"}</definedName>
    <definedName name="adas_3_2_3_1" hidden="1">{"'Model'!$A$1:$N$53"}</definedName>
    <definedName name="adas_3_2_4" hidden="1">{"'Model'!$A$1:$N$53"}</definedName>
    <definedName name="adas_3_3" hidden="1">{"'Model'!$A$1:$N$53"}</definedName>
    <definedName name="adas_3_3_1" hidden="1">{"'Model'!$A$1:$N$53"}</definedName>
    <definedName name="adas_3_3_1_1" hidden="1">{"'Model'!$A$1:$N$53"}</definedName>
    <definedName name="adas_3_3_1_1_1" hidden="1">{"'Model'!$A$1:$N$53"}</definedName>
    <definedName name="adas_3_3_2" hidden="1">{"'Model'!$A$1:$N$53"}</definedName>
    <definedName name="adas_3_3_2_1" hidden="1">{"'Model'!$A$1:$N$53"}</definedName>
    <definedName name="adas_3_3_3" hidden="1">{"'Model'!$A$1:$N$53"}</definedName>
    <definedName name="adas_3_4" hidden="1">{"'Model'!$A$1:$N$53"}</definedName>
    <definedName name="adas_3_4_1" hidden="1">{"'Model'!$A$1:$N$53"}</definedName>
    <definedName name="adas_3_4_1_1" hidden="1">{"'Model'!$A$1:$N$53"}</definedName>
    <definedName name="adas_3_5" hidden="1">{"'Model'!$A$1:$N$53"}</definedName>
    <definedName name="adas_4" hidden="1">{"'Model'!$A$1:$N$53"}</definedName>
    <definedName name="adas_4_1" hidden="1">{"'Model'!$A$1:$N$53"}</definedName>
    <definedName name="adas_4_1_1" hidden="1">{"'Model'!$A$1:$N$53"}</definedName>
    <definedName name="adas_4_1_1_1" hidden="1">{"'Model'!$A$1:$N$53"}</definedName>
    <definedName name="adas_4_1_1_1_1" hidden="1">{"'Model'!$A$1:$N$53"}</definedName>
    <definedName name="adas_4_1_1_1_1_1" hidden="1">{"'Model'!$A$1:$N$53"}</definedName>
    <definedName name="adas_4_1_1_1_1_1_1" hidden="1">{"'Model'!$A$1:$N$53"}</definedName>
    <definedName name="adas_4_1_1_1_1_1_1_1" hidden="1">{"'Model'!$A$1:$N$53"}</definedName>
    <definedName name="adas_4_1_1_1_1_2" hidden="1">{"'Model'!$A$1:$N$53"}</definedName>
    <definedName name="adas_4_1_1_1_1_2_1" hidden="1">{"'Model'!$A$1:$N$53"}</definedName>
    <definedName name="adas_4_1_1_1_1_3" hidden="1">{"'Model'!$A$1:$N$53"}</definedName>
    <definedName name="adas_4_1_1_1_2" hidden="1">{"'Model'!$A$1:$N$53"}</definedName>
    <definedName name="adas_4_1_1_1_2_1" hidden="1">{"'Model'!$A$1:$N$53"}</definedName>
    <definedName name="adas_4_1_1_1_2_1_1" hidden="1">{"'Model'!$A$1:$N$53"}</definedName>
    <definedName name="adas_4_1_1_1_3" hidden="1">{"'Model'!$A$1:$N$53"}</definedName>
    <definedName name="adas_4_1_1_2" hidden="1">{"'Model'!$A$1:$N$53"}</definedName>
    <definedName name="adas_4_1_1_2_1" hidden="1">{"'Model'!$A$1:$N$53"}</definedName>
    <definedName name="adas_4_1_1_2_1_1" hidden="1">{"'Model'!$A$1:$N$53"}</definedName>
    <definedName name="adas_4_1_1_3" hidden="1">{"'Model'!$A$1:$N$53"}</definedName>
    <definedName name="adas_4_1_1_3_1" hidden="1">{"'Model'!$A$1:$N$53"}</definedName>
    <definedName name="adas_4_1_1_4" hidden="1">{"'Model'!$A$1:$N$53"}</definedName>
    <definedName name="adas_4_1_2" hidden="1">{"'Model'!$A$1:$N$53"}</definedName>
    <definedName name="adas_4_1_2_1" hidden="1">{"'Model'!$A$1:$N$53"}</definedName>
    <definedName name="adas_4_1_2_1_1" hidden="1">{"'Model'!$A$1:$N$53"}</definedName>
    <definedName name="adas_4_1_2_1_1_1" hidden="1">{"'Model'!$A$1:$N$53"}</definedName>
    <definedName name="adas_4_1_2_2" hidden="1">{"'Model'!$A$1:$N$53"}</definedName>
    <definedName name="adas_4_1_2_2_1" hidden="1">{"'Model'!$A$1:$N$53"}</definedName>
    <definedName name="adas_4_1_2_3" hidden="1">{"'Model'!$A$1:$N$53"}</definedName>
    <definedName name="adas_4_1_3" hidden="1">{"'Model'!$A$1:$N$53"}</definedName>
    <definedName name="adas_4_1_3_1" hidden="1">{"'Model'!$A$1:$N$53"}</definedName>
    <definedName name="adas_4_1_3_1_1" hidden="1">{"'Model'!$A$1:$N$53"}</definedName>
    <definedName name="adas_4_1_4" hidden="1">{"'Model'!$A$1:$N$53"}</definedName>
    <definedName name="adas_4_2" hidden="1">{"'Model'!$A$1:$N$53"}</definedName>
    <definedName name="adas_4_2_1" hidden="1">{"'Model'!$A$1:$N$53"}</definedName>
    <definedName name="adas_4_2_1_1" hidden="1">{"'Model'!$A$1:$N$53"}</definedName>
    <definedName name="adas_4_2_1_1_1" hidden="1">{"'Model'!$A$1:$N$53"}</definedName>
    <definedName name="adas_4_2_1_1_1_1" hidden="1">{"'Model'!$A$1:$N$53"}</definedName>
    <definedName name="adas_4_2_1_2" hidden="1">{"'Model'!$A$1:$N$53"}</definedName>
    <definedName name="adas_4_2_1_2_1" hidden="1">{"'Model'!$A$1:$N$53"}</definedName>
    <definedName name="adas_4_2_1_3" hidden="1">{"'Model'!$A$1:$N$53"}</definedName>
    <definedName name="adas_4_2_2" hidden="1">{"'Model'!$A$1:$N$53"}</definedName>
    <definedName name="adas_4_2_2_1" hidden="1">{"'Model'!$A$1:$N$53"}</definedName>
    <definedName name="adas_4_2_2_1_1" hidden="1">{"'Model'!$A$1:$N$53"}</definedName>
    <definedName name="adas_4_2_3" hidden="1">{"'Model'!$A$1:$N$53"}</definedName>
    <definedName name="adas_4_3" hidden="1">{"'Model'!$A$1:$N$53"}</definedName>
    <definedName name="adas_4_3_1" hidden="1">{"'Model'!$A$1:$N$53"}</definedName>
    <definedName name="adas_4_3_1_1" hidden="1">{"'Model'!$A$1:$N$53"}</definedName>
    <definedName name="adas_4_4" hidden="1">{"'Model'!$A$1:$N$53"}</definedName>
    <definedName name="adas_4_4_1" hidden="1">{"'Model'!$A$1:$N$53"}</definedName>
    <definedName name="adas_4_5" hidden="1">{"'Model'!$A$1:$N$53"}</definedName>
    <definedName name="adas_5" hidden="1">{"'Model'!$A$1:$N$53"}</definedName>
    <definedName name="adas_5_1" hidden="1">{"'Model'!$A$1:$N$53"}</definedName>
    <definedName name="adas_5_1_1" hidden="1">{"'Model'!$A$1:$N$53"}</definedName>
    <definedName name="adas_5_1_1_1" hidden="1">{"'Model'!$A$1:$N$53"}</definedName>
    <definedName name="adas_5_1_1_1_1" hidden="1">{"'Model'!$A$1:$N$53"}</definedName>
    <definedName name="adas_5_1_1_1_1_1" hidden="1">{"'Model'!$A$1:$N$53"}</definedName>
    <definedName name="adas_5_1_1_2" hidden="1">{"'Model'!$A$1:$N$53"}</definedName>
    <definedName name="adas_5_1_1_2_1" hidden="1">{"'Model'!$A$1:$N$53"}</definedName>
    <definedName name="adas_5_1_1_3" hidden="1">{"'Model'!$A$1:$N$53"}</definedName>
    <definedName name="adas_5_1_2" hidden="1">{"'Model'!$A$1:$N$53"}</definedName>
    <definedName name="adas_5_1_2_1" hidden="1">{"'Model'!$A$1:$N$53"}</definedName>
    <definedName name="adas_5_1_2_1_1" hidden="1">{"'Model'!$A$1:$N$53"}</definedName>
    <definedName name="adas_5_1_3" hidden="1">{"'Model'!$A$1:$N$53"}</definedName>
    <definedName name="adas_5_2" hidden="1">{"'Model'!$A$1:$N$53"}</definedName>
    <definedName name="adas_5_2_1" hidden="1">{"'Model'!$A$1:$N$53"}</definedName>
    <definedName name="adas_5_2_1_1" hidden="1">{"'Model'!$A$1:$N$53"}</definedName>
    <definedName name="adas_5_3" hidden="1">{"'Model'!$A$1:$N$53"}</definedName>
    <definedName name="adas_5_3_1" hidden="1">{"'Model'!$A$1:$N$53"}</definedName>
    <definedName name="adas_5_4" hidden="1">{"'Model'!$A$1:$N$53"}</definedName>
    <definedName name="adas1" hidden="1">{"'Model'!$A$1:$N$53"}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rg" hidden="1">{"'Eng (page2)'!$A$1:$D$52"}</definedName>
    <definedName name="ADFHA" hidden="1">{"'Sheet1'!$L$16"}</definedName>
    <definedName name="ADFHGADFH" hidden="1">{"'Sheet1'!$L$16"}</definedName>
    <definedName name="adfrs" hidden="1">{#N/A,#N/A,FALSE,"COVER.XLS";#N/A,#N/A,FALSE,"RACT1.XLS";#N/A,#N/A,FALSE,"RACT2.XLS";#N/A,#N/A,FALSE,"ECCMP";#N/A,#N/A,FALSE,"WELDER.XLS"}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min" hidden="1">{"'Eng (page2)'!$A$1:$D$52"}</definedName>
    <definedName name="Admin_" hidden="1">{"'Eng (page2)'!$A$1:$D$52"}</definedName>
    <definedName name="AdminExpensesFeb">[26]UBRD!$M$27</definedName>
    <definedName name="AdminExpensesJan">[26]UBRD!$L$27</definedName>
    <definedName name="Adminis" hidden="1">{"'Eng (page2)'!$A$1:$D$52"}</definedName>
    <definedName name="a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rt" hidden="1">{"'Sheet1'!$L$16"}</definedName>
    <definedName name="afr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hskakds" hidden="1">{#N/A,#N/A,FALSE,"COVER1.XLS ";#N/A,#N/A,FALSE,"RACT1.XLS";#N/A,#N/A,FALSE,"RACT2.XLS";#N/A,#N/A,FALSE,"ECCMP";#N/A,#N/A,FALSE,"WELDER.XLS"}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jsdl" hidden="1">{"Rent1",#N/A,FALSE,"RENT";"Rent2",#N/A,FALSE,"RENT"}</definedName>
    <definedName name="ake" hidden="1">#REF!</definedName>
    <definedName name="a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puu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alysis_PL" hidden="1">{"'Model'!$A$1:$N$53"}</definedName>
    <definedName name="anphong" hidden="1">{"'Sheet1'!$L$16"}</definedName>
    <definedName name="anscount" hidden="1">1</definedName>
    <definedName name="ANU" hidden="1">{"'Eng (page2)'!$A$1:$D$52"}</definedName>
    <definedName name="aoe" hidden="1">{"'Model'!$A$1:$N$53"}</definedName>
    <definedName name="aoe_1" hidden="1">{"'Model'!$A$1:$N$53"}</definedName>
    <definedName name="aoe_1_1" hidden="1">{"'Model'!$A$1:$N$53"}</definedName>
    <definedName name="aoe_1_1_1" hidden="1">{"'Model'!$A$1:$N$53"}</definedName>
    <definedName name="aoe_1_1_1_1" hidden="1">{"'Model'!$A$1:$N$53"}</definedName>
    <definedName name="aoe_1_1_1_1_1" hidden="1">{"'Model'!$A$1:$N$53"}</definedName>
    <definedName name="aoe_1_1_1_1_1_1" hidden="1">{"'Model'!$A$1:$N$53"}</definedName>
    <definedName name="aoe_1_1_1_1_1_1_1" hidden="1">{"'Model'!$A$1:$N$53"}</definedName>
    <definedName name="aoe_1_1_1_1_1_1_1_1" hidden="1">{"'Model'!$A$1:$N$53"}</definedName>
    <definedName name="aoe_1_1_1_1_1_1_1_1_1" hidden="1">{"'Model'!$A$1:$N$53"}</definedName>
    <definedName name="aoe_1_1_1_1_1_1_1_1_1_1" hidden="1">{"'Model'!$A$1:$N$53"}</definedName>
    <definedName name="aoe_1_1_1_1_1_1_1_2" hidden="1">{"'Model'!$A$1:$N$53"}</definedName>
    <definedName name="aoe_1_1_1_1_1_1_1_2_1" hidden="1">{"'Model'!$A$1:$N$53"}</definedName>
    <definedName name="aoe_1_1_1_1_1_1_1_3" hidden="1">{"'Model'!$A$1:$N$53"}</definedName>
    <definedName name="aoe_1_1_1_1_1_1_2" hidden="1">{"'Model'!$A$1:$N$53"}</definedName>
    <definedName name="aoe_1_1_1_1_1_1_2_1" hidden="1">{"'Model'!$A$1:$N$53"}</definedName>
    <definedName name="aoe_1_1_1_1_1_1_2_1_1" hidden="1">{"'Model'!$A$1:$N$53"}</definedName>
    <definedName name="aoe_1_1_1_1_1_1_3" hidden="1">{"'Model'!$A$1:$N$53"}</definedName>
    <definedName name="aoe_1_1_1_1_1_2" hidden="1">{"'Model'!$A$1:$N$53"}</definedName>
    <definedName name="aoe_1_1_1_1_1_2_1" hidden="1">{"'Model'!$A$1:$N$53"}</definedName>
    <definedName name="aoe_1_1_1_1_1_2_1_1" hidden="1">{"'Model'!$A$1:$N$53"}</definedName>
    <definedName name="aoe_1_1_1_1_1_3" hidden="1">{"'Model'!$A$1:$N$53"}</definedName>
    <definedName name="aoe_1_1_1_1_1_3_1" hidden="1">{"'Model'!$A$1:$N$53"}</definedName>
    <definedName name="aoe_1_1_1_1_1_4" hidden="1">{"'Model'!$A$1:$N$53"}</definedName>
    <definedName name="aoe_1_1_1_1_2" hidden="1">{"'Model'!$A$1:$N$53"}</definedName>
    <definedName name="aoe_1_1_1_1_2_1" hidden="1">{"'Model'!$A$1:$N$53"}</definedName>
    <definedName name="aoe_1_1_1_1_2_1_1" hidden="1">{"'Model'!$A$1:$N$53"}</definedName>
    <definedName name="aoe_1_1_1_1_2_1_1_1" hidden="1">{"'Model'!$A$1:$N$53"}</definedName>
    <definedName name="aoe_1_1_1_1_2_2" hidden="1">{"'Model'!$A$1:$N$53"}</definedName>
    <definedName name="aoe_1_1_1_1_2_2_1" hidden="1">{"'Model'!$A$1:$N$53"}</definedName>
    <definedName name="aoe_1_1_1_1_2_3" hidden="1">{"'Model'!$A$1:$N$53"}</definedName>
    <definedName name="aoe_1_1_1_1_3" hidden="1">{"'Model'!$A$1:$N$53"}</definedName>
    <definedName name="aoe_1_1_1_1_3_1" hidden="1">{"'Model'!$A$1:$N$53"}</definedName>
    <definedName name="aoe_1_1_1_1_3_1_1" hidden="1">{"'Model'!$A$1:$N$53"}</definedName>
    <definedName name="aoe_1_1_1_1_4" hidden="1">{"'Model'!$A$1:$N$53"}</definedName>
    <definedName name="aoe_1_1_1_2" hidden="1">{"'Model'!$A$1:$N$53"}</definedName>
    <definedName name="aoe_1_1_1_2_1" hidden="1">{"'Model'!$A$1:$N$53"}</definedName>
    <definedName name="aoe_1_1_1_2_1_1" hidden="1">{"'Model'!$A$1:$N$53"}</definedName>
    <definedName name="aoe_1_1_1_2_1_1_1" hidden="1">{"'Model'!$A$1:$N$53"}</definedName>
    <definedName name="aoe_1_1_1_2_1_1_1_1" hidden="1">{"'Model'!$A$1:$N$53"}</definedName>
    <definedName name="aoe_1_1_1_2_1_2" hidden="1">{"'Model'!$A$1:$N$53"}</definedName>
    <definedName name="aoe_1_1_1_2_1_2_1" hidden="1">{"'Model'!$A$1:$N$53"}</definedName>
    <definedName name="aoe_1_1_1_2_1_3" hidden="1">{"'Model'!$A$1:$N$53"}</definedName>
    <definedName name="aoe_1_1_1_2_2" hidden="1">{"'Model'!$A$1:$N$53"}</definedName>
    <definedName name="aoe_1_1_1_2_2_1" hidden="1">{"'Model'!$A$1:$N$53"}</definedName>
    <definedName name="aoe_1_1_1_2_2_1_1" hidden="1">{"'Model'!$A$1:$N$53"}</definedName>
    <definedName name="aoe_1_1_1_2_3" hidden="1">{"'Model'!$A$1:$N$53"}</definedName>
    <definedName name="aoe_1_1_1_3" hidden="1">{"'Model'!$A$1:$N$53"}</definedName>
    <definedName name="aoe_1_1_1_3_1" hidden="1">{"'Model'!$A$1:$N$53"}</definedName>
    <definedName name="aoe_1_1_1_3_1_1" hidden="1">{"'Model'!$A$1:$N$53"}</definedName>
    <definedName name="aoe_1_1_1_4" hidden="1">{"'Model'!$A$1:$N$53"}</definedName>
    <definedName name="aoe_1_1_1_4_1" hidden="1">{"'Model'!$A$1:$N$53"}</definedName>
    <definedName name="aoe_1_1_1_5" hidden="1">{"'Model'!$A$1:$N$53"}</definedName>
    <definedName name="aoe_1_1_2" hidden="1">{"'Model'!$A$1:$N$53"}</definedName>
    <definedName name="aoe_1_1_2_1" hidden="1">{"'Model'!$A$1:$N$53"}</definedName>
    <definedName name="aoe_1_1_2_1_1" hidden="1">{"'Model'!$A$1:$N$53"}</definedName>
    <definedName name="aoe_1_1_2_1_1_1" hidden="1">{"'Model'!$A$1:$N$53"}</definedName>
    <definedName name="aoe_1_1_2_1_1_1_1" hidden="1">{"'Model'!$A$1:$N$53"}</definedName>
    <definedName name="aoe_1_1_2_1_1_1_1_1" hidden="1">{"'Model'!$A$1:$N$53"}</definedName>
    <definedName name="aoe_1_1_2_1_1_2" hidden="1">{"'Model'!$A$1:$N$53"}</definedName>
    <definedName name="aoe_1_1_2_1_1_2_1" hidden="1">{"'Model'!$A$1:$N$53"}</definedName>
    <definedName name="aoe_1_1_2_1_1_3" hidden="1">{"'Model'!$A$1:$N$53"}</definedName>
    <definedName name="aoe_1_1_2_1_2" hidden="1">{"'Model'!$A$1:$N$53"}</definedName>
    <definedName name="aoe_1_1_2_1_2_1" hidden="1">{"'Model'!$A$1:$N$53"}</definedName>
    <definedName name="aoe_1_1_2_1_2_1_1" hidden="1">{"'Model'!$A$1:$N$53"}</definedName>
    <definedName name="aoe_1_1_2_1_3" hidden="1">{"'Model'!$A$1:$N$53"}</definedName>
    <definedName name="aoe_1_1_2_2" hidden="1">{"'Model'!$A$1:$N$53"}</definedName>
    <definedName name="aoe_1_1_2_2_1" hidden="1">{"'Model'!$A$1:$N$53"}</definedName>
    <definedName name="aoe_1_1_2_2_1_1" hidden="1">{"'Model'!$A$1:$N$53"}</definedName>
    <definedName name="aoe_1_1_2_3" hidden="1">{"'Model'!$A$1:$N$53"}</definedName>
    <definedName name="aoe_1_1_2_3_1" hidden="1">{"'Model'!$A$1:$N$53"}</definedName>
    <definedName name="aoe_1_1_2_4" hidden="1">{"'Model'!$A$1:$N$53"}</definedName>
    <definedName name="aoe_1_1_3" hidden="1">{"'Model'!$A$1:$N$53"}</definedName>
    <definedName name="aoe_1_1_3_1" hidden="1">{"'Model'!$A$1:$N$53"}</definedName>
    <definedName name="aoe_1_1_3_1_1" hidden="1">{"'Model'!$A$1:$N$53"}</definedName>
    <definedName name="aoe_1_1_3_1_1_1" hidden="1">{"'Model'!$A$1:$N$53"}</definedName>
    <definedName name="aoe_1_1_3_2" hidden="1">{"'Model'!$A$1:$N$53"}</definedName>
    <definedName name="aoe_1_1_3_2_1" hidden="1">{"'Model'!$A$1:$N$53"}</definedName>
    <definedName name="aoe_1_1_3_3" hidden="1">{"'Model'!$A$1:$N$53"}</definedName>
    <definedName name="aoe_1_1_4" hidden="1">{"'Model'!$A$1:$N$53"}</definedName>
    <definedName name="aoe_1_1_4_1" hidden="1">{"'Model'!$A$1:$N$53"}</definedName>
    <definedName name="aoe_1_1_4_1_1" hidden="1">{"'Model'!$A$1:$N$53"}</definedName>
    <definedName name="aoe_1_1_5" hidden="1">{"'Model'!$A$1:$N$53"}</definedName>
    <definedName name="aoe_1_2" hidden="1">{"'Model'!$A$1:$N$53"}</definedName>
    <definedName name="aoe_1_2_1" hidden="1">{"'Model'!$A$1:$N$53"}</definedName>
    <definedName name="aoe_1_2_1_1" hidden="1">{"'Model'!$A$1:$N$53"}</definedName>
    <definedName name="aoe_1_2_1_1_1" hidden="1">{"'Model'!$A$1:$N$53"}</definedName>
    <definedName name="aoe_1_2_1_1_1_1" hidden="1">{"'Model'!$A$1:$N$53"}</definedName>
    <definedName name="aoe_1_2_1_1_1_1_1" hidden="1">{"'Model'!$A$1:$N$53"}</definedName>
    <definedName name="aoe_1_2_1_1_1_1_1_1" hidden="1">{"'Model'!$A$1:$N$53"}</definedName>
    <definedName name="aoe_1_2_1_1_1_2" hidden="1">{"'Model'!$A$1:$N$53"}</definedName>
    <definedName name="aoe_1_2_1_1_1_2_1" hidden="1">{"'Model'!$A$1:$N$53"}</definedName>
    <definedName name="aoe_1_2_1_1_1_3" hidden="1">{"'Model'!$A$1:$N$53"}</definedName>
    <definedName name="aoe_1_2_1_1_2" hidden="1">{"'Model'!$A$1:$N$53"}</definedName>
    <definedName name="aoe_1_2_1_1_2_1" hidden="1">{"'Model'!$A$1:$N$53"}</definedName>
    <definedName name="aoe_1_2_1_1_2_1_1" hidden="1">{"'Model'!$A$1:$N$53"}</definedName>
    <definedName name="aoe_1_2_1_1_3" hidden="1">{"'Model'!$A$1:$N$53"}</definedName>
    <definedName name="aoe_1_2_1_2" hidden="1">{"'Model'!$A$1:$N$53"}</definedName>
    <definedName name="aoe_1_2_1_2_1" hidden="1">{"'Model'!$A$1:$N$53"}</definedName>
    <definedName name="aoe_1_2_1_2_1_1" hidden="1">{"'Model'!$A$1:$N$53"}</definedName>
    <definedName name="aoe_1_2_1_3" hidden="1">{"'Model'!$A$1:$N$53"}</definedName>
    <definedName name="aoe_1_2_1_3_1" hidden="1">{"'Model'!$A$1:$N$53"}</definedName>
    <definedName name="aoe_1_2_1_4" hidden="1">{"'Model'!$A$1:$N$53"}</definedName>
    <definedName name="aoe_1_2_2" hidden="1">{"'Model'!$A$1:$N$53"}</definedName>
    <definedName name="aoe_1_2_2_1" hidden="1">{"'Model'!$A$1:$N$53"}</definedName>
    <definedName name="aoe_1_2_2_1_1" hidden="1">{"'Model'!$A$1:$N$53"}</definedName>
    <definedName name="aoe_1_2_2_1_1_1" hidden="1">{"'Model'!$A$1:$N$53"}</definedName>
    <definedName name="aoe_1_2_2_2" hidden="1">{"'Model'!$A$1:$N$53"}</definedName>
    <definedName name="aoe_1_2_2_2_1" hidden="1">{"'Model'!$A$1:$N$53"}</definedName>
    <definedName name="aoe_1_2_2_3" hidden="1">{"'Model'!$A$1:$N$53"}</definedName>
    <definedName name="aoe_1_2_3" hidden="1">{"'Model'!$A$1:$N$53"}</definedName>
    <definedName name="aoe_1_2_3_1" hidden="1">{"'Model'!$A$1:$N$53"}</definedName>
    <definedName name="aoe_1_2_3_1_1" hidden="1">{"'Model'!$A$1:$N$53"}</definedName>
    <definedName name="aoe_1_2_4" hidden="1">{"'Model'!$A$1:$N$53"}</definedName>
    <definedName name="aoe_1_3" hidden="1">{"'Model'!$A$1:$N$53"}</definedName>
    <definedName name="aoe_1_3_1" hidden="1">{"'Model'!$A$1:$N$53"}</definedName>
    <definedName name="aoe_1_3_1_1" hidden="1">{"'Model'!$A$1:$N$53"}</definedName>
    <definedName name="aoe_1_3_1_1_1" hidden="1">{"'Model'!$A$1:$N$53"}</definedName>
    <definedName name="aoe_1_3_1_1_1_1" hidden="1">{"'Model'!$A$1:$N$53"}</definedName>
    <definedName name="aoe_1_3_1_2" hidden="1">{"'Model'!$A$1:$N$53"}</definedName>
    <definedName name="aoe_1_3_1_2_1" hidden="1">{"'Model'!$A$1:$N$53"}</definedName>
    <definedName name="aoe_1_3_1_3" hidden="1">{"'Model'!$A$1:$N$53"}</definedName>
    <definedName name="aoe_1_3_2" hidden="1">{"'Model'!$A$1:$N$53"}</definedName>
    <definedName name="aoe_1_3_2_1" hidden="1">{"'Model'!$A$1:$N$53"}</definedName>
    <definedName name="aoe_1_3_2_1_1" hidden="1">{"'Model'!$A$1:$N$53"}</definedName>
    <definedName name="aoe_1_3_3" hidden="1">{"'Model'!$A$1:$N$53"}</definedName>
    <definedName name="aoe_1_4" hidden="1">{"'Model'!$A$1:$N$53"}</definedName>
    <definedName name="aoe_1_4_1" hidden="1">{"'Model'!$A$1:$N$53"}</definedName>
    <definedName name="aoe_1_4_1_1" hidden="1">{"'Model'!$A$1:$N$53"}</definedName>
    <definedName name="aoe_1_5" hidden="1">{"'Model'!$A$1:$N$53"}</definedName>
    <definedName name="aoe_1_5_1" hidden="1">{"'Model'!$A$1:$N$53"}</definedName>
    <definedName name="aoe_2" hidden="1">{"'Model'!$A$1:$N$53"}</definedName>
    <definedName name="aoe_2_1" hidden="1">{"'Model'!$A$1:$N$53"}</definedName>
    <definedName name="aoe_2_1_1" hidden="1">{"'Model'!$A$1:$N$53"}</definedName>
    <definedName name="aoe_2_1_1_1" hidden="1">{"'Model'!$A$1:$N$53"}</definedName>
    <definedName name="aoe_2_1_1_1_1" hidden="1">{"'Model'!$A$1:$N$53"}</definedName>
    <definedName name="aoe_2_1_1_1_1_1" hidden="1">{"'Model'!$A$1:$N$53"}</definedName>
    <definedName name="aoe_2_1_1_1_1_1_1" hidden="1">{"'Model'!$A$1:$N$53"}</definedName>
    <definedName name="aoe_2_1_1_1_1_1_1_1" hidden="1">{"'Model'!$A$1:$N$53"}</definedName>
    <definedName name="aoe_2_1_1_1_1_1_1_1_1" hidden="1">{"'Model'!$A$1:$N$53"}</definedName>
    <definedName name="aoe_2_1_1_1_1_1_2" hidden="1">{"'Model'!$A$1:$N$53"}</definedName>
    <definedName name="aoe_2_1_1_1_1_1_2_1" hidden="1">{"'Model'!$A$1:$N$53"}</definedName>
    <definedName name="aoe_2_1_1_1_1_1_3" hidden="1">{"'Model'!$A$1:$N$53"}</definedName>
    <definedName name="aoe_2_1_1_1_1_2" hidden="1">{"'Model'!$A$1:$N$53"}</definedName>
    <definedName name="aoe_2_1_1_1_1_2_1" hidden="1">{"'Model'!$A$1:$N$53"}</definedName>
    <definedName name="aoe_2_1_1_1_1_2_1_1" hidden="1">{"'Model'!$A$1:$N$53"}</definedName>
    <definedName name="aoe_2_1_1_1_1_3" hidden="1">{"'Model'!$A$1:$N$53"}</definedName>
    <definedName name="aoe_2_1_1_1_2" hidden="1">{"'Model'!$A$1:$N$53"}</definedName>
    <definedName name="aoe_2_1_1_1_2_1" hidden="1">{"'Model'!$A$1:$N$53"}</definedName>
    <definedName name="aoe_2_1_1_1_2_1_1" hidden="1">{"'Model'!$A$1:$N$53"}</definedName>
    <definedName name="aoe_2_1_1_1_3" hidden="1">{"'Model'!$A$1:$N$53"}</definedName>
    <definedName name="aoe_2_1_1_1_3_1" hidden="1">{"'Model'!$A$1:$N$53"}</definedName>
    <definedName name="aoe_2_1_1_1_4" hidden="1">{"'Model'!$A$1:$N$53"}</definedName>
    <definedName name="aoe_2_1_1_2" hidden="1">{"'Model'!$A$1:$N$53"}</definedName>
    <definedName name="aoe_2_1_1_2_1" hidden="1">{"'Model'!$A$1:$N$53"}</definedName>
    <definedName name="aoe_2_1_1_2_1_1" hidden="1">{"'Model'!$A$1:$N$53"}</definedName>
    <definedName name="aoe_2_1_1_2_1_1_1" hidden="1">{"'Model'!$A$1:$N$53"}</definedName>
    <definedName name="aoe_2_1_1_2_2" hidden="1">{"'Model'!$A$1:$N$53"}</definedName>
    <definedName name="aoe_2_1_1_2_2_1" hidden="1">{"'Model'!$A$1:$N$53"}</definedName>
    <definedName name="aoe_2_1_1_2_3" hidden="1">{"'Model'!$A$1:$N$53"}</definedName>
    <definedName name="aoe_2_1_1_3" hidden="1">{"'Model'!$A$1:$N$53"}</definedName>
    <definedName name="aoe_2_1_1_3_1" hidden="1">{"'Model'!$A$1:$N$53"}</definedName>
    <definedName name="aoe_2_1_1_3_1_1" hidden="1">{"'Model'!$A$1:$N$53"}</definedName>
    <definedName name="aoe_2_1_1_4" hidden="1">{"'Model'!$A$1:$N$53"}</definedName>
    <definedName name="aoe_2_1_2" hidden="1">{"'Model'!$A$1:$N$53"}</definedName>
    <definedName name="aoe_2_1_2_1" hidden="1">{"'Model'!$A$1:$N$53"}</definedName>
    <definedName name="aoe_2_1_2_1_1" hidden="1">{"'Model'!$A$1:$N$53"}</definedName>
    <definedName name="aoe_2_1_2_1_1_1" hidden="1">{"'Model'!$A$1:$N$53"}</definedName>
    <definedName name="aoe_2_1_2_1_1_1_1" hidden="1">{"'Model'!$A$1:$N$53"}</definedName>
    <definedName name="aoe_2_1_2_1_2" hidden="1">{"'Model'!$A$1:$N$53"}</definedName>
    <definedName name="aoe_2_1_2_1_2_1" hidden="1">{"'Model'!$A$1:$N$53"}</definedName>
    <definedName name="aoe_2_1_2_1_3" hidden="1">{"'Model'!$A$1:$N$53"}</definedName>
    <definedName name="aoe_2_1_2_2" hidden="1">{"'Model'!$A$1:$N$53"}</definedName>
    <definedName name="aoe_2_1_2_2_1" hidden="1">{"'Model'!$A$1:$N$53"}</definedName>
    <definedName name="aoe_2_1_2_2_1_1" hidden="1">{"'Model'!$A$1:$N$53"}</definedName>
    <definedName name="aoe_2_1_2_3" hidden="1">{"'Model'!$A$1:$N$53"}</definedName>
    <definedName name="aoe_2_1_3" hidden="1">{"'Model'!$A$1:$N$53"}</definedName>
    <definedName name="aoe_2_1_3_1" hidden="1">{"'Model'!$A$1:$N$53"}</definedName>
    <definedName name="aoe_2_1_3_1_1" hidden="1">{"'Model'!$A$1:$N$53"}</definedName>
    <definedName name="aoe_2_1_4" hidden="1">{"'Model'!$A$1:$N$53"}</definedName>
    <definedName name="aoe_2_1_4_1" hidden="1">{"'Model'!$A$1:$N$53"}</definedName>
    <definedName name="aoe_2_1_5" hidden="1">{"'Model'!$A$1:$N$53"}</definedName>
    <definedName name="aoe_2_2" hidden="1">{"'Model'!$A$1:$N$53"}</definedName>
    <definedName name="aoe_2_2_1" hidden="1">{"'Model'!$A$1:$N$53"}</definedName>
    <definedName name="aoe_2_2_1_1" hidden="1">{"'Model'!$A$1:$N$53"}</definedName>
    <definedName name="aoe_2_2_1_1_1" hidden="1">{"'Model'!$A$1:$N$53"}</definedName>
    <definedName name="aoe_2_2_1_1_1_1" hidden="1">{"'Model'!$A$1:$N$53"}</definedName>
    <definedName name="aoe_2_2_1_1_1_1_1" hidden="1">{"'Model'!$A$1:$N$53"}</definedName>
    <definedName name="aoe_2_2_1_1_2" hidden="1">{"'Model'!$A$1:$N$53"}</definedName>
    <definedName name="aoe_2_2_1_1_2_1" hidden="1">{"'Model'!$A$1:$N$53"}</definedName>
    <definedName name="aoe_2_2_1_1_3" hidden="1">{"'Model'!$A$1:$N$53"}</definedName>
    <definedName name="aoe_2_2_1_2" hidden="1">{"'Model'!$A$1:$N$53"}</definedName>
    <definedName name="aoe_2_2_1_2_1" hidden="1">{"'Model'!$A$1:$N$53"}</definedName>
    <definedName name="aoe_2_2_1_2_1_1" hidden="1">{"'Model'!$A$1:$N$53"}</definedName>
    <definedName name="aoe_2_2_1_3" hidden="1">{"'Model'!$A$1:$N$53"}</definedName>
    <definedName name="aoe_2_2_2" hidden="1">{"'Model'!$A$1:$N$53"}</definedName>
    <definedName name="aoe_2_2_2_1" hidden="1">{"'Model'!$A$1:$N$53"}</definedName>
    <definedName name="aoe_2_2_2_1_1" hidden="1">{"'Model'!$A$1:$N$53"}</definedName>
    <definedName name="aoe_2_2_3" hidden="1">{"'Model'!$A$1:$N$53"}</definedName>
    <definedName name="aoe_2_2_3_1" hidden="1">{"'Model'!$A$1:$N$53"}</definedName>
    <definedName name="aoe_2_2_4" hidden="1">{"'Model'!$A$1:$N$53"}</definedName>
    <definedName name="aoe_2_3" hidden="1">{"'Model'!$A$1:$N$53"}</definedName>
    <definedName name="aoe_2_3_1" hidden="1">{"'Model'!$A$1:$N$53"}</definedName>
    <definedName name="aoe_2_3_1_1" hidden="1">{"'Model'!$A$1:$N$53"}</definedName>
    <definedName name="aoe_2_3_1_1_1" hidden="1">{"'Model'!$A$1:$N$53"}</definedName>
    <definedName name="aoe_2_3_2" hidden="1">{"'Model'!$A$1:$N$53"}</definedName>
    <definedName name="aoe_2_3_2_1" hidden="1">{"'Model'!$A$1:$N$53"}</definedName>
    <definedName name="aoe_2_3_3" hidden="1">{"'Model'!$A$1:$N$53"}</definedName>
    <definedName name="aoe_2_4" hidden="1">{"'Model'!$A$1:$N$53"}</definedName>
    <definedName name="aoe_2_4_1" hidden="1">{"'Model'!$A$1:$N$53"}</definedName>
    <definedName name="aoe_2_4_1_1" hidden="1">{"'Model'!$A$1:$N$53"}</definedName>
    <definedName name="aoe_2_5" hidden="1">{"'Model'!$A$1:$N$53"}</definedName>
    <definedName name="aoe_3" hidden="1">{"'Model'!$A$1:$N$53"}</definedName>
    <definedName name="aoe_3_1" hidden="1">{"'Model'!$A$1:$N$53"}</definedName>
    <definedName name="aoe_3_1_1" hidden="1">{"'Model'!$A$1:$N$53"}</definedName>
    <definedName name="aoe_3_1_1_1" hidden="1">{"'Model'!$A$1:$N$53"}</definedName>
    <definedName name="aoe_3_1_1_1_1" hidden="1">{"'Model'!$A$1:$N$53"}</definedName>
    <definedName name="aoe_3_1_1_1_1_1" hidden="1">{"'Model'!$A$1:$N$53"}</definedName>
    <definedName name="aoe_3_1_1_1_1_1_1" hidden="1">{"'Model'!$A$1:$N$53"}</definedName>
    <definedName name="aoe_3_1_1_1_1_1_1_1" hidden="1">{"'Model'!$A$1:$N$53"}</definedName>
    <definedName name="aoe_3_1_1_1_1_1_1_1_1" hidden="1">{"'Model'!$A$1:$N$53"}</definedName>
    <definedName name="aoe_3_1_1_1_1_1_2" hidden="1">{"'Model'!$A$1:$N$53"}</definedName>
    <definedName name="aoe_3_1_1_1_1_1_2_1" hidden="1">{"'Model'!$A$1:$N$53"}</definedName>
    <definedName name="aoe_3_1_1_1_1_1_3" hidden="1">{"'Model'!$A$1:$N$53"}</definedName>
    <definedName name="aoe_3_1_1_1_1_2" hidden="1">{"'Model'!$A$1:$N$53"}</definedName>
    <definedName name="aoe_3_1_1_1_1_2_1" hidden="1">{"'Model'!$A$1:$N$53"}</definedName>
    <definedName name="aoe_3_1_1_1_1_2_1_1" hidden="1">{"'Model'!$A$1:$N$53"}</definedName>
    <definedName name="aoe_3_1_1_1_1_3" hidden="1">{"'Model'!$A$1:$N$53"}</definedName>
    <definedName name="aoe_3_1_1_1_2" hidden="1">{"'Model'!$A$1:$N$53"}</definedName>
    <definedName name="aoe_3_1_1_1_2_1" hidden="1">{"'Model'!$A$1:$N$53"}</definedName>
    <definedName name="aoe_3_1_1_1_2_1_1" hidden="1">{"'Model'!$A$1:$N$53"}</definedName>
    <definedName name="aoe_3_1_1_1_3" hidden="1">{"'Model'!$A$1:$N$53"}</definedName>
    <definedName name="aoe_3_1_1_1_3_1" hidden="1">{"'Model'!$A$1:$N$53"}</definedName>
    <definedName name="aoe_3_1_1_1_4" hidden="1">{"'Model'!$A$1:$N$53"}</definedName>
    <definedName name="aoe_3_1_1_2" hidden="1">{"'Model'!$A$1:$N$53"}</definedName>
    <definedName name="aoe_3_1_1_2_1" hidden="1">{"'Model'!$A$1:$N$53"}</definedName>
    <definedName name="aoe_3_1_1_2_1_1" hidden="1">{"'Model'!$A$1:$N$53"}</definedName>
    <definedName name="aoe_3_1_1_2_1_1_1" hidden="1">{"'Model'!$A$1:$N$53"}</definedName>
    <definedName name="aoe_3_1_1_2_2" hidden="1">{"'Model'!$A$1:$N$53"}</definedName>
    <definedName name="aoe_3_1_1_2_2_1" hidden="1">{"'Model'!$A$1:$N$53"}</definedName>
    <definedName name="aoe_3_1_1_2_3" hidden="1">{"'Model'!$A$1:$N$53"}</definedName>
    <definedName name="aoe_3_1_1_3" hidden="1">{"'Model'!$A$1:$N$53"}</definedName>
    <definedName name="aoe_3_1_1_3_1" hidden="1">{"'Model'!$A$1:$N$53"}</definedName>
    <definedName name="aoe_3_1_1_3_1_1" hidden="1">{"'Model'!$A$1:$N$53"}</definedName>
    <definedName name="aoe_3_1_1_4" hidden="1">{"'Model'!$A$1:$N$53"}</definedName>
    <definedName name="aoe_3_1_2" hidden="1">{"'Model'!$A$1:$N$53"}</definedName>
    <definedName name="aoe_3_1_2_1" hidden="1">{"'Model'!$A$1:$N$53"}</definedName>
    <definedName name="aoe_3_1_2_1_1" hidden="1">{"'Model'!$A$1:$N$53"}</definedName>
    <definedName name="aoe_3_1_2_1_1_1" hidden="1">{"'Model'!$A$1:$N$53"}</definedName>
    <definedName name="aoe_3_1_2_1_1_1_1" hidden="1">{"'Model'!$A$1:$N$53"}</definedName>
    <definedName name="aoe_3_1_2_1_2" hidden="1">{"'Model'!$A$1:$N$53"}</definedName>
    <definedName name="aoe_3_1_2_1_2_1" hidden="1">{"'Model'!$A$1:$N$53"}</definedName>
    <definedName name="aoe_3_1_2_1_3" hidden="1">{"'Model'!$A$1:$N$53"}</definedName>
    <definedName name="aoe_3_1_2_2" hidden="1">{"'Model'!$A$1:$N$53"}</definedName>
    <definedName name="aoe_3_1_2_2_1" hidden="1">{"'Model'!$A$1:$N$53"}</definedName>
    <definedName name="aoe_3_1_2_2_1_1" hidden="1">{"'Model'!$A$1:$N$53"}</definedName>
    <definedName name="aoe_3_1_2_3" hidden="1">{"'Model'!$A$1:$N$53"}</definedName>
    <definedName name="aoe_3_1_3" hidden="1">{"'Model'!$A$1:$N$53"}</definedName>
    <definedName name="aoe_3_1_3_1" hidden="1">{"'Model'!$A$1:$N$53"}</definedName>
    <definedName name="aoe_3_1_3_1_1" hidden="1">{"'Model'!$A$1:$N$53"}</definedName>
    <definedName name="aoe_3_1_4" hidden="1">{"'Model'!$A$1:$N$53"}</definedName>
    <definedName name="aoe_3_1_4_1" hidden="1">{"'Model'!$A$1:$N$53"}</definedName>
    <definedName name="aoe_3_1_5" hidden="1">{"'Model'!$A$1:$N$53"}</definedName>
    <definedName name="aoe_3_2" hidden="1">{"'Model'!$A$1:$N$53"}</definedName>
    <definedName name="aoe_3_2_1" hidden="1">{"'Model'!$A$1:$N$53"}</definedName>
    <definedName name="aoe_3_2_1_1" hidden="1">{"'Model'!$A$1:$N$53"}</definedName>
    <definedName name="aoe_3_2_1_1_1" hidden="1">{"'Model'!$A$1:$N$53"}</definedName>
    <definedName name="aoe_3_2_1_1_1_1" hidden="1">{"'Model'!$A$1:$N$53"}</definedName>
    <definedName name="aoe_3_2_1_1_1_1_1" hidden="1">{"'Model'!$A$1:$N$53"}</definedName>
    <definedName name="aoe_3_2_1_1_2" hidden="1">{"'Model'!$A$1:$N$53"}</definedName>
    <definedName name="aoe_3_2_1_1_2_1" hidden="1">{"'Model'!$A$1:$N$53"}</definedName>
    <definedName name="aoe_3_2_1_1_3" hidden="1">{"'Model'!$A$1:$N$53"}</definedName>
    <definedName name="aoe_3_2_1_2" hidden="1">{"'Model'!$A$1:$N$53"}</definedName>
    <definedName name="aoe_3_2_1_2_1" hidden="1">{"'Model'!$A$1:$N$53"}</definedName>
    <definedName name="aoe_3_2_1_2_1_1" hidden="1">{"'Model'!$A$1:$N$53"}</definedName>
    <definedName name="aoe_3_2_1_3" hidden="1">{"'Model'!$A$1:$N$53"}</definedName>
    <definedName name="aoe_3_2_2" hidden="1">{"'Model'!$A$1:$N$53"}</definedName>
    <definedName name="aoe_3_2_2_1" hidden="1">{"'Model'!$A$1:$N$53"}</definedName>
    <definedName name="aoe_3_2_2_1_1" hidden="1">{"'Model'!$A$1:$N$53"}</definedName>
    <definedName name="aoe_3_2_3" hidden="1">{"'Model'!$A$1:$N$53"}</definedName>
    <definedName name="aoe_3_2_3_1" hidden="1">{"'Model'!$A$1:$N$53"}</definedName>
    <definedName name="aoe_3_2_4" hidden="1">{"'Model'!$A$1:$N$53"}</definedName>
    <definedName name="aoe_3_3" hidden="1">{"'Model'!$A$1:$N$53"}</definedName>
    <definedName name="aoe_3_3_1" hidden="1">{"'Model'!$A$1:$N$53"}</definedName>
    <definedName name="aoe_3_3_1_1" hidden="1">{"'Model'!$A$1:$N$53"}</definedName>
    <definedName name="aoe_3_3_1_1_1" hidden="1">{"'Model'!$A$1:$N$53"}</definedName>
    <definedName name="aoe_3_3_2" hidden="1">{"'Model'!$A$1:$N$53"}</definedName>
    <definedName name="aoe_3_3_2_1" hidden="1">{"'Model'!$A$1:$N$53"}</definedName>
    <definedName name="aoe_3_3_3" hidden="1">{"'Model'!$A$1:$N$53"}</definedName>
    <definedName name="aoe_3_4" hidden="1">{"'Model'!$A$1:$N$53"}</definedName>
    <definedName name="aoe_3_4_1" hidden="1">{"'Model'!$A$1:$N$53"}</definedName>
    <definedName name="aoe_3_4_1_1" hidden="1">{"'Model'!$A$1:$N$53"}</definedName>
    <definedName name="aoe_3_5" hidden="1">{"'Model'!$A$1:$N$53"}</definedName>
    <definedName name="aoe_4" hidden="1">{"'Model'!$A$1:$N$53"}</definedName>
    <definedName name="aoe_4_1" hidden="1">{"'Model'!$A$1:$N$53"}</definedName>
    <definedName name="aoe_4_1_1" hidden="1">{"'Model'!$A$1:$N$53"}</definedName>
    <definedName name="aoe_4_1_1_1" hidden="1">{"'Model'!$A$1:$N$53"}</definedName>
    <definedName name="aoe_4_1_1_1_1" hidden="1">{"'Model'!$A$1:$N$53"}</definedName>
    <definedName name="aoe_4_1_1_1_1_1" hidden="1">{"'Model'!$A$1:$N$53"}</definedName>
    <definedName name="aoe_4_1_1_1_1_1_1" hidden="1">{"'Model'!$A$1:$N$53"}</definedName>
    <definedName name="aoe_4_1_1_1_1_1_1_1" hidden="1">{"'Model'!$A$1:$N$53"}</definedName>
    <definedName name="aoe_4_1_1_1_1_2" hidden="1">{"'Model'!$A$1:$N$53"}</definedName>
    <definedName name="aoe_4_1_1_1_1_2_1" hidden="1">{"'Model'!$A$1:$N$53"}</definedName>
    <definedName name="aoe_4_1_1_1_1_3" hidden="1">{"'Model'!$A$1:$N$53"}</definedName>
    <definedName name="aoe_4_1_1_1_2" hidden="1">{"'Model'!$A$1:$N$53"}</definedName>
    <definedName name="aoe_4_1_1_1_2_1" hidden="1">{"'Model'!$A$1:$N$53"}</definedName>
    <definedName name="aoe_4_1_1_1_2_1_1" hidden="1">{"'Model'!$A$1:$N$53"}</definedName>
    <definedName name="aoe_4_1_1_1_3" hidden="1">{"'Model'!$A$1:$N$53"}</definedName>
    <definedName name="aoe_4_1_1_2" hidden="1">{"'Model'!$A$1:$N$53"}</definedName>
    <definedName name="aoe_4_1_1_2_1" hidden="1">{"'Model'!$A$1:$N$53"}</definedName>
    <definedName name="aoe_4_1_1_2_1_1" hidden="1">{"'Model'!$A$1:$N$53"}</definedName>
    <definedName name="aoe_4_1_1_3" hidden="1">{"'Model'!$A$1:$N$53"}</definedName>
    <definedName name="aoe_4_1_1_3_1" hidden="1">{"'Model'!$A$1:$N$53"}</definedName>
    <definedName name="aoe_4_1_1_4" hidden="1">{"'Model'!$A$1:$N$53"}</definedName>
    <definedName name="aoe_4_1_2" hidden="1">{"'Model'!$A$1:$N$53"}</definedName>
    <definedName name="aoe_4_1_2_1" hidden="1">{"'Model'!$A$1:$N$53"}</definedName>
    <definedName name="aoe_4_1_2_1_1" hidden="1">{"'Model'!$A$1:$N$53"}</definedName>
    <definedName name="aoe_4_1_2_1_1_1" hidden="1">{"'Model'!$A$1:$N$53"}</definedName>
    <definedName name="aoe_4_1_2_2" hidden="1">{"'Model'!$A$1:$N$53"}</definedName>
    <definedName name="aoe_4_1_2_2_1" hidden="1">{"'Model'!$A$1:$N$53"}</definedName>
    <definedName name="aoe_4_1_2_3" hidden="1">{"'Model'!$A$1:$N$53"}</definedName>
    <definedName name="aoe_4_1_3" hidden="1">{"'Model'!$A$1:$N$53"}</definedName>
    <definedName name="aoe_4_1_3_1" hidden="1">{"'Model'!$A$1:$N$53"}</definedName>
    <definedName name="aoe_4_1_3_1_1" hidden="1">{"'Model'!$A$1:$N$53"}</definedName>
    <definedName name="aoe_4_1_4" hidden="1">{"'Model'!$A$1:$N$53"}</definedName>
    <definedName name="aoe_4_2" hidden="1">{"'Model'!$A$1:$N$53"}</definedName>
    <definedName name="aoe_4_2_1" hidden="1">{"'Model'!$A$1:$N$53"}</definedName>
    <definedName name="aoe_4_2_1_1" hidden="1">{"'Model'!$A$1:$N$53"}</definedName>
    <definedName name="aoe_4_2_1_1_1" hidden="1">{"'Model'!$A$1:$N$53"}</definedName>
    <definedName name="aoe_4_2_1_1_1_1" hidden="1">{"'Model'!$A$1:$N$53"}</definedName>
    <definedName name="aoe_4_2_1_2" hidden="1">{"'Model'!$A$1:$N$53"}</definedName>
    <definedName name="aoe_4_2_1_2_1" hidden="1">{"'Model'!$A$1:$N$53"}</definedName>
    <definedName name="aoe_4_2_1_3" hidden="1">{"'Model'!$A$1:$N$53"}</definedName>
    <definedName name="aoe_4_2_2" hidden="1">{"'Model'!$A$1:$N$53"}</definedName>
    <definedName name="aoe_4_2_2_1" hidden="1">{"'Model'!$A$1:$N$53"}</definedName>
    <definedName name="aoe_4_2_2_1_1" hidden="1">{"'Model'!$A$1:$N$53"}</definedName>
    <definedName name="aoe_4_2_3" hidden="1">{"'Model'!$A$1:$N$53"}</definedName>
    <definedName name="aoe_4_3" hidden="1">{"'Model'!$A$1:$N$53"}</definedName>
    <definedName name="aoe_4_3_1" hidden="1">{"'Model'!$A$1:$N$53"}</definedName>
    <definedName name="aoe_4_3_1_1" hidden="1">{"'Model'!$A$1:$N$53"}</definedName>
    <definedName name="aoe_4_4" hidden="1">{"'Model'!$A$1:$N$53"}</definedName>
    <definedName name="aoe_4_4_1" hidden="1">{"'Model'!$A$1:$N$53"}</definedName>
    <definedName name="aoe_4_5" hidden="1">{"'Model'!$A$1:$N$53"}</definedName>
    <definedName name="aoe_5" hidden="1">{"'Model'!$A$1:$N$53"}</definedName>
    <definedName name="aoe_5_1" hidden="1">{"'Model'!$A$1:$N$53"}</definedName>
    <definedName name="aoe_5_1_1" hidden="1">{"'Model'!$A$1:$N$53"}</definedName>
    <definedName name="aoe_5_1_1_1" hidden="1">{"'Model'!$A$1:$N$53"}</definedName>
    <definedName name="aoe_5_1_1_1_1" hidden="1">{"'Model'!$A$1:$N$53"}</definedName>
    <definedName name="aoe_5_1_1_1_1_1" hidden="1">{"'Model'!$A$1:$N$53"}</definedName>
    <definedName name="aoe_5_1_1_2" hidden="1">{"'Model'!$A$1:$N$53"}</definedName>
    <definedName name="aoe_5_1_1_2_1" hidden="1">{"'Model'!$A$1:$N$53"}</definedName>
    <definedName name="aoe_5_1_1_3" hidden="1">{"'Model'!$A$1:$N$53"}</definedName>
    <definedName name="aoe_5_1_2" hidden="1">{"'Model'!$A$1:$N$53"}</definedName>
    <definedName name="aoe_5_1_2_1" hidden="1">{"'Model'!$A$1:$N$53"}</definedName>
    <definedName name="aoe_5_1_2_1_1" hidden="1">{"'Model'!$A$1:$N$53"}</definedName>
    <definedName name="aoe_5_1_3" hidden="1">{"'Model'!$A$1:$N$53"}</definedName>
    <definedName name="aoe_5_2" hidden="1">{"'Model'!$A$1:$N$53"}</definedName>
    <definedName name="aoe_5_2_1" hidden="1">{"'Model'!$A$1:$N$53"}</definedName>
    <definedName name="aoe_5_2_1_1" hidden="1">{"'Model'!$A$1:$N$53"}</definedName>
    <definedName name="aoe_5_3" hidden="1">{"'Model'!$A$1:$N$53"}</definedName>
    <definedName name="aoe_5_3_1" hidden="1">{"'Model'!$A$1:$N$53"}</definedName>
    <definedName name="aoe_5_4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1_1_1" hidden="1">{"'Model'!$A$1:$N$53"}</definedName>
    <definedName name="aoee_1_1_1_1" hidden="1">{"'Model'!$A$1:$N$53"}</definedName>
    <definedName name="aoee_1_1_1_1_1" hidden="1">{"'Model'!$A$1:$N$53"}</definedName>
    <definedName name="aoee_1_1_1_1_1_1" hidden="1">{"'Model'!$A$1:$N$53"}</definedName>
    <definedName name="aoee_1_1_1_1_1_1_1" hidden="1">{"'Model'!$A$1:$N$53"}</definedName>
    <definedName name="aoee_1_1_1_1_1_1_1_1" hidden="1">{"'Model'!$A$1:$N$53"}</definedName>
    <definedName name="aoee_1_1_1_1_1_1_1_1_1" hidden="1">{"'Model'!$A$1:$N$53"}</definedName>
    <definedName name="aoee_1_1_1_1_1_1_1_1_1_1" hidden="1">{"'Model'!$A$1:$N$53"}</definedName>
    <definedName name="aoee_1_1_1_1_1_1_1_2" hidden="1">{"'Model'!$A$1:$N$53"}</definedName>
    <definedName name="aoee_1_1_1_1_1_1_1_2_1" hidden="1">{"'Model'!$A$1:$N$53"}</definedName>
    <definedName name="aoee_1_1_1_1_1_1_1_3" hidden="1">{"'Model'!$A$1:$N$53"}</definedName>
    <definedName name="aoee_1_1_1_1_1_1_2" hidden="1">{"'Model'!$A$1:$N$53"}</definedName>
    <definedName name="aoee_1_1_1_1_1_1_2_1" hidden="1">{"'Model'!$A$1:$N$53"}</definedName>
    <definedName name="aoee_1_1_1_1_1_1_2_1_1" hidden="1">{"'Model'!$A$1:$N$53"}</definedName>
    <definedName name="aoee_1_1_1_1_1_1_3" hidden="1">{"'Model'!$A$1:$N$53"}</definedName>
    <definedName name="aoee_1_1_1_1_1_2" hidden="1">{"'Model'!$A$1:$N$53"}</definedName>
    <definedName name="aoee_1_1_1_1_1_2_1" hidden="1">{"'Model'!$A$1:$N$53"}</definedName>
    <definedName name="aoee_1_1_1_1_1_2_1_1" hidden="1">{"'Model'!$A$1:$N$53"}</definedName>
    <definedName name="aoee_1_1_1_1_1_3" hidden="1">{"'Model'!$A$1:$N$53"}</definedName>
    <definedName name="aoee_1_1_1_1_1_3_1" hidden="1">{"'Model'!$A$1:$N$53"}</definedName>
    <definedName name="aoee_1_1_1_1_1_4" hidden="1">{"'Model'!$A$1:$N$53"}</definedName>
    <definedName name="aoee_1_1_1_1_2" hidden="1">{"'Model'!$A$1:$N$53"}</definedName>
    <definedName name="aoee_1_1_1_1_2_1" hidden="1">{"'Model'!$A$1:$N$53"}</definedName>
    <definedName name="aoee_1_1_1_1_2_1_1" hidden="1">{"'Model'!$A$1:$N$53"}</definedName>
    <definedName name="aoee_1_1_1_1_2_1_1_1" hidden="1">{"'Model'!$A$1:$N$53"}</definedName>
    <definedName name="aoee_1_1_1_1_2_2" hidden="1">{"'Model'!$A$1:$N$53"}</definedName>
    <definedName name="aoee_1_1_1_1_2_2_1" hidden="1">{"'Model'!$A$1:$N$53"}</definedName>
    <definedName name="aoee_1_1_1_1_2_3" hidden="1">{"'Model'!$A$1:$N$53"}</definedName>
    <definedName name="aoee_1_1_1_1_3" hidden="1">{"'Model'!$A$1:$N$53"}</definedName>
    <definedName name="aoee_1_1_1_1_3_1" hidden="1">{"'Model'!$A$1:$N$53"}</definedName>
    <definedName name="aoee_1_1_1_1_3_1_1" hidden="1">{"'Model'!$A$1:$N$53"}</definedName>
    <definedName name="aoee_1_1_1_1_4" hidden="1">{"'Model'!$A$1:$N$53"}</definedName>
    <definedName name="aoee_1_1_1_2" hidden="1">{"'Model'!$A$1:$N$53"}</definedName>
    <definedName name="aoee_1_1_1_2_1" hidden="1">{"'Model'!$A$1:$N$53"}</definedName>
    <definedName name="aoee_1_1_1_2_1_1" hidden="1">{"'Model'!$A$1:$N$53"}</definedName>
    <definedName name="aoee_1_1_1_2_1_1_1" hidden="1">{"'Model'!$A$1:$N$53"}</definedName>
    <definedName name="aoee_1_1_1_2_1_1_1_1" hidden="1">{"'Model'!$A$1:$N$53"}</definedName>
    <definedName name="aoee_1_1_1_2_1_2" hidden="1">{"'Model'!$A$1:$N$53"}</definedName>
    <definedName name="aoee_1_1_1_2_1_2_1" hidden="1">{"'Model'!$A$1:$N$53"}</definedName>
    <definedName name="aoee_1_1_1_2_1_3" hidden="1">{"'Model'!$A$1:$N$53"}</definedName>
    <definedName name="aoee_1_1_1_2_2" hidden="1">{"'Model'!$A$1:$N$53"}</definedName>
    <definedName name="aoee_1_1_1_2_2_1" hidden="1">{"'Model'!$A$1:$N$53"}</definedName>
    <definedName name="aoee_1_1_1_2_2_1_1" hidden="1">{"'Model'!$A$1:$N$53"}</definedName>
    <definedName name="aoee_1_1_1_2_3" hidden="1">{"'Model'!$A$1:$N$53"}</definedName>
    <definedName name="aoee_1_1_1_3" hidden="1">{"'Model'!$A$1:$N$53"}</definedName>
    <definedName name="aoee_1_1_1_3_1" hidden="1">{"'Model'!$A$1:$N$53"}</definedName>
    <definedName name="aoee_1_1_1_3_1_1" hidden="1">{"'Model'!$A$1:$N$53"}</definedName>
    <definedName name="aoee_1_1_1_4" hidden="1">{"'Model'!$A$1:$N$53"}</definedName>
    <definedName name="aoee_1_1_1_4_1" hidden="1">{"'Model'!$A$1:$N$53"}</definedName>
    <definedName name="aoee_1_1_1_5" hidden="1">{"'Model'!$A$1:$N$53"}</definedName>
    <definedName name="aoee_1_1_2" hidden="1">{"'Model'!$A$1:$N$53"}</definedName>
    <definedName name="aoee_1_1_2_1" hidden="1">{"'Model'!$A$1:$N$53"}</definedName>
    <definedName name="aoee_1_1_2_1_1" hidden="1">{"'Model'!$A$1:$N$53"}</definedName>
    <definedName name="aoee_1_1_2_1_1_1" hidden="1">{"'Model'!$A$1:$N$53"}</definedName>
    <definedName name="aoee_1_1_2_1_1_1_1" hidden="1">{"'Model'!$A$1:$N$53"}</definedName>
    <definedName name="aoee_1_1_2_1_1_1_1_1" hidden="1">{"'Model'!$A$1:$N$53"}</definedName>
    <definedName name="aoee_1_1_2_1_1_2" hidden="1">{"'Model'!$A$1:$N$53"}</definedName>
    <definedName name="aoee_1_1_2_1_1_2_1" hidden="1">{"'Model'!$A$1:$N$53"}</definedName>
    <definedName name="aoee_1_1_2_1_1_3" hidden="1">{"'Model'!$A$1:$N$53"}</definedName>
    <definedName name="aoee_1_1_2_1_2" hidden="1">{"'Model'!$A$1:$N$53"}</definedName>
    <definedName name="aoee_1_1_2_1_2_1" hidden="1">{"'Model'!$A$1:$N$53"}</definedName>
    <definedName name="aoee_1_1_2_1_2_1_1" hidden="1">{"'Model'!$A$1:$N$53"}</definedName>
    <definedName name="aoee_1_1_2_1_3" hidden="1">{"'Model'!$A$1:$N$53"}</definedName>
    <definedName name="aoee_1_1_2_2" hidden="1">{"'Model'!$A$1:$N$53"}</definedName>
    <definedName name="aoee_1_1_2_2_1" hidden="1">{"'Model'!$A$1:$N$53"}</definedName>
    <definedName name="aoee_1_1_2_2_1_1" hidden="1">{"'Model'!$A$1:$N$53"}</definedName>
    <definedName name="aoee_1_1_2_3" hidden="1">{"'Model'!$A$1:$N$53"}</definedName>
    <definedName name="aoee_1_1_2_3_1" hidden="1">{"'Model'!$A$1:$N$53"}</definedName>
    <definedName name="aoee_1_1_2_4" hidden="1">{"'Model'!$A$1:$N$53"}</definedName>
    <definedName name="aoee_1_1_3" hidden="1">{"'Model'!$A$1:$N$53"}</definedName>
    <definedName name="aoee_1_1_3_1" hidden="1">{"'Model'!$A$1:$N$53"}</definedName>
    <definedName name="aoee_1_1_3_1_1" hidden="1">{"'Model'!$A$1:$N$53"}</definedName>
    <definedName name="aoee_1_1_3_1_1_1" hidden="1">{"'Model'!$A$1:$N$53"}</definedName>
    <definedName name="aoee_1_1_3_2" hidden="1">{"'Model'!$A$1:$N$53"}</definedName>
    <definedName name="aoee_1_1_3_2_1" hidden="1">{"'Model'!$A$1:$N$53"}</definedName>
    <definedName name="aoee_1_1_3_3" hidden="1">{"'Model'!$A$1:$N$53"}</definedName>
    <definedName name="aoee_1_1_4" hidden="1">{"'Model'!$A$1:$N$53"}</definedName>
    <definedName name="aoee_1_1_4_1" hidden="1">{"'Model'!$A$1:$N$53"}</definedName>
    <definedName name="aoee_1_1_4_1_1" hidden="1">{"'Model'!$A$1:$N$53"}</definedName>
    <definedName name="aoee_1_1_5" hidden="1">{"'Model'!$A$1:$N$53"}</definedName>
    <definedName name="aoee_1_2" hidden="1">{"'Model'!$A$1:$N$53"}</definedName>
    <definedName name="aoee_1_2_1" hidden="1">{"'Model'!$A$1:$N$53"}</definedName>
    <definedName name="aoee_1_2_1_1" hidden="1">{"'Model'!$A$1:$N$53"}</definedName>
    <definedName name="aoee_1_2_1_1_1" hidden="1">{"'Model'!$A$1:$N$53"}</definedName>
    <definedName name="aoee_1_2_1_1_1_1" hidden="1">{"'Model'!$A$1:$N$53"}</definedName>
    <definedName name="aoee_1_2_1_1_1_1_1" hidden="1">{"'Model'!$A$1:$N$53"}</definedName>
    <definedName name="aoee_1_2_1_1_1_1_1_1" hidden="1">{"'Model'!$A$1:$N$53"}</definedName>
    <definedName name="aoee_1_2_1_1_1_2" hidden="1">{"'Model'!$A$1:$N$53"}</definedName>
    <definedName name="aoee_1_2_1_1_1_2_1" hidden="1">{"'Model'!$A$1:$N$53"}</definedName>
    <definedName name="aoee_1_2_1_1_1_3" hidden="1">{"'Model'!$A$1:$N$53"}</definedName>
    <definedName name="aoee_1_2_1_1_2" hidden="1">{"'Model'!$A$1:$N$53"}</definedName>
    <definedName name="aoee_1_2_1_1_2_1" hidden="1">{"'Model'!$A$1:$N$53"}</definedName>
    <definedName name="aoee_1_2_1_1_2_1_1" hidden="1">{"'Model'!$A$1:$N$53"}</definedName>
    <definedName name="aoee_1_2_1_1_3" hidden="1">{"'Model'!$A$1:$N$53"}</definedName>
    <definedName name="aoee_1_2_1_2" hidden="1">{"'Model'!$A$1:$N$53"}</definedName>
    <definedName name="aoee_1_2_1_2_1" hidden="1">{"'Model'!$A$1:$N$53"}</definedName>
    <definedName name="aoee_1_2_1_2_1_1" hidden="1">{"'Model'!$A$1:$N$53"}</definedName>
    <definedName name="aoee_1_2_1_3" hidden="1">{"'Model'!$A$1:$N$53"}</definedName>
    <definedName name="aoee_1_2_1_3_1" hidden="1">{"'Model'!$A$1:$N$53"}</definedName>
    <definedName name="aoee_1_2_1_4" hidden="1">{"'Model'!$A$1:$N$53"}</definedName>
    <definedName name="aoee_1_2_2" hidden="1">{"'Model'!$A$1:$N$53"}</definedName>
    <definedName name="aoee_1_2_2_1" hidden="1">{"'Model'!$A$1:$N$53"}</definedName>
    <definedName name="aoee_1_2_2_1_1" hidden="1">{"'Model'!$A$1:$N$53"}</definedName>
    <definedName name="aoee_1_2_2_1_1_1" hidden="1">{"'Model'!$A$1:$N$53"}</definedName>
    <definedName name="aoee_1_2_2_2" hidden="1">{"'Model'!$A$1:$N$53"}</definedName>
    <definedName name="aoee_1_2_2_2_1" hidden="1">{"'Model'!$A$1:$N$53"}</definedName>
    <definedName name="aoee_1_2_2_3" hidden="1">{"'Model'!$A$1:$N$53"}</definedName>
    <definedName name="aoee_1_2_3" hidden="1">{"'Model'!$A$1:$N$53"}</definedName>
    <definedName name="aoee_1_2_3_1" hidden="1">{"'Model'!$A$1:$N$53"}</definedName>
    <definedName name="aoee_1_2_3_1_1" hidden="1">{"'Model'!$A$1:$N$53"}</definedName>
    <definedName name="aoee_1_2_4" hidden="1">{"'Model'!$A$1:$N$53"}</definedName>
    <definedName name="aoee_1_3" hidden="1">{"'Model'!$A$1:$N$53"}</definedName>
    <definedName name="aoee_1_3_1" hidden="1">{"'Model'!$A$1:$N$53"}</definedName>
    <definedName name="aoee_1_3_1_1" hidden="1">{"'Model'!$A$1:$N$53"}</definedName>
    <definedName name="aoee_1_3_1_1_1" hidden="1">{"'Model'!$A$1:$N$53"}</definedName>
    <definedName name="aoee_1_3_1_1_1_1" hidden="1">{"'Model'!$A$1:$N$53"}</definedName>
    <definedName name="aoee_1_3_1_2" hidden="1">{"'Model'!$A$1:$N$53"}</definedName>
    <definedName name="aoee_1_3_1_2_1" hidden="1">{"'Model'!$A$1:$N$53"}</definedName>
    <definedName name="aoee_1_3_1_3" hidden="1">{"'Model'!$A$1:$N$53"}</definedName>
    <definedName name="aoee_1_3_2" hidden="1">{"'Model'!$A$1:$N$53"}</definedName>
    <definedName name="aoee_1_3_2_1" hidden="1">{"'Model'!$A$1:$N$53"}</definedName>
    <definedName name="aoee_1_3_2_1_1" hidden="1">{"'Model'!$A$1:$N$53"}</definedName>
    <definedName name="aoee_1_3_3" hidden="1">{"'Model'!$A$1:$N$53"}</definedName>
    <definedName name="aoee_1_4" hidden="1">{"'Model'!$A$1:$N$53"}</definedName>
    <definedName name="aoee_1_4_1" hidden="1">{"'Model'!$A$1:$N$53"}</definedName>
    <definedName name="aoee_1_4_1_1" hidden="1">{"'Model'!$A$1:$N$53"}</definedName>
    <definedName name="aoee_1_5" hidden="1">{"'Model'!$A$1:$N$53"}</definedName>
    <definedName name="aoee_1_5_1" hidden="1">{"'Model'!$A$1:$N$53"}</definedName>
    <definedName name="aoee_2" hidden="1">{"'Model'!$A$1:$N$53"}</definedName>
    <definedName name="aoee_2_1" hidden="1">{"'Model'!$A$1:$N$53"}</definedName>
    <definedName name="aoee_2_1_1" hidden="1">{"'Model'!$A$1:$N$53"}</definedName>
    <definedName name="aoee_2_1_1_1" hidden="1">{"'Model'!$A$1:$N$53"}</definedName>
    <definedName name="aoee_2_1_1_1_1" hidden="1">{"'Model'!$A$1:$N$53"}</definedName>
    <definedName name="aoee_2_1_1_1_1_1" hidden="1">{"'Model'!$A$1:$N$53"}</definedName>
    <definedName name="aoee_2_1_1_1_1_1_1" hidden="1">{"'Model'!$A$1:$N$53"}</definedName>
    <definedName name="aoee_2_1_1_1_1_1_1_1" hidden="1">{"'Model'!$A$1:$N$53"}</definedName>
    <definedName name="aoee_2_1_1_1_1_1_1_1_1" hidden="1">{"'Model'!$A$1:$N$53"}</definedName>
    <definedName name="aoee_2_1_1_1_1_1_2" hidden="1">{"'Model'!$A$1:$N$53"}</definedName>
    <definedName name="aoee_2_1_1_1_1_1_2_1" hidden="1">{"'Model'!$A$1:$N$53"}</definedName>
    <definedName name="aoee_2_1_1_1_1_1_3" hidden="1">{"'Model'!$A$1:$N$53"}</definedName>
    <definedName name="aoee_2_1_1_1_1_2" hidden="1">{"'Model'!$A$1:$N$53"}</definedName>
    <definedName name="aoee_2_1_1_1_1_2_1" hidden="1">{"'Model'!$A$1:$N$53"}</definedName>
    <definedName name="aoee_2_1_1_1_1_2_1_1" hidden="1">{"'Model'!$A$1:$N$53"}</definedName>
    <definedName name="aoee_2_1_1_1_1_3" hidden="1">{"'Model'!$A$1:$N$53"}</definedName>
    <definedName name="aoee_2_1_1_1_2" hidden="1">{"'Model'!$A$1:$N$53"}</definedName>
    <definedName name="aoee_2_1_1_1_2_1" hidden="1">{"'Model'!$A$1:$N$53"}</definedName>
    <definedName name="aoee_2_1_1_1_2_1_1" hidden="1">{"'Model'!$A$1:$N$53"}</definedName>
    <definedName name="aoee_2_1_1_1_3" hidden="1">{"'Model'!$A$1:$N$53"}</definedName>
    <definedName name="aoee_2_1_1_1_3_1" hidden="1">{"'Model'!$A$1:$N$53"}</definedName>
    <definedName name="aoee_2_1_1_1_4" hidden="1">{"'Model'!$A$1:$N$53"}</definedName>
    <definedName name="aoee_2_1_1_2" hidden="1">{"'Model'!$A$1:$N$53"}</definedName>
    <definedName name="aoee_2_1_1_2_1" hidden="1">{"'Model'!$A$1:$N$53"}</definedName>
    <definedName name="aoee_2_1_1_2_1_1" hidden="1">{"'Model'!$A$1:$N$53"}</definedName>
    <definedName name="aoee_2_1_1_2_1_1_1" hidden="1">{"'Model'!$A$1:$N$53"}</definedName>
    <definedName name="aoee_2_1_1_2_2" hidden="1">{"'Model'!$A$1:$N$53"}</definedName>
    <definedName name="aoee_2_1_1_2_2_1" hidden="1">{"'Model'!$A$1:$N$53"}</definedName>
    <definedName name="aoee_2_1_1_2_3" hidden="1">{"'Model'!$A$1:$N$53"}</definedName>
    <definedName name="aoee_2_1_1_3" hidden="1">{"'Model'!$A$1:$N$53"}</definedName>
    <definedName name="aoee_2_1_1_3_1" hidden="1">{"'Model'!$A$1:$N$53"}</definedName>
    <definedName name="aoee_2_1_1_3_1_1" hidden="1">{"'Model'!$A$1:$N$53"}</definedName>
    <definedName name="aoee_2_1_1_4" hidden="1">{"'Model'!$A$1:$N$53"}</definedName>
    <definedName name="aoee_2_1_2" hidden="1">{"'Model'!$A$1:$N$53"}</definedName>
    <definedName name="aoee_2_1_2_1" hidden="1">{"'Model'!$A$1:$N$53"}</definedName>
    <definedName name="aoee_2_1_2_1_1" hidden="1">{"'Model'!$A$1:$N$53"}</definedName>
    <definedName name="aoee_2_1_2_1_1_1" hidden="1">{"'Model'!$A$1:$N$53"}</definedName>
    <definedName name="aoee_2_1_2_1_1_1_1" hidden="1">{"'Model'!$A$1:$N$53"}</definedName>
    <definedName name="aoee_2_1_2_1_2" hidden="1">{"'Model'!$A$1:$N$53"}</definedName>
    <definedName name="aoee_2_1_2_1_2_1" hidden="1">{"'Model'!$A$1:$N$53"}</definedName>
    <definedName name="aoee_2_1_2_1_3" hidden="1">{"'Model'!$A$1:$N$53"}</definedName>
    <definedName name="aoee_2_1_2_2" hidden="1">{"'Model'!$A$1:$N$53"}</definedName>
    <definedName name="aoee_2_1_2_2_1" hidden="1">{"'Model'!$A$1:$N$53"}</definedName>
    <definedName name="aoee_2_1_2_2_1_1" hidden="1">{"'Model'!$A$1:$N$53"}</definedName>
    <definedName name="aoee_2_1_2_3" hidden="1">{"'Model'!$A$1:$N$53"}</definedName>
    <definedName name="aoee_2_1_3" hidden="1">{"'Model'!$A$1:$N$53"}</definedName>
    <definedName name="aoee_2_1_3_1" hidden="1">{"'Model'!$A$1:$N$53"}</definedName>
    <definedName name="aoee_2_1_3_1_1" hidden="1">{"'Model'!$A$1:$N$53"}</definedName>
    <definedName name="aoee_2_1_4" hidden="1">{"'Model'!$A$1:$N$53"}</definedName>
    <definedName name="aoee_2_1_4_1" hidden="1">{"'Model'!$A$1:$N$53"}</definedName>
    <definedName name="aoee_2_1_5" hidden="1">{"'Model'!$A$1:$N$53"}</definedName>
    <definedName name="aoee_2_2" hidden="1">{"'Model'!$A$1:$N$53"}</definedName>
    <definedName name="aoee_2_2_1" hidden="1">{"'Model'!$A$1:$N$53"}</definedName>
    <definedName name="aoee_2_2_1_1" hidden="1">{"'Model'!$A$1:$N$53"}</definedName>
    <definedName name="aoee_2_2_1_1_1" hidden="1">{"'Model'!$A$1:$N$53"}</definedName>
    <definedName name="aoee_2_2_1_1_1_1" hidden="1">{"'Model'!$A$1:$N$53"}</definedName>
    <definedName name="aoee_2_2_1_1_1_1_1" hidden="1">{"'Model'!$A$1:$N$53"}</definedName>
    <definedName name="aoee_2_2_1_1_2" hidden="1">{"'Model'!$A$1:$N$53"}</definedName>
    <definedName name="aoee_2_2_1_1_2_1" hidden="1">{"'Model'!$A$1:$N$53"}</definedName>
    <definedName name="aoee_2_2_1_1_3" hidden="1">{"'Model'!$A$1:$N$53"}</definedName>
    <definedName name="aoee_2_2_1_2" hidden="1">{"'Model'!$A$1:$N$53"}</definedName>
    <definedName name="aoee_2_2_1_2_1" hidden="1">{"'Model'!$A$1:$N$53"}</definedName>
    <definedName name="aoee_2_2_1_2_1_1" hidden="1">{"'Model'!$A$1:$N$53"}</definedName>
    <definedName name="aoee_2_2_1_3" hidden="1">{"'Model'!$A$1:$N$53"}</definedName>
    <definedName name="aoee_2_2_2" hidden="1">{"'Model'!$A$1:$N$53"}</definedName>
    <definedName name="aoee_2_2_2_1" hidden="1">{"'Model'!$A$1:$N$53"}</definedName>
    <definedName name="aoee_2_2_2_1_1" hidden="1">{"'Model'!$A$1:$N$53"}</definedName>
    <definedName name="aoee_2_2_3" hidden="1">{"'Model'!$A$1:$N$53"}</definedName>
    <definedName name="aoee_2_2_3_1" hidden="1">{"'Model'!$A$1:$N$53"}</definedName>
    <definedName name="aoee_2_2_4" hidden="1">{"'Model'!$A$1:$N$53"}</definedName>
    <definedName name="aoee_2_3" hidden="1">{"'Model'!$A$1:$N$53"}</definedName>
    <definedName name="aoee_2_3_1" hidden="1">{"'Model'!$A$1:$N$53"}</definedName>
    <definedName name="aoee_2_3_1_1" hidden="1">{"'Model'!$A$1:$N$53"}</definedName>
    <definedName name="aoee_2_3_1_1_1" hidden="1">{"'Model'!$A$1:$N$53"}</definedName>
    <definedName name="aoee_2_3_2" hidden="1">{"'Model'!$A$1:$N$53"}</definedName>
    <definedName name="aoee_2_3_2_1" hidden="1">{"'Model'!$A$1:$N$53"}</definedName>
    <definedName name="aoee_2_3_3" hidden="1">{"'Model'!$A$1:$N$53"}</definedName>
    <definedName name="aoee_2_4" hidden="1">{"'Model'!$A$1:$N$53"}</definedName>
    <definedName name="aoee_2_4_1" hidden="1">{"'Model'!$A$1:$N$53"}</definedName>
    <definedName name="aoee_2_4_1_1" hidden="1">{"'Model'!$A$1:$N$53"}</definedName>
    <definedName name="aoee_2_5" hidden="1">{"'Model'!$A$1:$N$53"}</definedName>
    <definedName name="aoee_3" hidden="1">{"'Model'!$A$1:$N$53"}</definedName>
    <definedName name="aoee_3_1" hidden="1">{"'Model'!$A$1:$N$53"}</definedName>
    <definedName name="aoee_3_1_1" hidden="1">{"'Model'!$A$1:$N$53"}</definedName>
    <definedName name="aoee_3_1_1_1" hidden="1">{"'Model'!$A$1:$N$53"}</definedName>
    <definedName name="aoee_3_1_1_1_1" hidden="1">{"'Model'!$A$1:$N$53"}</definedName>
    <definedName name="aoee_3_1_1_1_1_1" hidden="1">{"'Model'!$A$1:$N$53"}</definedName>
    <definedName name="aoee_3_1_1_1_1_1_1" hidden="1">{"'Model'!$A$1:$N$53"}</definedName>
    <definedName name="aoee_3_1_1_1_1_1_1_1" hidden="1">{"'Model'!$A$1:$N$53"}</definedName>
    <definedName name="aoee_3_1_1_1_1_1_1_1_1" hidden="1">{"'Model'!$A$1:$N$53"}</definedName>
    <definedName name="aoee_3_1_1_1_1_1_2" hidden="1">{"'Model'!$A$1:$N$53"}</definedName>
    <definedName name="aoee_3_1_1_1_1_1_2_1" hidden="1">{"'Model'!$A$1:$N$53"}</definedName>
    <definedName name="aoee_3_1_1_1_1_1_3" hidden="1">{"'Model'!$A$1:$N$53"}</definedName>
    <definedName name="aoee_3_1_1_1_1_2" hidden="1">{"'Model'!$A$1:$N$53"}</definedName>
    <definedName name="aoee_3_1_1_1_1_2_1" hidden="1">{"'Model'!$A$1:$N$53"}</definedName>
    <definedName name="aoee_3_1_1_1_1_2_1_1" hidden="1">{"'Model'!$A$1:$N$53"}</definedName>
    <definedName name="aoee_3_1_1_1_1_3" hidden="1">{"'Model'!$A$1:$N$53"}</definedName>
    <definedName name="aoee_3_1_1_1_2" hidden="1">{"'Model'!$A$1:$N$53"}</definedName>
    <definedName name="aoee_3_1_1_1_2_1" hidden="1">{"'Model'!$A$1:$N$53"}</definedName>
    <definedName name="aoee_3_1_1_1_2_1_1" hidden="1">{"'Model'!$A$1:$N$53"}</definedName>
    <definedName name="aoee_3_1_1_1_3" hidden="1">{"'Model'!$A$1:$N$53"}</definedName>
    <definedName name="aoee_3_1_1_1_3_1" hidden="1">{"'Model'!$A$1:$N$53"}</definedName>
    <definedName name="aoee_3_1_1_1_4" hidden="1">{"'Model'!$A$1:$N$53"}</definedName>
    <definedName name="aoee_3_1_1_2" hidden="1">{"'Model'!$A$1:$N$53"}</definedName>
    <definedName name="aoee_3_1_1_2_1" hidden="1">{"'Model'!$A$1:$N$53"}</definedName>
    <definedName name="aoee_3_1_1_2_1_1" hidden="1">{"'Model'!$A$1:$N$53"}</definedName>
    <definedName name="aoee_3_1_1_2_1_1_1" hidden="1">{"'Model'!$A$1:$N$53"}</definedName>
    <definedName name="aoee_3_1_1_2_2" hidden="1">{"'Model'!$A$1:$N$53"}</definedName>
    <definedName name="aoee_3_1_1_2_2_1" hidden="1">{"'Model'!$A$1:$N$53"}</definedName>
    <definedName name="aoee_3_1_1_2_3" hidden="1">{"'Model'!$A$1:$N$53"}</definedName>
    <definedName name="aoee_3_1_1_3" hidden="1">{"'Model'!$A$1:$N$53"}</definedName>
    <definedName name="aoee_3_1_1_3_1" hidden="1">{"'Model'!$A$1:$N$53"}</definedName>
    <definedName name="aoee_3_1_1_3_1_1" hidden="1">{"'Model'!$A$1:$N$53"}</definedName>
    <definedName name="aoee_3_1_1_4" hidden="1">{"'Model'!$A$1:$N$53"}</definedName>
    <definedName name="aoee_3_1_2" hidden="1">{"'Model'!$A$1:$N$53"}</definedName>
    <definedName name="aoee_3_1_2_1" hidden="1">{"'Model'!$A$1:$N$53"}</definedName>
    <definedName name="aoee_3_1_2_1_1" hidden="1">{"'Model'!$A$1:$N$53"}</definedName>
    <definedName name="aoee_3_1_2_1_1_1" hidden="1">{"'Model'!$A$1:$N$53"}</definedName>
    <definedName name="aoee_3_1_2_1_1_1_1" hidden="1">{"'Model'!$A$1:$N$53"}</definedName>
    <definedName name="aoee_3_1_2_1_2" hidden="1">{"'Model'!$A$1:$N$53"}</definedName>
    <definedName name="aoee_3_1_2_1_2_1" hidden="1">{"'Model'!$A$1:$N$53"}</definedName>
    <definedName name="aoee_3_1_2_1_3" hidden="1">{"'Model'!$A$1:$N$53"}</definedName>
    <definedName name="aoee_3_1_2_2" hidden="1">{"'Model'!$A$1:$N$53"}</definedName>
    <definedName name="aoee_3_1_2_2_1" hidden="1">{"'Model'!$A$1:$N$53"}</definedName>
    <definedName name="aoee_3_1_2_2_1_1" hidden="1">{"'Model'!$A$1:$N$53"}</definedName>
    <definedName name="aoee_3_1_2_3" hidden="1">{"'Model'!$A$1:$N$53"}</definedName>
    <definedName name="aoee_3_1_3" hidden="1">{"'Model'!$A$1:$N$53"}</definedName>
    <definedName name="aoee_3_1_3_1" hidden="1">{"'Model'!$A$1:$N$53"}</definedName>
    <definedName name="aoee_3_1_3_1_1" hidden="1">{"'Model'!$A$1:$N$53"}</definedName>
    <definedName name="aoee_3_1_4" hidden="1">{"'Model'!$A$1:$N$53"}</definedName>
    <definedName name="aoee_3_1_4_1" hidden="1">{"'Model'!$A$1:$N$53"}</definedName>
    <definedName name="aoee_3_1_5" hidden="1">{"'Model'!$A$1:$N$53"}</definedName>
    <definedName name="aoee_3_2" hidden="1">{"'Model'!$A$1:$N$53"}</definedName>
    <definedName name="aoee_3_2_1" hidden="1">{"'Model'!$A$1:$N$53"}</definedName>
    <definedName name="aoee_3_2_1_1" hidden="1">{"'Model'!$A$1:$N$53"}</definedName>
    <definedName name="aoee_3_2_1_1_1" hidden="1">{"'Model'!$A$1:$N$53"}</definedName>
    <definedName name="aoee_3_2_1_1_1_1" hidden="1">{"'Model'!$A$1:$N$53"}</definedName>
    <definedName name="aoee_3_2_1_1_1_1_1" hidden="1">{"'Model'!$A$1:$N$53"}</definedName>
    <definedName name="aoee_3_2_1_1_2" hidden="1">{"'Model'!$A$1:$N$53"}</definedName>
    <definedName name="aoee_3_2_1_1_2_1" hidden="1">{"'Model'!$A$1:$N$53"}</definedName>
    <definedName name="aoee_3_2_1_1_3" hidden="1">{"'Model'!$A$1:$N$53"}</definedName>
    <definedName name="aoee_3_2_1_2" hidden="1">{"'Model'!$A$1:$N$53"}</definedName>
    <definedName name="aoee_3_2_1_2_1" hidden="1">{"'Model'!$A$1:$N$53"}</definedName>
    <definedName name="aoee_3_2_1_2_1_1" hidden="1">{"'Model'!$A$1:$N$53"}</definedName>
    <definedName name="aoee_3_2_1_3" hidden="1">{"'Model'!$A$1:$N$53"}</definedName>
    <definedName name="aoee_3_2_2" hidden="1">{"'Model'!$A$1:$N$53"}</definedName>
    <definedName name="aoee_3_2_2_1" hidden="1">{"'Model'!$A$1:$N$53"}</definedName>
    <definedName name="aoee_3_2_2_1_1" hidden="1">{"'Model'!$A$1:$N$53"}</definedName>
    <definedName name="aoee_3_2_3" hidden="1">{"'Model'!$A$1:$N$53"}</definedName>
    <definedName name="aoee_3_2_3_1" hidden="1">{"'Model'!$A$1:$N$53"}</definedName>
    <definedName name="aoee_3_2_4" hidden="1">{"'Model'!$A$1:$N$53"}</definedName>
    <definedName name="aoee_3_3" hidden="1">{"'Model'!$A$1:$N$53"}</definedName>
    <definedName name="aoee_3_3_1" hidden="1">{"'Model'!$A$1:$N$53"}</definedName>
    <definedName name="aoee_3_3_1_1" hidden="1">{"'Model'!$A$1:$N$53"}</definedName>
    <definedName name="aoee_3_3_1_1_1" hidden="1">{"'Model'!$A$1:$N$53"}</definedName>
    <definedName name="aoee_3_3_2" hidden="1">{"'Model'!$A$1:$N$53"}</definedName>
    <definedName name="aoee_3_3_2_1" hidden="1">{"'Model'!$A$1:$N$53"}</definedName>
    <definedName name="aoee_3_3_3" hidden="1">{"'Model'!$A$1:$N$53"}</definedName>
    <definedName name="aoee_3_4" hidden="1">{"'Model'!$A$1:$N$53"}</definedName>
    <definedName name="aoee_3_4_1" hidden="1">{"'Model'!$A$1:$N$53"}</definedName>
    <definedName name="aoee_3_4_1_1" hidden="1">{"'Model'!$A$1:$N$53"}</definedName>
    <definedName name="aoee_3_5" hidden="1">{"'Model'!$A$1:$N$53"}</definedName>
    <definedName name="aoee_4" hidden="1">{"'Model'!$A$1:$N$53"}</definedName>
    <definedName name="aoee_4_1" hidden="1">{"'Model'!$A$1:$N$53"}</definedName>
    <definedName name="aoee_4_1_1" hidden="1">{"'Model'!$A$1:$N$53"}</definedName>
    <definedName name="aoee_4_1_1_1" hidden="1">{"'Model'!$A$1:$N$53"}</definedName>
    <definedName name="aoee_4_1_1_1_1" hidden="1">{"'Model'!$A$1:$N$53"}</definedName>
    <definedName name="aoee_4_1_1_1_1_1" hidden="1">{"'Model'!$A$1:$N$53"}</definedName>
    <definedName name="aoee_4_1_1_1_1_1_1" hidden="1">{"'Model'!$A$1:$N$53"}</definedName>
    <definedName name="aoee_4_1_1_1_1_1_1_1" hidden="1">{"'Model'!$A$1:$N$53"}</definedName>
    <definedName name="aoee_4_1_1_1_1_2" hidden="1">{"'Model'!$A$1:$N$53"}</definedName>
    <definedName name="aoee_4_1_1_1_1_2_1" hidden="1">{"'Model'!$A$1:$N$53"}</definedName>
    <definedName name="aoee_4_1_1_1_1_3" hidden="1">{"'Model'!$A$1:$N$53"}</definedName>
    <definedName name="aoee_4_1_1_1_2" hidden="1">{"'Model'!$A$1:$N$53"}</definedName>
    <definedName name="aoee_4_1_1_1_2_1" hidden="1">{"'Model'!$A$1:$N$53"}</definedName>
    <definedName name="aoee_4_1_1_1_2_1_1" hidden="1">{"'Model'!$A$1:$N$53"}</definedName>
    <definedName name="aoee_4_1_1_1_3" hidden="1">{"'Model'!$A$1:$N$53"}</definedName>
    <definedName name="aoee_4_1_1_2" hidden="1">{"'Model'!$A$1:$N$53"}</definedName>
    <definedName name="aoee_4_1_1_2_1" hidden="1">{"'Model'!$A$1:$N$53"}</definedName>
    <definedName name="aoee_4_1_1_2_1_1" hidden="1">{"'Model'!$A$1:$N$53"}</definedName>
    <definedName name="aoee_4_1_1_3" hidden="1">{"'Model'!$A$1:$N$53"}</definedName>
    <definedName name="aoee_4_1_1_3_1" hidden="1">{"'Model'!$A$1:$N$53"}</definedName>
    <definedName name="aoee_4_1_1_4" hidden="1">{"'Model'!$A$1:$N$53"}</definedName>
    <definedName name="aoee_4_1_2" hidden="1">{"'Model'!$A$1:$N$53"}</definedName>
    <definedName name="aoee_4_1_2_1" hidden="1">{"'Model'!$A$1:$N$53"}</definedName>
    <definedName name="aoee_4_1_2_1_1" hidden="1">{"'Model'!$A$1:$N$53"}</definedName>
    <definedName name="aoee_4_1_2_1_1_1" hidden="1">{"'Model'!$A$1:$N$53"}</definedName>
    <definedName name="aoee_4_1_2_2" hidden="1">{"'Model'!$A$1:$N$53"}</definedName>
    <definedName name="aoee_4_1_2_2_1" hidden="1">{"'Model'!$A$1:$N$53"}</definedName>
    <definedName name="aoee_4_1_2_3" hidden="1">{"'Model'!$A$1:$N$53"}</definedName>
    <definedName name="aoee_4_1_3" hidden="1">{"'Model'!$A$1:$N$53"}</definedName>
    <definedName name="aoee_4_1_3_1" hidden="1">{"'Model'!$A$1:$N$53"}</definedName>
    <definedName name="aoee_4_1_3_1_1" hidden="1">{"'Model'!$A$1:$N$53"}</definedName>
    <definedName name="aoee_4_1_4" hidden="1">{"'Model'!$A$1:$N$53"}</definedName>
    <definedName name="aoee_4_2" hidden="1">{"'Model'!$A$1:$N$53"}</definedName>
    <definedName name="aoee_4_2_1" hidden="1">{"'Model'!$A$1:$N$53"}</definedName>
    <definedName name="aoee_4_2_1_1" hidden="1">{"'Model'!$A$1:$N$53"}</definedName>
    <definedName name="aoee_4_2_1_1_1" hidden="1">{"'Model'!$A$1:$N$53"}</definedName>
    <definedName name="aoee_4_2_1_1_1_1" hidden="1">{"'Model'!$A$1:$N$53"}</definedName>
    <definedName name="aoee_4_2_1_2" hidden="1">{"'Model'!$A$1:$N$53"}</definedName>
    <definedName name="aoee_4_2_1_2_1" hidden="1">{"'Model'!$A$1:$N$53"}</definedName>
    <definedName name="aoee_4_2_1_3" hidden="1">{"'Model'!$A$1:$N$53"}</definedName>
    <definedName name="aoee_4_2_2" hidden="1">{"'Model'!$A$1:$N$53"}</definedName>
    <definedName name="aoee_4_2_2_1" hidden="1">{"'Model'!$A$1:$N$53"}</definedName>
    <definedName name="aoee_4_2_2_1_1" hidden="1">{"'Model'!$A$1:$N$53"}</definedName>
    <definedName name="aoee_4_2_3" hidden="1">{"'Model'!$A$1:$N$53"}</definedName>
    <definedName name="aoee_4_3" hidden="1">{"'Model'!$A$1:$N$53"}</definedName>
    <definedName name="aoee_4_3_1" hidden="1">{"'Model'!$A$1:$N$53"}</definedName>
    <definedName name="aoee_4_3_1_1" hidden="1">{"'Model'!$A$1:$N$53"}</definedName>
    <definedName name="aoee_4_4" hidden="1">{"'Model'!$A$1:$N$53"}</definedName>
    <definedName name="aoee_4_4_1" hidden="1">{"'Model'!$A$1:$N$53"}</definedName>
    <definedName name="aoee_4_5" hidden="1">{"'Model'!$A$1:$N$53"}</definedName>
    <definedName name="aoee_5" hidden="1">{"'Model'!$A$1:$N$53"}</definedName>
    <definedName name="aoee_5_1" hidden="1">{"'Model'!$A$1:$N$53"}</definedName>
    <definedName name="aoee_5_1_1" hidden="1">{"'Model'!$A$1:$N$53"}</definedName>
    <definedName name="aoee_5_1_1_1" hidden="1">{"'Model'!$A$1:$N$53"}</definedName>
    <definedName name="aoee_5_1_1_1_1" hidden="1">{"'Model'!$A$1:$N$53"}</definedName>
    <definedName name="aoee_5_1_1_1_1_1" hidden="1">{"'Model'!$A$1:$N$53"}</definedName>
    <definedName name="aoee_5_1_1_2" hidden="1">{"'Model'!$A$1:$N$53"}</definedName>
    <definedName name="aoee_5_1_1_2_1" hidden="1">{"'Model'!$A$1:$N$53"}</definedName>
    <definedName name="aoee_5_1_1_3" hidden="1">{"'Model'!$A$1:$N$53"}</definedName>
    <definedName name="aoee_5_1_2" hidden="1">{"'Model'!$A$1:$N$53"}</definedName>
    <definedName name="aoee_5_1_2_1" hidden="1">{"'Model'!$A$1:$N$53"}</definedName>
    <definedName name="aoee_5_1_2_1_1" hidden="1">{"'Model'!$A$1:$N$53"}</definedName>
    <definedName name="aoee_5_1_3" hidden="1">{"'Model'!$A$1:$N$53"}</definedName>
    <definedName name="aoee_5_2" hidden="1">{"'Model'!$A$1:$N$53"}</definedName>
    <definedName name="aoee_5_2_1" hidden="1">{"'Model'!$A$1:$N$53"}</definedName>
    <definedName name="aoee_5_2_1_1" hidden="1">{"'Model'!$A$1:$N$53"}</definedName>
    <definedName name="aoee_5_3" hidden="1">{"'Model'!$A$1:$N$53"}</definedName>
    <definedName name="aoee_5_3_1" hidden="1">{"'Model'!$A$1:$N$53"}</definedName>
    <definedName name="aoee_5_4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" hidden="1">{#N/A,#N/A,FALSE,"BUDGET"}</definedName>
    <definedName name="aqaq" hidden="1">{"cashflow",#N/A,FALSE,"cash flow"}</definedName>
    <definedName name="AR" hidden="1">{#N/A,#N/A,FALSE,"BUDGET"}</definedName>
    <definedName name="are" hidden="1">{"'Eng (page2)'!$A$1:$D$52"}</definedName>
    <definedName name="arf" hidden="1">{"all",#N/A,FALSE,"Vs LE";"ALL",#N/A,FALSE,"Summary"}</definedName>
    <definedName name="art" hidden="1">#REF!</definedName>
    <definedName name="as" hidden="1">{"'Eng (page2)'!$A$1:$D$52"}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2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e" hidden="1">{"FB Assumptions",#N/A,FALSE,"Asu";"FB Cashflow 1",#N/A,FALSE,"F&amp;B";"FB Cashflow 2",#N/A,FALSE,"F&amp;B"}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{"'Eng (page2)'!$A$1:$D$52"}</definedName>
    <definedName name="asdfasdfds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SVCSV" hidden="1">#REF!</definedName>
    <definedName name="asdz" hidden="1">{"'Eng (page2)'!$A$1:$D$52"}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hidden="1">{"'Sheet1'!$L$16"}</definedName>
    <definedName name="asssss" hidden="1">{"'Sheet1'!$L$16"}</definedName>
    <definedName name="assssssa" hidden="1">{"'Sell_Office'!$C$5:$D$6"}</definedName>
    <definedName name="AST" hidden="1">{#N/A,#N/A,FALSE,"COVER.XLS";#N/A,#N/A,FALSE,"RACT1.XLS";#N/A,#N/A,FALSE,"RACT2.XLS";#N/A,#N/A,FALSE,"ECCMP";#N/A,#N/A,FALSE,"WELDER.XLS"}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v" hidden="1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aye" hidden="1">#REF!</definedName>
    <definedName name="b" hidden="1">{"'Model'!$A$1:$N$53"}</definedName>
    <definedName name="B." hidden="1">{"'Eng (page2)'!$A$1:$D$52"}</definedName>
    <definedName name="B0B1_NA0425" hidden="1">{"'Changes Log'!$A$1:$F$25"}</definedName>
    <definedName name="B3X" hidden="1">{"'A1'!$D$4"}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1_1_1" hidden="1">{"'Model'!$A$1:$N$53"}</definedName>
    <definedName name="baba_1_1_1_1" hidden="1">{"'Model'!$A$1:$N$53"}</definedName>
    <definedName name="baba_1_1_1_1_1" hidden="1">{"'Model'!$A$1:$N$53"}</definedName>
    <definedName name="baba_1_1_1_1_1_1" hidden="1">{"'Model'!$A$1:$N$53"}</definedName>
    <definedName name="baba_1_1_1_1_1_1_1" hidden="1">{"'Model'!$A$1:$N$53"}</definedName>
    <definedName name="baba_1_1_1_1_1_1_1_1" hidden="1">{"'Model'!$A$1:$N$53"}</definedName>
    <definedName name="baba_1_1_1_1_1_1_1_1_1" hidden="1">{"'Model'!$A$1:$N$53"}</definedName>
    <definedName name="baba_1_1_1_1_1_1_1_1_1_1" hidden="1">{"'Model'!$A$1:$N$53"}</definedName>
    <definedName name="baba_1_1_1_1_1_1_1_2" hidden="1">{"'Model'!$A$1:$N$53"}</definedName>
    <definedName name="baba_1_1_1_1_1_1_1_2_1" hidden="1">{"'Model'!$A$1:$N$53"}</definedName>
    <definedName name="baba_1_1_1_1_1_1_1_3" hidden="1">{"'Model'!$A$1:$N$53"}</definedName>
    <definedName name="baba_1_1_1_1_1_1_2" hidden="1">{"'Model'!$A$1:$N$53"}</definedName>
    <definedName name="baba_1_1_1_1_1_1_2_1" hidden="1">{"'Model'!$A$1:$N$53"}</definedName>
    <definedName name="baba_1_1_1_1_1_1_2_1_1" hidden="1">{"'Model'!$A$1:$N$53"}</definedName>
    <definedName name="baba_1_1_1_1_1_1_3" hidden="1">{"'Model'!$A$1:$N$53"}</definedName>
    <definedName name="baba_1_1_1_1_1_2" hidden="1">{"'Model'!$A$1:$N$53"}</definedName>
    <definedName name="baba_1_1_1_1_1_2_1" hidden="1">{"'Model'!$A$1:$N$53"}</definedName>
    <definedName name="baba_1_1_1_1_1_2_1_1" hidden="1">{"'Model'!$A$1:$N$53"}</definedName>
    <definedName name="baba_1_1_1_1_1_3" hidden="1">{"'Model'!$A$1:$N$53"}</definedName>
    <definedName name="baba_1_1_1_1_1_3_1" hidden="1">{"'Model'!$A$1:$N$53"}</definedName>
    <definedName name="baba_1_1_1_1_1_4" hidden="1">{"'Model'!$A$1:$N$53"}</definedName>
    <definedName name="baba_1_1_1_1_2" hidden="1">{"'Model'!$A$1:$N$53"}</definedName>
    <definedName name="baba_1_1_1_1_2_1" hidden="1">{"'Model'!$A$1:$N$53"}</definedName>
    <definedName name="baba_1_1_1_1_2_1_1" hidden="1">{"'Model'!$A$1:$N$53"}</definedName>
    <definedName name="baba_1_1_1_1_2_1_1_1" hidden="1">{"'Model'!$A$1:$N$53"}</definedName>
    <definedName name="baba_1_1_1_1_2_2" hidden="1">{"'Model'!$A$1:$N$53"}</definedName>
    <definedName name="baba_1_1_1_1_2_2_1" hidden="1">{"'Model'!$A$1:$N$53"}</definedName>
    <definedName name="baba_1_1_1_1_2_3" hidden="1">{"'Model'!$A$1:$N$53"}</definedName>
    <definedName name="baba_1_1_1_1_3" hidden="1">{"'Model'!$A$1:$N$53"}</definedName>
    <definedName name="baba_1_1_1_1_3_1" hidden="1">{"'Model'!$A$1:$N$53"}</definedName>
    <definedName name="baba_1_1_1_1_3_1_1" hidden="1">{"'Model'!$A$1:$N$53"}</definedName>
    <definedName name="baba_1_1_1_1_4" hidden="1">{"'Model'!$A$1:$N$53"}</definedName>
    <definedName name="baba_1_1_1_2" hidden="1">{"'Model'!$A$1:$N$53"}</definedName>
    <definedName name="baba_1_1_1_2_1" hidden="1">{"'Model'!$A$1:$N$53"}</definedName>
    <definedName name="baba_1_1_1_2_1_1" hidden="1">{"'Model'!$A$1:$N$53"}</definedName>
    <definedName name="baba_1_1_1_2_1_1_1" hidden="1">{"'Model'!$A$1:$N$53"}</definedName>
    <definedName name="baba_1_1_1_2_1_1_1_1" hidden="1">{"'Model'!$A$1:$N$53"}</definedName>
    <definedName name="baba_1_1_1_2_1_2" hidden="1">{"'Model'!$A$1:$N$53"}</definedName>
    <definedName name="baba_1_1_1_2_1_2_1" hidden="1">{"'Model'!$A$1:$N$53"}</definedName>
    <definedName name="baba_1_1_1_2_1_3" hidden="1">{"'Model'!$A$1:$N$53"}</definedName>
    <definedName name="baba_1_1_1_2_2" hidden="1">{"'Model'!$A$1:$N$53"}</definedName>
    <definedName name="baba_1_1_1_2_2_1" hidden="1">{"'Model'!$A$1:$N$53"}</definedName>
    <definedName name="baba_1_1_1_2_2_1_1" hidden="1">{"'Model'!$A$1:$N$53"}</definedName>
    <definedName name="baba_1_1_1_2_3" hidden="1">{"'Model'!$A$1:$N$53"}</definedName>
    <definedName name="baba_1_1_1_3" hidden="1">{"'Model'!$A$1:$N$53"}</definedName>
    <definedName name="baba_1_1_1_3_1" hidden="1">{"'Model'!$A$1:$N$53"}</definedName>
    <definedName name="baba_1_1_1_3_1_1" hidden="1">{"'Model'!$A$1:$N$53"}</definedName>
    <definedName name="baba_1_1_1_4" hidden="1">{"'Model'!$A$1:$N$53"}</definedName>
    <definedName name="baba_1_1_1_4_1" hidden="1">{"'Model'!$A$1:$N$53"}</definedName>
    <definedName name="baba_1_1_1_5" hidden="1">{"'Model'!$A$1:$N$53"}</definedName>
    <definedName name="baba_1_1_2" hidden="1">{"'Model'!$A$1:$N$53"}</definedName>
    <definedName name="baba_1_1_2_1" hidden="1">{"'Model'!$A$1:$N$53"}</definedName>
    <definedName name="baba_1_1_2_1_1" hidden="1">{"'Model'!$A$1:$N$53"}</definedName>
    <definedName name="baba_1_1_2_1_1_1" hidden="1">{"'Model'!$A$1:$N$53"}</definedName>
    <definedName name="baba_1_1_2_1_1_1_1" hidden="1">{"'Model'!$A$1:$N$53"}</definedName>
    <definedName name="baba_1_1_2_1_1_1_1_1" hidden="1">{"'Model'!$A$1:$N$53"}</definedName>
    <definedName name="baba_1_1_2_1_1_2" hidden="1">{"'Model'!$A$1:$N$53"}</definedName>
    <definedName name="baba_1_1_2_1_1_2_1" hidden="1">{"'Model'!$A$1:$N$53"}</definedName>
    <definedName name="baba_1_1_2_1_1_3" hidden="1">{"'Model'!$A$1:$N$53"}</definedName>
    <definedName name="baba_1_1_2_1_2" hidden="1">{"'Model'!$A$1:$N$53"}</definedName>
    <definedName name="baba_1_1_2_1_2_1" hidden="1">{"'Model'!$A$1:$N$53"}</definedName>
    <definedName name="baba_1_1_2_1_2_1_1" hidden="1">{"'Model'!$A$1:$N$53"}</definedName>
    <definedName name="baba_1_1_2_1_3" hidden="1">{"'Model'!$A$1:$N$53"}</definedName>
    <definedName name="baba_1_1_2_2" hidden="1">{"'Model'!$A$1:$N$53"}</definedName>
    <definedName name="baba_1_1_2_2_1" hidden="1">{"'Model'!$A$1:$N$53"}</definedName>
    <definedName name="baba_1_1_2_2_1_1" hidden="1">{"'Model'!$A$1:$N$53"}</definedName>
    <definedName name="baba_1_1_2_3" hidden="1">{"'Model'!$A$1:$N$53"}</definedName>
    <definedName name="baba_1_1_2_3_1" hidden="1">{"'Model'!$A$1:$N$53"}</definedName>
    <definedName name="baba_1_1_2_4" hidden="1">{"'Model'!$A$1:$N$53"}</definedName>
    <definedName name="baba_1_1_3" hidden="1">{"'Model'!$A$1:$N$53"}</definedName>
    <definedName name="baba_1_1_3_1" hidden="1">{"'Model'!$A$1:$N$53"}</definedName>
    <definedName name="baba_1_1_3_1_1" hidden="1">{"'Model'!$A$1:$N$53"}</definedName>
    <definedName name="baba_1_1_3_1_1_1" hidden="1">{"'Model'!$A$1:$N$53"}</definedName>
    <definedName name="baba_1_1_3_2" hidden="1">{"'Model'!$A$1:$N$53"}</definedName>
    <definedName name="baba_1_1_3_2_1" hidden="1">{"'Model'!$A$1:$N$53"}</definedName>
    <definedName name="baba_1_1_3_3" hidden="1">{"'Model'!$A$1:$N$53"}</definedName>
    <definedName name="baba_1_1_4" hidden="1">{"'Model'!$A$1:$N$53"}</definedName>
    <definedName name="baba_1_1_4_1" hidden="1">{"'Model'!$A$1:$N$53"}</definedName>
    <definedName name="baba_1_1_4_1_1" hidden="1">{"'Model'!$A$1:$N$53"}</definedName>
    <definedName name="baba_1_1_5" hidden="1">{"'Model'!$A$1:$N$53"}</definedName>
    <definedName name="baba_1_2" hidden="1">{"'Model'!$A$1:$N$53"}</definedName>
    <definedName name="baba_1_2_1" hidden="1">{"'Model'!$A$1:$N$53"}</definedName>
    <definedName name="baba_1_2_1_1" hidden="1">{"'Model'!$A$1:$N$53"}</definedName>
    <definedName name="baba_1_2_1_1_1" hidden="1">{"'Model'!$A$1:$N$53"}</definedName>
    <definedName name="baba_1_2_1_1_1_1" hidden="1">{"'Model'!$A$1:$N$53"}</definedName>
    <definedName name="baba_1_2_1_1_1_1_1" hidden="1">{"'Model'!$A$1:$N$53"}</definedName>
    <definedName name="baba_1_2_1_1_1_1_1_1" hidden="1">{"'Model'!$A$1:$N$53"}</definedName>
    <definedName name="baba_1_2_1_1_1_2" hidden="1">{"'Model'!$A$1:$N$53"}</definedName>
    <definedName name="baba_1_2_1_1_1_2_1" hidden="1">{"'Model'!$A$1:$N$53"}</definedName>
    <definedName name="baba_1_2_1_1_1_3" hidden="1">{"'Model'!$A$1:$N$53"}</definedName>
    <definedName name="baba_1_2_1_1_2" hidden="1">{"'Model'!$A$1:$N$53"}</definedName>
    <definedName name="baba_1_2_1_1_2_1" hidden="1">{"'Model'!$A$1:$N$53"}</definedName>
    <definedName name="baba_1_2_1_1_2_1_1" hidden="1">{"'Model'!$A$1:$N$53"}</definedName>
    <definedName name="baba_1_2_1_1_3" hidden="1">{"'Model'!$A$1:$N$53"}</definedName>
    <definedName name="baba_1_2_1_2" hidden="1">{"'Model'!$A$1:$N$53"}</definedName>
    <definedName name="baba_1_2_1_2_1" hidden="1">{"'Model'!$A$1:$N$53"}</definedName>
    <definedName name="baba_1_2_1_2_1_1" hidden="1">{"'Model'!$A$1:$N$53"}</definedName>
    <definedName name="baba_1_2_1_3" hidden="1">{"'Model'!$A$1:$N$53"}</definedName>
    <definedName name="baba_1_2_1_3_1" hidden="1">{"'Model'!$A$1:$N$53"}</definedName>
    <definedName name="baba_1_2_1_4" hidden="1">{"'Model'!$A$1:$N$53"}</definedName>
    <definedName name="baba_1_2_2" hidden="1">{"'Model'!$A$1:$N$53"}</definedName>
    <definedName name="baba_1_2_2_1" hidden="1">{"'Model'!$A$1:$N$53"}</definedName>
    <definedName name="baba_1_2_2_1_1" hidden="1">{"'Model'!$A$1:$N$53"}</definedName>
    <definedName name="baba_1_2_2_1_1_1" hidden="1">{"'Model'!$A$1:$N$53"}</definedName>
    <definedName name="baba_1_2_2_2" hidden="1">{"'Model'!$A$1:$N$53"}</definedName>
    <definedName name="baba_1_2_2_2_1" hidden="1">{"'Model'!$A$1:$N$53"}</definedName>
    <definedName name="baba_1_2_2_3" hidden="1">{"'Model'!$A$1:$N$53"}</definedName>
    <definedName name="baba_1_2_3" hidden="1">{"'Model'!$A$1:$N$53"}</definedName>
    <definedName name="baba_1_2_3_1" hidden="1">{"'Model'!$A$1:$N$53"}</definedName>
    <definedName name="baba_1_2_3_1_1" hidden="1">{"'Model'!$A$1:$N$53"}</definedName>
    <definedName name="baba_1_2_4" hidden="1">{"'Model'!$A$1:$N$53"}</definedName>
    <definedName name="baba_1_3" hidden="1">{"'Model'!$A$1:$N$53"}</definedName>
    <definedName name="baba_1_3_1" hidden="1">{"'Model'!$A$1:$N$53"}</definedName>
    <definedName name="baba_1_3_1_1" hidden="1">{"'Model'!$A$1:$N$53"}</definedName>
    <definedName name="baba_1_3_1_1_1" hidden="1">{"'Model'!$A$1:$N$53"}</definedName>
    <definedName name="baba_1_3_1_1_1_1" hidden="1">{"'Model'!$A$1:$N$53"}</definedName>
    <definedName name="baba_1_3_1_2" hidden="1">{"'Model'!$A$1:$N$53"}</definedName>
    <definedName name="baba_1_3_1_2_1" hidden="1">{"'Model'!$A$1:$N$53"}</definedName>
    <definedName name="baba_1_3_1_3" hidden="1">{"'Model'!$A$1:$N$53"}</definedName>
    <definedName name="baba_1_3_2" hidden="1">{"'Model'!$A$1:$N$53"}</definedName>
    <definedName name="baba_1_3_2_1" hidden="1">{"'Model'!$A$1:$N$53"}</definedName>
    <definedName name="baba_1_3_2_1_1" hidden="1">{"'Model'!$A$1:$N$53"}</definedName>
    <definedName name="baba_1_3_3" hidden="1">{"'Model'!$A$1:$N$53"}</definedName>
    <definedName name="baba_1_4" hidden="1">{"'Model'!$A$1:$N$53"}</definedName>
    <definedName name="baba_1_4_1" hidden="1">{"'Model'!$A$1:$N$53"}</definedName>
    <definedName name="baba_1_4_1_1" hidden="1">{"'Model'!$A$1:$N$53"}</definedName>
    <definedName name="baba_1_5" hidden="1">{"'Model'!$A$1:$N$53"}</definedName>
    <definedName name="baba_1_5_1" hidden="1">{"'Model'!$A$1:$N$53"}</definedName>
    <definedName name="baba_2" hidden="1">{"'Model'!$A$1:$N$53"}</definedName>
    <definedName name="baba_2_1" hidden="1">{"'Model'!$A$1:$N$53"}</definedName>
    <definedName name="baba_2_1_1" hidden="1">{"'Model'!$A$1:$N$53"}</definedName>
    <definedName name="baba_2_1_1_1" hidden="1">{"'Model'!$A$1:$N$53"}</definedName>
    <definedName name="baba_2_1_1_1_1" hidden="1">{"'Model'!$A$1:$N$53"}</definedName>
    <definedName name="baba_2_1_1_1_1_1" hidden="1">{"'Model'!$A$1:$N$53"}</definedName>
    <definedName name="baba_2_1_1_1_1_1_1" hidden="1">{"'Model'!$A$1:$N$53"}</definedName>
    <definedName name="baba_2_1_1_1_1_1_1_1" hidden="1">{"'Model'!$A$1:$N$53"}</definedName>
    <definedName name="baba_2_1_1_1_1_1_1_1_1" hidden="1">{"'Model'!$A$1:$N$53"}</definedName>
    <definedName name="baba_2_1_1_1_1_1_2" hidden="1">{"'Model'!$A$1:$N$53"}</definedName>
    <definedName name="baba_2_1_1_1_1_1_2_1" hidden="1">{"'Model'!$A$1:$N$53"}</definedName>
    <definedName name="baba_2_1_1_1_1_1_3" hidden="1">{"'Model'!$A$1:$N$53"}</definedName>
    <definedName name="baba_2_1_1_1_1_2" hidden="1">{"'Model'!$A$1:$N$53"}</definedName>
    <definedName name="baba_2_1_1_1_1_2_1" hidden="1">{"'Model'!$A$1:$N$53"}</definedName>
    <definedName name="baba_2_1_1_1_1_2_1_1" hidden="1">{"'Model'!$A$1:$N$53"}</definedName>
    <definedName name="baba_2_1_1_1_1_3" hidden="1">{"'Model'!$A$1:$N$53"}</definedName>
    <definedName name="baba_2_1_1_1_2" hidden="1">{"'Model'!$A$1:$N$53"}</definedName>
    <definedName name="baba_2_1_1_1_2_1" hidden="1">{"'Model'!$A$1:$N$53"}</definedName>
    <definedName name="baba_2_1_1_1_2_1_1" hidden="1">{"'Model'!$A$1:$N$53"}</definedName>
    <definedName name="baba_2_1_1_1_3" hidden="1">{"'Model'!$A$1:$N$53"}</definedName>
    <definedName name="baba_2_1_1_1_3_1" hidden="1">{"'Model'!$A$1:$N$53"}</definedName>
    <definedName name="baba_2_1_1_1_4" hidden="1">{"'Model'!$A$1:$N$53"}</definedName>
    <definedName name="baba_2_1_1_2" hidden="1">{"'Model'!$A$1:$N$53"}</definedName>
    <definedName name="baba_2_1_1_2_1" hidden="1">{"'Model'!$A$1:$N$53"}</definedName>
    <definedName name="baba_2_1_1_2_1_1" hidden="1">{"'Model'!$A$1:$N$53"}</definedName>
    <definedName name="baba_2_1_1_2_1_1_1" hidden="1">{"'Model'!$A$1:$N$53"}</definedName>
    <definedName name="baba_2_1_1_2_2" hidden="1">{"'Model'!$A$1:$N$53"}</definedName>
    <definedName name="baba_2_1_1_2_2_1" hidden="1">{"'Model'!$A$1:$N$53"}</definedName>
    <definedName name="baba_2_1_1_2_3" hidden="1">{"'Model'!$A$1:$N$53"}</definedName>
    <definedName name="baba_2_1_1_3" hidden="1">{"'Model'!$A$1:$N$53"}</definedName>
    <definedName name="baba_2_1_1_3_1" hidden="1">{"'Model'!$A$1:$N$53"}</definedName>
    <definedName name="baba_2_1_1_3_1_1" hidden="1">{"'Model'!$A$1:$N$53"}</definedName>
    <definedName name="baba_2_1_1_4" hidden="1">{"'Model'!$A$1:$N$53"}</definedName>
    <definedName name="baba_2_1_2" hidden="1">{"'Model'!$A$1:$N$53"}</definedName>
    <definedName name="baba_2_1_2_1" hidden="1">{"'Model'!$A$1:$N$53"}</definedName>
    <definedName name="baba_2_1_2_1_1" hidden="1">{"'Model'!$A$1:$N$53"}</definedName>
    <definedName name="baba_2_1_2_1_1_1" hidden="1">{"'Model'!$A$1:$N$53"}</definedName>
    <definedName name="baba_2_1_2_1_1_1_1" hidden="1">{"'Model'!$A$1:$N$53"}</definedName>
    <definedName name="baba_2_1_2_1_2" hidden="1">{"'Model'!$A$1:$N$53"}</definedName>
    <definedName name="baba_2_1_2_1_2_1" hidden="1">{"'Model'!$A$1:$N$53"}</definedName>
    <definedName name="baba_2_1_2_1_3" hidden="1">{"'Model'!$A$1:$N$53"}</definedName>
    <definedName name="baba_2_1_2_2" hidden="1">{"'Model'!$A$1:$N$53"}</definedName>
    <definedName name="baba_2_1_2_2_1" hidden="1">{"'Model'!$A$1:$N$53"}</definedName>
    <definedName name="baba_2_1_2_2_1_1" hidden="1">{"'Model'!$A$1:$N$53"}</definedName>
    <definedName name="baba_2_1_2_3" hidden="1">{"'Model'!$A$1:$N$53"}</definedName>
    <definedName name="baba_2_1_3" hidden="1">{"'Model'!$A$1:$N$53"}</definedName>
    <definedName name="baba_2_1_3_1" hidden="1">{"'Model'!$A$1:$N$53"}</definedName>
    <definedName name="baba_2_1_3_1_1" hidden="1">{"'Model'!$A$1:$N$53"}</definedName>
    <definedName name="baba_2_1_4" hidden="1">{"'Model'!$A$1:$N$53"}</definedName>
    <definedName name="baba_2_1_4_1" hidden="1">{"'Model'!$A$1:$N$53"}</definedName>
    <definedName name="baba_2_1_5" hidden="1">{"'Model'!$A$1:$N$53"}</definedName>
    <definedName name="baba_2_2" hidden="1">{"'Model'!$A$1:$N$53"}</definedName>
    <definedName name="baba_2_2_1" hidden="1">{"'Model'!$A$1:$N$53"}</definedName>
    <definedName name="baba_2_2_1_1" hidden="1">{"'Model'!$A$1:$N$53"}</definedName>
    <definedName name="baba_2_2_1_1_1" hidden="1">{"'Model'!$A$1:$N$53"}</definedName>
    <definedName name="baba_2_2_1_1_1_1" hidden="1">{"'Model'!$A$1:$N$53"}</definedName>
    <definedName name="baba_2_2_1_1_1_1_1" hidden="1">{"'Model'!$A$1:$N$53"}</definedName>
    <definedName name="baba_2_2_1_1_2" hidden="1">{"'Model'!$A$1:$N$53"}</definedName>
    <definedName name="baba_2_2_1_1_2_1" hidden="1">{"'Model'!$A$1:$N$53"}</definedName>
    <definedName name="baba_2_2_1_1_3" hidden="1">{"'Model'!$A$1:$N$53"}</definedName>
    <definedName name="baba_2_2_1_2" hidden="1">{"'Model'!$A$1:$N$53"}</definedName>
    <definedName name="baba_2_2_1_2_1" hidden="1">{"'Model'!$A$1:$N$53"}</definedName>
    <definedName name="baba_2_2_1_2_1_1" hidden="1">{"'Model'!$A$1:$N$53"}</definedName>
    <definedName name="baba_2_2_1_3" hidden="1">{"'Model'!$A$1:$N$53"}</definedName>
    <definedName name="baba_2_2_2" hidden="1">{"'Model'!$A$1:$N$53"}</definedName>
    <definedName name="baba_2_2_2_1" hidden="1">{"'Model'!$A$1:$N$53"}</definedName>
    <definedName name="baba_2_2_2_1_1" hidden="1">{"'Model'!$A$1:$N$53"}</definedName>
    <definedName name="baba_2_2_3" hidden="1">{"'Model'!$A$1:$N$53"}</definedName>
    <definedName name="baba_2_2_3_1" hidden="1">{"'Model'!$A$1:$N$53"}</definedName>
    <definedName name="baba_2_2_4" hidden="1">{"'Model'!$A$1:$N$53"}</definedName>
    <definedName name="baba_2_3" hidden="1">{"'Model'!$A$1:$N$53"}</definedName>
    <definedName name="baba_2_3_1" hidden="1">{"'Model'!$A$1:$N$53"}</definedName>
    <definedName name="baba_2_3_1_1" hidden="1">{"'Model'!$A$1:$N$53"}</definedName>
    <definedName name="baba_2_3_1_1_1" hidden="1">{"'Model'!$A$1:$N$53"}</definedName>
    <definedName name="baba_2_3_2" hidden="1">{"'Model'!$A$1:$N$53"}</definedName>
    <definedName name="baba_2_3_2_1" hidden="1">{"'Model'!$A$1:$N$53"}</definedName>
    <definedName name="baba_2_3_3" hidden="1">{"'Model'!$A$1:$N$53"}</definedName>
    <definedName name="baba_2_4" hidden="1">{"'Model'!$A$1:$N$53"}</definedName>
    <definedName name="baba_2_4_1" hidden="1">{"'Model'!$A$1:$N$53"}</definedName>
    <definedName name="baba_2_4_1_1" hidden="1">{"'Model'!$A$1:$N$53"}</definedName>
    <definedName name="baba_2_5" hidden="1">{"'Model'!$A$1:$N$53"}</definedName>
    <definedName name="baba_3" hidden="1">{"'Model'!$A$1:$N$53"}</definedName>
    <definedName name="baba_3_1" hidden="1">{"'Model'!$A$1:$N$53"}</definedName>
    <definedName name="baba_3_1_1" hidden="1">{"'Model'!$A$1:$N$53"}</definedName>
    <definedName name="baba_3_1_1_1" hidden="1">{"'Model'!$A$1:$N$53"}</definedName>
    <definedName name="baba_3_1_1_1_1" hidden="1">{"'Model'!$A$1:$N$53"}</definedName>
    <definedName name="baba_3_1_1_1_1_1" hidden="1">{"'Model'!$A$1:$N$53"}</definedName>
    <definedName name="baba_3_1_1_1_1_1_1" hidden="1">{"'Model'!$A$1:$N$53"}</definedName>
    <definedName name="baba_3_1_1_1_1_1_1_1" hidden="1">{"'Model'!$A$1:$N$53"}</definedName>
    <definedName name="baba_3_1_1_1_1_1_1_1_1" hidden="1">{"'Model'!$A$1:$N$53"}</definedName>
    <definedName name="baba_3_1_1_1_1_1_2" hidden="1">{"'Model'!$A$1:$N$53"}</definedName>
    <definedName name="baba_3_1_1_1_1_1_2_1" hidden="1">{"'Model'!$A$1:$N$53"}</definedName>
    <definedName name="baba_3_1_1_1_1_1_3" hidden="1">{"'Model'!$A$1:$N$53"}</definedName>
    <definedName name="baba_3_1_1_1_1_2" hidden="1">{"'Model'!$A$1:$N$53"}</definedName>
    <definedName name="baba_3_1_1_1_1_2_1" hidden="1">{"'Model'!$A$1:$N$53"}</definedName>
    <definedName name="baba_3_1_1_1_1_2_1_1" hidden="1">{"'Model'!$A$1:$N$53"}</definedName>
    <definedName name="baba_3_1_1_1_1_3" hidden="1">{"'Model'!$A$1:$N$53"}</definedName>
    <definedName name="baba_3_1_1_1_2" hidden="1">{"'Model'!$A$1:$N$53"}</definedName>
    <definedName name="baba_3_1_1_1_2_1" hidden="1">{"'Model'!$A$1:$N$53"}</definedName>
    <definedName name="baba_3_1_1_1_2_1_1" hidden="1">{"'Model'!$A$1:$N$53"}</definedName>
    <definedName name="baba_3_1_1_1_3" hidden="1">{"'Model'!$A$1:$N$53"}</definedName>
    <definedName name="baba_3_1_1_1_3_1" hidden="1">{"'Model'!$A$1:$N$53"}</definedName>
    <definedName name="baba_3_1_1_1_4" hidden="1">{"'Model'!$A$1:$N$53"}</definedName>
    <definedName name="baba_3_1_1_2" hidden="1">{"'Model'!$A$1:$N$53"}</definedName>
    <definedName name="baba_3_1_1_2_1" hidden="1">{"'Model'!$A$1:$N$53"}</definedName>
    <definedName name="baba_3_1_1_2_1_1" hidden="1">{"'Model'!$A$1:$N$53"}</definedName>
    <definedName name="baba_3_1_1_2_1_1_1" hidden="1">{"'Model'!$A$1:$N$53"}</definedName>
    <definedName name="baba_3_1_1_2_2" hidden="1">{"'Model'!$A$1:$N$53"}</definedName>
    <definedName name="baba_3_1_1_2_2_1" hidden="1">{"'Model'!$A$1:$N$53"}</definedName>
    <definedName name="baba_3_1_1_2_3" hidden="1">{"'Model'!$A$1:$N$53"}</definedName>
    <definedName name="baba_3_1_1_3" hidden="1">{"'Model'!$A$1:$N$53"}</definedName>
    <definedName name="baba_3_1_1_3_1" hidden="1">{"'Model'!$A$1:$N$53"}</definedName>
    <definedName name="baba_3_1_1_3_1_1" hidden="1">{"'Model'!$A$1:$N$53"}</definedName>
    <definedName name="baba_3_1_1_4" hidden="1">{"'Model'!$A$1:$N$53"}</definedName>
    <definedName name="baba_3_1_2" hidden="1">{"'Model'!$A$1:$N$53"}</definedName>
    <definedName name="baba_3_1_2_1" hidden="1">{"'Model'!$A$1:$N$53"}</definedName>
    <definedName name="baba_3_1_2_1_1" hidden="1">{"'Model'!$A$1:$N$53"}</definedName>
    <definedName name="baba_3_1_2_1_1_1" hidden="1">{"'Model'!$A$1:$N$53"}</definedName>
    <definedName name="baba_3_1_2_1_1_1_1" hidden="1">{"'Model'!$A$1:$N$53"}</definedName>
    <definedName name="baba_3_1_2_1_2" hidden="1">{"'Model'!$A$1:$N$53"}</definedName>
    <definedName name="baba_3_1_2_1_2_1" hidden="1">{"'Model'!$A$1:$N$53"}</definedName>
    <definedName name="baba_3_1_2_1_3" hidden="1">{"'Model'!$A$1:$N$53"}</definedName>
    <definedName name="baba_3_1_2_2" hidden="1">{"'Model'!$A$1:$N$53"}</definedName>
    <definedName name="baba_3_1_2_2_1" hidden="1">{"'Model'!$A$1:$N$53"}</definedName>
    <definedName name="baba_3_1_2_2_1_1" hidden="1">{"'Model'!$A$1:$N$53"}</definedName>
    <definedName name="baba_3_1_2_3" hidden="1">{"'Model'!$A$1:$N$53"}</definedName>
    <definedName name="baba_3_1_3" hidden="1">{"'Model'!$A$1:$N$53"}</definedName>
    <definedName name="baba_3_1_3_1" hidden="1">{"'Model'!$A$1:$N$53"}</definedName>
    <definedName name="baba_3_1_3_1_1" hidden="1">{"'Model'!$A$1:$N$53"}</definedName>
    <definedName name="baba_3_1_4" hidden="1">{"'Model'!$A$1:$N$53"}</definedName>
    <definedName name="baba_3_1_4_1" hidden="1">{"'Model'!$A$1:$N$53"}</definedName>
    <definedName name="baba_3_1_5" hidden="1">{"'Model'!$A$1:$N$53"}</definedName>
    <definedName name="baba_3_2" hidden="1">{"'Model'!$A$1:$N$53"}</definedName>
    <definedName name="baba_3_2_1" hidden="1">{"'Model'!$A$1:$N$53"}</definedName>
    <definedName name="baba_3_2_1_1" hidden="1">{"'Model'!$A$1:$N$53"}</definedName>
    <definedName name="baba_3_2_1_1_1" hidden="1">{"'Model'!$A$1:$N$53"}</definedName>
    <definedName name="baba_3_2_1_1_1_1" hidden="1">{"'Model'!$A$1:$N$53"}</definedName>
    <definedName name="baba_3_2_1_1_1_1_1" hidden="1">{"'Model'!$A$1:$N$53"}</definedName>
    <definedName name="baba_3_2_1_1_2" hidden="1">{"'Model'!$A$1:$N$53"}</definedName>
    <definedName name="baba_3_2_1_1_2_1" hidden="1">{"'Model'!$A$1:$N$53"}</definedName>
    <definedName name="baba_3_2_1_1_3" hidden="1">{"'Model'!$A$1:$N$53"}</definedName>
    <definedName name="baba_3_2_1_2" hidden="1">{"'Model'!$A$1:$N$53"}</definedName>
    <definedName name="baba_3_2_1_2_1" hidden="1">{"'Model'!$A$1:$N$53"}</definedName>
    <definedName name="baba_3_2_1_2_1_1" hidden="1">{"'Model'!$A$1:$N$53"}</definedName>
    <definedName name="baba_3_2_1_3" hidden="1">{"'Model'!$A$1:$N$53"}</definedName>
    <definedName name="baba_3_2_2" hidden="1">{"'Model'!$A$1:$N$53"}</definedName>
    <definedName name="baba_3_2_2_1" hidden="1">{"'Model'!$A$1:$N$53"}</definedName>
    <definedName name="baba_3_2_2_1_1" hidden="1">{"'Model'!$A$1:$N$53"}</definedName>
    <definedName name="baba_3_2_3" hidden="1">{"'Model'!$A$1:$N$53"}</definedName>
    <definedName name="baba_3_2_3_1" hidden="1">{"'Model'!$A$1:$N$53"}</definedName>
    <definedName name="baba_3_2_4" hidden="1">{"'Model'!$A$1:$N$53"}</definedName>
    <definedName name="baba_3_3" hidden="1">{"'Model'!$A$1:$N$53"}</definedName>
    <definedName name="baba_3_3_1" hidden="1">{"'Model'!$A$1:$N$53"}</definedName>
    <definedName name="baba_3_3_1_1" hidden="1">{"'Model'!$A$1:$N$53"}</definedName>
    <definedName name="baba_3_3_1_1_1" hidden="1">{"'Model'!$A$1:$N$53"}</definedName>
    <definedName name="baba_3_3_2" hidden="1">{"'Model'!$A$1:$N$53"}</definedName>
    <definedName name="baba_3_3_2_1" hidden="1">{"'Model'!$A$1:$N$53"}</definedName>
    <definedName name="baba_3_3_3" hidden="1">{"'Model'!$A$1:$N$53"}</definedName>
    <definedName name="baba_3_4" hidden="1">{"'Model'!$A$1:$N$53"}</definedName>
    <definedName name="baba_3_4_1" hidden="1">{"'Model'!$A$1:$N$53"}</definedName>
    <definedName name="baba_3_4_1_1" hidden="1">{"'Model'!$A$1:$N$53"}</definedName>
    <definedName name="baba_3_5" hidden="1">{"'Model'!$A$1:$N$53"}</definedName>
    <definedName name="baba_4" hidden="1">{"'Model'!$A$1:$N$53"}</definedName>
    <definedName name="baba_4_1" hidden="1">{"'Model'!$A$1:$N$53"}</definedName>
    <definedName name="baba_4_1_1" hidden="1">{"'Model'!$A$1:$N$53"}</definedName>
    <definedName name="baba_4_1_1_1" hidden="1">{"'Model'!$A$1:$N$53"}</definedName>
    <definedName name="baba_4_1_1_1_1" hidden="1">{"'Model'!$A$1:$N$53"}</definedName>
    <definedName name="baba_4_1_1_1_1_1" hidden="1">{"'Model'!$A$1:$N$53"}</definedName>
    <definedName name="baba_4_1_1_1_1_1_1" hidden="1">{"'Model'!$A$1:$N$53"}</definedName>
    <definedName name="baba_4_1_1_1_1_1_1_1" hidden="1">{"'Model'!$A$1:$N$53"}</definedName>
    <definedName name="baba_4_1_1_1_1_2" hidden="1">{"'Model'!$A$1:$N$53"}</definedName>
    <definedName name="baba_4_1_1_1_1_2_1" hidden="1">{"'Model'!$A$1:$N$53"}</definedName>
    <definedName name="baba_4_1_1_1_1_3" hidden="1">{"'Model'!$A$1:$N$53"}</definedName>
    <definedName name="baba_4_1_1_1_2" hidden="1">{"'Model'!$A$1:$N$53"}</definedName>
    <definedName name="baba_4_1_1_1_2_1" hidden="1">{"'Model'!$A$1:$N$53"}</definedName>
    <definedName name="baba_4_1_1_1_2_1_1" hidden="1">{"'Model'!$A$1:$N$53"}</definedName>
    <definedName name="baba_4_1_1_1_3" hidden="1">{"'Model'!$A$1:$N$53"}</definedName>
    <definedName name="baba_4_1_1_2" hidden="1">{"'Model'!$A$1:$N$53"}</definedName>
    <definedName name="baba_4_1_1_2_1" hidden="1">{"'Model'!$A$1:$N$53"}</definedName>
    <definedName name="baba_4_1_1_2_1_1" hidden="1">{"'Model'!$A$1:$N$53"}</definedName>
    <definedName name="baba_4_1_1_3" hidden="1">{"'Model'!$A$1:$N$53"}</definedName>
    <definedName name="baba_4_1_1_3_1" hidden="1">{"'Model'!$A$1:$N$53"}</definedName>
    <definedName name="baba_4_1_1_4" hidden="1">{"'Model'!$A$1:$N$53"}</definedName>
    <definedName name="baba_4_1_2" hidden="1">{"'Model'!$A$1:$N$53"}</definedName>
    <definedName name="baba_4_1_2_1" hidden="1">{"'Model'!$A$1:$N$53"}</definedName>
    <definedName name="baba_4_1_2_1_1" hidden="1">{"'Model'!$A$1:$N$53"}</definedName>
    <definedName name="baba_4_1_2_1_1_1" hidden="1">{"'Model'!$A$1:$N$53"}</definedName>
    <definedName name="baba_4_1_2_2" hidden="1">{"'Model'!$A$1:$N$53"}</definedName>
    <definedName name="baba_4_1_2_2_1" hidden="1">{"'Model'!$A$1:$N$53"}</definedName>
    <definedName name="baba_4_1_2_3" hidden="1">{"'Model'!$A$1:$N$53"}</definedName>
    <definedName name="baba_4_1_3" hidden="1">{"'Model'!$A$1:$N$53"}</definedName>
    <definedName name="baba_4_1_3_1" hidden="1">{"'Model'!$A$1:$N$53"}</definedName>
    <definedName name="baba_4_1_3_1_1" hidden="1">{"'Model'!$A$1:$N$53"}</definedName>
    <definedName name="baba_4_1_4" hidden="1">{"'Model'!$A$1:$N$53"}</definedName>
    <definedName name="baba_4_2" hidden="1">{"'Model'!$A$1:$N$53"}</definedName>
    <definedName name="baba_4_2_1" hidden="1">{"'Model'!$A$1:$N$53"}</definedName>
    <definedName name="baba_4_2_1_1" hidden="1">{"'Model'!$A$1:$N$53"}</definedName>
    <definedName name="baba_4_2_1_1_1" hidden="1">{"'Model'!$A$1:$N$53"}</definedName>
    <definedName name="baba_4_2_1_1_1_1" hidden="1">{"'Model'!$A$1:$N$53"}</definedName>
    <definedName name="baba_4_2_1_2" hidden="1">{"'Model'!$A$1:$N$53"}</definedName>
    <definedName name="baba_4_2_1_2_1" hidden="1">{"'Model'!$A$1:$N$53"}</definedName>
    <definedName name="baba_4_2_1_3" hidden="1">{"'Model'!$A$1:$N$53"}</definedName>
    <definedName name="baba_4_2_2" hidden="1">{"'Model'!$A$1:$N$53"}</definedName>
    <definedName name="baba_4_2_2_1" hidden="1">{"'Model'!$A$1:$N$53"}</definedName>
    <definedName name="baba_4_2_2_1_1" hidden="1">{"'Model'!$A$1:$N$53"}</definedName>
    <definedName name="baba_4_2_3" hidden="1">{"'Model'!$A$1:$N$53"}</definedName>
    <definedName name="baba_4_3" hidden="1">{"'Model'!$A$1:$N$53"}</definedName>
    <definedName name="baba_4_3_1" hidden="1">{"'Model'!$A$1:$N$53"}</definedName>
    <definedName name="baba_4_3_1_1" hidden="1">{"'Model'!$A$1:$N$53"}</definedName>
    <definedName name="baba_4_4" hidden="1">{"'Model'!$A$1:$N$53"}</definedName>
    <definedName name="baba_4_4_1" hidden="1">{"'Model'!$A$1:$N$53"}</definedName>
    <definedName name="baba_4_5" hidden="1">{"'Model'!$A$1:$N$53"}</definedName>
    <definedName name="baba_5" hidden="1">{"'Model'!$A$1:$N$53"}</definedName>
    <definedName name="baba_5_1" hidden="1">{"'Model'!$A$1:$N$53"}</definedName>
    <definedName name="baba_5_1_1" hidden="1">{"'Model'!$A$1:$N$53"}</definedName>
    <definedName name="baba_5_1_1_1" hidden="1">{"'Model'!$A$1:$N$53"}</definedName>
    <definedName name="baba_5_1_1_1_1" hidden="1">{"'Model'!$A$1:$N$53"}</definedName>
    <definedName name="baba_5_1_1_1_1_1" hidden="1">{"'Model'!$A$1:$N$53"}</definedName>
    <definedName name="baba_5_1_1_2" hidden="1">{"'Model'!$A$1:$N$53"}</definedName>
    <definedName name="baba_5_1_1_2_1" hidden="1">{"'Model'!$A$1:$N$53"}</definedName>
    <definedName name="baba_5_1_1_3" hidden="1">{"'Model'!$A$1:$N$53"}</definedName>
    <definedName name="baba_5_1_2" hidden="1">{"'Model'!$A$1:$N$53"}</definedName>
    <definedName name="baba_5_1_2_1" hidden="1">{"'Model'!$A$1:$N$53"}</definedName>
    <definedName name="baba_5_1_2_1_1" hidden="1">{"'Model'!$A$1:$N$53"}</definedName>
    <definedName name="baba_5_1_3" hidden="1">{"'Model'!$A$1:$N$53"}</definedName>
    <definedName name="baba_5_2" hidden="1">{"'Model'!$A$1:$N$53"}</definedName>
    <definedName name="baba_5_2_1" hidden="1">{"'Model'!$A$1:$N$53"}</definedName>
    <definedName name="baba_5_2_1_1" hidden="1">{"'Model'!$A$1:$N$53"}</definedName>
    <definedName name="baba_5_3" hidden="1">{"'Model'!$A$1:$N$53"}</definedName>
    <definedName name="baba_5_3_1" hidden="1">{"'Model'!$A$1:$N$53"}</definedName>
    <definedName name="baba_5_4" hidden="1">{"'Model'!$A$1:$N$53"}</definedName>
    <definedName name="balancesheet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QL" hidden="1">{"'Sheet1'!$L$16"}</definedName>
    <definedName name="Bao" hidden="1">{#N/A,#N/A,FALSE,"Chi tiÆt"}</definedName>
    <definedName name="bb" hidden="1">{"'Eng (page2)'!$A$1:$D$52"}</definedName>
    <definedName name="bbbb" hidden="1">{"'Model'!$A$1:$N$53"}</definedName>
    <definedName name="bbbb_1" hidden="1">{"'Model'!$A$1:$N$53"}</definedName>
    <definedName name="bbbb_1_1" hidden="1">{"'Model'!$A$1:$N$53"}</definedName>
    <definedName name="bbbb_1_1_1" hidden="1">{"'Model'!$A$1:$N$53"}</definedName>
    <definedName name="bbbb_1_1_1_1" hidden="1">{"'Model'!$A$1:$N$53"}</definedName>
    <definedName name="bbbb_1_1_1_1_1" hidden="1">{"'Model'!$A$1:$N$53"}</definedName>
    <definedName name="bbbb_1_1_1_1_1_1" hidden="1">{"'Model'!$A$1:$N$53"}</definedName>
    <definedName name="bbbb_1_1_1_1_1_1_1" hidden="1">{"'Model'!$A$1:$N$53"}</definedName>
    <definedName name="bbbb_1_1_1_1_1_1_1_1" hidden="1">{"'Model'!$A$1:$N$53"}</definedName>
    <definedName name="bbbb_1_1_1_1_1_1_1_1_1" hidden="1">{"'Model'!$A$1:$N$53"}</definedName>
    <definedName name="bbbb_1_1_1_1_1_1_1_1_1_1" hidden="1">{"'Model'!$A$1:$N$53"}</definedName>
    <definedName name="bbbb_1_1_1_1_1_1_1_2" hidden="1">{"'Model'!$A$1:$N$53"}</definedName>
    <definedName name="bbbb_1_1_1_1_1_1_1_2_1" hidden="1">{"'Model'!$A$1:$N$53"}</definedName>
    <definedName name="bbbb_1_1_1_1_1_1_1_3" hidden="1">{"'Model'!$A$1:$N$53"}</definedName>
    <definedName name="bbbb_1_1_1_1_1_1_2" hidden="1">{"'Model'!$A$1:$N$53"}</definedName>
    <definedName name="bbbb_1_1_1_1_1_1_2_1" hidden="1">{"'Model'!$A$1:$N$53"}</definedName>
    <definedName name="bbbb_1_1_1_1_1_1_2_1_1" hidden="1">{"'Model'!$A$1:$N$53"}</definedName>
    <definedName name="bbbb_1_1_1_1_1_1_3" hidden="1">{"'Model'!$A$1:$N$53"}</definedName>
    <definedName name="bbbb_1_1_1_1_1_2" hidden="1">{"'Model'!$A$1:$N$53"}</definedName>
    <definedName name="bbbb_1_1_1_1_1_2_1" hidden="1">{"'Model'!$A$1:$N$53"}</definedName>
    <definedName name="bbbb_1_1_1_1_1_2_1_1" hidden="1">{"'Model'!$A$1:$N$53"}</definedName>
    <definedName name="bbbb_1_1_1_1_1_3" hidden="1">{"'Model'!$A$1:$N$53"}</definedName>
    <definedName name="bbbb_1_1_1_1_1_3_1" hidden="1">{"'Model'!$A$1:$N$53"}</definedName>
    <definedName name="bbbb_1_1_1_1_1_4" hidden="1">{"'Model'!$A$1:$N$53"}</definedName>
    <definedName name="bbbb_1_1_1_1_2" hidden="1">{"'Model'!$A$1:$N$53"}</definedName>
    <definedName name="bbbb_1_1_1_1_2_1" hidden="1">{"'Model'!$A$1:$N$53"}</definedName>
    <definedName name="bbbb_1_1_1_1_2_1_1" hidden="1">{"'Model'!$A$1:$N$53"}</definedName>
    <definedName name="bbbb_1_1_1_1_2_1_1_1" hidden="1">{"'Model'!$A$1:$N$53"}</definedName>
    <definedName name="bbbb_1_1_1_1_2_2" hidden="1">{"'Model'!$A$1:$N$53"}</definedName>
    <definedName name="bbbb_1_1_1_1_2_2_1" hidden="1">{"'Model'!$A$1:$N$53"}</definedName>
    <definedName name="bbbb_1_1_1_1_2_3" hidden="1">{"'Model'!$A$1:$N$53"}</definedName>
    <definedName name="bbbb_1_1_1_1_3" hidden="1">{"'Model'!$A$1:$N$53"}</definedName>
    <definedName name="bbbb_1_1_1_1_3_1" hidden="1">{"'Model'!$A$1:$N$53"}</definedName>
    <definedName name="bbbb_1_1_1_1_3_1_1" hidden="1">{"'Model'!$A$1:$N$53"}</definedName>
    <definedName name="bbbb_1_1_1_1_4" hidden="1">{"'Model'!$A$1:$N$53"}</definedName>
    <definedName name="bbbb_1_1_1_2" hidden="1">{"'Model'!$A$1:$N$53"}</definedName>
    <definedName name="bbbb_1_1_1_2_1" hidden="1">{"'Model'!$A$1:$N$53"}</definedName>
    <definedName name="bbbb_1_1_1_2_1_1" hidden="1">{"'Model'!$A$1:$N$53"}</definedName>
    <definedName name="bbbb_1_1_1_2_1_1_1" hidden="1">{"'Model'!$A$1:$N$53"}</definedName>
    <definedName name="bbbb_1_1_1_2_1_1_1_1" hidden="1">{"'Model'!$A$1:$N$53"}</definedName>
    <definedName name="bbbb_1_1_1_2_1_2" hidden="1">{"'Model'!$A$1:$N$53"}</definedName>
    <definedName name="bbbb_1_1_1_2_1_2_1" hidden="1">{"'Model'!$A$1:$N$53"}</definedName>
    <definedName name="bbbb_1_1_1_2_1_3" hidden="1">{"'Model'!$A$1:$N$53"}</definedName>
    <definedName name="bbbb_1_1_1_2_2" hidden="1">{"'Model'!$A$1:$N$53"}</definedName>
    <definedName name="bbbb_1_1_1_2_2_1" hidden="1">{"'Model'!$A$1:$N$53"}</definedName>
    <definedName name="bbbb_1_1_1_2_2_1_1" hidden="1">{"'Model'!$A$1:$N$53"}</definedName>
    <definedName name="bbbb_1_1_1_2_3" hidden="1">{"'Model'!$A$1:$N$53"}</definedName>
    <definedName name="bbbb_1_1_1_3" hidden="1">{"'Model'!$A$1:$N$53"}</definedName>
    <definedName name="bbbb_1_1_1_3_1" hidden="1">{"'Model'!$A$1:$N$53"}</definedName>
    <definedName name="bbbb_1_1_1_3_1_1" hidden="1">{"'Model'!$A$1:$N$53"}</definedName>
    <definedName name="bbbb_1_1_1_4" hidden="1">{"'Model'!$A$1:$N$53"}</definedName>
    <definedName name="bbbb_1_1_1_4_1" hidden="1">{"'Model'!$A$1:$N$53"}</definedName>
    <definedName name="bbbb_1_1_1_5" hidden="1">{"'Model'!$A$1:$N$53"}</definedName>
    <definedName name="bbbb_1_1_2" hidden="1">{"'Model'!$A$1:$N$53"}</definedName>
    <definedName name="bbbb_1_1_2_1" hidden="1">{"'Model'!$A$1:$N$53"}</definedName>
    <definedName name="bbbb_1_1_2_1_1" hidden="1">{"'Model'!$A$1:$N$53"}</definedName>
    <definedName name="bbbb_1_1_2_1_1_1" hidden="1">{"'Model'!$A$1:$N$53"}</definedName>
    <definedName name="bbbb_1_1_2_1_1_1_1" hidden="1">{"'Model'!$A$1:$N$53"}</definedName>
    <definedName name="bbbb_1_1_2_1_1_1_1_1" hidden="1">{"'Model'!$A$1:$N$53"}</definedName>
    <definedName name="bbbb_1_1_2_1_1_2" hidden="1">{"'Model'!$A$1:$N$53"}</definedName>
    <definedName name="bbbb_1_1_2_1_1_2_1" hidden="1">{"'Model'!$A$1:$N$53"}</definedName>
    <definedName name="bbbb_1_1_2_1_1_3" hidden="1">{"'Model'!$A$1:$N$53"}</definedName>
    <definedName name="bbbb_1_1_2_1_2" hidden="1">{"'Model'!$A$1:$N$53"}</definedName>
    <definedName name="bbbb_1_1_2_1_2_1" hidden="1">{"'Model'!$A$1:$N$53"}</definedName>
    <definedName name="bbbb_1_1_2_1_2_1_1" hidden="1">{"'Model'!$A$1:$N$53"}</definedName>
    <definedName name="bbbb_1_1_2_1_3" hidden="1">{"'Model'!$A$1:$N$53"}</definedName>
    <definedName name="bbbb_1_1_2_2" hidden="1">{"'Model'!$A$1:$N$53"}</definedName>
    <definedName name="bbbb_1_1_2_2_1" hidden="1">{"'Model'!$A$1:$N$53"}</definedName>
    <definedName name="bbbb_1_1_2_2_1_1" hidden="1">{"'Model'!$A$1:$N$53"}</definedName>
    <definedName name="bbbb_1_1_2_3" hidden="1">{"'Model'!$A$1:$N$53"}</definedName>
    <definedName name="bbbb_1_1_2_3_1" hidden="1">{"'Model'!$A$1:$N$53"}</definedName>
    <definedName name="bbbb_1_1_2_4" hidden="1">{"'Model'!$A$1:$N$53"}</definedName>
    <definedName name="bbbb_1_1_3" hidden="1">{"'Model'!$A$1:$N$53"}</definedName>
    <definedName name="bbbb_1_1_3_1" hidden="1">{"'Model'!$A$1:$N$53"}</definedName>
    <definedName name="bbbb_1_1_3_1_1" hidden="1">{"'Model'!$A$1:$N$53"}</definedName>
    <definedName name="bbbb_1_1_3_1_1_1" hidden="1">{"'Model'!$A$1:$N$53"}</definedName>
    <definedName name="bbbb_1_1_3_2" hidden="1">{"'Model'!$A$1:$N$53"}</definedName>
    <definedName name="bbbb_1_1_3_2_1" hidden="1">{"'Model'!$A$1:$N$53"}</definedName>
    <definedName name="bbbb_1_1_3_3" hidden="1">{"'Model'!$A$1:$N$53"}</definedName>
    <definedName name="bbbb_1_1_4" hidden="1">{"'Model'!$A$1:$N$53"}</definedName>
    <definedName name="bbbb_1_1_4_1" hidden="1">{"'Model'!$A$1:$N$53"}</definedName>
    <definedName name="bbbb_1_1_4_1_1" hidden="1">{"'Model'!$A$1:$N$53"}</definedName>
    <definedName name="bbbb_1_1_5" hidden="1">{"'Model'!$A$1:$N$53"}</definedName>
    <definedName name="bbbb_1_2" hidden="1">{"'Model'!$A$1:$N$53"}</definedName>
    <definedName name="bbbb_1_2_1" hidden="1">{"'Model'!$A$1:$N$53"}</definedName>
    <definedName name="bbbb_1_2_1_1" hidden="1">{"'Model'!$A$1:$N$53"}</definedName>
    <definedName name="bbbb_1_2_1_1_1" hidden="1">{"'Model'!$A$1:$N$53"}</definedName>
    <definedName name="bbbb_1_2_1_1_1_1" hidden="1">{"'Model'!$A$1:$N$53"}</definedName>
    <definedName name="bbbb_1_2_1_1_1_1_1" hidden="1">{"'Model'!$A$1:$N$53"}</definedName>
    <definedName name="bbbb_1_2_1_1_1_1_1_1" hidden="1">{"'Model'!$A$1:$N$53"}</definedName>
    <definedName name="bbbb_1_2_1_1_1_2" hidden="1">{"'Model'!$A$1:$N$53"}</definedName>
    <definedName name="bbbb_1_2_1_1_1_2_1" hidden="1">{"'Model'!$A$1:$N$53"}</definedName>
    <definedName name="bbbb_1_2_1_1_1_3" hidden="1">{"'Model'!$A$1:$N$53"}</definedName>
    <definedName name="bbbb_1_2_1_1_2" hidden="1">{"'Model'!$A$1:$N$53"}</definedName>
    <definedName name="bbbb_1_2_1_1_2_1" hidden="1">{"'Model'!$A$1:$N$53"}</definedName>
    <definedName name="bbbb_1_2_1_1_2_1_1" hidden="1">{"'Model'!$A$1:$N$53"}</definedName>
    <definedName name="bbbb_1_2_1_1_3" hidden="1">{"'Model'!$A$1:$N$53"}</definedName>
    <definedName name="bbbb_1_2_1_2" hidden="1">{"'Model'!$A$1:$N$53"}</definedName>
    <definedName name="bbbb_1_2_1_2_1" hidden="1">{"'Model'!$A$1:$N$53"}</definedName>
    <definedName name="bbbb_1_2_1_2_1_1" hidden="1">{"'Model'!$A$1:$N$53"}</definedName>
    <definedName name="bbbb_1_2_1_3" hidden="1">{"'Model'!$A$1:$N$53"}</definedName>
    <definedName name="bbbb_1_2_1_3_1" hidden="1">{"'Model'!$A$1:$N$53"}</definedName>
    <definedName name="bbbb_1_2_1_4" hidden="1">{"'Model'!$A$1:$N$53"}</definedName>
    <definedName name="bbbb_1_2_2" hidden="1">{"'Model'!$A$1:$N$53"}</definedName>
    <definedName name="bbbb_1_2_2_1" hidden="1">{"'Model'!$A$1:$N$53"}</definedName>
    <definedName name="bbbb_1_2_2_1_1" hidden="1">{"'Model'!$A$1:$N$53"}</definedName>
    <definedName name="bbbb_1_2_2_1_1_1" hidden="1">{"'Model'!$A$1:$N$53"}</definedName>
    <definedName name="bbbb_1_2_2_2" hidden="1">{"'Model'!$A$1:$N$53"}</definedName>
    <definedName name="bbbb_1_2_2_2_1" hidden="1">{"'Model'!$A$1:$N$53"}</definedName>
    <definedName name="bbbb_1_2_2_3" hidden="1">{"'Model'!$A$1:$N$53"}</definedName>
    <definedName name="bbbb_1_2_3" hidden="1">{"'Model'!$A$1:$N$53"}</definedName>
    <definedName name="bbbb_1_2_3_1" hidden="1">{"'Model'!$A$1:$N$53"}</definedName>
    <definedName name="bbbb_1_2_3_1_1" hidden="1">{"'Model'!$A$1:$N$53"}</definedName>
    <definedName name="bbbb_1_2_4" hidden="1">{"'Model'!$A$1:$N$53"}</definedName>
    <definedName name="bbbb_1_3" hidden="1">{"'Model'!$A$1:$N$53"}</definedName>
    <definedName name="bbbb_1_3_1" hidden="1">{"'Model'!$A$1:$N$53"}</definedName>
    <definedName name="bbbb_1_3_1_1" hidden="1">{"'Model'!$A$1:$N$53"}</definedName>
    <definedName name="bbbb_1_3_1_1_1" hidden="1">{"'Model'!$A$1:$N$53"}</definedName>
    <definedName name="bbbb_1_3_1_1_1_1" hidden="1">{"'Model'!$A$1:$N$53"}</definedName>
    <definedName name="bbbb_1_3_1_2" hidden="1">{"'Model'!$A$1:$N$53"}</definedName>
    <definedName name="bbbb_1_3_1_2_1" hidden="1">{"'Model'!$A$1:$N$53"}</definedName>
    <definedName name="bbbb_1_3_1_3" hidden="1">{"'Model'!$A$1:$N$53"}</definedName>
    <definedName name="bbbb_1_3_2" hidden="1">{"'Model'!$A$1:$N$53"}</definedName>
    <definedName name="bbbb_1_3_2_1" hidden="1">{"'Model'!$A$1:$N$53"}</definedName>
    <definedName name="bbbb_1_3_2_1_1" hidden="1">{"'Model'!$A$1:$N$53"}</definedName>
    <definedName name="bbbb_1_3_3" hidden="1">{"'Model'!$A$1:$N$53"}</definedName>
    <definedName name="bbbb_1_4" hidden="1">{"'Model'!$A$1:$N$53"}</definedName>
    <definedName name="bbbb_1_4_1" hidden="1">{"'Model'!$A$1:$N$53"}</definedName>
    <definedName name="bbbb_1_4_1_1" hidden="1">{"'Model'!$A$1:$N$53"}</definedName>
    <definedName name="bbbb_1_5" hidden="1">{"'Model'!$A$1:$N$53"}</definedName>
    <definedName name="bbbb_1_5_1" hidden="1">{"'Model'!$A$1:$N$53"}</definedName>
    <definedName name="bbbb_2" hidden="1">{"'Model'!$A$1:$N$53"}</definedName>
    <definedName name="bbbb_2_1" hidden="1">{"'Model'!$A$1:$N$53"}</definedName>
    <definedName name="bbbb_2_1_1" hidden="1">{"'Model'!$A$1:$N$53"}</definedName>
    <definedName name="bbbb_2_1_1_1" hidden="1">{"'Model'!$A$1:$N$53"}</definedName>
    <definedName name="bbbb_2_1_1_1_1" hidden="1">{"'Model'!$A$1:$N$53"}</definedName>
    <definedName name="bbbb_2_1_1_1_1_1" hidden="1">{"'Model'!$A$1:$N$53"}</definedName>
    <definedName name="bbbb_2_1_1_1_1_1_1" hidden="1">{"'Model'!$A$1:$N$53"}</definedName>
    <definedName name="bbbb_2_1_1_1_1_1_1_1" hidden="1">{"'Model'!$A$1:$N$53"}</definedName>
    <definedName name="bbbb_2_1_1_1_1_1_1_1_1" hidden="1">{"'Model'!$A$1:$N$53"}</definedName>
    <definedName name="bbbb_2_1_1_1_1_1_2" hidden="1">{"'Model'!$A$1:$N$53"}</definedName>
    <definedName name="bbbb_2_1_1_1_1_1_2_1" hidden="1">{"'Model'!$A$1:$N$53"}</definedName>
    <definedName name="bbbb_2_1_1_1_1_1_3" hidden="1">{"'Model'!$A$1:$N$53"}</definedName>
    <definedName name="bbbb_2_1_1_1_1_2" hidden="1">{"'Model'!$A$1:$N$53"}</definedName>
    <definedName name="bbbb_2_1_1_1_1_2_1" hidden="1">{"'Model'!$A$1:$N$53"}</definedName>
    <definedName name="bbbb_2_1_1_1_1_2_1_1" hidden="1">{"'Model'!$A$1:$N$53"}</definedName>
    <definedName name="bbbb_2_1_1_1_1_3" hidden="1">{"'Model'!$A$1:$N$53"}</definedName>
    <definedName name="bbbb_2_1_1_1_2" hidden="1">{"'Model'!$A$1:$N$53"}</definedName>
    <definedName name="bbbb_2_1_1_1_2_1" hidden="1">{"'Model'!$A$1:$N$53"}</definedName>
    <definedName name="bbbb_2_1_1_1_2_1_1" hidden="1">{"'Model'!$A$1:$N$53"}</definedName>
    <definedName name="bbbb_2_1_1_1_3" hidden="1">{"'Model'!$A$1:$N$53"}</definedName>
    <definedName name="bbbb_2_1_1_1_3_1" hidden="1">{"'Model'!$A$1:$N$53"}</definedName>
    <definedName name="bbbb_2_1_1_1_4" hidden="1">{"'Model'!$A$1:$N$53"}</definedName>
    <definedName name="bbbb_2_1_1_2" hidden="1">{"'Model'!$A$1:$N$53"}</definedName>
    <definedName name="bbbb_2_1_1_2_1" hidden="1">{"'Model'!$A$1:$N$53"}</definedName>
    <definedName name="bbbb_2_1_1_2_1_1" hidden="1">{"'Model'!$A$1:$N$53"}</definedName>
    <definedName name="bbbb_2_1_1_2_1_1_1" hidden="1">{"'Model'!$A$1:$N$53"}</definedName>
    <definedName name="bbbb_2_1_1_2_2" hidden="1">{"'Model'!$A$1:$N$53"}</definedName>
    <definedName name="bbbb_2_1_1_2_2_1" hidden="1">{"'Model'!$A$1:$N$53"}</definedName>
    <definedName name="bbbb_2_1_1_2_3" hidden="1">{"'Model'!$A$1:$N$53"}</definedName>
    <definedName name="bbbb_2_1_1_3" hidden="1">{"'Model'!$A$1:$N$53"}</definedName>
    <definedName name="bbbb_2_1_1_3_1" hidden="1">{"'Model'!$A$1:$N$53"}</definedName>
    <definedName name="bbbb_2_1_1_3_1_1" hidden="1">{"'Model'!$A$1:$N$53"}</definedName>
    <definedName name="bbbb_2_1_1_4" hidden="1">{"'Model'!$A$1:$N$53"}</definedName>
    <definedName name="bbbb_2_1_2" hidden="1">{"'Model'!$A$1:$N$53"}</definedName>
    <definedName name="bbbb_2_1_2_1" hidden="1">{"'Model'!$A$1:$N$53"}</definedName>
    <definedName name="bbbb_2_1_2_1_1" hidden="1">{"'Model'!$A$1:$N$53"}</definedName>
    <definedName name="bbbb_2_1_2_1_1_1" hidden="1">{"'Model'!$A$1:$N$53"}</definedName>
    <definedName name="bbbb_2_1_2_1_1_1_1" hidden="1">{"'Model'!$A$1:$N$53"}</definedName>
    <definedName name="bbbb_2_1_2_1_2" hidden="1">{"'Model'!$A$1:$N$53"}</definedName>
    <definedName name="bbbb_2_1_2_1_2_1" hidden="1">{"'Model'!$A$1:$N$53"}</definedName>
    <definedName name="bbbb_2_1_2_1_3" hidden="1">{"'Model'!$A$1:$N$53"}</definedName>
    <definedName name="bbbb_2_1_2_2" hidden="1">{"'Model'!$A$1:$N$53"}</definedName>
    <definedName name="bbbb_2_1_2_2_1" hidden="1">{"'Model'!$A$1:$N$53"}</definedName>
    <definedName name="bbbb_2_1_2_2_1_1" hidden="1">{"'Model'!$A$1:$N$53"}</definedName>
    <definedName name="bbbb_2_1_2_3" hidden="1">{"'Model'!$A$1:$N$53"}</definedName>
    <definedName name="bbbb_2_1_3" hidden="1">{"'Model'!$A$1:$N$53"}</definedName>
    <definedName name="bbbb_2_1_3_1" hidden="1">{"'Model'!$A$1:$N$53"}</definedName>
    <definedName name="bbbb_2_1_3_1_1" hidden="1">{"'Model'!$A$1:$N$53"}</definedName>
    <definedName name="bbbb_2_1_4" hidden="1">{"'Model'!$A$1:$N$53"}</definedName>
    <definedName name="bbbb_2_1_4_1" hidden="1">{"'Model'!$A$1:$N$53"}</definedName>
    <definedName name="bbbb_2_1_5" hidden="1">{"'Model'!$A$1:$N$53"}</definedName>
    <definedName name="bbbb_2_2" hidden="1">{"'Model'!$A$1:$N$53"}</definedName>
    <definedName name="bbbb_2_2_1" hidden="1">{"'Model'!$A$1:$N$53"}</definedName>
    <definedName name="bbbb_2_2_1_1" hidden="1">{"'Model'!$A$1:$N$53"}</definedName>
    <definedName name="bbbb_2_2_1_1_1" hidden="1">{"'Model'!$A$1:$N$53"}</definedName>
    <definedName name="bbbb_2_2_1_1_1_1" hidden="1">{"'Model'!$A$1:$N$53"}</definedName>
    <definedName name="bbbb_2_2_1_1_1_1_1" hidden="1">{"'Model'!$A$1:$N$53"}</definedName>
    <definedName name="bbbb_2_2_1_1_2" hidden="1">{"'Model'!$A$1:$N$53"}</definedName>
    <definedName name="bbbb_2_2_1_1_2_1" hidden="1">{"'Model'!$A$1:$N$53"}</definedName>
    <definedName name="bbbb_2_2_1_1_3" hidden="1">{"'Model'!$A$1:$N$53"}</definedName>
    <definedName name="bbbb_2_2_1_2" hidden="1">{"'Model'!$A$1:$N$53"}</definedName>
    <definedName name="bbbb_2_2_1_2_1" hidden="1">{"'Model'!$A$1:$N$53"}</definedName>
    <definedName name="bbbb_2_2_1_2_1_1" hidden="1">{"'Model'!$A$1:$N$53"}</definedName>
    <definedName name="bbbb_2_2_1_3" hidden="1">{"'Model'!$A$1:$N$53"}</definedName>
    <definedName name="bbbb_2_2_2" hidden="1">{"'Model'!$A$1:$N$53"}</definedName>
    <definedName name="bbbb_2_2_2_1" hidden="1">{"'Model'!$A$1:$N$53"}</definedName>
    <definedName name="bbbb_2_2_2_1_1" hidden="1">{"'Model'!$A$1:$N$53"}</definedName>
    <definedName name="bbbb_2_2_3" hidden="1">{"'Model'!$A$1:$N$53"}</definedName>
    <definedName name="bbbb_2_2_3_1" hidden="1">{"'Model'!$A$1:$N$53"}</definedName>
    <definedName name="bbbb_2_2_4" hidden="1">{"'Model'!$A$1:$N$53"}</definedName>
    <definedName name="bbbb_2_3" hidden="1">{"'Model'!$A$1:$N$53"}</definedName>
    <definedName name="bbbb_2_3_1" hidden="1">{"'Model'!$A$1:$N$53"}</definedName>
    <definedName name="bbbb_2_3_1_1" hidden="1">{"'Model'!$A$1:$N$53"}</definedName>
    <definedName name="bbbb_2_3_1_1_1" hidden="1">{"'Model'!$A$1:$N$53"}</definedName>
    <definedName name="bbbb_2_3_2" hidden="1">{"'Model'!$A$1:$N$53"}</definedName>
    <definedName name="bbbb_2_3_2_1" hidden="1">{"'Model'!$A$1:$N$53"}</definedName>
    <definedName name="bbbb_2_3_3" hidden="1">{"'Model'!$A$1:$N$53"}</definedName>
    <definedName name="bbbb_2_4" hidden="1">{"'Model'!$A$1:$N$53"}</definedName>
    <definedName name="bbbb_2_4_1" hidden="1">{"'Model'!$A$1:$N$53"}</definedName>
    <definedName name="bbbb_2_4_1_1" hidden="1">{"'Model'!$A$1:$N$53"}</definedName>
    <definedName name="bbbb_2_5" hidden="1">{"'Model'!$A$1:$N$53"}</definedName>
    <definedName name="bbbb_3" hidden="1">{"'Model'!$A$1:$N$53"}</definedName>
    <definedName name="bbbb_3_1" hidden="1">{"'Model'!$A$1:$N$53"}</definedName>
    <definedName name="bbbb_3_1_1" hidden="1">{"'Model'!$A$1:$N$53"}</definedName>
    <definedName name="bbbb_3_1_1_1" hidden="1">{"'Model'!$A$1:$N$53"}</definedName>
    <definedName name="bbbb_3_1_1_1_1" hidden="1">{"'Model'!$A$1:$N$53"}</definedName>
    <definedName name="bbbb_3_1_1_1_1_1" hidden="1">{"'Model'!$A$1:$N$53"}</definedName>
    <definedName name="bbbb_3_1_1_1_1_1_1" hidden="1">{"'Model'!$A$1:$N$53"}</definedName>
    <definedName name="bbbb_3_1_1_1_1_1_1_1" hidden="1">{"'Model'!$A$1:$N$53"}</definedName>
    <definedName name="bbbb_3_1_1_1_1_1_1_1_1" hidden="1">{"'Model'!$A$1:$N$53"}</definedName>
    <definedName name="bbbb_3_1_1_1_1_1_2" hidden="1">{"'Model'!$A$1:$N$53"}</definedName>
    <definedName name="bbbb_3_1_1_1_1_1_2_1" hidden="1">{"'Model'!$A$1:$N$53"}</definedName>
    <definedName name="bbbb_3_1_1_1_1_1_3" hidden="1">{"'Model'!$A$1:$N$53"}</definedName>
    <definedName name="bbbb_3_1_1_1_1_2" hidden="1">{"'Model'!$A$1:$N$53"}</definedName>
    <definedName name="bbbb_3_1_1_1_1_2_1" hidden="1">{"'Model'!$A$1:$N$53"}</definedName>
    <definedName name="bbbb_3_1_1_1_1_2_1_1" hidden="1">{"'Model'!$A$1:$N$53"}</definedName>
    <definedName name="bbbb_3_1_1_1_1_3" hidden="1">{"'Model'!$A$1:$N$53"}</definedName>
    <definedName name="bbbb_3_1_1_1_2" hidden="1">{"'Model'!$A$1:$N$53"}</definedName>
    <definedName name="bbbb_3_1_1_1_2_1" hidden="1">{"'Model'!$A$1:$N$53"}</definedName>
    <definedName name="bbbb_3_1_1_1_2_1_1" hidden="1">{"'Model'!$A$1:$N$53"}</definedName>
    <definedName name="bbbb_3_1_1_1_3" hidden="1">{"'Model'!$A$1:$N$53"}</definedName>
    <definedName name="bbbb_3_1_1_1_3_1" hidden="1">{"'Model'!$A$1:$N$53"}</definedName>
    <definedName name="bbbb_3_1_1_1_4" hidden="1">{"'Model'!$A$1:$N$53"}</definedName>
    <definedName name="bbbb_3_1_1_2" hidden="1">{"'Model'!$A$1:$N$53"}</definedName>
    <definedName name="bbbb_3_1_1_2_1" hidden="1">{"'Model'!$A$1:$N$53"}</definedName>
    <definedName name="bbbb_3_1_1_2_1_1" hidden="1">{"'Model'!$A$1:$N$53"}</definedName>
    <definedName name="bbbb_3_1_1_2_1_1_1" hidden="1">{"'Model'!$A$1:$N$53"}</definedName>
    <definedName name="bbbb_3_1_1_2_2" hidden="1">{"'Model'!$A$1:$N$53"}</definedName>
    <definedName name="bbbb_3_1_1_2_2_1" hidden="1">{"'Model'!$A$1:$N$53"}</definedName>
    <definedName name="bbbb_3_1_1_2_3" hidden="1">{"'Model'!$A$1:$N$53"}</definedName>
    <definedName name="bbbb_3_1_1_3" hidden="1">{"'Model'!$A$1:$N$53"}</definedName>
    <definedName name="bbbb_3_1_1_3_1" hidden="1">{"'Model'!$A$1:$N$53"}</definedName>
    <definedName name="bbbb_3_1_1_3_1_1" hidden="1">{"'Model'!$A$1:$N$53"}</definedName>
    <definedName name="bbbb_3_1_1_4" hidden="1">{"'Model'!$A$1:$N$53"}</definedName>
    <definedName name="bbbb_3_1_2" hidden="1">{"'Model'!$A$1:$N$53"}</definedName>
    <definedName name="bbbb_3_1_2_1" hidden="1">{"'Model'!$A$1:$N$53"}</definedName>
    <definedName name="bbbb_3_1_2_1_1" hidden="1">{"'Model'!$A$1:$N$53"}</definedName>
    <definedName name="bbbb_3_1_2_1_1_1" hidden="1">{"'Model'!$A$1:$N$53"}</definedName>
    <definedName name="bbbb_3_1_2_1_1_1_1" hidden="1">{"'Model'!$A$1:$N$53"}</definedName>
    <definedName name="bbbb_3_1_2_1_2" hidden="1">{"'Model'!$A$1:$N$53"}</definedName>
    <definedName name="bbbb_3_1_2_1_2_1" hidden="1">{"'Model'!$A$1:$N$53"}</definedName>
    <definedName name="bbbb_3_1_2_1_3" hidden="1">{"'Model'!$A$1:$N$53"}</definedName>
    <definedName name="bbbb_3_1_2_2" hidden="1">{"'Model'!$A$1:$N$53"}</definedName>
    <definedName name="bbbb_3_1_2_2_1" hidden="1">{"'Model'!$A$1:$N$53"}</definedName>
    <definedName name="bbbb_3_1_2_2_1_1" hidden="1">{"'Model'!$A$1:$N$53"}</definedName>
    <definedName name="bbbb_3_1_2_3" hidden="1">{"'Model'!$A$1:$N$53"}</definedName>
    <definedName name="bbbb_3_1_3" hidden="1">{"'Model'!$A$1:$N$53"}</definedName>
    <definedName name="bbbb_3_1_3_1" hidden="1">{"'Model'!$A$1:$N$53"}</definedName>
    <definedName name="bbbb_3_1_3_1_1" hidden="1">{"'Model'!$A$1:$N$53"}</definedName>
    <definedName name="bbbb_3_1_4" hidden="1">{"'Model'!$A$1:$N$53"}</definedName>
    <definedName name="bbbb_3_1_4_1" hidden="1">{"'Model'!$A$1:$N$53"}</definedName>
    <definedName name="bbbb_3_1_5" hidden="1">{"'Model'!$A$1:$N$53"}</definedName>
    <definedName name="bbbb_3_2" hidden="1">{"'Model'!$A$1:$N$53"}</definedName>
    <definedName name="bbbb_3_2_1" hidden="1">{"'Model'!$A$1:$N$53"}</definedName>
    <definedName name="bbbb_3_2_1_1" hidden="1">{"'Model'!$A$1:$N$53"}</definedName>
    <definedName name="bbbb_3_2_1_1_1" hidden="1">{"'Model'!$A$1:$N$53"}</definedName>
    <definedName name="bbbb_3_2_1_1_1_1" hidden="1">{"'Model'!$A$1:$N$53"}</definedName>
    <definedName name="bbbb_3_2_1_1_1_1_1" hidden="1">{"'Model'!$A$1:$N$53"}</definedName>
    <definedName name="bbbb_3_2_1_1_2" hidden="1">{"'Model'!$A$1:$N$53"}</definedName>
    <definedName name="bbbb_3_2_1_1_2_1" hidden="1">{"'Model'!$A$1:$N$53"}</definedName>
    <definedName name="bbbb_3_2_1_1_3" hidden="1">{"'Model'!$A$1:$N$53"}</definedName>
    <definedName name="bbbb_3_2_1_2" hidden="1">{"'Model'!$A$1:$N$53"}</definedName>
    <definedName name="bbbb_3_2_1_2_1" hidden="1">{"'Model'!$A$1:$N$53"}</definedName>
    <definedName name="bbbb_3_2_1_2_1_1" hidden="1">{"'Model'!$A$1:$N$53"}</definedName>
    <definedName name="bbbb_3_2_1_3" hidden="1">{"'Model'!$A$1:$N$53"}</definedName>
    <definedName name="bbbb_3_2_2" hidden="1">{"'Model'!$A$1:$N$53"}</definedName>
    <definedName name="bbbb_3_2_2_1" hidden="1">{"'Model'!$A$1:$N$53"}</definedName>
    <definedName name="bbbb_3_2_2_1_1" hidden="1">{"'Model'!$A$1:$N$53"}</definedName>
    <definedName name="bbbb_3_2_3" hidden="1">{"'Model'!$A$1:$N$53"}</definedName>
    <definedName name="bbbb_3_2_3_1" hidden="1">{"'Model'!$A$1:$N$53"}</definedName>
    <definedName name="bbbb_3_2_4" hidden="1">{"'Model'!$A$1:$N$53"}</definedName>
    <definedName name="bbbb_3_3" hidden="1">{"'Model'!$A$1:$N$53"}</definedName>
    <definedName name="bbbb_3_3_1" hidden="1">{"'Model'!$A$1:$N$53"}</definedName>
    <definedName name="bbbb_3_3_1_1" hidden="1">{"'Model'!$A$1:$N$53"}</definedName>
    <definedName name="bbbb_3_3_1_1_1" hidden="1">{"'Model'!$A$1:$N$53"}</definedName>
    <definedName name="bbbb_3_3_2" hidden="1">{"'Model'!$A$1:$N$53"}</definedName>
    <definedName name="bbbb_3_3_2_1" hidden="1">{"'Model'!$A$1:$N$53"}</definedName>
    <definedName name="bbbb_3_3_3" hidden="1">{"'Model'!$A$1:$N$53"}</definedName>
    <definedName name="bbbb_3_4" hidden="1">{"'Model'!$A$1:$N$53"}</definedName>
    <definedName name="bbbb_3_4_1" hidden="1">{"'Model'!$A$1:$N$53"}</definedName>
    <definedName name="bbbb_3_4_1_1" hidden="1">{"'Model'!$A$1:$N$53"}</definedName>
    <definedName name="bbbb_3_5" hidden="1">{"'Model'!$A$1:$N$53"}</definedName>
    <definedName name="bbbb_4" hidden="1">{"'Model'!$A$1:$N$53"}</definedName>
    <definedName name="bbbb_4_1" hidden="1">{"'Model'!$A$1:$N$53"}</definedName>
    <definedName name="bbbb_4_1_1" hidden="1">{"'Model'!$A$1:$N$53"}</definedName>
    <definedName name="bbbb_4_1_1_1" hidden="1">{"'Model'!$A$1:$N$53"}</definedName>
    <definedName name="bbbb_4_1_1_1_1" hidden="1">{"'Model'!$A$1:$N$53"}</definedName>
    <definedName name="bbbb_4_1_1_1_1_1" hidden="1">{"'Model'!$A$1:$N$53"}</definedName>
    <definedName name="bbbb_4_1_1_1_1_1_1" hidden="1">{"'Model'!$A$1:$N$53"}</definedName>
    <definedName name="bbbb_4_1_1_1_1_1_1_1" hidden="1">{"'Model'!$A$1:$N$53"}</definedName>
    <definedName name="bbbb_4_1_1_1_1_2" hidden="1">{"'Model'!$A$1:$N$53"}</definedName>
    <definedName name="bbbb_4_1_1_1_1_2_1" hidden="1">{"'Model'!$A$1:$N$53"}</definedName>
    <definedName name="bbbb_4_1_1_1_1_3" hidden="1">{"'Model'!$A$1:$N$53"}</definedName>
    <definedName name="bbbb_4_1_1_1_2" hidden="1">{"'Model'!$A$1:$N$53"}</definedName>
    <definedName name="bbbb_4_1_1_1_2_1" hidden="1">{"'Model'!$A$1:$N$53"}</definedName>
    <definedName name="bbbb_4_1_1_1_2_1_1" hidden="1">{"'Model'!$A$1:$N$53"}</definedName>
    <definedName name="bbbb_4_1_1_1_3" hidden="1">{"'Model'!$A$1:$N$53"}</definedName>
    <definedName name="bbbb_4_1_1_2" hidden="1">{"'Model'!$A$1:$N$53"}</definedName>
    <definedName name="bbbb_4_1_1_2_1" hidden="1">{"'Model'!$A$1:$N$53"}</definedName>
    <definedName name="bbbb_4_1_1_2_1_1" hidden="1">{"'Model'!$A$1:$N$53"}</definedName>
    <definedName name="bbbb_4_1_1_3" hidden="1">{"'Model'!$A$1:$N$53"}</definedName>
    <definedName name="bbbb_4_1_1_3_1" hidden="1">{"'Model'!$A$1:$N$53"}</definedName>
    <definedName name="bbbb_4_1_1_4" hidden="1">{"'Model'!$A$1:$N$53"}</definedName>
    <definedName name="bbbb_4_1_2" hidden="1">{"'Model'!$A$1:$N$53"}</definedName>
    <definedName name="bbbb_4_1_2_1" hidden="1">{"'Model'!$A$1:$N$53"}</definedName>
    <definedName name="bbbb_4_1_2_1_1" hidden="1">{"'Model'!$A$1:$N$53"}</definedName>
    <definedName name="bbbb_4_1_2_1_1_1" hidden="1">{"'Model'!$A$1:$N$53"}</definedName>
    <definedName name="bbbb_4_1_2_2" hidden="1">{"'Model'!$A$1:$N$53"}</definedName>
    <definedName name="bbbb_4_1_2_2_1" hidden="1">{"'Model'!$A$1:$N$53"}</definedName>
    <definedName name="bbbb_4_1_2_3" hidden="1">{"'Model'!$A$1:$N$53"}</definedName>
    <definedName name="bbbb_4_1_3" hidden="1">{"'Model'!$A$1:$N$53"}</definedName>
    <definedName name="bbbb_4_1_3_1" hidden="1">{"'Model'!$A$1:$N$53"}</definedName>
    <definedName name="bbbb_4_1_3_1_1" hidden="1">{"'Model'!$A$1:$N$53"}</definedName>
    <definedName name="bbbb_4_1_4" hidden="1">{"'Model'!$A$1:$N$53"}</definedName>
    <definedName name="bbbb_4_2" hidden="1">{"'Model'!$A$1:$N$53"}</definedName>
    <definedName name="bbbb_4_2_1" hidden="1">{"'Model'!$A$1:$N$53"}</definedName>
    <definedName name="bbbb_4_2_1_1" hidden="1">{"'Model'!$A$1:$N$53"}</definedName>
    <definedName name="bbbb_4_2_1_1_1" hidden="1">{"'Model'!$A$1:$N$53"}</definedName>
    <definedName name="bbbb_4_2_1_1_1_1" hidden="1">{"'Model'!$A$1:$N$53"}</definedName>
    <definedName name="bbbb_4_2_1_2" hidden="1">{"'Model'!$A$1:$N$53"}</definedName>
    <definedName name="bbbb_4_2_1_2_1" hidden="1">{"'Model'!$A$1:$N$53"}</definedName>
    <definedName name="bbbb_4_2_1_3" hidden="1">{"'Model'!$A$1:$N$53"}</definedName>
    <definedName name="bbbb_4_2_2" hidden="1">{"'Model'!$A$1:$N$53"}</definedName>
    <definedName name="bbbb_4_2_2_1" hidden="1">{"'Model'!$A$1:$N$53"}</definedName>
    <definedName name="bbbb_4_2_2_1_1" hidden="1">{"'Model'!$A$1:$N$53"}</definedName>
    <definedName name="bbbb_4_2_3" hidden="1">{"'Model'!$A$1:$N$53"}</definedName>
    <definedName name="bbbb_4_3" hidden="1">{"'Model'!$A$1:$N$53"}</definedName>
    <definedName name="bbbb_4_3_1" hidden="1">{"'Model'!$A$1:$N$53"}</definedName>
    <definedName name="bbbb_4_3_1_1" hidden="1">{"'Model'!$A$1:$N$53"}</definedName>
    <definedName name="bbbb_4_4" hidden="1">{"'Model'!$A$1:$N$53"}</definedName>
    <definedName name="bbbb_4_4_1" hidden="1">{"'Model'!$A$1:$N$53"}</definedName>
    <definedName name="bbbb_4_5" hidden="1">{"'Model'!$A$1:$N$53"}</definedName>
    <definedName name="bbbb_5" hidden="1">{"'Model'!$A$1:$N$53"}</definedName>
    <definedName name="bbbb_5_1" hidden="1">{"'Model'!$A$1:$N$53"}</definedName>
    <definedName name="bbbb_5_1_1" hidden="1">{"'Model'!$A$1:$N$53"}</definedName>
    <definedName name="bbbb_5_1_1_1" hidden="1">{"'Model'!$A$1:$N$53"}</definedName>
    <definedName name="bbbb_5_1_1_1_1" hidden="1">{"'Model'!$A$1:$N$53"}</definedName>
    <definedName name="bbbb_5_1_1_1_1_1" hidden="1">{"'Model'!$A$1:$N$53"}</definedName>
    <definedName name="bbbb_5_1_1_2" hidden="1">{"'Model'!$A$1:$N$53"}</definedName>
    <definedName name="bbbb_5_1_1_2_1" hidden="1">{"'Model'!$A$1:$N$53"}</definedName>
    <definedName name="bbbb_5_1_1_3" hidden="1">{"'Model'!$A$1:$N$53"}</definedName>
    <definedName name="bbbb_5_1_2" hidden="1">{"'Model'!$A$1:$N$53"}</definedName>
    <definedName name="bbbb_5_1_2_1" hidden="1">{"'Model'!$A$1:$N$53"}</definedName>
    <definedName name="bbbb_5_1_2_1_1" hidden="1">{"'Model'!$A$1:$N$53"}</definedName>
    <definedName name="bbbb_5_1_3" hidden="1">{"'Model'!$A$1:$N$53"}</definedName>
    <definedName name="bbbb_5_2" hidden="1">{"'Model'!$A$1:$N$53"}</definedName>
    <definedName name="bbbb_5_2_1" hidden="1">{"'Model'!$A$1:$N$53"}</definedName>
    <definedName name="bbbb_5_2_1_1" hidden="1">{"'Model'!$A$1:$N$53"}</definedName>
    <definedName name="bbbb_5_3" hidden="1">{"'Model'!$A$1:$N$53"}</definedName>
    <definedName name="bbbb_5_3_1" hidden="1">{"'Model'!$A$1:$N$53"}</definedName>
    <definedName name="bbbb_5_4" hidden="1">{"'Model'!$A$1:$N$53"}</definedName>
    <definedName name="bbbbb" hidden="1">{#N/A,#N/A,FALSE,"17MAY";#N/A,#N/A,FALSE,"24MAY"}</definedName>
    <definedName name="bbbbbb" hidden="1">{"'Eng (page2)'!$A$1:$D$52"}</definedName>
    <definedName name="bbbbbbb" hidden="1">#N/A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BRA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c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CNCKT" hidden="1">{"'Sheet1'!$L$16"}</definedName>
    <definedName name="bcong5.03" hidden="1">{"'Sheet1'!$L$16"}</definedName>
    <definedName name="bcong5.03_1" hidden="1">{"'Sheet1'!$L$16"}</definedName>
    <definedName name="bcong5.03_2" hidden="1">{"'Sheet1'!$L$16"}</definedName>
    <definedName name="BCTHUET6" hidden="1">{"'Sheet1'!$L$16"}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1_1_1" hidden="1">{"'Model'!$A$1:$N$53"}</definedName>
    <definedName name="beau_1_1_1_1" hidden="1">{"'Model'!$A$1:$N$53"}</definedName>
    <definedName name="beau_1_1_1_1_1" hidden="1">{"'Model'!$A$1:$N$53"}</definedName>
    <definedName name="beau_1_1_1_1_1_1" hidden="1">{"'Model'!$A$1:$N$53"}</definedName>
    <definedName name="beau_1_1_1_1_1_1_1" hidden="1">{"'Model'!$A$1:$N$53"}</definedName>
    <definedName name="beau_1_1_1_1_1_1_1_1" hidden="1">{"'Model'!$A$1:$N$53"}</definedName>
    <definedName name="beau_1_1_1_1_1_1_1_1_1" hidden="1">{"'Model'!$A$1:$N$53"}</definedName>
    <definedName name="beau_1_1_1_1_1_1_1_1_1_1" hidden="1">{"'Model'!$A$1:$N$53"}</definedName>
    <definedName name="beau_1_1_1_1_1_1_1_2" hidden="1">{"'Model'!$A$1:$N$53"}</definedName>
    <definedName name="beau_1_1_1_1_1_1_1_2_1" hidden="1">{"'Model'!$A$1:$N$53"}</definedName>
    <definedName name="beau_1_1_1_1_1_1_1_3" hidden="1">{"'Model'!$A$1:$N$53"}</definedName>
    <definedName name="beau_1_1_1_1_1_1_2" hidden="1">{"'Model'!$A$1:$N$53"}</definedName>
    <definedName name="beau_1_1_1_1_1_1_2_1" hidden="1">{"'Model'!$A$1:$N$53"}</definedName>
    <definedName name="beau_1_1_1_1_1_1_2_1_1" hidden="1">{"'Model'!$A$1:$N$53"}</definedName>
    <definedName name="beau_1_1_1_1_1_1_3" hidden="1">{"'Model'!$A$1:$N$53"}</definedName>
    <definedName name="beau_1_1_1_1_1_2" hidden="1">{"'Model'!$A$1:$N$53"}</definedName>
    <definedName name="beau_1_1_1_1_1_2_1" hidden="1">{"'Model'!$A$1:$N$53"}</definedName>
    <definedName name="beau_1_1_1_1_1_2_1_1" hidden="1">{"'Model'!$A$1:$N$53"}</definedName>
    <definedName name="beau_1_1_1_1_1_3" hidden="1">{"'Model'!$A$1:$N$53"}</definedName>
    <definedName name="beau_1_1_1_1_1_3_1" hidden="1">{"'Model'!$A$1:$N$53"}</definedName>
    <definedName name="beau_1_1_1_1_1_4" hidden="1">{"'Model'!$A$1:$N$53"}</definedName>
    <definedName name="beau_1_1_1_1_2" hidden="1">{"'Model'!$A$1:$N$53"}</definedName>
    <definedName name="beau_1_1_1_1_2_1" hidden="1">{"'Model'!$A$1:$N$53"}</definedName>
    <definedName name="beau_1_1_1_1_2_1_1" hidden="1">{"'Model'!$A$1:$N$53"}</definedName>
    <definedName name="beau_1_1_1_1_2_1_1_1" hidden="1">{"'Model'!$A$1:$N$53"}</definedName>
    <definedName name="beau_1_1_1_1_2_2" hidden="1">{"'Model'!$A$1:$N$53"}</definedName>
    <definedName name="beau_1_1_1_1_2_2_1" hidden="1">{"'Model'!$A$1:$N$53"}</definedName>
    <definedName name="beau_1_1_1_1_2_3" hidden="1">{"'Model'!$A$1:$N$53"}</definedName>
    <definedName name="beau_1_1_1_1_3" hidden="1">{"'Model'!$A$1:$N$53"}</definedName>
    <definedName name="beau_1_1_1_1_3_1" hidden="1">{"'Model'!$A$1:$N$53"}</definedName>
    <definedName name="beau_1_1_1_1_3_1_1" hidden="1">{"'Model'!$A$1:$N$53"}</definedName>
    <definedName name="beau_1_1_1_1_4" hidden="1">{"'Model'!$A$1:$N$53"}</definedName>
    <definedName name="beau_1_1_1_2" hidden="1">{"'Model'!$A$1:$N$53"}</definedName>
    <definedName name="beau_1_1_1_2_1" hidden="1">{"'Model'!$A$1:$N$53"}</definedName>
    <definedName name="beau_1_1_1_2_1_1" hidden="1">{"'Model'!$A$1:$N$53"}</definedName>
    <definedName name="beau_1_1_1_2_1_1_1" hidden="1">{"'Model'!$A$1:$N$53"}</definedName>
    <definedName name="beau_1_1_1_2_1_1_1_1" hidden="1">{"'Model'!$A$1:$N$53"}</definedName>
    <definedName name="beau_1_1_1_2_1_2" hidden="1">{"'Model'!$A$1:$N$53"}</definedName>
    <definedName name="beau_1_1_1_2_1_2_1" hidden="1">{"'Model'!$A$1:$N$53"}</definedName>
    <definedName name="beau_1_1_1_2_1_3" hidden="1">{"'Model'!$A$1:$N$53"}</definedName>
    <definedName name="beau_1_1_1_2_2" hidden="1">{"'Model'!$A$1:$N$53"}</definedName>
    <definedName name="beau_1_1_1_2_2_1" hidden="1">{"'Model'!$A$1:$N$53"}</definedName>
    <definedName name="beau_1_1_1_2_2_1_1" hidden="1">{"'Model'!$A$1:$N$53"}</definedName>
    <definedName name="beau_1_1_1_2_3" hidden="1">{"'Model'!$A$1:$N$53"}</definedName>
    <definedName name="beau_1_1_1_3" hidden="1">{"'Model'!$A$1:$N$53"}</definedName>
    <definedName name="beau_1_1_1_3_1" hidden="1">{"'Model'!$A$1:$N$53"}</definedName>
    <definedName name="beau_1_1_1_3_1_1" hidden="1">{"'Model'!$A$1:$N$53"}</definedName>
    <definedName name="beau_1_1_1_4" hidden="1">{"'Model'!$A$1:$N$53"}</definedName>
    <definedName name="beau_1_1_1_4_1" hidden="1">{"'Model'!$A$1:$N$53"}</definedName>
    <definedName name="beau_1_1_1_5" hidden="1">{"'Model'!$A$1:$N$53"}</definedName>
    <definedName name="beau_1_1_2" hidden="1">{"'Model'!$A$1:$N$53"}</definedName>
    <definedName name="beau_1_1_2_1" hidden="1">{"'Model'!$A$1:$N$53"}</definedName>
    <definedName name="beau_1_1_2_1_1" hidden="1">{"'Model'!$A$1:$N$53"}</definedName>
    <definedName name="beau_1_1_2_1_1_1" hidden="1">{"'Model'!$A$1:$N$53"}</definedName>
    <definedName name="beau_1_1_2_1_1_1_1" hidden="1">{"'Model'!$A$1:$N$53"}</definedName>
    <definedName name="beau_1_1_2_1_1_1_1_1" hidden="1">{"'Model'!$A$1:$N$53"}</definedName>
    <definedName name="beau_1_1_2_1_1_2" hidden="1">{"'Model'!$A$1:$N$53"}</definedName>
    <definedName name="beau_1_1_2_1_1_2_1" hidden="1">{"'Model'!$A$1:$N$53"}</definedName>
    <definedName name="beau_1_1_2_1_1_3" hidden="1">{"'Model'!$A$1:$N$53"}</definedName>
    <definedName name="beau_1_1_2_1_2" hidden="1">{"'Model'!$A$1:$N$53"}</definedName>
    <definedName name="beau_1_1_2_1_2_1" hidden="1">{"'Model'!$A$1:$N$53"}</definedName>
    <definedName name="beau_1_1_2_1_2_1_1" hidden="1">{"'Model'!$A$1:$N$53"}</definedName>
    <definedName name="beau_1_1_2_1_3" hidden="1">{"'Model'!$A$1:$N$53"}</definedName>
    <definedName name="beau_1_1_2_2" hidden="1">{"'Model'!$A$1:$N$53"}</definedName>
    <definedName name="beau_1_1_2_2_1" hidden="1">{"'Model'!$A$1:$N$53"}</definedName>
    <definedName name="beau_1_1_2_2_1_1" hidden="1">{"'Model'!$A$1:$N$53"}</definedName>
    <definedName name="beau_1_1_2_3" hidden="1">{"'Model'!$A$1:$N$53"}</definedName>
    <definedName name="beau_1_1_2_3_1" hidden="1">{"'Model'!$A$1:$N$53"}</definedName>
    <definedName name="beau_1_1_2_4" hidden="1">{"'Model'!$A$1:$N$53"}</definedName>
    <definedName name="beau_1_1_3" hidden="1">{"'Model'!$A$1:$N$53"}</definedName>
    <definedName name="beau_1_1_3_1" hidden="1">{"'Model'!$A$1:$N$53"}</definedName>
    <definedName name="beau_1_1_3_1_1" hidden="1">{"'Model'!$A$1:$N$53"}</definedName>
    <definedName name="beau_1_1_3_1_1_1" hidden="1">{"'Model'!$A$1:$N$53"}</definedName>
    <definedName name="beau_1_1_3_2" hidden="1">{"'Model'!$A$1:$N$53"}</definedName>
    <definedName name="beau_1_1_3_2_1" hidden="1">{"'Model'!$A$1:$N$53"}</definedName>
    <definedName name="beau_1_1_3_3" hidden="1">{"'Model'!$A$1:$N$53"}</definedName>
    <definedName name="beau_1_1_4" hidden="1">{"'Model'!$A$1:$N$53"}</definedName>
    <definedName name="beau_1_1_4_1" hidden="1">{"'Model'!$A$1:$N$53"}</definedName>
    <definedName name="beau_1_1_4_1_1" hidden="1">{"'Model'!$A$1:$N$53"}</definedName>
    <definedName name="beau_1_1_5" hidden="1">{"'Model'!$A$1:$N$53"}</definedName>
    <definedName name="beau_1_2" hidden="1">{"'Model'!$A$1:$N$53"}</definedName>
    <definedName name="beau_1_2_1" hidden="1">{"'Model'!$A$1:$N$53"}</definedName>
    <definedName name="beau_1_2_1_1" hidden="1">{"'Model'!$A$1:$N$53"}</definedName>
    <definedName name="beau_1_2_1_1_1" hidden="1">{"'Model'!$A$1:$N$53"}</definedName>
    <definedName name="beau_1_2_1_1_1_1" hidden="1">{"'Model'!$A$1:$N$53"}</definedName>
    <definedName name="beau_1_2_1_1_1_1_1" hidden="1">{"'Model'!$A$1:$N$53"}</definedName>
    <definedName name="beau_1_2_1_1_1_1_1_1" hidden="1">{"'Model'!$A$1:$N$53"}</definedName>
    <definedName name="beau_1_2_1_1_1_2" hidden="1">{"'Model'!$A$1:$N$53"}</definedName>
    <definedName name="beau_1_2_1_1_1_2_1" hidden="1">{"'Model'!$A$1:$N$53"}</definedName>
    <definedName name="beau_1_2_1_1_1_3" hidden="1">{"'Model'!$A$1:$N$53"}</definedName>
    <definedName name="beau_1_2_1_1_2" hidden="1">{"'Model'!$A$1:$N$53"}</definedName>
    <definedName name="beau_1_2_1_1_2_1" hidden="1">{"'Model'!$A$1:$N$53"}</definedName>
    <definedName name="beau_1_2_1_1_2_1_1" hidden="1">{"'Model'!$A$1:$N$53"}</definedName>
    <definedName name="beau_1_2_1_1_3" hidden="1">{"'Model'!$A$1:$N$53"}</definedName>
    <definedName name="beau_1_2_1_2" hidden="1">{"'Model'!$A$1:$N$53"}</definedName>
    <definedName name="beau_1_2_1_2_1" hidden="1">{"'Model'!$A$1:$N$53"}</definedName>
    <definedName name="beau_1_2_1_2_1_1" hidden="1">{"'Model'!$A$1:$N$53"}</definedName>
    <definedName name="beau_1_2_1_3" hidden="1">{"'Model'!$A$1:$N$53"}</definedName>
    <definedName name="beau_1_2_1_3_1" hidden="1">{"'Model'!$A$1:$N$53"}</definedName>
    <definedName name="beau_1_2_1_4" hidden="1">{"'Model'!$A$1:$N$53"}</definedName>
    <definedName name="beau_1_2_2" hidden="1">{"'Model'!$A$1:$N$53"}</definedName>
    <definedName name="beau_1_2_2_1" hidden="1">{"'Model'!$A$1:$N$53"}</definedName>
    <definedName name="beau_1_2_2_1_1" hidden="1">{"'Model'!$A$1:$N$53"}</definedName>
    <definedName name="beau_1_2_2_1_1_1" hidden="1">{"'Model'!$A$1:$N$53"}</definedName>
    <definedName name="beau_1_2_2_2" hidden="1">{"'Model'!$A$1:$N$53"}</definedName>
    <definedName name="beau_1_2_2_2_1" hidden="1">{"'Model'!$A$1:$N$53"}</definedName>
    <definedName name="beau_1_2_2_3" hidden="1">{"'Model'!$A$1:$N$53"}</definedName>
    <definedName name="beau_1_2_3" hidden="1">{"'Model'!$A$1:$N$53"}</definedName>
    <definedName name="beau_1_2_3_1" hidden="1">{"'Model'!$A$1:$N$53"}</definedName>
    <definedName name="beau_1_2_3_1_1" hidden="1">{"'Model'!$A$1:$N$53"}</definedName>
    <definedName name="beau_1_2_4" hidden="1">{"'Model'!$A$1:$N$53"}</definedName>
    <definedName name="beau_1_3" hidden="1">{"'Model'!$A$1:$N$53"}</definedName>
    <definedName name="beau_1_3_1" hidden="1">{"'Model'!$A$1:$N$53"}</definedName>
    <definedName name="beau_1_3_1_1" hidden="1">{"'Model'!$A$1:$N$53"}</definedName>
    <definedName name="beau_1_3_1_1_1" hidden="1">{"'Model'!$A$1:$N$53"}</definedName>
    <definedName name="beau_1_3_1_1_1_1" hidden="1">{"'Model'!$A$1:$N$53"}</definedName>
    <definedName name="beau_1_3_1_2" hidden="1">{"'Model'!$A$1:$N$53"}</definedName>
    <definedName name="beau_1_3_1_2_1" hidden="1">{"'Model'!$A$1:$N$53"}</definedName>
    <definedName name="beau_1_3_1_3" hidden="1">{"'Model'!$A$1:$N$53"}</definedName>
    <definedName name="beau_1_3_2" hidden="1">{"'Model'!$A$1:$N$53"}</definedName>
    <definedName name="beau_1_3_2_1" hidden="1">{"'Model'!$A$1:$N$53"}</definedName>
    <definedName name="beau_1_3_2_1_1" hidden="1">{"'Model'!$A$1:$N$53"}</definedName>
    <definedName name="beau_1_3_3" hidden="1">{"'Model'!$A$1:$N$53"}</definedName>
    <definedName name="beau_1_4" hidden="1">{"'Model'!$A$1:$N$53"}</definedName>
    <definedName name="beau_1_4_1" hidden="1">{"'Model'!$A$1:$N$53"}</definedName>
    <definedName name="beau_1_4_1_1" hidden="1">{"'Model'!$A$1:$N$53"}</definedName>
    <definedName name="beau_1_5" hidden="1">{"'Model'!$A$1:$N$53"}</definedName>
    <definedName name="beau_1_5_1" hidden="1">{"'Model'!$A$1:$N$53"}</definedName>
    <definedName name="beau_2" hidden="1">{"'Model'!$A$1:$N$53"}</definedName>
    <definedName name="beau_2_1" hidden="1">{"'Model'!$A$1:$N$53"}</definedName>
    <definedName name="beau_2_1_1" hidden="1">{"'Model'!$A$1:$N$53"}</definedName>
    <definedName name="beau_2_1_1_1" hidden="1">{"'Model'!$A$1:$N$53"}</definedName>
    <definedName name="beau_2_1_1_1_1" hidden="1">{"'Model'!$A$1:$N$53"}</definedName>
    <definedName name="beau_2_1_1_1_1_1" hidden="1">{"'Model'!$A$1:$N$53"}</definedName>
    <definedName name="beau_2_1_1_1_1_1_1" hidden="1">{"'Model'!$A$1:$N$53"}</definedName>
    <definedName name="beau_2_1_1_1_1_1_1_1" hidden="1">{"'Model'!$A$1:$N$53"}</definedName>
    <definedName name="beau_2_1_1_1_1_1_1_1_1" hidden="1">{"'Model'!$A$1:$N$53"}</definedName>
    <definedName name="beau_2_1_1_1_1_1_2" hidden="1">{"'Model'!$A$1:$N$53"}</definedName>
    <definedName name="beau_2_1_1_1_1_1_2_1" hidden="1">{"'Model'!$A$1:$N$53"}</definedName>
    <definedName name="beau_2_1_1_1_1_1_3" hidden="1">{"'Model'!$A$1:$N$53"}</definedName>
    <definedName name="beau_2_1_1_1_1_2" hidden="1">{"'Model'!$A$1:$N$53"}</definedName>
    <definedName name="beau_2_1_1_1_1_2_1" hidden="1">{"'Model'!$A$1:$N$53"}</definedName>
    <definedName name="beau_2_1_1_1_1_2_1_1" hidden="1">{"'Model'!$A$1:$N$53"}</definedName>
    <definedName name="beau_2_1_1_1_1_3" hidden="1">{"'Model'!$A$1:$N$53"}</definedName>
    <definedName name="beau_2_1_1_1_2" hidden="1">{"'Model'!$A$1:$N$53"}</definedName>
    <definedName name="beau_2_1_1_1_2_1" hidden="1">{"'Model'!$A$1:$N$53"}</definedName>
    <definedName name="beau_2_1_1_1_2_1_1" hidden="1">{"'Model'!$A$1:$N$53"}</definedName>
    <definedName name="beau_2_1_1_1_3" hidden="1">{"'Model'!$A$1:$N$53"}</definedName>
    <definedName name="beau_2_1_1_1_3_1" hidden="1">{"'Model'!$A$1:$N$53"}</definedName>
    <definedName name="beau_2_1_1_1_4" hidden="1">{"'Model'!$A$1:$N$53"}</definedName>
    <definedName name="beau_2_1_1_2" hidden="1">{"'Model'!$A$1:$N$53"}</definedName>
    <definedName name="beau_2_1_1_2_1" hidden="1">{"'Model'!$A$1:$N$53"}</definedName>
    <definedName name="beau_2_1_1_2_1_1" hidden="1">{"'Model'!$A$1:$N$53"}</definedName>
    <definedName name="beau_2_1_1_2_1_1_1" hidden="1">{"'Model'!$A$1:$N$53"}</definedName>
    <definedName name="beau_2_1_1_2_2" hidden="1">{"'Model'!$A$1:$N$53"}</definedName>
    <definedName name="beau_2_1_1_2_2_1" hidden="1">{"'Model'!$A$1:$N$53"}</definedName>
    <definedName name="beau_2_1_1_2_3" hidden="1">{"'Model'!$A$1:$N$53"}</definedName>
    <definedName name="beau_2_1_1_3" hidden="1">{"'Model'!$A$1:$N$53"}</definedName>
    <definedName name="beau_2_1_1_3_1" hidden="1">{"'Model'!$A$1:$N$53"}</definedName>
    <definedName name="beau_2_1_1_3_1_1" hidden="1">{"'Model'!$A$1:$N$53"}</definedName>
    <definedName name="beau_2_1_1_4" hidden="1">{"'Model'!$A$1:$N$53"}</definedName>
    <definedName name="beau_2_1_2" hidden="1">{"'Model'!$A$1:$N$53"}</definedName>
    <definedName name="beau_2_1_2_1" hidden="1">{"'Model'!$A$1:$N$53"}</definedName>
    <definedName name="beau_2_1_2_1_1" hidden="1">{"'Model'!$A$1:$N$53"}</definedName>
    <definedName name="beau_2_1_2_1_1_1" hidden="1">{"'Model'!$A$1:$N$53"}</definedName>
    <definedName name="beau_2_1_2_1_1_1_1" hidden="1">{"'Model'!$A$1:$N$53"}</definedName>
    <definedName name="beau_2_1_2_1_2" hidden="1">{"'Model'!$A$1:$N$53"}</definedName>
    <definedName name="beau_2_1_2_1_2_1" hidden="1">{"'Model'!$A$1:$N$53"}</definedName>
    <definedName name="beau_2_1_2_1_3" hidden="1">{"'Model'!$A$1:$N$53"}</definedName>
    <definedName name="beau_2_1_2_2" hidden="1">{"'Model'!$A$1:$N$53"}</definedName>
    <definedName name="beau_2_1_2_2_1" hidden="1">{"'Model'!$A$1:$N$53"}</definedName>
    <definedName name="beau_2_1_2_2_1_1" hidden="1">{"'Model'!$A$1:$N$53"}</definedName>
    <definedName name="beau_2_1_2_3" hidden="1">{"'Model'!$A$1:$N$53"}</definedName>
    <definedName name="beau_2_1_3" hidden="1">{"'Model'!$A$1:$N$53"}</definedName>
    <definedName name="beau_2_1_3_1" hidden="1">{"'Model'!$A$1:$N$53"}</definedName>
    <definedName name="beau_2_1_3_1_1" hidden="1">{"'Model'!$A$1:$N$53"}</definedName>
    <definedName name="beau_2_1_4" hidden="1">{"'Model'!$A$1:$N$53"}</definedName>
    <definedName name="beau_2_1_4_1" hidden="1">{"'Model'!$A$1:$N$53"}</definedName>
    <definedName name="beau_2_1_5" hidden="1">{"'Model'!$A$1:$N$53"}</definedName>
    <definedName name="beau_2_2" hidden="1">{"'Model'!$A$1:$N$53"}</definedName>
    <definedName name="beau_2_2_1" hidden="1">{"'Model'!$A$1:$N$53"}</definedName>
    <definedName name="beau_2_2_1_1" hidden="1">{"'Model'!$A$1:$N$53"}</definedName>
    <definedName name="beau_2_2_1_1_1" hidden="1">{"'Model'!$A$1:$N$53"}</definedName>
    <definedName name="beau_2_2_1_1_1_1" hidden="1">{"'Model'!$A$1:$N$53"}</definedName>
    <definedName name="beau_2_2_1_1_1_1_1" hidden="1">{"'Model'!$A$1:$N$53"}</definedName>
    <definedName name="beau_2_2_1_1_2" hidden="1">{"'Model'!$A$1:$N$53"}</definedName>
    <definedName name="beau_2_2_1_1_2_1" hidden="1">{"'Model'!$A$1:$N$53"}</definedName>
    <definedName name="beau_2_2_1_1_3" hidden="1">{"'Model'!$A$1:$N$53"}</definedName>
    <definedName name="beau_2_2_1_2" hidden="1">{"'Model'!$A$1:$N$53"}</definedName>
    <definedName name="beau_2_2_1_2_1" hidden="1">{"'Model'!$A$1:$N$53"}</definedName>
    <definedName name="beau_2_2_1_2_1_1" hidden="1">{"'Model'!$A$1:$N$53"}</definedName>
    <definedName name="beau_2_2_1_3" hidden="1">{"'Model'!$A$1:$N$53"}</definedName>
    <definedName name="beau_2_2_2" hidden="1">{"'Model'!$A$1:$N$53"}</definedName>
    <definedName name="beau_2_2_2_1" hidden="1">{"'Model'!$A$1:$N$53"}</definedName>
    <definedName name="beau_2_2_2_1_1" hidden="1">{"'Model'!$A$1:$N$53"}</definedName>
    <definedName name="beau_2_2_3" hidden="1">{"'Model'!$A$1:$N$53"}</definedName>
    <definedName name="beau_2_2_3_1" hidden="1">{"'Model'!$A$1:$N$53"}</definedName>
    <definedName name="beau_2_2_4" hidden="1">{"'Model'!$A$1:$N$53"}</definedName>
    <definedName name="beau_2_3" hidden="1">{"'Model'!$A$1:$N$53"}</definedName>
    <definedName name="beau_2_3_1" hidden="1">{"'Model'!$A$1:$N$53"}</definedName>
    <definedName name="beau_2_3_1_1" hidden="1">{"'Model'!$A$1:$N$53"}</definedName>
    <definedName name="beau_2_3_1_1_1" hidden="1">{"'Model'!$A$1:$N$53"}</definedName>
    <definedName name="beau_2_3_2" hidden="1">{"'Model'!$A$1:$N$53"}</definedName>
    <definedName name="beau_2_3_2_1" hidden="1">{"'Model'!$A$1:$N$53"}</definedName>
    <definedName name="beau_2_3_3" hidden="1">{"'Model'!$A$1:$N$53"}</definedName>
    <definedName name="beau_2_4" hidden="1">{"'Model'!$A$1:$N$53"}</definedName>
    <definedName name="beau_2_4_1" hidden="1">{"'Model'!$A$1:$N$53"}</definedName>
    <definedName name="beau_2_4_1_1" hidden="1">{"'Model'!$A$1:$N$53"}</definedName>
    <definedName name="beau_2_5" hidden="1">{"'Model'!$A$1:$N$53"}</definedName>
    <definedName name="beau_3" hidden="1">{"'Model'!$A$1:$N$53"}</definedName>
    <definedName name="beau_3_1" hidden="1">{"'Model'!$A$1:$N$53"}</definedName>
    <definedName name="beau_3_1_1" hidden="1">{"'Model'!$A$1:$N$53"}</definedName>
    <definedName name="beau_3_1_1_1" hidden="1">{"'Model'!$A$1:$N$53"}</definedName>
    <definedName name="beau_3_1_1_1_1" hidden="1">{"'Model'!$A$1:$N$53"}</definedName>
    <definedName name="beau_3_1_1_1_1_1" hidden="1">{"'Model'!$A$1:$N$53"}</definedName>
    <definedName name="beau_3_1_1_1_1_1_1" hidden="1">{"'Model'!$A$1:$N$53"}</definedName>
    <definedName name="beau_3_1_1_1_1_1_1_1" hidden="1">{"'Model'!$A$1:$N$53"}</definedName>
    <definedName name="beau_3_1_1_1_1_1_1_1_1" hidden="1">{"'Model'!$A$1:$N$53"}</definedName>
    <definedName name="beau_3_1_1_1_1_1_2" hidden="1">{"'Model'!$A$1:$N$53"}</definedName>
    <definedName name="beau_3_1_1_1_1_1_2_1" hidden="1">{"'Model'!$A$1:$N$53"}</definedName>
    <definedName name="beau_3_1_1_1_1_1_3" hidden="1">{"'Model'!$A$1:$N$53"}</definedName>
    <definedName name="beau_3_1_1_1_1_2" hidden="1">{"'Model'!$A$1:$N$53"}</definedName>
    <definedName name="beau_3_1_1_1_1_2_1" hidden="1">{"'Model'!$A$1:$N$53"}</definedName>
    <definedName name="beau_3_1_1_1_1_2_1_1" hidden="1">{"'Model'!$A$1:$N$53"}</definedName>
    <definedName name="beau_3_1_1_1_1_3" hidden="1">{"'Model'!$A$1:$N$53"}</definedName>
    <definedName name="beau_3_1_1_1_2" hidden="1">{"'Model'!$A$1:$N$53"}</definedName>
    <definedName name="beau_3_1_1_1_2_1" hidden="1">{"'Model'!$A$1:$N$53"}</definedName>
    <definedName name="beau_3_1_1_1_2_1_1" hidden="1">{"'Model'!$A$1:$N$53"}</definedName>
    <definedName name="beau_3_1_1_1_3" hidden="1">{"'Model'!$A$1:$N$53"}</definedName>
    <definedName name="beau_3_1_1_1_3_1" hidden="1">{"'Model'!$A$1:$N$53"}</definedName>
    <definedName name="beau_3_1_1_1_4" hidden="1">{"'Model'!$A$1:$N$53"}</definedName>
    <definedName name="beau_3_1_1_2" hidden="1">{"'Model'!$A$1:$N$53"}</definedName>
    <definedName name="beau_3_1_1_2_1" hidden="1">{"'Model'!$A$1:$N$53"}</definedName>
    <definedName name="beau_3_1_1_2_1_1" hidden="1">{"'Model'!$A$1:$N$53"}</definedName>
    <definedName name="beau_3_1_1_2_1_1_1" hidden="1">{"'Model'!$A$1:$N$53"}</definedName>
    <definedName name="beau_3_1_1_2_2" hidden="1">{"'Model'!$A$1:$N$53"}</definedName>
    <definedName name="beau_3_1_1_2_2_1" hidden="1">{"'Model'!$A$1:$N$53"}</definedName>
    <definedName name="beau_3_1_1_2_3" hidden="1">{"'Model'!$A$1:$N$53"}</definedName>
    <definedName name="beau_3_1_1_3" hidden="1">{"'Model'!$A$1:$N$53"}</definedName>
    <definedName name="beau_3_1_1_3_1" hidden="1">{"'Model'!$A$1:$N$53"}</definedName>
    <definedName name="beau_3_1_1_3_1_1" hidden="1">{"'Model'!$A$1:$N$53"}</definedName>
    <definedName name="beau_3_1_1_4" hidden="1">{"'Model'!$A$1:$N$53"}</definedName>
    <definedName name="beau_3_1_2" hidden="1">{"'Model'!$A$1:$N$53"}</definedName>
    <definedName name="beau_3_1_2_1" hidden="1">{"'Model'!$A$1:$N$53"}</definedName>
    <definedName name="beau_3_1_2_1_1" hidden="1">{"'Model'!$A$1:$N$53"}</definedName>
    <definedName name="beau_3_1_2_1_1_1" hidden="1">{"'Model'!$A$1:$N$53"}</definedName>
    <definedName name="beau_3_1_2_1_1_1_1" hidden="1">{"'Model'!$A$1:$N$53"}</definedName>
    <definedName name="beau_3_1_2_1_2" hidden="1">{"'Model'!$A$1:$N$53"}</definedName>
    <definedName name="beau_3_1_2_1_2_1" hidden="1">{"'Model'!$A$1:$N$53"}</definedName>
    <definedName name="beau_3_1_2_1_3" hidden="1">{"'Model'!$A$1:$N$53"}</definedName>
    <definedName name="beau_3_1_2_2" hidden="1">{"'Model'!$A$1:$N$53"}</definedName>
    <definedName name="beau_3_1_2_2_1" hidden="1">{"'Model'!$A$1:$N$53"}</definedName>
    <definedName name="beau_3_1_2_2_1_1" hidden="1">{"'Model'!$A$1:$N$53"}</definedName>
    <definedName name="beau_3_1_2_3" hidden="1">{"'Model'!$A$1:$N$53"}</definedName>
    <definedName name="beau_3_1_3" hidden="1">{"'Model'!$A$1:$N$53"}</definedName>
    <definedName name="beau_3_1_3_1" hidden="1">{"'Model'!$A$1:$N$53"}</definedName>
    <definedName name="beau_3_1_3_1_1" hidden="1">{"'Model'!$A$1:$N$53"}</definedName>
    <definedName name="beau_3_1_4" hidden="1">{"'Model'!$A$1:$N$53"}</definedName>
    <definedName name="beau_3_1_4_1" hidden="1">{"'Model'!$A$1:$N$53"}</definedName>
    <definedName name="beau_3_1_5" hidden="1">{"'Model'!$A$1:$N$53"}</definedName>
    <definedName name="beau_3_2" hidden="1">{"'Model'!$A$1:$N$53"}</definedName>
    <definedName name="beau_3_2_1" hidden="1">{"'Model'!$A$1:$N$53"}</definedName>
    <definedName name="beau_3_2_1_1" hidden="1">{"'Model'!$A$1:$N$53"}</definedName>
    <definedName name="beau_3_2_1_1_1" hidden="1">{"'Model'!$A$1:$N$53"}</definedName>
    <definedName name="beau_3_2_1_1_1_1" hidden="1">{"'Model'!$A$1:$N$53"}</definedName>
    <definedName name="beau_3_2_1_1_1_1_1" hidden="1">{"'Model'!$A$1:$N$53"}</definedName>
    <definedName name="beau_3_2_1_1_2" hidden="1">{"'Model'!$A$1:$N$53"}</definedName>
    <definedName name="beau_3_2_1_1_2_1" hidden="1">{"'Model'!$A$1:$N$53"}</definedName>
    <definedName name="beau_3_2_1_1_3" hidden="1">{"'Model'!$A$1:$N$53"}</definedName>
    <definedName name="beau_3_2_1_2" hidden="1">{"'Model'!$A$1:$N$53"}</definedName>
    <definedName name="beau_3_2_1_2_1" hidden="1">{"'Model'!$A$1:$N$53"}</definedName>
    <definedName name="beau_3_2_1_2_1_1" hidden="1">{"'Model'!$A$1:$N$53"}</definedName>
    <definedName name="beau_3_2_1_3" hidden="1">{"'Model'!$A$1:$N$53"}</definedName>
    <definedName name="beau_3_2_2" hidden="1">{"'Model'!$A$1:$N$53"}</definedName>
    <definedName name="beau_3_2_2_1" hidden="1">{"'Model'!$A$1:$N$53"}</definedName>
    <definedName name="beau_3_2_2_1_1" hidden="1">{"'Model'!$A$1:$N$53"}</definedName>
    <definedName name="beau_3_2_3" hidden="1">{"'Model'!$A$1:$N$53"}</definedName>
    <definedName name="beau_3_2_3_1" hidden="1">{"'Model'!$A$1:$N$53"}</definedName>
    <definedName name="beau_3_2_4" hidden="1">{"'Model'!$A$1:$N$53"}</definedName>
    <definedName name="beau_3_3" hidden="1">{"'Model'!$A$1:$N$53"}</definedName>
    <definedName name="beau_3_3_1" hidden="1">{"'Model'!$A$1:$N$53"}</definedName>
    <definedName name="beau_3_3_1_1" hidden="1">{"'Model'!$A$1:$N$53"}</definedName>
    <definedName name="beau_3_3_1_1_1" hidden="1">{"'Model'!$A$1:$N$53"}</definedName>
    <definedName name="beau_3_3_2" hidden="1">{"'Model'!$A$1:$N$53"}</definedName>
    <definedName name="beau_3_3_2_1" hidden="1">{"'Model'!$A$1:$N$53"}</definedName>
    <definedName name="beau_3_3_3" hidden="1">{"'Model'!$A$1:$N$53"}</definedName>
    <definedName name="beau_3_4" hidden="1">{"'Model'!$A$1:$N$53"}</definedName>
    <definedName name="beau_3_4_1" hidden="1">{"'Model'!$A$1:$N$53"}</definedName>
    <definedName name="beau_3_4_1_1" hidden="1">{"'Model'!$A$1:$N$53"}</definedName>
    <definedName name="beau_3_5" hidden="1">{"'Model'!$A$1:$N$53"}</definedName>
    <definedName name="beau_4" hidden="1">{"'Model'!$A$1:$N$53"}</definedName>
    <definedName name="beau_4_1" hidden="1">{"'Model'!$A$1:$N$53"}</definedName>
    <definedName name="beau_4_1_1" hidden="1">{"'Model'!$A$1:$N$53"}</definedName>
    <definedName name="beau_4_1_1_1" hidden="1">{"'Model'!$A$1:$N$53"}</definedName>
    <definedName name="beau_4_1_1_1_1" hidden="1">{"'Model'!$A$1:$N$53"}</definedName>
    <definedName name="beau_4_1_1_1_1_1" hidden="1">{"'Model'!$A$1:$N$53"}</definedName>
    <definedName name="beau_4_1_1_1_1_1_1" hidden="1">{"'Model'!$A$1:$N$53"}</definedName>
    <definedName name="beau_4_1_1_1_1_1_1_1" hidden="1">{"'Model'!$A$1:$N$53"}</definedName>
    <definedName name="beau_4_1_1_1_1_2" hidden="1">{"'Model'!$A$1:$N$53"}</definedName>
    <definedName name="beau_4_1_1_1_1_2_1" hidden="1">{"'Model'!$A$1:$N$53"}</definedName>
    <definedName name="beau_4_1_1_1_1_3" hidden="1">{"'Model'!$A$1:$N$53"}</definedName>
    <definedName name="beau_4_1_1_1_2" hidden="1">{"'Model'!$A$1:$N$53"}</definedName>
    <definedName name="beau_4_1_1_1_2_1" hidden="1">{"'Model'!$A$1:$N$53"}</definedName>
    <definedName name="beau_4_1_1_1_2_1_1" hidden="1">{"'Model'!$A$1:$N$53"}</definedName>
    <definedName name="beau_4_1_1_1_3" hidden="1">{"'Model'!$A$1:$N$53"}</definedName>
    <definedName name="beau_4_1_1_2" hidden="1">{"'Model'!$A$1:$N$53"}</definedName>
    <definedName name="beau_4_1_1_2_1" hidden="1">{"'Model'!$A$1:$N$53"}</definedName>
    <definedName name="beau_4_1_1_2_1_1" hidden="1">{"'Model'!$A$1:$N$53"}</definedName>
    <definedName name="beau_4_1_1_3" hidden="1">{"'Model'!$A$1:$N$53"}</definedName>
    <definedName name="beau_4_1_1_3_1" hidden="1">{"'Model'!$A$1:$N$53"}</definedName>
    <definedName name="beau_4_1_1_4" hidden="1">{"'Model'!$A$1:$N$53"}</definedName>
    <definedName name="beau_4_1_2" hidden="1">{"'Model'!$A$1:$N$53"}</definedName>
    <definedName name="beau_4_1_2_1" hidden="1">{"'Model'!$A$1:$N$53"}</definedName>
    <definedName name="beau_4_1_2_1_1" hidden="1">{"'Model'!$A$1:$N$53"}</definedName>
    <definedName name="beau_4_1_2_1_1_1" hidden="1">{"'Model'!$A$1:$N$53"}</definedName>
    <definedName name="beau_4_1_2_2" hidden="1">{"'Model'!$A$1:$N$53"}</definedName>
    <definedName name="beau_4_1_2_2_1" hidden="1">{"'Model'!$A$1:$N$53"}</definedName>
    <definedName name="beau_4_1_2_3" hidden="1">{"'Model'!$A$1:$N$53"}</definedName>
    <definedName name="beau_4_1_3" hidden="1">{"'Model'!$A$1:$N$53"}</definedName>
    <definedName name="beau_4_1_3_1" hidden="1">{"'Model'!$A$1:$N$53"}</definedName>
    <definedName name="beau_4_1_3_1_1" hidden="1">{"'Model'!$A$1:$N$53"}</definedName>
    <definedName name="beau_4_1_4" hidden="1">{"'Model'!$A$1:$N$53"}</definedName>
    <definedName name="beau_4_2" hidden="1">{"'Model'!$A$1:$N$53"}</definedName>
    <definedName name="beau_4_2_1" hidden="1">{"'Model'!$A$1:$N$53"}</definedName>
    <definedName name="beau_4_2_1_1" hidden="1">{"'Model'!$A$1:$N$53"}</definedName>
    <definedName name="beau_4_2_1_1_1" hidden="1">{"'Model'!$A$1:$N$53"}</definedName>
    <definedName name="beau_4_2_1_1_1_1" hidden="1">{"'Model'!$A$1:$N$53"}</definedName>
    <definedName name="beau_4_2_1_2" hidden="1">{"'Model'!$A$1:$N$53"}</definedName>
    <definedName name="beau_4_2_1_2_1" hidden="1">{"'Model'!$A$1:$N$53"}</definedName>
    <definedName name="beau_4_2_1_3" hidden="1">{"'Model'!$A$1:$N$53"}</definedName>
    <definedName name="beau_4_2_2" hidden="1">{"'Model'!$A$1:$N$53"}</definedName>
    <definedName name="beau_4_2_2_1" hidden="1">{"'Model'!$A$1:$N$53"}</definedName>
    <definedName name="beau_4_2_2_1_1" hidden="1">{"'Model'!$A$1:$N$53"}</definedName>
    <definedName name="beau_4_2_3" hidden="1">{"'Model'!$A$1:$N$53"}</definedName>
    <definedName name="beau_4_3" hidden="1">{"'Model'!$A$1:$N$53"}</definedName>
    <definedName name="beau_4_3_1" hidden="1">{"'Model'!$A$1:$N$53"}</definedName>
    <definedName name="beau_4_3_1_1" hidden="1">{"'Model'!$A$1:$N$53"}</definedName>
    <definedName name="beau_4_4" hidden="1">{"'Model'!$A$1:$N$53"}</definedName>
    <definedName name="beau_4_4_1" hidden="1">{"'Model'!$A$1:$N$53"}</definedName>
    <definedName name="beau_4_5" hidden="1">{"'Model'!$A$1:$N$53"}</definedName>
    <definedName name="beau_5" hidden="1">{"'Model'!$A$1:$N$53"}</definedName>
    <definedName name="beau_5_1" hidden="1">{"'Model'!$A$1:$N$53"}</definedName>
    <definedName name="beau_5_1_1" hidden="1">{"'Model'!$A$1:$N$53"}</definedName>
    <definedName name="beau_5_1_1_1" hidden="1">{"'Model'!$A$1:$N$53"}</definedName>
    <definedName name="beau_5_1_1_1_1" hidden="1">{"'Model'!$A$1:$N$53"}</definedName>
    <definedName name="beau_5_1_1_1_1_1" hidden="1">{"'Model'!$A$1:$N$53"}</definedName>
    <definedName name="beau_5_1_1_2" hidden="1">{"'Model'!$A$1:$N$53"}</definedName>
    <definedName name="beau_5_1_1_2_1" hidden="1">{"'Model'!$A$1:$N$53"}</definedName>
    <definedName name="beau_5_1_1_3" hidden="1">{"'Model'!$A$1:$N$53"}</definedName>
    <definedName name="beau_5_1_2" hidden="1">{"'Model'!$A$1:$N$53"}</definedName>
    <definedName name="beau_5_1_2_1" hidden="1">{"'Model'!$A$1:$N$53"}</definedName>
    <definedName name="beau_5_1_2_1_1" hidden="1">{"'Model'!$A$1:$N$53"}</definedName>
    <definedName name="beau_5_1_3" hidden="1">{"'Model'!$A$1:$N$53"}</definedName>
    <definedName name="beau_5_2" hidden="1">{"'Model'!$A$1:$N$53"}</definedName>
    <definedName name="beau_5_2_1" hidden="1">{"'Model'!$A$1:$N$53"}</definedName>
    <definedName name="beau_5_2_1_1" hidden="1">{"'Model'!$A$1:$N$53"}</definedName>
    <definedName name="beau_5_3" hidden="1">{"'Model'!$A$1:$N$53"}</definedName>
    <definedName name="beau_5_3_1" hidden="1">{"'Model'!$A$1:$N$53"}</definedName>
    <definedName name="beau_5_4" hidden="1">{"'Model'!$A$1:$N$53"}</definedName>
    <definedName name="beau_a" hidden="1">{"'Model'!$A$1:$N$53"}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1_1_1" hidden="1">{"'Model'!$A$1:$N$53"}</definedName>
    <definedName name="beua_1_1_1_1" hidden="1">{"'Model'!$A$1:$N$53"}</definedName>
    <definedName name="beua_1_1_1_1_1" hidden="1">{"'Model'!$A$1:$N$53"}</definedName>
    <definedName name="beua_1_1_1_1_1_1" hidden="1">{"'Model'!$A$1:$N$53"}</definedName>
    <definedName name="beua_1_1_1_1_1_1_1" hidden="1">{"'Model'!$A$1:$N$53"}</definedName>
    <definedName name="beua_1_1_1_1_1_1_1_1" hidden="1">{"'Model'!$A$1:$N$53"}</definedName>
    <definedName name="beua_1_1_1_1_1_1_1_1_1" hidden="1">{"'Model'!$A$1:$N$53"}</definedName>
    <definedName name="beua_1_1_1_1_1_1_1_1_1_1" hidden="1">{"'Model'!$A$1:$N$53"}</definedName>
    <definedName name="beua_1_1_1_1_1_1_1_2" hidden="1">{"'Model'!$A$1:$N$53"}</definedName>
    <definedName name="beua_1_1_1_1_1_1_1_2_1" hidden="1">{"'Model'!$A$1:$N$53"}</definedName>
    <definedName name="beua_1_1_1_1_1_1_1_3" hidden="1">{"'Model'!$A$1:$N$53"}</definedName>
    <definedName name="beua_1_1_1_1_1_1_2" hidden="1">{"'Model'!$A$1:$N$53"}</definedName>
    <definedName name="beua_1_1_1_1_1_1_2_1" hidden="1">{"'Model'!$A$1:$N$53"}</definedName>
    <definedName name="beua_1_1_1_1_1_1_2_1_1" hidden="1">{"'Model'!$A$1:$N$53"}</definedName>
    <definedName name="beua_1_1_1_1_1_1_3" hidden="1">{"'Model'!$A$1:$N$53"}</definedName>
    <definedName name="beua_1_1_1_1_1_2" hidden="1">{"'Model'!$A$1:$N$53"}</definedName>
    <definedName name="beua_1_1_1_1_1_2_1" hidden="1">{"'Model'!$A$1:$N$53"}</definedName>
    <definedName name="beua_1_1_1_1_1_2_1_1" hidden="1">{"'Model'!$A$1:$N$53"}</definedName>
    <definedName name="beua_1_1_1_1_1_3" hidden="1">{"'Model'!$A$1:$N$53"}</definedName>
    <definedName name="beua_1_1_1_1_1_3_1" hidden="1">{"'Model'!$A$1:$N$53"}</definedName>
    <definedName name="beua_1_1_1_1_1_4" hidden="1">{"'Model'!$A$1:$N$53"}</definedName>
    <definedName name="beua_1_1_1_1_2" hidden="1">{"'Model'!$A$1:$N$53"}</definedName>
    <definedName name="beua_1_1_1_1_2_1" hidden="1">{"'Model'!$A$1:$N$53"}</definedName>
    <definedName name="beua_1_1_1_1_2_1_1" hidden="1">{"'Model'!$A$1:$N$53"}</definedName>
    <definedName name="beua_1_1_1_1_2_1_1_1" hidden="1">{"'Model'!$A$1:$N$53"}</definedName>
    <definedName name="beua_1_1_1_1_2_2" hidden="1">{"'Model'!$A$1:$N$53"}</definedName>
    <definedName name="beua_1_1_1_1_2_2_1" hidden="1">{"'Model'!$A$1:$N$53"}</definedName>
    <definedName name="beua_1_1_1_1_2_3" hidden="1">{"'Model'!$A$1:$N$53"}</definedName>
    <definedName name="beua_1_1_1_1_3" hidden="1">{"'Model'!$A$1:$N$53"}</definedName>
    <definedName name="beua_1_1_1_1_3_1" hidden="1">{"'Model'!$A$1:$N$53"}</definedName>
    <definedName name="beua_1_1_1_1_3_1_1" hidden="1">{"'Model'!$A$1:$N$53"}</definedName>
    <definedName name="beua_1_1_1_1_4" hidden="1">{"'Model'!$A$1:$N$53"}</definedName>
    <definedName name="beua_1_1_1_2" hidden="1">{"'Model'!$A$1:$N$53"}</definedName>
    <definedName name="beua_1_1_1_2_1" hidden="1">{"'Model'!$A$1:$N$53"}</definedName>
    <definedName name="beua_1_1_1_2_1_1" hidden="1">{"'Model'!$A$1:$N$53"}</definedName>
    <definedName name="beua_1_1_1_2_1_1_1" hidden="1">{"'Model'!$A$1:$N$53"}</definedName>
    <definedName name="beua_1_1_1_2_1_1_1_1" hidden="1">{"'Model'!$A$1:$N$53"}</definedName>
    <definedName name="beua_1_1_1_2_1_2" hidden="1">{"'Model'!$A$1:$N$53"}</definedName>
    <definedName name="beua_1_1_1_2_1_2_1" hidden="1">{"'Model'!$A$1:$N$53"}</definedName>
    <definedName name="beua_1_1_1_2_1_3" hidden="1">{"'Model'!$A$1:$N$53"}</definedName>
    <definedName name="beua_1_1_1_2_2" hidden="1">{"'Model'!$A$1:$N$53"}</definedName>
    <definedName name="beua_1_1_1_2_2_1" hidden="1">{"'Model'!$A$1:$N$53"}</definedName>
    <definedName name="beua_1_1_1_2_2_1_1" hidden="1">{"'Model'!$A$1:$N$53"}</definedName>
    <definedName name="beua_1_1_1_2_3" hidden="1">{"'Model'!$A$1:$N$53"}</definedName>
    <definedName name="beua_1_1_1_3" hidden="1">{"'Model'!$A$1:$N$53"}</definedName>
    <definedName name="beua_1_1_1_3_1" hidden="1">{"'Model'!$A$1:$N$53"}</definedName>
    <definedName name="beua_1_1_1_3_1_1" hidden="1">{"'Model'!$A$1:$N$53"}</definedName>
    <definedName name="beua_1_1_1_4" hidden="1">{"'Model'!$A$1:$N$53"}</definedName>
    <definedName name="beua_1_1_1_4_1" hidden="1">{"'Model'!$A$1:$N$53"}</definedName>
    <definedName name="beua_1_1_1_5" hidden="1">{"'Model'!$A$1:$N$53"}</definedName>
    <definedName name="beua_1_1_2" hidden="1">{"'Model'!$A$1:$N$53"}</definedName>
    <definedName name="beua_1_1_2_1" hidden="1">{"'Model'!$A$1:$N$53"}</definedName>
    <definedName name="beua_1_1_2_1_1" hidden="1">{"'Model'!$A$1:$N$53"}</definedName>
    <definedName name="beua_1_1_2_1_1_1" hidden="1">{"'Model'!$A$1:$N$53"}</definedName>
    <definedName name="beua_1_1_2_1_1_1_1" hidden="1">{"'Model'!$A$1:$N$53"}</definedName>
    <definedName name="beua_1_1_2_1_1_1_1_1" hidden="1">{"'Model'!$A$1:$N$53"}</definedName>
    <definedName name="beua_1_1_2_1_1_2" hidden="1">{"'Model'!$A$1:$N$53"}</definedName>
    <definedName name="beua_1_1_2_1_1_2_1" hidden="1">{"'Model'!$A$1:$N$53"}</definedName>
    <definedName name="beua_1_1_2_1_1_3" hidden="1">{"'Model'!$A$1:$N$53"}</definedName>
    <definedName name="beua_1_1_2_1_2" hidden="1">{"'Model'!$A$1:$N$53"}</definedName>
    <definedName name="beua_1_1_2_1_2_1" hidden="1">{"'Model'!$A$1:$N$53"}</definedName>
    <definedName name="beua_1_1_2_1_2_1_1" hidden="1">{"'Model'!$A$1:$N$53"}</definedName>
    <definedName name="beua_1_1_2_1_3" hidden="1">{"'Model'!$A$1:$N$53"}</definedName>
    <definedName name="beua_1_1_2_2" hidden="1">{"'Model'!$A$1:$N$53"}</definedName>
    <definedName name="beua_1_1_2_2_1" hidden="1">{"'Model'!$A$1:$N$53"}</definedName>
    <definedName name="beua_1_1_2_2_1_1" hidden="1">{"'Model'!$A$1:$N$53"}</definedName>
    <definedName name="beua_1_1_2_3" hidden="1">{"'Model'!$A$1:$N$53"}</definedName>
    <definedName name="beua_1_1_2_3_1" hidden="1">{"'Model'!$A$1:$N$53"}</definedName>
    <definedName name="beua_1_1_2_4" hidden="1">{"'Model'!$A$1:$N$53"}</definedName>
    <definedName name="beua_1_1_3" hidden="1">{"'Model'!$A$1:$N$53"}</definedName>
    <definedName name="beua_1_1_3_1" hidden="1">{"'Model'!$A$1:$N$53"}</definedName>
    <definedName name="beua_1_1_3_1_1" hidden="1">{"'Model'!$A$1:$N$53"}</definedName>
    <definedName name="beua_1_1_3_1_1_1" hidden="1">{"'Model'!$A$1:$N$53"}</definedName>
    <definedName name="beua_1_1_3_2" hidden="1">{"'Model'!$A$1:$N$53"}</definedName>
    <definedName name="beua_1_1_3_2_1" hidden="1">{"'Model'!$A$1:$N$53"}</definedName>
    <definedName name="beua_1_1_3_3" hidden="1">{"'Model'!$A$1:$N$53"}</definedName>
    <definedName name="beua_1_1_4" hidden="1">{"'Model'!$A$1:$N$53"}</definedName>
    <definedName name="beua_1_1_4_1" hidden="1">{"'Model'!$A$1:$N$53"}</definedName>
    <definedName name="beua_1_1_4_1_1" hidden="1">{"'Model'!$A$1:$N$53"}</definedName>
    <definedName name="beua_1_1_5" hidden="1">{"'Model'!$A$1:$N$53"}</definedName>
    <definedName name="beua_1_2" hidden="1">{"'Model'!$A$1:$N$53"}</definedName>
    <definedName name="beua_1_2_1" hidden="1">{"'Model'!$A$1:$N$53"}</definedName>
    <definedName name="beua_1_2_1_1" hidden="1">{"'Model'!$A$1:$N$53"}</definedName>
    <definedName name="beua_1_2_1_1_1" hidden="1">{"'Model'!$A$1:$N$53"}</definedName>
    <definedName name="beua_1_2_1_1_1_1" hidden="1">{"'Model'!$A$1:$N$53"}</definedName>
    <definedName name="beua_1_2_1_1_1_1_1" hidden="1">{"'Model'!$A$1:$N$53"}</definedName>
    <definedName name="beua_1_2_1_1_1_1_1_1" hidden="1">{"'Model'!$A$1:$N$53"}</definedName>
    <definedName name="beua_1_2_1_1_1_2" hidden="1">{"'Model'!$A$1:$N$53"}</definedName>
    <definedName name="beua_1_2_1_1_1_2_1" hidden="1">{"'Model'!$A$1:$N$53"}</definedName>
    <definedName name="beua_1_2_1_1_1_3" hidden="1">{"'Model'!$A$1:$N$53"}</definedName>
    <definedName name="beua_1_2_1_1_2" hidden="1">{"'Model'!$A$1:$N$53"}</definedName>
    <definedName name="beua_1_2_1_1_2_1" hidden="1">{"'Model'!$A$1:$N$53"}</definedName>
    <definedName name="beua_1_2_1_1_2_1_1" hidden="1">{"'Model'!$A$1:$N$53"}</definedName>
    <definedName name="beua_1_2_1_1_3" hidden="1">{"'Model'!$A$1:$N$53"}</definedName>
    <definedName name="beua_1_2_1_2" hidden="1">{"'Model'!$A$1:$N$53"}</definedName>
    <definedName name="beua_1_2_1_2_1" hidden="1">{"'Model'!$A$1:$N$53"}</definedName>
    <definedName name="beua_1_2_1_2_1_1" hidden="1">{"'Model'!$A$1:$N$53"}</definedName>
    <definedName name="beua_1_2_1_3" hidden="1">{"'Model'!$A$1:$N$53"}</definedName>
    <definedName name="beua_1_2_1_3_1" hidden="1">{"'Model'!$A$1:$N$53"}</definedName>
    <definedName name="beua_1_2_1_4" hidden="1">{"'Model'!$A$1:$N$53"}</definedName>
    <definedName name="beua_1_2_2" hidden="1">{"'Model'!$A$1:$N$53"}</definedName>
    <definedName name="beua_1_2_2_1" hidden="1">{"'Model'!$A$1:$N$53"}</definedName>
    <definedName name="beua_1_2_2_1_1" hidden="1">{"'Model'!$A$1:$N$53"}</definedName>
    <definedName name="beua_1_2_2_1_1_1" hidden="1">{"'Model'!$A$1:$N$53"}</definedName>
    <definedName name="beua_1_2_2_2" hidden="1">{"'Model'!$A$1:$N$53"}</definedName>
    <definedName name="beua_1_2_2_2_1" hidden="1">{"'Model'!$A$1:$N$53"}</definedName>
    <definedName name="beua_1_2_2_3" hidden="1">{"'Model'!$A$1:$N$53"}</definedName>
    <definedName name="beua_1_2_3" hidden="1">{"'Model'!$A$1:$N$53"}</definedName>
    <definedName name="beua_1_2_3_1" hidden="1">{"'Model'!$A$1:$N$53"}</definedName>
    <definedName name="beua_1_2_3_1_1" hidden="1">{"'Model'!$A$1:$N$53"}</definedName>
    <definedName name="beua_1_2_4" hidden="1">{"'Model'!$A$1:$N$53"}</definedName>
    <definedName name="beua_1_3" hidden="1">{"'Model'!$A$1:$N$53"}</definedName>
    <definedName name="beua_1_3_1" hidden="1">{"'Model'!$A$1:$N$53"}</definedName>
    <definedName name="beua_1_3_1_1" hidden="1">{"'Model'!$A$1:$N$53"}</definedName>
    <definedName name="beua_1_3_1_1_1" hidden="1">{"'Model'!$A$1:$N$53"}</definedName>
    <definedName name="beua_1_3_1_1_1_1" hidden="1">{"'Model'!$A$1:$N$53"}</definedName>
    <definedName name="beua_1_3_1_2" hidden="1">{"'Model'!$A$1:$N$53"}</definedName>
    <definedName name="beua_1_3_1_2_1" hidden="1">{"'Model'!$A$1:$N$53"}</definedName>
    <definedName name="beua_1_3_1_3" hidden="1">{"'Model'!$A$1:$N$53"}</definedName>
    <definedName name="beua_1_3_2" hidden="1">{"'Model'!$A$1:$N$53"}</definedName>
    <definedName name="beua_1_3_2_1" hidden="1">{"'Model'!$A$1:$N$53"}</definedName>
    <definedName name="beua_1_3_2_1_1" hidden="1">{"'Model'!$A$1:$N$53"}</definedName>
    <definedName name="beua_1_3_3" hidden="1">{"'Model'!$A$1:$N$53"}</definedName>
    <definedName name="beua_1_4" hidden="1">{"'Model'!$A$1:$N$53"}</definedName>
    <definedName name="beua_1_4_1" hidden="1">{"'Model'!$A$1:$N$53"}</definedName>
    <definedName name="beua_1_4_1_1" hidden="1">{"'Model'!$A$1:$N$53"}</definedName>
    <definedName name="beua_1_5" hidden="1">{"'Model'!$A$1:$N$53"}</definedName>
    <definedName name="beua_1_5_1" hidden="1">{"'Model'!$A$1:$N$53"}</definedName>
    <definedName name="beua_2" hidden="1">{"'Model'!$A$1:$N$53"}</definedName>
    <definedName name="beua_2_1" hidden="1">{"'Model'!$A$1:$N$53"}</definedName>
    <definedName name="beua_2_1_1" hidden="1">{"'Model'!$A$1:$N$53"}</definedName>
    <definedName name="beua_2_1_1_1" hidden="1">{"'Model'!$A$1:$N$53"}</definedName>
    <definedName name="beua_2_1_1_1_1" hidden="1">{"'Model'!$A$1:$N$53"}</definedName>
    <definedName name="beua_2_1_1_1_1_1" hidden="1">{"'Model'!$A$1:$N$53"}</definedName>
    <definedName name="beua_2_1_1_1_1_1_1" hidden="1">{"'Model'!$A$1:$N$53"}</definedName>
    <definedName name="beua_2_1_1_1_1_1_1_1" hidden="1">{"'Model'!$A$1:$N$53"}</definedName>
    <definedName name="beua_2_1_1_1_1_1_1_1_1" hidden="1">{"'Model'!$A$1:$N$53"}</definedName>
    <definedName name="beua_2_1_1_1_1_1_2" hidden="1">{"'Model'!$A$1:$N$53"}</definedName>
    <definedName name="beua_2_1_1_1_1_1_2_1" hidden="1">{"'Model'!$A$1:$N$53"}</definedName>
    <definedName name="beua_2_1_1_1_1_1_3" hidden="1">{"'Model'!$A$1:$N$53"}</definedName>
    <definedName name="beua_2_1_1_1_1_2" hidden="1">{"'Model'!$A$1:$N$53"}</definedName>
    <definedName name="beua_2_1_1_1_1_2_1" hidden="1">{"'Model'!$A$1:$N$53"}</definedName>
    <definedName name="beua_2_1_1_1_1_2_1_1" hidden="1">{"'Model'!$A$1:$N$53"}</definedName>
    <definedName name="beua_2_1_1_1_1_3" hidden="1">{"'Model'!$A$1:$N$53"}</definedName>
    <definedName name="beua_2_1_1_1_2" hidden="1">{"'Model'!$A$1:$N$53"}</definedName>
    <definedName name="beua_2_1_1_1_2_1" hidden="1">{"'Model'!$A$1:$N$53"}</definedName>
    <definedName name="beua_2_1_1_1_2_1_1" hidden="1">{"'Model'!$A$1:$N$53"}</definedName>
    <definedName name="beua_2_1_1_1_3" hidden="1">{"'Model'!$A$1:$N$53"}</definedName>
    <definedName name="beua_2_1_1_1_3_1" hidden="1">{"'Model'!$A$1:$N$53"}</definedName>
    <definedName name="beua_2_1_1_1_4" hidden="1">{"'Model'!$A$1:$N$53"}</definedName>
    <definedName name="beua_2_1_1_2" hidden="1">{"'Model'!$A$1:$N$53"}</definedName>
    <definedName name="beua_2_1_1_2_1" hidden="1">{"'Model'!$A$1:$N$53"}</definedName>
    <definedName name="beua_2_1_1_2_1_1" hidden="1">{"'Model'!$A$1:$N$53"}</definedName>
    <definedName name="beua_2_1_1_2_1_1_1" hidden="1">{"'Model'!$A$1:$N$53"}</definedName>
    <definedName name="beua_2_1_1_2_2" hidden="1">{"'Model'!$A$1:$N$53"}</definedName>
    <definedName name="beua_2_1_1_2_2_1" hidden="1">{"'Model'!$A$1:$N$53"}</definedName>
    <definedName name="beua_2_1_1_2_3" hidden="1">{"'Model'!$A$1:$N$53"}</definedName>
    <definedName name="beua_2_1_1_3" hidden="1">{"'Model'!$A$1:$N$53"}</definedName>
    <definedName name="beua_2_1_1_3_1" hidden="1">{"'Model'!$A$1:$N$53"}</definedName>
    <definedName name="beua_2_1_1_3_1_1" hidden="1">{"'Model'!$A$1:$N$53"}</definedName>
    <definedName name="beua_2_1_1_4" hidden="1">{"'Model'!$A$1:$N$53"}</definedName>
    <definedName name="beua_2_1_2" hidden="1">{"'Model'!$A$1:$N$53"}</definedName>
    <definedName name="beua_2_1_2_1" hidden="1">{"'Model'!$A$1:$N$53"}</definedName>
    <definedName name="beua_2_1_2_1_1" hidden="1">{"'Model'!$A$1:$N$53"}</definedName>
    <definedName name="beua_2_1_2_1_1_1" hidden="1">{"'Model'!$A$1:$N$53"}</definedName>
    <definedName name="beua_2_1_2_1_1_1_1" hidden="1">{"'Model'!$A$1:$N$53"}</definedName>
    <definedName name="beua_2_1_2_1_2" hidden="1">{"'Model'!$A$1:$N$53"}</definedName>
    <definedName name="beua_2_1_2_1_2_1" hidden="1">{"'Model'!$A$1:$N$53"}</definedName>
    <definedName name="beua_2_1_2_1_3" hidden="1">{"'Model'!$A$1:$N$53"}</definedName>
    <definedName name="beua_2_1_2_2" hidden="1">{"'Model'!$A$1:$N$53"}</definedName>
    <definedName name="beua_2_1_2_2_1" hidden="1">{"'Model'!$A$1:$N$53"}</definedName>
    <definedName name="beua_2_1_2_2_1_1" hidden="1">{"'Model'!$A$1:$N$53"}</definedName>
    <definedName name="beua_2_1_2_3" hidden="1">{"'Model'!$A$1:$N$53"}</definedName>
    <definedName name="beua_2_1_3" hidden="1">{"'Model'!$A$1:$N$53"}</definedName>
    <definedName name="beua_2_1_3_1" hidden="1">{"'Model'!$A$1:$N$53"}</definedName>
    <definedName name="beua_2_1_3_1_1" hidden="1">{"'Model'!$A$1:$N$53"}</definedName>
    <definedName name="beua_2_1_4" hidden="1">{"'Model'!$A$1:$N$53"}</definedName>
    <definedName name="beua_2_1_4_1" hidden="1">{"'Model'!$A$1:$N$53"}</definedName>
    <definedName name="beua_2_1_5" hidden="1">{"'Model'!$A$1:$N$53"}</definedName>
    <definedName name="beua_2_2" hidden="1">{"'Model'!$A$1:$N$53"}</definedName>
    <definedName name="beua_2_2_1" hidden="1">{"'Model'!$A$1:$N$53"}</definedName>
    <definedName name="beua_2_2_1_1" hidden="1">{"'Model'!$A$1:$N$53"}</definedName>
    <definedName name="beua_2_2_1_1_1" hidden="1">{"'Model'!$A$1:$N$53"}</definedName>
    <definedName name="beua_2_2_1_1_1_1" hidden="1">{"'Model'!$A$1:$N$53"}</definedName>
    <definedName name="beua_2_2_1_1_1_1_1" hidden="1">{"'Model'!$A$1:$N$53"}</definedName>
    <definedName name="beua_2_2_1_1_2" hidden="1">{"'Model'!$A$1:$N$53"}</definedName>
    <definedName name="beua_2_2_1_1_2_1" hidden="1">{"'Model'!$A$1:$N$53"}</definedName>
    <definedName name="beua_2_2_1_1_3" hidden="1">{"'Model'!$A$1:$N$53"}</definedName>
    <definedName name="beua_2_2_1_2" hidden="1">{"'Model'!$A$1:$N$53"}</definedName>
    <definedName name="beua_2_2_1_2_1" hidden="1">{"'Model'!$A$1:$N$53"}</definedName>
    <definedName name="beua_2_2_1_2_1_1" hidden="1">{"'Model'!$A$1:$N$53"}</definedName>
    <definedName name="beua_2_2_1_3" hidden="1">{"'Model'!$A$1:$N$53"}</definedName>
    <definedName name="beua_2_2_2" hidden="1">{"'Model'!$A$1:$N$53"}</definedName>
    <definedName name="beua_2_2_2_1" hidden="1">{"'Model'!$A$1:$N$53"}</definedName>
    <definedName name="beua_2_2_2_1_1" hidden="1">{"'Model'!$A$1:$N$53"}</definedName>
    <definedName name="beua_2_2_3" hidden="1">{"'Model'!$A$1:$N$53"}</definedName>
    <definedName name="beua_2_2_3_1" hidden="1">{"'Model'!$A$1:$N$53"}</definedName>
    <definedName name="beua_2_2_4" hidden="1">{"'Model'!$A$1:$N$53"}</definedName>
    <definedName name="beua_2_3" hidden="1">{"'Model'!$A$1:$N$53"}</definedName>
    <definedName name="beua_2_3_1" hidden="1">{"'Model'!$A$1:$N$53"}</definedName>
    <definedName name="beua_2_3_1_1" hidden="1">{"'Model'!$A$1:$N$53"}</definedName>
    <definedName name="beua_2_3_1_1_1" hidden="1">{"'Model'!$A$1:$N$53"}</definedName>
    <definedName name="beua_2_3_2" hidden="1">{"'Model'!$A$1:$N$53"}</definedName>
    <definedName name="beua_2_3_2_1" hidden="1">{"'Model'!$A$1:$N$53"}</definedName>
    <definedName name="beua_2_3_3" hidden="1">{"'Model'!$A$1:$N$53"}</definedName>
    <definedName name="beua_2_4" hidden="1">{"'Model'!$A$1:$N$53"}</definedName>
    <definedName name="beua_2_4_1" hidden="1">{"'Model'!$A$1:$N$53"}</definedName>
    <definedName name="beua_2_4_1_1" hidden="1">{"'Model'!$A$1:$N$53"}</definedName>
    <definedName name="beua_2_5" hidden="1">{"'Model'!$A$1:$N$53"}</definedName>
    <definedName name="beua_3" hidden="1">{"'Model'!$A$1:$N$53"}</definedName>
    <definedName name="beua_3_1" hidden="1">{"'Model'!$A$1:$N$53"}</definedName>
    <definedName name="beua_3_1_1" hidden="1">{"'Model'!$A$1:$N$53"}</definedName>
    <definedName name="beua_3_1_1_1" hidden="1">{"'Model'!$A$1:$N$53"}</definedName>
    <definedName name="beua_3_1_1_1_1" hidden="1">{"'Model'!$A$1:$N$53"}</definedName>
    <definedName name="beua_3_1_1_1_1_1" hidden="1">{"'Model'!$A$1:$N$53"}</definedName>
    <definedName name="beua_3_1_1_1_1_1_1" hidden="1">{"'Model'!$A$1:$N$53"}</definedName>
    <definedName name="beua_3_1_1_1_1_1_1_1" hidden="1">{"'Model'!$A$1:$N$53"}</definedName>
    <definedName name="beua_3_1_1_1_1_1_1_1_1" hidden="1">{"'Model'!$A$1:$N$53"}</definedName>
    <definedName name="beua_3_1_1_1_1_1_2" hidden="1">{"'Model'!$A$1:$N$53"}</definedName>
    <definedName name="beua_3_1_1_1_1_1_2_1" hidden="1">{"'Model'!$A$1:$N$53"}</definedName>
    <definedName name="beua_3_1_1_1_1_1_3" hidden="1">{"'Model'!$A$1:$N$53"}</definedName>
    <definedName name="beua_3_1_1_1_1_2" hidden="1">{"'Model'!$A$1:$N$53"}</definedName>
    <definedName name="beua_3_1_1_1_1_2_1" hidden="1">{"'Model'!$A$1:$N$53"}</definedName>
    <definedName name="beua_3_1_1_1_1_2_1_1" hidden="1">{"'Model'!$A$1:$N$53"}</definedName>
    <definedName name="beua_3_1_1_1_1_3" hidden="1">{"'Model'!$A$1:$N$53"}</definedName>
    <definedName name="beua_3_1_1_1_2" hidden="1">{"'Model'!$A$1:$N$53"}</definedName>
    <definedName name="beua_3_1_1_1_2_1" hidden="1">{"'Model'!$A$1:$N$53"}</definedName>
    <definedName name="beua_3_1_1_1_2_1_1" hidden="1">{"'Model'!$A$1:$N$53"}</definedName>
    <definedName name="beua_3_1_1_1_3" hidden="1">{"'Model'!$A$1:$N$53"}</definedName>
    <definedName name="beua_3_1_1_1_3_1" hidden="1">{"'Model'!$A$1:$N$53"}</definedName>
    <definedName name="beua_3_1_1_1_4" hidden="1">{"'Model'!$A$1:$N$53"}</definedName>
    <definedName name="beua_3_1_1_2" hidden="1">{"'Model'!$A$1:$N$53"}</definedName>
    <definedName name="beua_3_1_1_2_1" hidden="1">{"'Model'!$A$1:$N$53"}</definedName>
    <definedName name="beua_3_1_1_2_1_1" hidden="1">{"'Model'!$A$1:$N$53"}</definedName>
    <definedName name="beua_3_1_1_2_1_1_1" hidden="1">{"'Model'!$A$1:$N$53"}</definedName>
    <definedName name="beua_3_1_1_2_2" hidden="1">{"'Model'!$A$1:$N$53"}</definedName>
    <definedName name="beua_3_1_1_2_2_1" hidden="1">{"'Model'!$A$1:$N$53"}</definedName>
    <definedName name="beua_3_1_1_2_3" hidden="1">{"'Model'!$A$1:$N$53"}</definedName>
    <definedName name="beua_3_1_1_3" hidden="1">{"'Model'!$A$1:$N$53"}</definedName>
    <definedName name="beua_3_1_1_3_1" hidden="1">{"'Model'!$A$1:$N$53"}</definedName>
    <definedName name="beua_3_1_1_3_1_1" hidden="1">{"'Model'!$A$1:$N$53"}</definedName>
    <definedName name="beua_3_1_1_4" hidden="1">{"'Model'!$A$1:$N$53"}</definedName>
    <definedName name="beua_3_1_2" hidden="1">{"'Model'!$A$1:$N$53"}</definedName>
    <definedName name="beua_3_1_2_1" hidden="1">{"'Model'!$A$1:$N$53"}</definedName>
    <definedName name="beua_3_1_2_1_1" hidden="1">{"'Model'!$A$1:$N$53"}</definedName>
    <definedName name="beua_3_1_2_1_1_1" hidden="1">{"'Model'!$A$1:$N$53"}</definedName>
    <definedName name="beua_3_1_2_1_1_1_1" hidden="1">{"'Model'!$A$1:$N$53"}</definedName>
    <definedName name="beua_3_1_2_1_2" hidden="1">{"'Model'!$A$1:$N$53"}</definedName>
    <definedName name="beua_3_1_2_1_2_1" hidden="1">{"'Model'!$A$1:$N$53"}</definedName>
    <definedName name="beua_3_1_2_1_3" hidden="1">{"'Model'!$A$1:$N$53"}</definedName>
    <definedName name="beua_3_1_2_2" hidden="1">{"'Model'!$A$1:$N$53"}</definedName>
    <definedName name="beua_3_1_2_2_1" hidden="1">{"'Model'!$A$1:$N$53"}</definedName>
    <definedName name="beua_3_1_2_2_1_1" hidden="1">{"'Model'!$A$1:$N$53"}</definedName>
    <definedName name="beua_3_1_2_3" hidden="1">{"'Model'!$A$1:$N$53"}</definedName>
    <definedName name="beua_3_1_3" hidden="1">{"'Model'!$A$1:$N$53"}</definedName>
    <definedName name="beua_3_1_3_1" hidden="1">{"'Model'!$A$1:$N$53"}</definedName>
    <definedName name="beua_3_1_3_1_1" hidden="1">{"'Model'!$A$1:$N$53"}</definedName>
    <definedName name="beua_3_1_4" hidden="1">{"'Model'!$A$1:$N$53"}</definedName>
    <definedName name="beua_3_1_4_1" hidden="1">{"'Model'!$A$1:$N$53"}</definedName>
    <definedName name="beua_3_1_5" hidden="1">{"'Model'!$A$1:$N$53"}</definedName>
    <definedName name="beua_3_2" hidden="1">{"'Model'!$A$1:$N$53"}</definedName>
    <definedName name="beua_3_2_1" hidden="1">{"'Model'!$A$1:$N$53"}</definedName>
    <definedName name="beua_3_2_1_1" hidden="1">{"'Model'!$A$1:$N$53"}</definedName>
    <definedName name="beua_3_2_1_1_1" hidden="1">{"'Model'!$A$1:$N$53"}</definedName>
    <definedName name="beua_3_2_1_1_1_1" hidden="1">{"'Model'!$A$1:$N$53"}</definedName>
    <definedName name="beua_3_2_1_1_1_1_1" hidden="1">{"'Model'!$A$1:$N$53"}</definedName>
    <definedName name="beua_3_2_1_1_2" hidden="1">{"'Model'!$A$1:$N$53"}</definedName>
    <definedName name="beua_3_2_1_1_2_1" hidden="1">{"'Model'!$A$1:$N$53"}</definedName>
    <definedName name="beua_3_2_1_1_3" hidden="1">{"'Model'!$A$1:$N$53"}</definedName>
    <definedName name="beua_3_2_1_2" hidden="1">{"'Model'!$A$1:$N$53"}</definedName>
    <definedName name="beua_3_2_1_2_1" hidden="1">{"'Model'!$A$1:$N$53"}</definedName>
    <definedName name="beua_3_2_1_2_1_1" hidden="1">{"'Model'!$A$1:$N$53"}</definedName>
    <definedName name="beua_3_2_1_3" hidden="1">{"'Model'!$A$1:$N$53"}</definedName>
    <definedName name="beua_3_2_2" hidden="1">{"'Model'!$A$1:$N$53"}</definedName>
    <definedName name="beua_3_2_2_1" hidden="1">{"'Model'!$A$1:$N$53"}</definedName>
    <definedName name="beua_3_2_2_1_1" hidden="1">{"'Model'!$A$1:$N$53"}</definedName>
    <definedName name="beua_3_2_3" hidden="1">{"'Model'!$A$1:$N$53"}</definedName>
    <definedName name="beua_3_2_3_1" hidden="1">{"'Model'!$A$1:$N$53"}</definedName>
    <definedName name="beua_3_2_4" hidden="1">{"'Model'!$A$1:$N$53"}</definedName>
    <definedName name="beua_3_3" hidden="1">{"'Model'!$A$1:$N$53"}</definedName>
    <definedName name="beua_3_3_1" hidden="1">{"'Model'!$A$1:$N$53"}</definedName>
    <definedName name="beua_3_3_1_1" hidden="1">{"'Model'!$A$1:$N$53"}</definedName>
    <definedName name="beua_3_3_1_1_1" hidden="1">{"'Model'!$A$1:$N$53"}</definedName>
    <definedName name="beua_3_3_2" hidden="1">{"'Model'!$A$1:$N$53"}</definedName>
    <definedName name="beua_3_3_2_1" hidden="1">{"'Model'!$A$1:$N$53"}</definedName>
    <definedName name="beua_3_3_3" hidden="1">{"'Model'!$A$1:$N$53"}</definedName>
    <definedName name="beua_3_4" hidden="1">{"'Model'!$A$1:$N$53"}</definedName>
    <definedName name="beua_3_4_1" hidden="1">{"'Model'!$A$1:$N$53"}</definedName>
    <definedName name="beua_3_4_1_1" hidden="1">{"'Model'!$A$1:$N$53"}</definedName>
    <definedName name="beua_3_5" hidden="1">{"'Model'!$A$1:$N$53"}</definedName>
    <definedName name="beua_4" hidden="1">{"'Model'!$A$1:$N$53"}</definedName>
    <definedName name="beua_4_1" hidden="1">{"'Model'!$A$1:$N$53"}</definedName>
    <definedName name="beua_4_1_1" hidden="1">{"'Model'!$A$1:$N$53"}</definedName>
    <definedName name="beua_4_1_1_1" hidden="1">{"'Model'!$A$1:$N$53"}</definedName>
    <definedName name="beua_4_1_1_1_1" hidden="1">{"'Model'!$A$1:$N$53"}</definedName>
    <definedName name="beua_4_1_1_1_1_1" hidden="1">{"'Model'!$A$1:$N$53"}</definedName>
    <definedName name="beua_4_1_1_1_1_1_1" hidden="1">{"'Model'!$A$1:$N$53"}</definedName>
    <definedName name="beua_4_1_1_1_1_1_1_1" hidden="1">{"'Model'!$A$1:$N$53"}</definedName>
    <definedName name="beua_4_1_1_1_1_2" hidden="1">{"'Model'!$A$1:$N$53"}</definedName>
    <definedName name="beua_4_1_1_1_1_2_1" hidden="1">{"'Model'!$A$1:$N$53"}</definedName>
    <definedName name="beua_4_1_1_1_1_3" hidden="1">{"'Model'!$A$1:$N$53"}</definedName>
    <definedName name="beua_4_1_1_1_2" hidden="1">{"'Model'!$A$1:$N$53"}</definedName>
    <definedName name="beua_4_1_1_1_2_1" hidden="1">{"'Model'!$A$1:$N$53"}</definedName>
    <definedName name="beua_4_1_1_1_2_1_1" hidden="1">{"'Model'!$A$1:$N$53"}</definedName>
    <definedName name="beua_4_1_1_1_3" hidden="1">{"'Model'!$A$1:$N$53"}</definedName>
    <definedName name="beua_4_1_1_2" hidden="1">{"'Model'!$A$1:$N$53"}</definedName>
    <definedName name="beua_4_1_1_2_1" hidden="1">{"'Model'!$A$1:$N$53"}</definedName>
    <definedName name="beua_4_1_1_2_1_1" hidden="1">{"'Model'!$A$1:$N$53"}</definedName>
    <definedName name="beua_4_1_1_3" hidden="1">{"'Model'!$A$1:$N$53"}</definedName>
    <definedName name="beua_4_1_1_3_1" hidden="1">{"'Model'!$A$1:$N$53"}</definedName>
    <definedName name="beua_4_1_1_4" hidden="1">{"'Model'!$A$1:$N$53"}</definedName>
    <definedName name="beua_4_1_2" hidden="1">{"'Model'!$A$1:$N$53"}</definedName>
    <definedName name="beua_4_1_2_1" hidden="1">{"'Model'!$A$1:$N$53"}</definedName>
    <definedName name="beua_4_1_2_1_1" hidden="1">{"'Model'!$A$1:$N$53"}</definedName>
    <definedName name="beua_4_1_2_1_1_1" hidden="1">{"'Model'!$A$1:$N$53"}</definedName>
    <definedName name="beua_4_1_2_2" hidden="1">{"'Model'!$A$1:$N$53"}</definedName>
    <definedName name="beua_4_1_2_2_1" hidden="1">{"'Model'!$A$1:$N$53"}</definedName>
    <definedName name="beua_4_1_2_3" hidden="1">{"'Model'!$A$1:$N$53"}</definedName>
    <definedName name="beua_4_1_3" hidden="1">{"'Model'!$A$1:$N$53"}</definedName>
    <definedName name="beua_4_1_3_1" hidden="1">{"'Model'!$A$1:$N$53"}</definedName>
    <definedName name="beua_4_1_3_1_1" hidden="1">{"'Model'!$A$1:$N$53"}</definedName>
    <definedName name="beua_4_1_4" hidden="1">{"'Model'!$A$1:$N$53"}</definedName>
    <definedName name="beua_4_2" hidden="1">{"'Model'!$A$1:$N$53"}</definedName>
    <definedName name="beua_4_2_1" hidden="1">{"'Model'!$A$1:$N$53"}</definedName>
    <definedName name="beua_4_2_1_1" hidden="1">{"'Model'!$A$1:$N$53"}</definedName>
    <definedName name="beua_4_2_1_1_1" hidden="1">{"'Model'!$A$1:$N$53"}</definedName>
    <definedName name="beua_4_2_1_1_1_1" hidden="1">{"'Model'!$A$1:$N$53"}</definedName>
    <definedName name="beua_4_2_1_2" hidden="1">{"'Model'!$A$1:$N$53"}</definedName>
    <definedName name="beua_4_2_1_2_1" hidden="1">{"'Model'!$A$1:$N$53"}</definedName>
    <definedName name="beua_4_2_1_3" hidden="1">{"'Model'!$A$1:$N$53"}</definedName>
    <definedName name="beua_4_2_2" hidden="1">{"'Model'!$A$1:$N$53"}</definedName>
    <definedName name="beua_4_2_2_1" hidden="1">{"'Model'!$A$1:$N$53"}</definedName>
    <definedName name="beua_4_2_2_1_1" hidden="1">{"'Model'!$A$1:$N$53"}</definedName>
    <definedName name="beua_4_2_3" hidden="1">{"'Model'!$A$1:$N$53"}</definedName>
    <definedName name="beua_4_3" hidden="1">{"'Model'!$A$1:$N$53"}</definedName>
    <definedName name="beua_4_3_1" hidden="1">{"'Model'!$A$1:$N$53"}</definedName>
    <definedName name="beua_4_3_1_1" hidden="1">{"'Model'!$A$1:$N$53"}</definedName>
    <definedName name="beua_4_4" hidden="1">{"'Model'!$A$1:$N$53"}</definedName>
    <definedName name="beua_4_4_1" hidden="1">{"'Model'!$A$1:$N$53"}</definedName>
    <definedName name="beua_4_5" hidden="1">{"'Model'!$A$1:$N$53"}</definedName>
    <definedName name="beua_5" hidden="1">{"'Model'!$A$1:$N$53"}</definedName>
    <definedName name="beua_5_1" hidden="1">{"'Model'!$A$1:$N$53"}</definedName>
    <definedName name="beua_5_1_1" hidden="1">{"'Model'!$A$1:$N$53"}</definedName>
    <definedName name="beua_5_1_1_1" hidden="1">{"'Model'!$A$1:$N$53"}</definedName>
    <definedName name="beua_5_1_1_1_1" hidden="1">{"'Model'!$A$1:$N$53"}</definedName>
    <definedName name="beua_5_1_1_1_1_1" hidden="1">{"'Model'!$A$1:$N$53"}</definedName>
    <definedName name="beua_5_1_1_2" hidden="1">{"'Model'!$A$1:$N$53"}</definedName>
    <definedName name="beua_5_1_1_2_1" hidden="1">{"'Model'!$A$1:$N$53"}</definedName>
    <definedName name="beua_5_1_1_3" hidden="1">{"'Model'!$A$1:$N$53"}</definedName>
    <definedName name="beua_5_1_2" hidden="1">{"'Model'!$A$1:$N$53"}</definedName>
    <definedName name="beua_5_1_2_1" hidden="1">{"'Model'!$A$1:$N$53"}</definedName>
    <definedName name="beua_5_1_2_1_1" hidden="1">{"'Model'!$A$1:$N$53"}</definedName>
    <definedName name="beua_5_1_3" hidden="1">{"'Model'!$A$1:$N$53"}</definedName>
    <definedName name="beua_5_2" hidden="1">{"'Model'!$A$1:$N$53"}</definedName>
    <definedName name="beua_5_2_1" hidden="1">{"'Model'!$A$1:$N$53"}</definedName>
    <definedName name="beua_5_2_1_1" hidden="1">{"'Model'!$A$1:$N$53"}</definedName>
    <definedName name="beua_5_3" hidden="1">{"'Model'!$A$1:$N$53"}</definedName>
    <definedName name="beua_5_3_1" hidden="1">{"'Model'!$A$1:$N$53"}</definedName>
    <definedName name="beua_5_4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rd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ardabs" hidden="1">#REF!</definedName>
    <definedName name="boardsal" hidden="1">#REF!</definedName>
    <definedName name="book1" hidden="1">{"'Eng (page2)'!$A$1:$D$52"}</definedName>
    <definedName name="book2" hidden="1">{"'Eng (page2)'!$A$1:$D$52"}</definedName>
    <definedName name="boonthak" hidden="1">{"'ตัวอย่าง'!$A$1:$O$21"}</definedName>
    <definedName name="BRFG" hidden="1">{"'Eng (page2)'!$A$1:$D$52"}</definedName>
    <definedName name="BRT" hidden="1">{"'Eng (page2)'!$A$1:$D$52"}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F" hidden="1">{"'Eng (page2)'!$A$1:$D$52"}</definedName>
    <definedName name="bs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l_1" hidden="1">{"'Sheet1'!$L$16"}</definedName>
    <definedName name="btl_2" hidden="1">{"'Sheet1'!$L$16"}</definedName>
    <definedName name="bud" hidden="1">#REF!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" hidden="1">{#N/A,#N/A,FALSE,"ll-inves";#N/A,#N/A,FALSE,"bgt-cf 97";#N/A,#N/A,FALSE,"bgt-pl 97"}</definedName>
    <definedName name="cash" hidden="1">{"'Eng (page2)'!$A$1:$D$52"}</definedName>
    <definedName name="cash_" hidden="1">{"'Eng (page2)'!$A$1:$D$52"}</definedName>
    <definedName name="cash_1" hidden="1">{"'Eng (page2)'!$A$1:$D$52"}</definedName>
    <definedName name="cash2" hidden="1">{"'Eng (page2)'!$A$1:$D$52"}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at_1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u" hidden="1">{#N/A,#N/A,FALSE,"COVER.XLS";#N/A,#N/A,FALSE,"RACT1.XLS";#N/A,#N/A,FALSE,"RACT2.XLS";#N/A,#N/A,FALSE,"ECCMP";#N/A,#N/A,FALSE,"WELDER.XLS"}</definedName>
    <definedName name="CBWorkbookPriority" hidden="1">-1695972103</definedName>
    <definedName name="cc" hidden="1">{"'Eng (page2)'!$A$1:$D$52"}</definedName>
    <definedName name="ccc" hidden="1">{"'Eng (page2)'!$A$1:$D$52"}</definedName>
    <definedName name="cccc" hidden="1">{"'Model'!$A$1:$N$53"}</definedName>
    <definedName name="ccccc" hidden="1">#N/A</definedName>
    <definedName name="cccccc" hidden="1">#N/A</definedName>
    <definedName name="ccccccccc" hidden="1">#N/A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" hidden="1">#N/A</definedName>
    <definedName name="CCD" hidden="1">#REF!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1_1_1" hidden="1">{"'Eng (page2)'!$A$1:$D$52"}</definedName>
    <definedName name="ccf_1_1_1_1" hidden="1">{"'Eng (page2)'!$A$1:$D$52"}</definedName>
    <definedName name="ccf_1_1_1_1_1" hidden="1">{"'Eng (page2)'!$A$1:$D$52"}</definedName>
    <definedName name="ccf_1_1_1_1_1_1" hidden="1">{"'Eng (page2)'!$A$1:$D$52"}</definedName>
    <definedName name="ccf_1_1_1_1_1_1_1" hidden="1">{"'Eng (page2)'!$A$1:$D$52"}</definedName>
    <definedName name="ccf_1_1_1_1_1_1_1_1" hidden="1">{"'Eng (page2)'!$A$1:$D$52"}</definedName>
    <definedName name="ccf_1_1_1_1_1_1_1_1_1" hidden="1">{"'Eng (page2)'!$A$1:$D$52"}</definedName>
    <definedName name="ccf_1_1_1_1_1_1_1_1_1_1" hidden="1">{"'Eng (page2)'!$A$1:$D$52"}</definedName>
    <definedName name="ccf_1_1_1_1_1_1_1_2" hidden="1">{"'Eng (page2)'!$A$1:$D$52"}</definedName>
    <definedName name="ccf_1_1_1_1_1_1_1_2_1" hidden="1">{"'Eng (page2)'!$A$1:$D$52"}</definedName>
    <definedName name="ccf_1_1_1_1_1_1_1_3" hidden="1">{"'Eng (page2)'!$A$1:$D$52"}</definedName>
    <definedName name="ccf_1_1_1_1_1_1_2" hidden="1">{"'Eng (page2)'!$A$1:$D$52"}</definedName>
    <definedName name="ccf_1_1_1_1_1_1_2_1" hidden="1">{"'Eng (page2)'!$A$1:$D$52"}</definedName>
    <definedName name="ccf_1_1_1_1_1_1_2_1_1" hidden="1">{"'Eng (page2)'!$A$1:$D$52"}</definedName>
    <definedName name="ccf_1_1_1_1_1_1_3" hidden="1">{"'Eng (page2)'!$A$1:$D$52"}</definedName>
    <definedName name="ccf_1_1_1_1_1_2" hidden="1">{"'Eng (page2)'!$A$1:$D$52"}</definedName>
    <definedName name="ccf_1_1_1_1_1_2_1" hidden="1">{"'Eng (page2)'!$A$1:$D$52"}</definedName>
    <definedName name="ccf_1_1_1_1_1_2_1_1" hidden="1">{"'Eng (page2)'!$A$1:$D$52"}</definedName>
    <definedName name="ccf_1_1_1_1_1_3" hidden="1">{"'Eng (page2)'!$A$1:$D$52"}</definedName>
    <definedName name="ccf_1_1_1_1_1_3_1" hidden="1">{"'Eng (page2)'!$A$1:$D$52"}</definedName>
    <definedName name="ccf_1_1_1_1_1_4" hidden="1">{"'Eng (page2)'!$A$1:$D$52"}</definedName>
    <definedName name="ccf_1_1_1_1_2" hidden="1">{"'Eng (page2)'!$A$1:$D$52"}</definedName>
    <definedName name="ccf_1_1_1_1_2_1" hidden="1">{"'Eng (page2)'!$A$1:$D$52"}</definedName>
    <definedName name="ccf_1_1_1_1_2_1_1" hidden="1">{"'Eng (page2)'!$A$1:$D$52"}</definedName>
    <definedName name="ccf_1_1_1_1_2_1_1_1" hidden="1">{"'Eng (page2)'!$A$1:$D$52"}</definedName>
    <definedName name="ccf_1_1_1_1_2_2" hidden="1">{"'Eng (page2)'!$A$1:$D$52"}</definedName>
    <definedName name="ccf_1_1_1_1_2_2_1" hidden="1">{"'Eng (page2)'!$A$1:$D$52"}</definedName>
    <definedName name="ccf_1_1_1_1_2_3" hidden="1">{"'Eng (page2)'!$A$1:$D$52"}</definedName>
    <definedName name="ccf_1_1_1_1_3" hidden="1">{"'Eng (page2)'!$A$1:$D$52"}</definedName>
    <definedName name="ccf_1_1_1_1_3_1" hidden="1">{"'Eng (page2)'!$A$1:$D$52"}</definedName>
    <definedName name="ccf_1_1_1_1_3_1_1" hidden="1">{"'Eng (page2)'!$A$1:$D$52"}</definedName>
    <definedName name="ccf_1_1_1_1_4" hidden="1">{"'Eng (page2)'!$A$1:$D$52"}</definedName>
    <definedName name="ccf_1_1_1_2" hidden="1">{"'Eng (page2)'!$A$1:$D$52"}</definedName>
    <definedName name="ccf_1_1_1_2_1" hidden="1">{"'Eng (page2)'!$A$1:$D$52"}</definedName>
    <definedName name="ccf_1_1_1_2_1_1" hidden="1">{"'Eng (page2)'!$A$1:$D$52"}</definedName>
    <definedName name="ccf_1_1_1_2_1_1_1" hidden="1">{"'Eng (page2)'!$A$1:$D$52"}</definedName>
    <definedName name="ccf_1_1_1_2_1_1_1_1" hidden="1">{"'Eng (page2)'!$A$1:$D$52"}</definedName>
    <definedName name="ccf_1_1_1_2_1_2" hidden="1">{"'Eng (page2)'!$A$1:$D$52"}</definedName>
    <definedName name="ccf_1_1_1_2_1_2_1" hidden="1">{"'Eng (page2)'!$A$1:$D$52"}</definedName>
    <definedName name="ccf_1_1_1_2_1_3" hidden="1">{"'Eng (page2)'!$A$1:$D$52"}</definedName>
    <definedName name="ccf_1_1_1_2_2" hidden="1">{"'Eng (page2)'!$A$1:$D$52"}</definedName>
    <definedName name="ccf_1_1_1_2_2_1" hidden="1">{"'Eng (page2)'!$A$1:$D$52"}</definedName>
    <definedName name="ccf_1_1_1_2_2_1_1" hidden="1">{"'Eng (page2)'!$A$1:$D$52"}</definedName>
    <definedName name="ccf_1_1_1_2_3" hidden="1">{"'Eng (page2)'!$A$1:$D$52"}</definedName>
    <definedName name="ccf_1_1_1_3" hidden="1">{"'Eng (page2)'!$A$1:$D$52"}</definedName>
    <definedName name="ccf_1_1_1_3_1" hidden="1">{"'Eng (page2)'!$A$1:$D$52"}</definedName>
    <definedName name="ccf_1_1_1_3_1_1" hidden="1">{"'Eng (page2)'!$A$1:$D$52"}</definedName>
    <definedName name="ccf_1_1_1_4" hidden="1">{"'Eng (page2)'!$A$1:$D$52"}</definedName>
    <definedName name="ccf_1_1_1_4_1" hidden="1">{"'Eng (page2)'!$A$1:$D$52"}</definedName>
    <definedName name="ccf_1_1_1_5" hidden="1">{"'Eng (page2)'!$A$1:$D$52"}</definedName>
    <definedName name="ccf_1_1_2" hidden="1">{"'Eng (page2)'!$A$1:$D$52"}</definedName>
    <definedName name="ccf_1_1_2_1" hidden="1">{"'Eng (page2)'!$A$1:$D$52"}</definedName>
    <definedName name="ccf_1_1_2_1_1" hidden="1">{"'Eng (page2)'!$A$1:$D$52"}</definedName>
    <definedName name="ccf_1_1_2_1_1_1" hidden="1">{"'Eng (page2)'!$A$1:$D$52"}</definedName>
    <definedName name="ccf_1_1_2_1_1_1_1" hidden="1">{"'Eng (page2)'!$A$1:$D$52"}</definedName>
    <definedName name="ccf_1_1_2_1_1_1_1_1" hidden="1">{"'Eng (page2)'!$A$1:$D$52"}</definedName>
    <definedName name="ccf_1_1_2_1_1_2" hidden="1">{"'Eng (page2)'!$A$1:$D$52"}</definedName>
    <definedName name="ccf_1_1_2_1_1_2_1" hidden="1">{"'Eng (page2)'!$A$1:$D$52"}</definedName>
    <definedName name="ccf_1_1_2_1_1_3" hidden="1">{"'Eng (page2)'!$A$1:$D$52"}</definedName>
    <definedName name="ccf_1_1_2_1_2" hidden="1">{"'Eng (page2)'!$A$1:$D$52"}</definedName>
    <definedName name="ccf_1_1_2_1_2_1" hidden="1">{"'Eng (page2)'!$A$1:$D$52"}</definedName>
    <definedName name="ccf_1_1_2_1_2_1_1" hidden="1">{"'Eng (page2)'!$A$1:$D$52"}</definedName>
    <definedName name="ccf_1_1_2_1_3" hidden="1">{"'Eng (page2)'!$A$1:$D$52"}</definedName>
    <definedName name="ccf_1_1_2_2" hidden="1">{"'Eng (page2)'!$A$1:$D$52"}</definedName>
    <definedName name="ccf_1_1_2_2_1" hidden="1">{"'Eng (page2)'!$A$1:$D$52"}</definedName>
    <definedName name="ccf_1_1_2_2_1_1" hidden="1">{"'Eng (page2)'!$A$1:$D$52"}</definedName>
    <definedName name="ccf_1_1_2_3" hidden="1">{"'Eng (page2)'!$A$1:$D$52"}</definedName>
    <definedName name="ccf_1_1_2_3_1" hidden="1">{"'Eng (page2)'!$A$1:$D$52"}</definedName>
    <definedName name="ccf_1_1_2_4" hidden="1">{"'Eng (page2)'!$A$1:$D$52"}</definedName>
    <definedName name="ccf_1_1_3" hidden="1">{"'Eng (page2)'!$A$1:$D$52"}</definedName>
    <definedName name="ccf_1_1_3_1" hidden="1">{"'Eng (page2)'!$A$1:$D$52"}</definedName>
    <definedName name="ccf_1_1_3_1_1" hidden="1">{"'Eng (page2)'!$A$1:$D$52"}</definedName>
    <definedName name="ccf_1_1_3_1_1_1" hidden="1">{"'Eng (page2)'!$A$1:$D$52"}</definedName>
    <definedName name="ccf_1_1_3_2" hidden="1">{"'Eng (page2)'!$A$1:$D$52"}</definedName>
    <definedName name="ccf_1_1_3_2_1" hidden="1">{"'Eng (page2)'!$A$1:$D$52"}</definedName>
    <definedName name="ccf_1_1_3_3" hidden="1">{"'Eng (page2)'!$A$1:$D$52"}</definedName>
    <definedName name="ccf_1_1_4" hidden="1">{"'Eng (page2)'!$A$1:$D$52"}</definedName>
    <definedName name="ccf_1_1_4_1" hidden="1">{"'Eng (page2)'!$A$1:$D$52"}</definedName>
    <definedName name="ccf_1_1_4_1_1" hidden="1">{"'Eng (page2)'!$A$1:$D$52"}</definedName>
    <definedName name="ccf_1_1_5" hidden="1">{"'Eng (page2)'!$A$1:$D$52"}</definedName>
    <definedName name="ccf_1_2" hidden="1">{"'Eng (page2)'!$A$1:$D$52"}</definedName>
    <definedName name="ccf_1_2_1" hidden="1">{"'Eng (page2)'!$A$1:$D$52"}</definedName>
    <definedName name="ccf_1_2_1_1" hidden="1">{"'Eng (page2)'!$A$1:$D$52"}</definedName>
    <definedName name="ccf_1_2_1_1_1" hidden="1">{"'Eng (page2)'!$A$1:$D$52"}</definedName>
    <definedName name="ccf_1_2_1_1_1_1" hidden="1">{"'Eng (page2)'!$A$1:$D$52"}</definedName>
    <definedName name="ccf_1_2_1_1_1_1_1" hidden="1">{"'Eng (page2)'!$A$1:$D$52"}</definedName>
    <definedName name="ccf_1_2_1_1_1_1_1_1" hidden="1">{"'Eng (page2)'!$A$1:$D$52"}</definedName>
    <definedName name="ccf_1_2_1_1_1_2" hidden="1">{"'Eng (page2)'!$A$1:$D$52"}</definedName>
    <definedName name="ccf_1_2_1_1_1_2_1" hidden="1">{"'Eng (page2)'!$A$1:$D$52"}</definedName>
    <definedName name="ccf_1_2_1_1_1_3" hidden="1">{"'Eng (page2)'!$A$1:$D$52"}</definedName>
    <definedName name="ccf_1_2_1_1_2" hidden="1">{"'Eng (page2)'!$A$1:$D$52"}</definedName>
    <definedName name="ccf_1_2_1_1_2_1" hidden="1">{"'Eng (page2)'!$A$1:$D$52"}</definedName>
    <definedName name="ccf_1_2_1_1_2_1_1" hidden="1">{"'Eng (page2)'!$A$1:$D$52"}</definedName>
    <definedName name="ccf_1_2_1_1_3" hidden="1">{"'Eng (page2)'!$A$1:$D$52"}</definedName>
    <definedName name="ccf_1_2_1_2" hidden="1">{"'Eng (page2)'!$A$1:$D$52"}</definedName>
    <definedName name="ccf_1_2_1_2_1" hidden="1">{"'Eng (page2)'!$A$1:$D$52"}</definedName>
    <definedName name="ccf_1_2_1_2_1_1" hidden="1">{"'Eng (page2)'!$A$1:$D$52"}</definedName>
    <definedName name="ccf_1_2_1_3" hidden="1">{"'Eng (page2)'!$A$1:$D$52"}</definedName>
    <definedName name="ccf_1_2_1_3_1" hidden="1">{"'Eng (page2)'!$A$1:$D$52"}</definedName>
    <definedName name="ccf_1_2_1_4" hidden="1">{"'Eng (page2)'!$A$1:$D$52"}</definedName>
    <definedName name="ccf_1_2_2" hidden="1">{"'Eng (page2)'!$A$1:$D$52"}</definedName>
    <definedName name="ccf_1_2_2_1" hidden="1">{"'Eng (page2)'!$A$1:$D$52"}</definedName>
    <definedName name="ccf_1_2_2_1_1" hidden="1">{"'Eng (page2)'!$A$1:$D$52"}</definedName>
    <definedName name="ccf_1_2_2_1_1_1" hidden="1">{"'Eng (page2)'!$A$1:$D$52"}</definedName>
    <definedName name="ccf_1_2_2_2" hidden="1">{"'Eng (page2)'!$A$1:$D$52"}</definedName>
    <definedName name="ccf_1_2_2_2_1" hidden="1">{"'Eng (page2)'!$A$1:$D$52"}</definedName>
    <definedName name="ccf_1_2_2_3" hidden="1">{"'Eng (page2)'!$A$1:$D$52"}</definedName>
    <definedName name="ccf_1_2_3" hidden="1">{"'Eng (page2)'!$A$1:$D$52"}</definedName>
    <definedName name="ccf_1_2_3_1" hidden="1">{"'Eng (page2)'!$A$1:$D$52"}</definedName>
    <definedName name="ccf_1_2_3_1_1" hidden="1">{"'Eng (page2)'!$A$1:$D$52"}</definedName>
    <definedName name="ccf_1_2_4" hidden="1">{"'Eng (page2)'!$A$1:$D$52"}</definedName>
    <definedName name="ccf_1_3" hidden="1">{"'Eng (page2)'!$A$1:$D$52"}</definedName>
    <definedName name="ccf_1_3_1" hidden="1">{"'Eng (page2)'!$A$1:$D$52"}</definedName>
    <definedName name="ccf_1_3_1_1" hidden="1">{"'Eng (page2)'!$A$1:$D$52"}</definedName>
    <definedName name="ccf_1_3_1_1_1" hidden="1">{"'Eng (page2)'!$A$1:$D$52"}</definedName>
    <definedName name="ccf_1_3_1_1_1_1" hidden="1">{"'Eng (page2)'!$A$1:$D$52"}</definedName>
    <definedName name="ccf_1_3_1_2" hidden="1">{"'Eng (page2)'!$A$1:$D$52"}</definedName>
    <definedName name="ccf_1_3_1_2_1" hidden="1">{"'Eng (page2)'!$A$1:$D$52"}</definedName>
    <definedName name="ccf_1_3_1_3" hidden="1">{"'Eng (page2)'!$A$1:$D$52"}</definedName>
    <definedName name="ccf_1_3_2" hidden="1">{"'Eng (page2)'!$A$1:$D$52"}</definedName>
    <definedName name="ccf_1_3_2_1" hidden="1">{"'Eng (page2)'!$A$1:$D$52"}</definedName>
    <definedName name="ccf_1_3_2_1_1" hidden="1">{"'Eng (page2)'!$A$1:$D$52"}</definedName>
    <definedName name="ccf_1_3_3" hidden="1">{"'Eng (page2)'!$A$1:$D$52"}</definedName>
    <definedName name="ccf_1_4" hidden="1">{"'Eng (page2)'!$A$1:$D$52"}</definedName>
    <definedName name="ccf_1_4_1" hidden="1">{"'Eng (page2)'!$A$1:$D$52"}</definedName>
    <definedName name="ccf_1_4_1_1" hidden="1">{"'Eng (page2)'!$A$1:$D$52"}</definedName>
    <definedName name="ccf_1_5" hidden="1">{"'Eng (page2)'!$A$1:$D$52"}</definedName>
    <definedName name="ccf_1_5_1" hidden="1">{"'Eng (page2)'!$A$1:$D$52"}</definedName>
    <definedName name="ccf_2" hidden="1">{"'Eng (page2)'!$A$1:$D$52"}</definedName>
    <definedName name="ccf_2_1" hidden="1">{"'Eng (page2)'!$A$1:$D$52"}</definedName>
    <definedName name="ccf_2_1_1" hidden="1">{"'Eng (page2)'!$A$1:$D$52"}</definedName>
    <definedName name="ccf_2_1_1_1" hidden="1">{"'Eng (page2)'!$A$1:$D$52"}</definedName>
    <definedName name="ccf_2_1_1_1_1" hidden="1">{"'Eng (page2)'!$A$1:$D$52"}</definedName>
    <definedName name="ccf_2_1_1_1_1_1" hidden="1">{"'Eng (page2)'!$A$1:$D$52"}</definedName>
    <definedName name="ccf_2_1_1_1_1_1_1" hidden="1">{"'Eng (page2)'!$A$1:$D$52"}</definedName>
    <definedName name="ccf_2_1_1_1_1_1_1_1" hidden="1">{"'Eng (page2)'!$A$1:$D$52"}</definedName>
    <definedName name="ccf_2_1_1_1_1_1_1_1_1" hidden="1">{"'Eng (page2)'!$A$1:$D$52"}</definedName>
    <definedName name="ccf_2_1_1_1_1_1_2" hidden="1">{"'Eng (page2)'!$A$1:$D$52"}</definedName>
    <definedName name="ccf_2_1_1_1_1_1_2_1" hidden="1">{"'Eng (page2)'!$A$1:$D$52"}</definedName>
    <definedName name="ccf_2_1_1_1_1_1_3" hidden="1">{"'Eng (page2)'!$A$1:$D$52"}</definedName>
    <definedName name="ccf_2_1_1_1_1_2" hidden="1">{"'Eng (page2)'!$A$1:$D$52"}</definedName>
    <definedName name="ccf_2_1_1_1_1_2_1" hidden="1">{"'Eng (page2)'!$A$1:$D$52"}</definedName>
    <definedName name="ccf_2_1_1_1_1_2_1_1" hidden="1">{"'Eng (page2)'!$A$1:$D$52"}</definedName>
    <definedName name="ccf_2_1_1_1_1_3" hidden="1">{"'Eng (page2)'!$A$1:$D$52"}</definedName>
    <definedName name="ccf_2_1_1_1_2" hidden="1">{"'Eng (page2)'!$A$1:$D$52"}</definedName>
    <definedName name="ccf_2_1_1_1_2_1" hidden="1">{"'Eng (page2)'!$A$1:$D$52"}</definedName>
    <definedName name="ccf_2_1_1_1_2_1_1" hidden="1">{"'Eng (page2)'!$A$1:$D$52"}</definedName>
    <definedName name="ccf_2_1_1_1_3" hidden="1">{"'Eng (page2)'!$A$1:$D$52"}</definedName>
    <definedName name="ccf_2_1_1_1_3_1" hidden="1">{"'Eng (page2)'!$A$1:$D$52"}</definedName>
    <definedName name="ccf_2_1_1_1_4" hidden="1">{"'Eng (page2)'!$A$1:$D$52"}</definedName>
    <definedName name="ccf_2_1_1_2" hidden="1">{"'Eng (page2)'!$A$1:$D$52"}</definedName>
    <definedName name="ccf_2_1_1_2_1" hidden="1">{"'Eng (page2)'!$A$1:$D$52"}</definedName>
    <definedName name="ccf_2_1_1_2_1_1" hidden="1">{"'Eng (page2)'!$A$1:$D$52"}</definedName>
    <definedName name="ccf_2_1_1_2_1_1_1" hidden="1">{"'Eng (page2)'!$A$1:$D$52"}</definedName>
    <definedName name="ccf_2_1_1_2_2" hidden="1">{"'Eng (page2)'!$A$1:$D$52"}</definedName>
    <definedName name="ccf_2_1_1_2_2_1" hidden="1">{"'Eng (page2)'!$A$1:$D$52"}</definedName>
    <definedName name="ccf_2_1_1_2_3" hidden="1">{"'Eng (page2)'!$A$1:$D$52"}</definedName>
    <definedName name="ccf_2_1_1_3" hidden="1">{"'Eng (page2)'!$A$1:$D$52"}</definedName>
    <definedName name="ccf_2_1_1_3_1" hidden="1">{"'Eng (page2)'!$A$1:$D$52"}</definedName>
    <definedName name="ccf_2_1_1_3_1_1" hidden="1">{"'Eng (page2)'!$A$1:$D$52"}</definedName>
    <definedName name="ccf_2_1_1_4" hidden="1">{"'Eng (page2)'!$A$1:$D$52"}</definedName>
    <definedName name="ccf_2_1_2" hidden="1">{"'Eng (page2)'!$A$1:$D$52"}</definedName>
    <definedName name="ccf_2_1_2_1" hidden="1">{"'Eng (page2)'!$A$1:$D$52"}</definedName>
    <definedName name="ccf_2_1_2_1_1" hidden="1">{"'Eng (page2)'!$A$1:$D$52"}</definedName>
    <definedName name="ccf_2_1_2_1_1_1" hidden="1">{"'Eng (page2)'!$A$1:$D$52"}</definedName>
    <definedName name="ccf_2_1_2_1_1_1_1" hidden="1">{"'Eng (page2)'!$A$1:$D$52"}</definedName>
    <definedName name="ccf_2_1_2_1_2" hidden="1">{"'Eng (page2)'!$A$1:$D$52"}</definedName>
    <definedName name="ccf_2_1_2_1_2_1" hidden="1">{"'Eng (page2)'!$A$1:$D$52"}</definedName>
    <definedName name="ccf_2_1_2_1_3" hidden="1">{"'Eng (page2)'!$A$1:$D$52"}</definedName>
    <definedName name="ccf_2_1_2_2" hidden="1">{"'Eng (page2)'!$A$1:$D$52"}</definedName>
    <definedName name="ccf_2_1_2_2_1" hidden="1">{"'Eng (page2)'!$A$1:$D$52"}</definedName>
    <definedName name="ccf_2_1_2_2_1_1" hidden="1">{"'Eng (page2)'!$A$1:$D$52"}</definedName>
    <definedName name="ccf_2_1_2_3" hidden="1">{"'Eng (page2)'!$A$1:$D$52"}</definedName>
    <definedName name="ccf_2_1_3" hidden="1">{"'Eng (page2)'!$A$1:$D$52"}</definedName>
    <definedName name="ccf_2_1_3_1" hidden="1">{"'Eng (page2)'!$A$1:$D$52"}</definedName>
    <definedName name="ccf_2_1_3_1_1" hidden="1">{"'Eng (page2)'!$A$1:$D$52"}</definedName>
    <definedName name="ccf_2_1_4" hidden="1">{"'Eng (page2)'!$A$1:$D$52"}</definedName>
    <definedName name="ccf_2_1_4_1" hidden="1">{"'Eng (page2)'!$A$1:$D$52"}</definedName>
    <definedName name="ccf_2_1_5" hidden="1">{"'Eng (page2)'!$A$1:$D$52"}</definedName>
    <definedName name="ccf_2_2" hidden="1">{"'Eng (page2)'!$A$1:$D$52"}</definedName>
    <definedName name="ccf_2_2_1" hidden="1">{"'Eng (page2)'!$A$1:$D$52"}</definedName>
    <definedName name="ccf_2_2_1_1" hidden="1">{"'Eng (page2)'!$A$1:$D$52"}</definedName>
    <definedName name="ccf_2_2_1_1_1" hidden="1">{"'Eng (page2)'!$A$1:$D$52"}</definedName>
    <definedName name="ccf_2_2_1_1_1_1" hidden="1">{"'Eng (page2)'!$A$1:$D$52"}</definedName>
    <definedName name="ccf_2_2_1_1_1_1_1" hidden="1">{"'Eng (page2)'!$A$1:$D$52"}</definedName>
    <definedName name="ccf_2_2_1_1_2" hidden="1">{"'Eng (page2)'!$A$1:$D$52"}</definedName>
    <definedName name="ccf_2_2_1_1_2_1" hidden="1">{"'Eng (page2)'!$A$1:$D$52"}</definedName>
    <definedName name="ccf_2_2_1_1_3" hidden="1">{"'Eng (page2)'!$A$1:$D$52"}</definedName>
    <definedName name="ccf_2_2_1_2" hidden="1">{"'Eng (page2)'!$A$1:$D$52"}</definedName>
    <definedName name="ccf_2_2_1_2_1" hidden="1">{"'Eng (page2)'!$A$1:$D$52"}</definedName>
    <definedName name="ccf_2_2_1_2_1_1" hidden="1">{"'Eng (page2)'!$A$1:$D$52"}</definedName>
    <definedName name="ccf_2_2_1_3" hidden="1">{"'Eng (page2)'!$A$1:$D$52"}</definedName>
    <definedName name="ccf_2_2_2" hidden="1">{"'Eng (page2)'!$A$1:$D$52"}</definedName>
    <definedName name="ccf_2_2_2_1" hidden="1">{"'Eng (page2)'!$A$1:$D$52"}</definedName>
    <definedName name="ccf_2_2_2_1_1" hidden="1">{"'Eng (page2)'!$A$1:$D$52"}</definedName>
    <definedName name="ccf_2_2_3" hidden="1">{"'Eng (page2)'!$A$1:$D$52"}</definedName>
    <definedName name="ccf_2_2_3_1" hidden="1">{"'Eng (page2)'!$A$1:$D$52"}</definedName>
    <definedName name="ccf_2_2_4" hidden="1">{"'Eng (page2)'!$A$1:$D$52"}</definedName>
    <definedName name="ccf_2_3" hidden="1">{"'Eng (page2)'!$A$1:$D$52"}</definedName>
    <definedName name="ccf_2_3_1" hidden="1">{"'Eng (page2)'!$A$1:$D$52"}</definedName>
    <definedName name="ccf_2_3_1_1" hidden="1">{"'Eng (page2)'!$A$1:$D$52"}</definedName>
    <definedName name="ccf_2_3_1_1_1" hidden="1">{"'Eng (page2)'!$A$1:$D$52"}</definedName>
    <definedName name="ccf_2_3_2" hidden="1">{"'Eng (page2)'!$A$1:$D$52"}</definedName>
    <definedName name="ccf_2_3_2_1" hidden="1">{"'Eng (page2)'!$A$1:$D$52"}</definedName>
    <definedName name="ccf_2_3_3" hidden="1">{"'Eng (page2)'!$A$1:$D$52"}</definedName>
    <definedName name="ccf_2_4" hidden="1">{"'Eng (page2)'!$A$1:$D$52"}</definedName>
    <definedName name="ccf_2_4_1" hidden="1">{"'Eng (page2)'!$A$1:$D$52"}</definedName>
    <definedName name="ccf_2_4_1_1" hidden="1">{"'Eng (page2)'!$A$1:$D$52"}</definedName>
    <definedName name="ccf_2_5" hidden="1">{"'Eng (page2)'!$A$1:$D$52"}</definedName>
    <definedName name="ccf_3" hidden="1">{"'Eng (page2)'!$A$1:$D$52"}</definedName>
    <definedName name="ccf_3_1" hidden="1">{"'Eng (page2)'!$A$1:$D$52"}</definedName>
    <definedName name="ccf_3_1_1" hidden="1">{"'Eng (page2)'!$A$1:$D$52"}</definedName>
    <definedName name="ccf_3_1_1_1" hidden="1">{"'Eng (page2)'!$A$1:$D$52"}</definedName>
    <definedName name="ccf_3_1_1_1_1" hidden="1">{"'Eng (page2)'!$A$1:$D$52"}</definedName>
    <definedName name="ccf_3_1_1_1_1_1" hidden="1">{"'Eng (page2)'!$A$1:$D$52"}</definedName>
    <definedName name="ccf_3_1_1_1_1_1_1" hidden="1">{"'Eng (page2)'!$A$1:$D$52"}</definedName>
    <definedName name="ccf_3_1_1_1_1_1_1_1" hidden="1">{"'Eng (page2)'!$A$1:$D$52"}</definedName>
    <definedName name="ccf_3_1_1_1_1_1_1_1_1" hidden="1">{"'Eng (page2)'!$A$1:$D$52"}</definedName>
    <definedName name="ccf_3_1_1_1_1_1_2" hidden="1">{"'Eng (page2)'!$A$1:$D$52"}</definedName>
    <definedName name="ccf_3_1_1_1_1_1_2_1" hidden="1">{"'Eng (page2)'!$A$1:$D$52"}</definedName>
    <definedName name="ccf_3_1_1_1_1_1_3" hidden="1">{"'Eng (page2)'!$A$1:$D$52"}</definedName>
    <definedName name="ccf_3_1_1_1_1_2" hidden="1">{"'Eng (page2)'!$A$1:$D$52"}</definedName>
    <definedName name="ccf_3_1_1_1_1_2_1" hidden="1">{"'Eng (page2)'!$A$1:$D$52"}</definedName>
    <definedName name="ccf_3_1_1_1_1_2_1_1" hidden="1">{"'Eng (page2)'!$A$1:$D$52"}</definedName>
    <definedName name="ccf_3_1_1_1_1_3" hidden="1">{"'Eng (page2)'!$A$1:$D$52"}</definedName>
    <definedName name="ccf_3_1_1_1_2" hidden="1">{"'Eng (page2)'!$A$1:$D$52"}</definedName>
    <definedName name="ccf_3_1_1_1_2_1" hidden="1">{"'Eng (page2)'!$A$1:$D$52"}</definedName>
    <definedName name="ccf_3_1_1_1_2_1_1" hidden="1">{"'Eng (page2)'!$A$1:$D$52"}</definedName>
    <definedName name="ccf_3_1_1_1_3" hidden="1">{"'Eng (page2)'!$A$1:$D$52"}</definedName>
    <definedName name="ccf_3_1_1_1_3_1" hidden="1">{"'Eng (page2)'!$A$1:$D$52"}</definedName>
    <definedName name="ccf_3_1_1_1_4" hidden="1">{"'Eng (page2)'!$A$1:$D$52"}</definedName>
    <definedName name="ccf_3_1_1_2" hidden="1">{"'Eng (page2)'!$A$1:$D$52"}</definedName>
    <definedName name="ccf_3_1_1_2_1" hidden="1">{"'Eng (page2)'!$A$1:$D$52"}</definedName>
    <definedName name="ccf_3_1_1_2_1_1" hidden="1">{"'Eng (page2)'!$A$1:$D$52"}</definedName>
    <definedName name="ccf_3_1_1_2_1_1_1" hidden="1">{"'Eng (page2)'!$A$1:$D$52"}</definedName>
    <definedName name="ccf_3_1_1_2_2" hidden="1">{"'Eng (page2)'!$A$1:$D$52"}</definedName>
    <definedName name="ccf_3_1_1_2_2_1" hidden="1">{"'Eng (page2)'!$A$1:$D$52"}</definedName>
    <definedName name="ccf_3_1_1_2_3" hidden="1">{"'Eng (page2)'!$A$1:$D$52"}</definedName>
    <definedName name="ccf_3_1_1_3" hidden="1">{"'Eng (page2)'!$A$1:$D$52"}</definedName>
    <definedName name="ccf_3_1_1_3_1" hidden="1">{"'Eng (page2)'!$A$1:$D$52"}</definedName>
    <definedName name="ccf_3_1_1_3_1_1" hidden="1">{"'Eng (page2)'!$A$1:$D$52"}</definedName>
    <definedName name="ccf_3_1_1_4" hidden="1">{"'Eng (page2)'!$A$1:$D$52"}</definedName>
    <definedName name="ccf_3_1_2" hidden="1">{"'Eng (page2)'!$A$1:$D$52"}</definedName>
    <definedName name="ccf_3_1_2_1" hidden="1">{"'Eng (page2)'!$A$1:$D$52"}</definedName>
    <definedName name="ccf_3_1_2_1_1" hidden="1">{"'Eng (page2)'!$A$1:$D$52"}</definedName>
    <definedName name="ccf_3_1_2_1_1_1" hidden="1">{"'Eng (page2)'!$A$1:$D$52"}</definedName>
    <definedName name="ccf_3_1_2_1_1_1_1" hidden="1">{"'Eng (page2)'!$A$1:$D$52"}</definedName>
    <definedName name="ccf_3_1_2_1_2" hidden="1">{"'Eng (page2)'!$A$1:$D$52"}</definedName>
    <definedName name="ccf_3_1_2_1_2_1" hidden="1">{"'Eng (page2)'!$A$1:$D$52"}</definedName>
    <definedName name="ccf_3_1_2_1_3" hidden="1">{"'Eng (page2)'!$A$1:$D$52"}</definedName>
    <definedName name="ccf_3_1_2_2" hidden="1">{"'Eng (page2)'!$A$1:$D$52"}</definedName>
    <definedName name="ccf_3_1_2_2_1" hidden="1">{"'Eng (page2)'!$A$1:$D$52"}</definedName>
    <definedName name="ccf_3_1_2_2_1_1" hidden="1">{"'Eng (page2)'!$A$1:$D$52"}</definedName>
    <definedName name="ccf_3_1_2_3" hidden="1">{"'Eng (page2)'!$A$1:$D$52"}</definedName>
    <definedName name="ccf_3_1_3" hidden="1">{"'Eng (page2)'!$A$1:$D$52"}</definedName>
    <definedName name="ccf_3_1_3_1" hidden="1">{"'Eng (page2)'!$A$1:$D$52"}</definedName>
    <definedName name="ccf_3_1_3_1_1" hidden="1">{"'Eng (page2)'!$A$1:$D$52"}</definedName>
    <definedName name="ccf_3_1_4" hidden="1">{"'Eng (page2)'!$A$1:$D$52"}</definedName>
    <definedName name="ccf_3_1_4_1" hidden="1">{"'Eng (page2)'!$A$1:$D$52"}</definedName>
    <definedName name="ccf_3_1_5" hidden="1">{"'Eng (page2)'!$A$1:$D$52"}</definedName>
    <definedName name="ccf_3_2" hidden="1">{"'Eng (page2)'!$A$1:$D$52"}</definedName>
    <definedName name="ccf_3_2_1" hidden="1">{"'Eng (page2)'!$A$1:$D$52"}</definedName>
    <definedName name="ccf_3_2_1_1" hidden="1">{"'Eng (page2)'!$A$1:$D$52"}</definedName>
    <definedName name="ccf_3_2_1_1_1" hidden="1">{"'Eng (page2)'!$A$1:$D$52"}</definedName>
    <definedName name="ccf_3_2_1_1_1_1" hidden="1">{"'Eng (page2)'!$A$1:$D$52"}</definedName>
    <definedName name="ccf_3_2_1_1_1_1_1" hidden="1">{"'Eng (page2)'!$A$1:$D$52"}</definedName>
    <definedName name="ccf_3_2_1_1_2" hidden="1">{"'Eng (page2)'!$A$1:$D$52"}</definedName>
    <definedName name="ccf_3_2_1_1_2_1" hidden="1">{"'Eng (page2)'!$A$1:$D$52"}</definedName>
    <definedName name="ccf_3_2_1_1_3" hidden="1">{"'Eng (page2)'!$A$1:$D$52"}</definedName>
    <definedName name="ccf_3_2_1_2" hidden="1">{"'Eng (page2)'!$A$1:$D$52"}</definedName>
    <definedName name="ccf_3_2_1_2_1" hidden="1">{"'Eng (page2)'!$A$1:$D$52"}</definedName>
    <definedName name="ccf_3_2_1_2_1_1" hidden="1">{"'Eng (page2)'!$A$1:$D$52"}</definedName>
    <definedName name="ccf_3_2_1_3" hidden="1">{"'Eng (page2)'!$A$1:$D$52"}</definedName>
    <definedName name="ccf_3_2_2" hidden="1">{"'Eng (page2)'!$A$1:$D$52"}</definedName>
    <definedName name="ccf_3_2_2_1" hidden="1">{"'Eng (page2)'!$A$1:$D$52"}</definedName>
    <definedName name="ccf_3_2_2_1_1" hidden="1">{"'Eng (page2)'!$A$1:$D$52"}</definedName>
    <definedName name="ccf_3_2_3" hidden="1">{"'Eng (page2)'!$A$1:$D$52"}</definedName>
    <definedName name="ccf_3_2_3_1" hidden="1">{"'Eng (page2)'!$A$1:$D$52"}</definedName>
    <definedName name="ccf_3_2_4" hidden="1">{"'Eng (page2)'!$A$1:$D$52"}</definedName>
    <definedName name="ccf_3_3" hidden="1">{"'Eng (page2)'!$A$1:$D$52"}</definedName>
    <definedName name="ccf_3_3_1" hidden="1">{"'Eng (page2)'!$A$1:$D$52"}</definedName>
    <definedName name="ccf_3_3_1_1" hidden="1">{"'Eng (page2)'!$A$1:$D$52"}</definedName>
    <definedName name="ccf_3_3_1_1_1" hidden="1">{"'Eng (page2)'!$A$1:$D$52"}</definedName>
    <definedName name="ccf_3_3_2" hidden="1">{"'Eng (page2)'!$A$1:$D$52"}</definedName>
    <definedName name="ccf_3_3_2_1" hidden="1">{"'Eng (page2)'!$A$1:$D$52"}</definedName>
    <definedName name="ccf_3_3_3" hidden="1">{"'Eng (page2)'!$A$1:$D$52"}</definedName>
    <definedName name="ccf_3_4" hidden="1">{"'Eng (page2)'!$A$1:$D$52"}</definedName>
    <definedName name="ccf_3_4_1" hidden="1">{"'Eng (page2)'!$A$1:$D$52"}</definedName>
    <definedName name="ccf_3_4_1_1" hidden="1">{"'Eng (page2)'!$A$1:$D$52"}</definedName>
    <definedName name="ccf_3_5" hidden="1">{"'Eng (page2)'!$A$1:$D$52"}</definedName>
    <definedName name="ccf_4" hidden="1">{"'Eng (page2)'!$A$1:$D$52"}</definedName>
    <definedName name="ccf_4_1" hidden="1">{"'Eng (page2)'!$A$1:$D$52"}</definedName>
    <definedName name="ccf_4_1_1" hidden="1">{"'Eng (page2)'!$A$1:$D$52"}</definedName>
    <definedName name="ccf_4_1_1_1" hidden="1">{"'Eng (page2)'!$A$1:$D$52"}</definedName>
    <definedName name="ccf_4_1_1_1_1" hidden="1">{"'Eng (page2)'!$A$1:$D$52"}</definedName>
    <definedName name="ccf_4_1_1_1_1_1" hidden="1">{"'Eng (page2)'!$A$1:$D$52"}</definedName>
    <definedName name="ccf_4_1_1_1_1_1_1" hidden="1">{"'Eng (page2)'!$A$1:$D$52"}</definedName>
    <definedName name="ccf_4_1_1_1_1_1_1_1" hidden="1">{"'Eng (page2)'!$A$1:$D$52"}</definedName>
    <definedName name="ccf_4_1_1_1_1_2" hidden="1">{"'Eng (page2)'!$A$1:$D$52"}</definedName>
    <definedName name="ccf_4_1_1_1_1_2_1" hidden="1">{"'Eng (page2)'!$A$1:$D$52"}</definedName>
    <definedName name="ccf_4_1_1_1_1_3" hidden="1">{"'Eng (page2)'!$A$1:$D$52"}</definedName>
    <definedName name="ccf_4_1_1_1_2" hidden="1">{"'Eng (page2)'!$A$1:$D$52"}</definedName>
    <definedName name="ccf_4_1_1_1_2_1" hidden="1">{"'Eng (page2)'!$A$1:$D$52"}</definedName>
    <definedName name="ccf_4_1_1_1_2_1_1" hidden="1">{"'Eng (page2)'!$A$1:$D$52"}</definedName>
    <definedName name="ccf_4_1_1_1_3" hidden="1">{"'Eng (page2)'!$A$1:$D$52"}</definedName>
    <definedName name="ccf_4_1_1_2" hidden="1">{"'Eng (page2)'!$A$1:$D$52"}</definedName>
    <definedName name="ccf_4_1_1_2_1" hidden="1">{"'Eng (page2)'!$A$1:$D$52"}</definedName>
    <definedName name="ccf_4_1_1_2_1_1" hidden="1">{"'Eng (page2)'!$A$1:$D$52"}</definedName>
    <definedName name="ccf_4_1_1_3" hidden="1">{"'Eng (page2)'!$A$1:$D$52"}</definedName>
    <definedName name="ccf_4_1_1_3_1" hidden="1">{"'Eng (page2)'!$A$1:$D$52"}</definedName>
    <definedName name="ccf_4_1_1_4" hidden="1">{"'Eng (page2)'!$A$1:$D$52"}</definedName>
    <definedName name="ccf_4_1_2" hidden="1">{"'Eng (page2)'!$A$1:$D$52"}</definedName>
    <definedName name="ccf_4_1_2_1" hidden="1">{"'Eng (page2)'!$A$1:$D$52"}</definedName>
    <definedName name="ccf_4_1_2_1_1" hidden="1">{"'Eng (page2)'!$A$1:$D$52"}</definedName>
    <definedName name="ccf_4_1_2_1_1_1" hidden="1">{"'Eng (page2)'!$A$1:$D$52"}</definedName>
    <definedName name="ccf_4_1_2_2" hidden="1">{"'Eng (page2)'!$A$1:$D$52"}</definedName>
    <definedName name="ccf_4_1_2_2_1" hidden="1">{"'Eng (page2)'!$A$1:$D$52"}</definedName>
    <definedName name="ccf_4_1_2_3" hidden="1">{"'Eng (page2)'!$A$1:$D$52"}</definedName>
    <definedName name="ccf_4_1_3" hidden="1">{"'Eng (page2)'!$A$1:$D$52"}</definedName>
    <definedName name="ccf_4_1_3_1" hidden="1">{"'Eng (page2)'!$A$1:$D$52"}</definedName>
    <definedName name="ccf_4_1_3_1_1" hidden="1">{"'Eng (page2)'!$A$1:$D$52"}</definedName>
    <definedName name="ccf_4_1_4" hidden="1">{"'Eng (page2)'!$A$1:$D$52"}</definedName>
    <definedName name="ccf_4_2" hidden="1">{"'Eng (page2)'!$A$1:$D$52"}</definedName>
    <definedName name="ccf_4_2_1" hidden="1">{"'Eng (page2)'!$A$1:$D$52"}</definedName>
    <definedName name="ccf_4_2_1_1" hidden="1">{"'Eng (page2)'!$A$1:$D$52"}</definedName>
    <definedName name="ccf_4_2_1_1_1" hidden="1">{"'Eng (page2)'!$A$1:$D$52"}</definedName>
    <definedName name="ccf_4_2_1_1_1_1" hidden="1">{"'Eng (page2)'!$A$1:$D$52"}</definedName>
    <definedName name="ccf_4_2_1_2" hidden="1">{"'Eng (page2)'!$A$1:$D$52"}</definedName>
    <definedName name="ccf_4_2_1_2_1" hidden="1">{"'Eng (page2)'!$A$1:$D$52"}</definedName>
    <definedName name="ccf_4_2_1_3" hidden="1">{"'Eng (page2)'!$A$1:$D$52"}</definedName>
    <definedName name="ccf_4_2_2" hidden="1">{"'Eng (page2)'!$A$1:$D$52"}</definedName>
    <definedName name="ccf_4_2_2_1" hidden="1">{"'Eng (page2)'!$A$1:$D$52"}</definedName>
    <definedName name="ccf_4_2_2_1_1" hidden="1">{"'Eng (page2)'!$A$1:$D$52"}</definedName>
    <definedName name="ccf_4_2_3" hidden="1">{"'Eng (page2)'!$A$1:$D$52"}</definedName>
    <definedName name="ccf_4_3" hidden="1">{"'Eng (page2)'!$A$1:$D$52"}</definedName>
    <definedName name="ccf_4_3_1" hidden="1">{"'Eng (page2)'!$A$1:$D$52"}</definedName>
    <definedName name="ccf_4_3_1_1" hidden="1">{"'Eng (page2)'!$A$1:$D$52"}</definedName>
    <definedName name="ccf_4_4" hidden="1">{"'Eng (page2)'!$A$1:$D$52"}</definedName>
    <definedName name="ccf_4_4_1" hidden="1">{"'Eng (page2)'!$A$1:$D$52"}</definedName>
    <definedName name="ccf_4_5" hidden="1">{"'Eng (page2)'!$A$1:$D$52"}</definedName>
    <definedName name="ccf_5" hidden="1">{"'Eng (page2)'!$A$1:$D$52"}</definedName>
    <definedName name="ccf_5_1" hidden="1">{"'Eng (page2)'!$A$1:$D$52"}</definedName>
    <definedName name="ccf_5_1_1" hidden="1">{"'Eng (page2)'!$A$1:$D$52"}</definedName>
    <definedName name="ccf_5_1_1_1" hidden="1">{"'Eng (page2)'!$A$1:$D$52"}</definedName>
    <definedName name="ccf_5_1_1_1_1" hidden="1">{"'Eng (page2)'!$A$1:$D$52"}</definedName>
    <definedName name="ccf_5_1_1_1_1_1" hidden="1">{"'Eng (page2)'!$A$1:$D$52"}</definedName>
    <definedName name="ccf_5_1_1_2" hidden="1">{"'Eng (page2)'!$A$1:$D$52"}</definedName>
    <definedName name="ccf_5_1_1_2_1" hidden="1">{"'Eng (page2)'!$A$1:$D$52"}</definedName>
    <definedName name="ccf_5_1_1_3" hidden="1">{"'Eng (page2)'!$A$1:$D$52"}</definedName>
    <definedName name="ccf_5_1_2" hidden="1">{"'Eng (page2)'!$A$1:$D$52"}</definedName>
    <definedName name="ccf_5_1_2_1" hidden="1">{"'Eng (page2)'!$A$1:$D$52"}</definedName>
    <definedName name="ccf_5_1_2_1_1" hidden="1">{"'Eng (page2)'!$A$1:$D$52"}</definedName>
    <definedName name="ccf_5_1_3" hidden="1">{"'Eng (page2)'!$A$1:$D$52"}</definedName>
    <definedName name="ccf_5_2" hidden="1">{"'Eng (page2)'!$A$1:$D$52"}</definedName>
    <definedName name="ccf_5_2_1" hidden="1">{"'Eng (page2)'!$A$1:$D$52"}</definedName>
    <definedName name="ccf_5_2_1_1" hidden="1">{"'Eng (page2)'!$A$1:$D$52"}</definedName>
    <definedName name="ccf_5_3" hidden="1">{"'Eng (page2)'!$A$1:$D$52"}</definedName>
    <definedName name="ccf_5_3_1" hidden="1">{"'Eng (page2)'!$A$1:$D$52"}</definedName>
    <definedName name="ccf_5_4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1_1_1" hidden="1">{"'Eng (page2)'!$A$1:$D$52"}</definedName>
    <definedName name="cf_1_1_1_1" hidden="1">{"'Eng (page2)'!$A$1:$D$52"}</definedName>
    <definedName name="cf_1_1_1_1_1" hidden="1">{"'Eng (page2)'!$A$1:$D$52"}</definedName>
    <definedName name="cf_1_1_1_1_1_1" hidden="1">{"'Eng (page2)'!$A$1:$D$52"}</definedName>
    <definedName name="cf_1_1_1_1_1_1_1" hidden="1">{"'Eng (page2)'!$A$1:$D$52"}</definedName>
    <definedName name="cf_1_1_1_1_1_1_1_1" hidden="1">{"'Eng (page2)'!$A$1:$D$52"}</definedName>
    <definedName name="cf_1_1_1_1_1_1_1_1_1" hidden="1">{"'Eng (page2)'!$A$1:$D$52"}</definedName>
    <definedName name="cf_1_1_1_1_1_1_1_1_1_1" hidden="1">{"'Eng (page2)'!$A$1:$D$52"}</definedName>
    <definedName name="cf_1_1_1_1_1_1_1_2" hidden="1">{"'Eng (page2)'!$A$1:$D$52"}</definedName>
    <definedName name="cf_1_1_1_1_1_1_1_2_1" hidden="1">{"'Eng (page2)'!$A$1:$D$52"}</definedName>
    <definedName name="cf_1_1_1_1_1_1_1_3" hidden="1">{"'Eng (page2)'!$A$1:$D$52"}</definedName>
    <definedName name="cf_1_1_1_1_1_1_2" hidden="1">{"'Eng (page2)'!$A$1:$D$52"}</definedName>
    <definedName name="cf_1_1_1_1_1_1_2_1" hidden="1">{"'Eng (page2)'!$A$1:$D$52"}</definedName>
    <definedName name="cf_1_1_1_1_1_1_2_1_1" hidden="1">{"'Eng (page2)'!$A$1:$D$52"}</definedName>
    <definedName name="cf_1_1_1_1_1_1_3" hidden="1">{"'Eng (page2)'!$A$1:$D$52"}</definedName>
    <definedName name="cf_1_1_1_1_1_2" hidden="1">{"'Eng (page2)'!$A$1:$D$52"}</definedName>
    <definedName name="cf_1_1_1_1_1_2_1" hidden="1">{"'Eng (page2)'!$A$1:$D$52"}</definedName>
    <definedName name="cf_1_1_1_1_1_2_1_1" hidden="1">{"'Eng (page2)'!$A$1:$D$52"}</definedName>
    <definedName name="cf_1_1_1_1_1_3" hidden="1">{"'Eng (page2)'!$A$1:$D$52"}</definedName>
    <definedName name="cf_1_1_1_1_1_3_1" hidden="1">{"'Eng (page2)'!$A$1:$D$52"}</definedName>
    <definedName name="cf_1_1_1_1_1_4" hidden="1">{"'Eng (page2)'!$A$1:$D$52"}</definedName>
    <definedName name="cf_1_1_1_1_2" hidden="1">{"'Eng (page2)'!$A$1:$D$52"}</definedName>
    <definedName name="cf_1_1_1_1_2_1" hidden="1">{"'Eng (page2)'!$A$1:$D$52"}</definedName>
    <definedName name="cf_1_1_1_1_2_1_1" hidden="1">{"'Eng (page2)'!$A$1:$D$52"}</definedName>
    <definedName name="cf_1_1_1_1_2_1_1_1" hidden="1">{"'Eng (page2)'!$A$1:$D$52"}</definedName>
    <definedName name="cf_1_1_1_1_2_2" hidden="1">{"'Eng (page2)'!$A$1:$D$52"}</definedName>
    <definedName name="cf_1_1_1_1_2_2_1" hidden="1">{"'Eng (page2)'!$A$1:$D$52"}</definedName>
    <definedName name="cf_1_1_1_1_2_3" hidden="1">{"'Eng (page2)'!$A$1:$D$52"}</definedName>
    <definedName name="cf_1_1_1_1_3" hidden="1">{"'Eng (page2)'!$A$1:$D$52"}</definedName>
    <definedName name="cf_1_1_1_1_3_1" hidden="1">{"'Eng (page2)'!$A$1:$D$52"}</definedName>
    <definedName name="cf_1_1_1_1_3_1_1" hidden="1">{"'Eng (page2)'!$A$1:$D$52"}</definedName>
    <definedName name="cf_1_1_1_1_4" hidden="1">{"'Eng (page2)'!$A$1:$D$52"}</definedName>
    <definedName name="cf_1_1_1_2" hidden="1">{"'Eng (page2)'!$A$1:$D$52"}</definedName>
    <definedName name="cf_1_1_1_2_1" hidden="1">{"'Eng (page2)'!$A$1:$D$52"}</definedName>
    <definedName name="cf_1_1_1_2_1_1" hidden="1">{"'Eng (page2)'!$A$1:$D$52"}</definedName>
    <definedName name="cf_1_1_1_2_1_1_1" hidden="1">{"'Eng (page2)'!$A$1:$D$52"}</definedName>
    <definedName name="cf_1_1_1_2_1_1_1_1" hidden="1">{"'Eng (page2)'!$A$1:$D$52"}</definedName>
    <definedName name="cf_1_1_1_2_1_2" hidden="1">{"'Eng (page2)'!$A$1:$D$52"}</definedName>
    <definedName name="cf_1_1_1_2_1_2_1" hidden="1">{"'Eng (page2)'!$A$1:$D$52"}</definedName>
    <definedName name="cf_1_1_1_2_1_3" hidden="1">{"'Eng (page2)'!$A$1:$D$52"}</definedName>
    <definedName name="cf_1_1_1_2_2" hidden="1">{"'Eng (page2)'!$A$1:$D$52"}</definedName>
    <definedName name="cf_1_1_1_2_2_1" hidden="1">{"'Eng (page2)'!$A$1:$D$52"}</definedName>
    <definedName name="cf_1_1_1_2_2_1_1" hidden="1">{"'Eng (page2)'!$A$1:$D$52"}</definedName>
    <definedName name="cf_1_1_1_2_3" hidden="1">{"'Eng (page2)'!$A$1:$D$52"}</definedName>
    <definedName name="cf_1_1_1_3" hidden="1">{"'Eng (page2)'!$A$1:$D$52"}</definedName>
    <definedName name="cf_1_1_1_3_1" hidden="1">{"'Eng (page2)'!$A$1:$D$52"}</definedName>
    <definedName name="cf_1_1_1_3_1_1" hidden="1">{"'Eng (page2)'!$A$1:$D$52"}</definedName>
    <definedName name="cf_1_1_1_4" hidden="1">{"'Eng (page2)'!$A$1:$D$52"}</definedName>
    <definedName name="cf_1_1_1_4_1" hidden="1">{"'Eng (page2)'!$A$1:$D$52"}</definedName>
    <definedName name="cf_1_1_1_5" hidden="1">{"'Eng (page2)'!$A$1:$D$52"}</definedName>
    <definedName name="cf_1_1_2" hidden="1">{"'Eng (page2)'!$A$1:$D$52"}</definedName>
    <definedName name="cf_1_1_2_1" hidden="1">{"'Eng (page2)'!$A$1:$D$52"}</definedName>
    <definedName name="cf_1_1_2_1_1" hidden="1">{"'Eng (page2)'!$A$1:$D$52"}</definedName>
    <definedName name="cf_1_1_2_1_1_1" hidden="1">{"'Eng (page2)'!$A$1:$D$52"}</definedName>
    <definedName name="cf_1_1_2_1_1_1_1" hidden="1">{"'Eng (page2)'!$A$1:$D$52"}</definedName>
    <definedName name="cf_1_1_2_1_1_1_1_1" hidden="1">{"'Eng (page2)'!$A$1:$D$52"}</definedName>
    <definedName name="cf_1_1_2_1_1_2" hidden="1">{"'Eng (page2)'!$A$1:$D$52"}</definedName>
    <definedName name="cf_1_1_2_1_1_2_1" hidden="1">{"'Eng (page2)'!$A$1:$D$52"}</definedName>
    <definedName name="cf_1_1_2_1_1_3" hidden="1">{"'Eng (page2)'!$A$1:$D$52"}</definedName>
    <definedName name="cf_1_1_2_1_2" hidden="1">{"'Eng (page2)'!$A$1:$D$52"}</definedName>
    <definedName name="cf_1_1_2_1_2_1" hidden="1">{"'Eng (page2)'!$A$1:$D$52"}</definedName>
    <definedName name="cf_1_1_2_1_2_1_1" hidden="1">{"'Eng (page2)'!$A$1:$D$52"}</definedName>
    <definedName name="cf_1_1_2_1_3" hidden="1">{"'Eng (page2)'!$A$1:$D$52"}</definedName>
    <definedName name="cf_1_1_2_2" hidden="1">{"'Eng (page2)'!$A$1:$D$52"}</definedName>
    <definedName name="cf_1_1_2_2_1" hidden="1">{"'Eng (page2)'!$A$1:$D$52"}</definedName>
    <definedName name="cf_1_1_2_2_1_1" hidden="1">{"'Eng (page2)'!$A$1:$D$52"}</definedName>
    <definedName name="cf_1_1_2_3" hidden="1">{"'Eng (page2)'!$A$1:$D$52"}</definedName>
    <definedName name="cf_1_1_2_3_1" hidden="1">{"'Eng (page2)'!$A$1:$D$52"}</definedName>
    <definedName name="cf_1_1_2_4" hidden="1">{"'Eng (page2)'!$A$1:$D$52"}</definedName>
    <definedName name="cf_1_1_3" hidden="1">{"'Eng (page2)'!$A$1:$D$52"}</definedName>
    <definedName name="cf_1_1_3_1" hidden="1">{"'Eng (page2)'!$A$1:$D$52"}</definedName>
    <definedName name="cf_1_1_3_1_1" hidden="1">{"'Eng (page2)'!$A$1:$D$52"}</definedName>
    <definedName name="cf_1_1_3_1_1_1" hidden="1">{"'Eng (page2)'!$A$1:$D$52"}</definedName>
    <definedName name="cf_1_1_3_2" hidden="1">{"'Eng (page2)'!$A$1:$D$52"}</definedName>
    <definedName name="cf_1_1_3_2_1" hidden="1">{"'Eng (page2)'!$A$1:$D$52"}</definedName>
    <definedName name="cf_1_1_3_3" hidden="1">{"'Eng (page2)'!$A$1:$D$52"}</definedName>
    <definedName name="cf_1_1_4" hidden="1">{"'Eng (page2)'!$A$1:$D$52"}</definedName>
    <definedName name="cf_1_1_4_1" hidden="1">{"'Eng (page2)'!$A$1:$D$52"}</definedName>
    <definedName name="cf_1_1_4_1_1" hidden="1">{"'Eng (page2)'!$A$1:$D$52"}</definedName>
    <definedName name="cf_1_1_5" hidden="1">{"'Eng (page2)'!$A$1:$D$52"}</definedName>
    <definedName name="cf_1_2" hidden="1">{"'Eng (page2)'!$A$1:$D$52"}</definedName>
    <definedName name="cf_1_2_1" hidden="1">{"'Eng (page2)'!$A$1:$D$52"}</definedName>
    <definedName name="cf_1_2_1_1" hidden="1">{"'Eng (page2)'!$A$1:$D$52"}</definedName>
    <definedName name="cf_1_2_1_1_1" hidden="1">{"'Eng (page2)'!$A$1:$D$52"}</definedName>
    <definedName name="cf_1_2_1_1_1_1" hidden="1">{"'Eng (page2)'!$A$1:$D$52"}</definedName>
    <definedName name="cf_1_2_1_1_1_1_1" hidden="1">{"'Eng (page2)'!$A$1:$D$52"}</definedName>
    <definedName name="cf_1_2_1_1_1_1_1_1" hidden="1">{"'Eng (page2)'!$A$1:$D$52"}</definedName>
    <definedName name="cf_1_2_1_1_1_2" hidden="1">{"'Eng (page2)'!$A$1:$D$52"}</definedName>
    <definedName name="cf_1_2_1_1_1_2_1" hidden="1">{"'Eng (page2)'!$A$1:$D$52"}</definedName>
    <definedName name="cf_1_2_1_1_1_3" hidden="1">{"'Eng (page2)'!$A$1:$D$52"}</definedName>
    <definedName name="cf_1_2_1_1_2" hidden="1">{"'Eng (page2)'!$A$1:$D$52"}</definedName>
    <definedName name="cf_1_2_1_1_2_1" hidden="1">{"'Eng (page2)'!$A$1:$D$52"}</definedName>
    <definedName name="cf_1_2_1_1_2_1_1" hidden="1">{"'Eng (page2)'!$A$1:$D$52"}</definedName>
    <definedName name="cf_1_2_1_1_3" hidden="1">{"'Eng (page2)'!$A$1:$D$52"}</definedName>
    <definedName name="cf_1_2_1_2" hidden="1">{"'Eng (page2)'!$A$1:$D$52"}</definedName>
    <definedName name="cf_1_2_1_2_1" hidden="1">{"'Eng (page2)'!$A$1:$D$52"}</definedName>
    <definedName name="cf_1_2_1_2_1_1" hidden="1">{"'Eng (page2)'!$A$1:$D$52"}</definedName>
    <definedName name="cf_1_2_1_3" hidden="1">{"'Eng (page2)'!$A$1:$D$52"}</definedName>
    <definedName name="cf_1_2_1_3_1" hidden="1">{"'Eng (page2)'!$A$1:$D$52"}</definedName>
    <definedName name="cf_1_2_1_4" hidden="1">{"'Eng (page2)'!$A$1:$D$52"}</definedName>
    <definedName name="cf_1_2_2" hidden="1">{"'Eng (page2)'!$A$1:$D$52"}</definedName>
    <definedName name="cf_1_2_2_1" hidden="1">{"'Eng (page2)'!$A$1:$D$52"}</definedName>
    <definedName name="cf_1_2_2_1_1" hidden="1">{"'Eng (page2)'!$A$1:$D$52"}</definedName>
    <definedName name="cf_1_2_2_1_1_1" hidden="1">{"'Eng (page2)'!$A$1:$D$52"}</definedName>
    <definedName name="cf_1_2_2_2" hidden="1">{"'Eng (page2)'!$A$1:$D$52"}</definedName>
    <definedName name="cf_1_2_2_2_1" hidden="1">{"'Eng (page2)'!$A$1:$D$52"}</definedName>
    <definedName name="cf_1_2_2_3" hidden="1">{"'Eng (page2)'!$A$1:$D$52"}</definedName>
    <definedName name="cf_1_2_3" hidden="1">{"'Eng (page2)'!$A$1:$D$52"}</definedName>
    <definedName name="cf_1_2_3_1" hidden="1">{"'Eng (page2)'!$A$1:$D$52"}</definedName>
    <definedName name="cf_1_2_3_1_1" hidden="1">{"'Eng (page2)'!$A$1:$D$52"}</definedName>
    <definedName name="cf_1_2_4" hidden="1">{"'Eng (page2)'!$A$1:$D$52"}</definedName>
    <definedName name="cf_1_3" hidden="1">{"'Eng (page2)'!$A$1:$D$52"}</definedName>
    <definedName name="cf_1_3_1" hidden="1">{"'Eng (page2)'!$A$1:$D$52"}</definedName>
    <definedName name="cf_1_3_1_1" hidden="1">{"'Eng (page2)'!$A$1:$D$52"}</definedName>
    <definedName name="cf_1_3_1_1_1" hidden="1">{"'Eng (page2)'!$A$1:$D$52"}</definedName>
    <definedName name="cf_1_3_1_1_1_1" hidden="1">{"'Eng (page2)'!$A$1:$D$52"}</definedName>
    <definedName name="cf_1_3_1_2" hidden="1">{"'Eng (page2)'!$A$1:$D$52"}</definedName>
    <definedName name="cf_1_3_1_2_1" hidden="1">{"'Eng (page2)'!$A$1:$D$52"}</definedName>
    <definedName name="cf_1_3_1_3" hidden="1">{"'Eng (page2)'!$A$1:$D$52"}</definedName>
    <definedName name="cf_1_3_2" hidden="1">{"'Eng (page2)'!$A$1:$D$52"}</definedName>
    <definedName name="cf_1_3_2_1" hidden="1">{"'Eng (page2)'!$A$1:$D$52"}</definedName>
    <definedName name="cf_1_3_2_1_1" hidden="1">{"'Eng (page2)'!$A$1:$D$52"}</definedName>
    <definedName name="cf_1_3_3" hidden="1">{"'Eng (page2)'!$A$1:$D$52"}</definedName>
    <definedName name="cf_1_4" hidden="1">{"'Eng (page2)'!$A$1:$D$52"}</definedName>
    <definedName name="cf_1_4_1" hidden="1">{"'Eng (page2)'!$A$1:$D$52"}</definedName>
    <definedName name="cf_1_4_1_1" hidden="1">{"'Eng (page2)'!$A$1:$D$52"}</definedName>
    <definedName name="cf_1_5" hidden="1">{"'Eng (page2)'!$A$1:$D$52"}</definedName>
    <definedName name="cf_1_5_1" hidden="1">{"'Eng (page2)'!$A$1:$D$52"}</definedName>
    <definedName name="cf_2" hidden="1">{"'Eng (page2)'!$A$1:$D$52"}</definedName>
    <definedName name="cf_2_1" hidden="1">{"'Eng (page2)'!$A$1:$D$52"}</definedName>
    <definedName name="cf_2_1_1" hidden="1">{"'Eng (page2)'!$A$1:$D$52"}</definedName>
    <definedName name="cf_2_1_1_1" hidden="1">{"'Eng (page2)'!$A$1:$D$52"}</definedName>
    <definedName name="cf_2_1_1_1_1" hidden="1">{"'Eng (page2)'!$A$1:$D$52"}</definedName>
    <definedName name="cf_2_1_1_1_1_1" hidden="1">{"'Eng (page2)'!$A$1:$D$52"}</definedName>
    <definedName name="cf_2_1_1_1_1_1_1" hidden="1">{"'Eng (page2)'!$A$1:$D$52"}</definedName>
    <definedName name="cf_2_1_1_1_1_1_1_1" hidden="1">{"'Eng (page2)'!$A$1:$D$52"}</definedName>
    <definedName name="cf_2_1_1_1_1_1_1_1_1" hidden="1">{"'Eng (page2)'!$A$1:$D$52"}</definedName>
    <definedName name="cf_2_1_1_1_1_1_2" hidden="1">{"'Eng (page2)'!$A$1:$D$52"}</definedName>
    <definedName name="cf_2_1_1_1_1_1_2_1" hidden="1">{"'Eng (page2)'!$A$1:$D$52"}</definedName>
    <definedName name="cf_2_1_1_1_1_1_3" hidden="1">{"'Eng (page2)'!$A$1:$D$52"}</definedName>
    <definedName name="cf_2_1_1_1_1_2" hidden="1">{"'Eng (page2)'!$A$1:$D$52"}</definedName>
    <definedName name="cf_2_1_1_1_1_2_1" hidden="1">{"'Eng (page2)'!$A$1:$D$52"}</definedName>
    <definedName name="cf_2_1_1_1_1_2_1_1" hidden="1">{"'Eng (page2)'!$A$1:$D$52"}</definedName>
    <definedName name="cf_2_1_1_1_1_3" hidden="1">{"'Eng (page2)'!$A$1:$D$52"}</definedName>
    <definedName name="cf_2_1_1_1_2" hidden="1">{"'Eng (page2)'!$A$1:$D$52"}</definedName>
    <definedName name="cf_2_1_1_1_2_1" hidden="1">{"'Eng (page2)'!$A$1:$D$52"}</definedName>
    <definedName name="cf_2_1_1_1_2_1_1" hidden="1">{"'Eng (page2)'!$A$1:$D$52"}</definedName>
    <definedName name="cf_2_1_1_1_3" hidden="1">{"'Eng (page2)'!$A$1:$D$52"}</definedName>
    <definedName name="cf_2_1_1_1_3_1" hidden="1">{"'Eng (page2)'!$A$1:$D$52"}</definedName>
    <definedName name="cf_2_1_1_1_4" hidden="1">{"'Eng (page2)'!$A$1:$D$52"}</definedName>
    <definedName name="cf_2_1_1_2" hidden="1">{"'Eng (page2)'!$A$1:$D$52"}</definedName>
    <definedName name="cf_2_1_1_2_1" hidden="1">{"'Eng (page2)'!$A$1:$D$52"}</definedName>
    <definedName name="cf_2_1_1_2_1_1" hidden="1">{"'Eng (page2)'!$A$1:$D$52"}</definedName>
    <definedName name="cf_2_1_1_2_1_1_1" hidden="1">{"'Eng (page2)'!$A$1:$D$52"}</definedName>
    <definedName name="cf_2_1_1_2_2" hidden="1">{"'Eng (page2)'!$A$1:$D$52"}</definedName>
    <definedName name="cf_2_1_1_2_2_1" hidden="1">{"'Eng (page2)'!$A$1:$D$52"}</definedName>
    <definedName name="cf_2_1_1_2_3" hidden="1">{"'Eng (page2)'!$A$1:$D$52"}</definedName>
    <definedName name="cf_2_1_1_3" hidden="1">{"'Eng (page2)'!$A$1:$D$52"}</definedName>
    <definedName name="cf_2_1_1_3_1" hidden="1">{"'Eng (page2)'!$A$1:$D$52"}</definedName>
    <definedName name="cf_2_1_1_3_1_1" hidden="1">{"'Eng (page2)'!$A$1:$D$52"}</definedName>
    <definedName name="cf_2_1_1_4" hidden="1">{"'Eng (page2)'!$A$1:$D$52"}</definedName>
    <definedName name="cf_2_1_2" hidden="1">{"'Eng (page2)'!$A$1:$D$52"}</definedName>
    <definedName name="cf_2_1_2_1" hidden="1">{"'Eng (page2)'!$A$1:$D$52"}</definedName>
    <definedName name="cf_2_1_2_1_1" hidden="1">{"'Eng (page2)'!$A$1:$D$52"}</definedName>
    <definedName name="cf_2_1_2_1_1_1" hidden="1">{"'Eng (page2)'!$A$1:$D$52"}</definedName>
    <definedName name="cf_2_1_2_1_1_1_1" hidden="1">{"'Eng (page2)'!$A$1:$D$52"}</definedName>
    <definedName name="cf_2_1_2_1_2" hidden="1">{"'Eng (page2)'!$A$1:$D$52"}</definedName>
    <definedName name="cf_2_1_2_1_2_1" hidden="1">{"'Eng (page2)'!$A$1:$D$52"}</definedName>
    <definedName name="cf_2_1_2_1_3" hidden="1">{"'Eng (page2)'!$A$1:$D$52"}</definedName>
    <definedName name="cf_2_1_2_2" hidden="1">{"'Eng (page2)'!$A$1:$D$52"}</definedName>
    <definedName name="cf_2_1_2_2_1" hidden="1">{"'Eng (page2)'!$A$1:$D$52"}</definedName>
    <definedName name="cf_2_1_2_2_1_1" hidden="1">{"'Eng (page2)'!$A$1:$D$52"}</definedName>
    <definedName name="cf_2_1_2_3" hidden="1">{"'Eng (page2)'!$A$1:$D$52"}</definedName>
    <definedName name="cf_2_1_3" hidden="1">{"'Eng (page2)'!$A$1:$D$52"}</definedName>
    <definedName name="cf_2_1_3_1" hidden="1">{"'Eng (page2)'!$A$1:$D$52"}</definedName>
    <definedName name="cf_2_1_3_1_1" hidden="1">{"'Eng (page2)'!$A$1:$D$52"}</definedName>
    <definedName name="cf_2_1_4" hidden="1">{"'Eng (page2)'!$A$1:$D$52"}</definedName>
    <definedName name="cf_2_1_4_1" hidden="1">{"'Eng (page2)'!$A$1:$D$52"}</definedName>
    <definedName name="cf_2_1_5" hidden="1">{"'Eng (page2)'!$A$1:$D$52"}</definedName>
    <definedName name="cf_2_2" hidden="1">{"'Eng (page2)'!$A$1:$D$52"}</definedName>
    <definedName name="cf_2_2_1" hidden="1">{"'Eng (page2)'!$A$1:$D$52"}</definedName>
    <definedName name="cf_2_2_1_1" hidden="1">{"'Eng (page2)'!$A$1:$D$52"}</definedName>
    <definedName name="cf_2_2_1_1_1" hidden="1">{"'Eng (page2)'!$A$1:$D$52"}</definedName>
    <definedName name="cf_2_2_1_1_1_1" hidden="1">{"'Eng (page2)'!$A$1:$D$52"}</definedName>
    <definedName name="cf_2_2_1_1_1_1_1" hidden="1">{"'Eng (page2)'!$A$1:$D$52"}</definedName>
    <definedName name="cf_2_2_1_1_2" hidden="1">{"'Eng (page2)'!$A$1:$D$52"}</definedName>
    <definedName name="cf_2_2_1_1_2_1" hidden="1">{"'Eng (page2)'!$A$1:$D$52"}</definedName>
    <definedName name="cf_2_2_1_1_3" hidden="1">{"'Eng (page2)'!$A$1:$D$52"}</definedName>
    <definedName name="cf_2_2_1_2" hidden="1">{"'Eng (page2)'!$A$1:$D$52"}</definedName>
    <definedName name="cf_2_2_1_2_1" hidden="1">{"'Eng (page2)'!$A$1:$D$52"}</definedName>
    <definedName name="cf_2_2_1_2_1_1" hidden="1">{"'Eng (page2)'!$A$1:$D$52"}</definedName>
    <definedName name="cf_2_2_1_3" hidden="1">{"'Eng (page2)'!$A$1:$D$52"}</definedName>
    <definedName name="cf_2_2_2" hidden="1">{"'Eng (page2)'!$A$1:$D$52"}</definedName>
    <definedName name="cf_2_2_2_1" hidden="1">{"'Eng (page2)'!$A$1:$D$52"}</definedName>
    <definedName name="cf_2_2_2_1_1" hidden="1">{"'Eng (page2)'!$A$1:$D$52"}</definedName>
    <definedName name="cf_2_2_3" hidden="1">{"'Eng (page2)'!$A$1:$D$52"}</definedName>
    <definedName name="cf_2_2_3_1" hidden="1">{"'Eng (page2)'!$A$1:$D$52"}</definedName>
    <definedName name="cf_2_2_4" hidden="1">{"'Eng (page2)'!$A$1:$D$52"}</definedName>
    <definedName name="cf_2_3" hidden="1">{"'Eng (page2)'!$A$1:$D$52"}</definedName>
    <definedName name="cf_2_3_1" hidden="1">{"'Eng (page2)'!$A$1:$D$52"}</definedName>
    <definedName name="cf_2_3_1_1" hidden="1">{"'Eng (page2)'!$A$1:$D$52"}</definedName>
    <definedName name="cf_2_3_1_1_1" hidden="1">{"'Eng (page2)'!$A$1:$D$52"}</definedName>
    <definedName name="cf_2_3_2" hidden="1">{"'Eng (page2)'!$A$1:$D$52"}</definedName>
    <definedName name="cf_2_3_2_1" hidden="1">{"'Eng (page2)'!$A$1:$D$52"}</definedName>
    <definedName name="cf_2_3_3" hidden="1">{"'Eng (page2)'!$A$1:$D$52"}</definedName>
    <definedName name="cf_2_4" hidden="1">{"'Eng (page2)'!$A$1:$D$52"}</definedName>
    <definedName name="cf_2_4_1" hidden="1">{"'Eng (page2)'!$A$1:$D$52"}</definedName>
    <definedName name="cf_2_4_1_1" hidden="1">{"'Eng (page2)'!$A$1:$D$52"}</definedName>
    <definedName name="cf_2_5" hidden="1">{"'Eng (page2)'!$A$1:$D$52"}</definedName>
    <definedName name="cf_3" hidden="1">{"'Eng (page2)'!$A$1:$D$52"}</definedName>
    <definedName name="cf_3_1" hidden="1">{"'Eng (page2)'!$A$1:$D$52"}</definedName>
    <definedName name="cf_3_1_1" hidden="1">{"'Eng (page2)'!$A$1:$D$52"}</definedName>
    <definedName name="cf_3_1_1_1" hidden="1">{"'Eng (page2)'!$A$1:$D$52"}</definedName>
    <definedName name="cf_3_1_1_1_1" hidden="1">{"'Eng (page2)'!$A$1:$D$52"}</definedName>
    <definedName name="cf_3_1_1_1_1_1" hidden="1">{"'Eng (page2)'!$A$1:$D$52"}</definedName>
    <definedName name="cf_3_1_1_1_1_1_1" hidden="1">{"'Eng (page2)'!$A$1:$D$52"}</definedName>
    <definedName name="cf_3_1_1_1_1_1_1_1" hidden="1">{"'Eng (page2)'!$A$1:$D$52"}</definedName>
    <definedName name="cf_3_1_1_1_1_1_1_1_1" hidden="1">{"'Eng (page2)'!$A$1:$D$52"}</definedName>
    <definedName name="cf_3_1_1_1_1_1_2" hidden="1">{"'Eng (page2)'!$A$1:$D$52"}</definedName>
    <definedName name="cf_3_1_1_1_1_1_2_1" hidden="1">{"'Eng (page2)'!$A$1:$D$52"}</definedName>
    <definedName name="cf_3_1_1_1_1_1_3" hidden="1">{"'Eng (page2)'!$A$1:$D$52"}</definedName>
    <definedName name="cf_3_1_1_1_1_2" hidden="1">{"'Eng (page2)'!$A$1:$D$52"}</definedName>
    <definedName name="cf_3_1_1_1_1_2_1" hidden="1">{"'Eng (page2)'!$A$1:$D$52"}</definedName>
    <definedName name="cf_3_1_1_1_1_2_1_1" hidden="1">{"'Eng (page2)'!$A$1:$D$52"}</definedName>
    <definedName name="cf_3_1_1_1_1_3" hidden="1">{"'Eng (page2)'!$A$1:$D$52"}</definedName>
    <definedName name="cf_3_1_1_1_2" hidden="1">{"'Eng (page2)'!$A$1:$D$52"}</definedName>
    <definedName name="cf_3_1_1_1_2_1" hidden="1">{"'Eng (page2)'!$A$1:$D$52"}</definedName>
    <definedName name="cf_3_1_1_1_2_1_1" hidden="1">{"'Eng (page2)'!$A$1:$D$52"}</definedName>
    <definedName name="cf_3_1_1_1_3" hidden="1">{"'Eng (page2)'!$A$1:$D$52"}</definedName>
    <definedName name="cf_3_1_1_1_3_1" hidden="1">{"'Eng (page2)'!$A$1:$D$52"}</definedName>
    <definedName name="cf_3_1_1_1_4" hidden="1">{"'Eng (page2)'!$A$1:$D$52"}</definedName>
    <definedName name="cf_3_1_1_2" hidden="1">{"'Eng (page2)'!$A$1:$D$52"}</definedName>
    <definedName name="cf_3_1_1_2_1" hidden="1">{"'Eng (page2)'!$A$1:$D$52"}</definedName>
    <definedName name="cf_3_1_1_2_1_1" hidden="1">{"'Eng (page2)'!$A$1:$D$52"}</definedName>
    <definedName name="cf_3_1_1_2_1_1_1" hidden="1">{"'Eng (page2)'!$A$1:$D$52"}</definedName>
    <definedName name="cf_3_1_1_2_2" hidden="1">{"'Eng (page2)'!$A$1:$D$52"}</definedName>
    <definedName name="cf_3_1_1_2_2_1" hidden="1">{"'Eng (page2)'!$A$1:$D$52"}</definedName>
    <definedName name="cf_3_1_1_2_3" hidden="1">{"'Eng (page2)'!$A$1:$D$52"}</definedName>
    <definedName name="cf_3_1_1_3" hidden="1">{"'Eng (page2)'!$A$1:$D$52"}</definedName>
    <definedName name="cf_3_1_1_3_1" hidden="1">{"'Eng (page2)'!$A$1:$D$52"}</definedName>
    <definedName name="cf_3_1_1_3_1_1" hidden="1">{"'Eng (page2)'!$A$1:$D$52"}</definedName>
    <definedName name="cf_3_1_1_4" hidden="1">{"'Eng (page2)'!$A$1:$D$52"}</definedName>
    <definedName name="cf_3_1_2" hidden="1">{"'Eng (page2)'!$A$1:$D$52"}</definedName>
    <definedName name="cf_3_1_2_1" hidden="1">{"'Eng (page2)'!$A$1:$D$52"}</definedName>
    <definedName name="cf_3_1_2_1_1" hidden="1">{"'Eng (page2)'!$A$1:$D$52"}</definedName>
    <definedName name="cf_3_1_2_1_1_1" hidden="1">{"'Eng (page2)'!$A$1:$D$52"}</definedName>
    <definedName name="cf_3_1_2_1_1_1_1" hidden="1">{"'Eng (page2)'!$A$1:$D$52"}</definedName>
    <definedName name="cf_3_1_2_1_2" hidden="1">{"'Eng (page2)'!$A$1:$D$52"}</definedName>
    <definedName name="cf_3_1_2_1_2_1" hidden="1">{"'Eng (page2)'!$A$1:$D$52"}</definedName>
    <definedName name="cf_3_1_2_1_3" hidden="1">{"'Eng (page2)'!$A$1:$D$52"}</definedName>
    <definedName name="cf_3_1_2_2" hidden="1">{"'Eng (page2)'!$A$1:$D$52"}</definedName>
    <definedName name="cf_3_1_2_2_1" hidden="1">{"'Eng (page2)'!$A$1:$D$52"}</definedName>
    <definedName name="cf_3_1_2_2_1_1" hidden="1">{"'Eng (page2)'!$A$1:$D$52"}</definedName>
    <definedName name="cf_3_1_2_3" hidden="1">{"'Eng (page2)'!$A$1:$D$52"}</definedName>
    <definedName name="cf_3_1_3" hidden="1">{"'Eng (page2)'!$A$1:$D$52"}</definedName>
    <definedName name="cf_3_1_3_1" hidden="1">{"'Eng (page2)'!$A$1:$D$52"}</definedName>
    <definedName name="cf_3_1_3_1_1" hidden="1">{"'Eng (page2)'!$A$1:$D$52"}</definedName>
    <definedName name="cf_3_1_4" hidden="1">{"'Eng (page2)'!$A$1:$D$52"}</definedName>
    <definedName name="cf_3_1_4_1" hidden="1">{"'Eng (page2)'!$A$1:$D$52"}</definedName>
    <definedName name="cf_3_1_5" hidden="1">{"'Eng (page2)'!$A$1:$D$52"}</definedName>
    <definedName name="cf_3_2" hidden="1">{"'Eng (page2)'!$A$1:$D$52"}</definedName>
    <definedName name="cf_3_2_1" hidden="1">{"'Eng (page2)'!$A$1:$D$52"}</definedName>
    <definedName name="cf_3_2_1_1" hidden="1">{"'Eng (page2)'!$A$1:$D$52"}</definedName>
    <definedName name="cf_3_2_1_1_1" hidden="1">{"'Eng (page2)'!$A$1:$D$52"}</definedName>
    <definedName name="cf_3_2_1_1_1_1" hidden="1">{"'Eng (page2)'!$A$1:$D$52"}</definedName>
    <definedName name="cf_3_2_1_1_1_1_1" hidden="1">{"'Eng (page2)'!$A$1:$D$52"}</definedName>
    <definedName name="cf_3_2_1_1_2" hidden="1">{"'Eng (page2)'!$A$1:$D$52"}</definedName>
    <definedName name="cf_3_2_1_1_2_1" hidden="1">{"'Eng (page2)'!$A$1:$D$52"}</definedName>
    <definedName name="cf_3_2_1_1_3" hidden="1">{"'Eng (page2)'!$A$1:$D$52"}</definedName>
    <definedName name="cf_3_2_1_2" hidden="1">{"'Eng (page2)'!$A$1:$D$52"}</definedName>
    <definedName name="cf_3_2_1_2_1" hidden="1">{"'Eng (page2)'!$A$1:$D$52"}</definedName>
    <definedName name="cf_3_2_1_2_1_1" hidden="1">{"'Eng (page2)'!$A$1:$D$52"}</definedName>
    <definedName name="cf_3_2_1_3" hidden="1">{"'Eng (page2)'!$A$1:$D$52"}</definedName>
    <definedName name="cf_3_2_2" hidden="1">{"'Eng (page2)'!$A$1:$D$52"}</definedName>
    <definedName name="cf_3_2_2_1" hidden="1">{"'Eng (page2)'!$A$1:$D$52"}</definedName>
    <definedName name="cf_3_2_2_1_1" hidden="1">{"'Eng (page2)'!$A$1:$D$52"}</definedName>
    <definedName name="cf_3_2_3" hidden="1">{"'Eng (page2)'!$A$1:$D$52"}</definedName>
    <definedName name="cf_3_2_3_1" hidden="1">{"'Eng (page2)'!$A$1:$D$52"}</definedName>
    <definedName name="cf_3_2_4" hidden="1">{"'Eng (page2)'!$A$1:$D$52"}</definedName>
    <definedName name="cf_3_3" hidden="1">{"'Eng (page2)'!$A$1:$D$52"}</definedName>
    <definedName name="cf_3_3_1" hidden="1">{"'Eng (page2)'!$A$1:$D$52"}</definedName>
    <definedName name="cf_3_3_1_1" hidden="1">{"'Eng (page2)'!$A$1:$D$52"}</definedName>
    <definedName name="cf_3_3_1_1_1" hidden="1">{"'Eng (page2)'!$A$1:$D$52"}</definedName>
    <definedName name="cf_3_3_2" hidden="1">{"'Eng (page2)'!$A$1:$D$52"}</definedName>
    <definedName name="cf_3_3_2_1" hidden="1">{"'Eng (page2)'!$A$1:$D$52"}</definedName>
    <definedName name="cf_3_3_3" hidden="1">{"'Eng (page2)'!$A$1:$D$52"}</definedName>
    <definedName name="cf_3_4" hidden="1">{"'Eng (page2)'!$A$1:$D$52"}</definedName>
    <definedName name="cf_3_4_1" hidden="1">{"'Eng (page2)'!$A$1:$D$52"}</definedName>
    <definedName name="cf_3_4_1_1" hidden="1">{"'Eng (page2)'!$A$1:$D$52"}</definedName>
    <definedName name="cf_3_5" hidden="1">{"'Eng (page2)'!$A$1:$D$52"}</definedName>
    <definedName name="cf_4" hidden="1">{"'Eng (page2)'!$A$1:$D$52"}</definedName>
    <definedName name="cf_4_1" hidden="1">{"'Eng (page2)'!$A$1:$D$52"}</definedName>
    <definedName name="cf_4_1_1" hidden="1">{"'Eng (page2)'!$A$1:$D$52"}</definedName>
    <definedName name="cf_4_1_1_1" hidden="1">{"'Eng (page2)'!$A$1:$D$52"}</definedName>
    <definedName name="cf_4_1_1_1_1" hidden="1">{"'Eng (page2)'!$A$1:$D$52"}</definedName>
    <definedName name="cf_4_1_1_1_1_1" hidden="1">{"'Eng (page2)'!$A$1:$D$52"}</definedName>
    <definedName name="cf_4_1_1_1_1_1_1" hidden="1">{"'Eng (page2)'!$A$1:$D$52"}</definedName>
    <definedName name="cf_4_1_1_1_1_1_1_1" hidden="1">{"'Eng (page2)'!$A$1:$D$52"}</definedName>
    <definedName name="cf_4_1_1_1_1_2" hidden="1">{"'Eng (page2)'!$A$1:$D$52"}</definedName>
    <definedName name="cf_4_1_1_1_1_2_1" hidden="1">{"'Eng (page2)'!$A$1:$D$52"}</definedName>
    <definedName name="cf_4_1_1_1_1_3" hidden="1">{"'Eng (page2)'!$A$1:$D$52"}</definedName>
    <definedName name="cf_4_1_1_1_2" hidden="1">{"'Eng (page2)'!$A$1:$D$52"}</definedName>
    <definedName name="cf_4_1_1_1_2_1" hidden="1">{"'Eng (page2)'!$A$1:$D$52"}</definedName>
    <definedName name="cf_4_1_1_1_2_1_1" hidden="1">{"'Eng (page2)'!$A$1:$D$52"}</definedName>
    <definedName name="cf_4_1_1_1_3" hidden="1">{"'Eng (page2)'!$A$1:$D$52"}</definedName>
    <definedName name="cf_4_1_1_2" hidden="1">{"'Eng (page2)'!$A$1:$D$52"}</definedName>
    <definedName name="cf_4_1_1_2_1" hidden="1">{"'Eng (page2)'!$A$1:$D$52"}</definedName>
    <definedName name="cf_4_1_1_2_1_1" hidden="1">{"'Eng (page2)'!$A$1:$D$52"}</definedName>
    <definedName name="cf_4_1_1_3" hidden="1">{"'Eng (page2)'!$A$1:$D$52"}</definedName>
    <definedName name="cf_4_1_1_3_1" hidden="1">{"'Eng (page2)'!$A$1:$D$52"}</definedName>
    <definedName name="cf_4_1_1_4" hidden="1">{"'Eng (page2)'!$A$1:$D$52"}</definedName>
    <definedName name="cf_4_1_2" hidden="1">{"'Eng (page2)'!$A$1:$D$52"}</definedName>
    <definedName name="cf_4_1_2_1" hidden="1">{"'Eng (page2)'!$A$1:$D$52"}</definedName>
    <definedName name="cf_4_1_2_1_1" hidden="1">{"'Eng (page2)'!$A$1:$D$52"}</definedName>
    <definedName name="cf_4_1_2_1_1_1" hidden="1">{"'Eng (page2)'!$A$1:$D$52"}</definedName>
    <definedName name="cf_4_1_2_2" hidden="1">{"'Eng (page2)'!$A$1:$D$52"}</definedName>
    <definedName name="cf_4_1_2_2_1" hidden="1">{"'Eng (page2)'!$A$1:$D$52"}</definedName>
    <definedName name="cf_4_1_2_3" hidden="1">{"'Eng (page2)'!$A$1:$D$52"}</definedName>
    <definedName name="cf_4_1_3" hidden="1">{"'Eng (page2)'!$A$1:$D$52"}</definedName>
    <definedName name="cf_4_1_3_1" hidden="1">{"'Eng (page2)'!$A$1:$D$52"}</definedName>
    <definedName name="cf_4_1_3_1_1" hidden="1">{"'Eng (page2)'!$A$1:$D$52"}</definedName>
    <definedName name="cf_4_1_4" hidden="1">{"'Eng (page2)'!$A$1:$D$52"}</definedName>
    <definedName name="cf_4_2" hidden="1">{"'Eng (page2)'!$A$1:$D$52"}</definedName>
    <definedName name="cf_4_2_1" hidden="1">{"'Eng (page2)'!$A$1:$D$52"}</definedName>
    <definedName name="cf_4_2_1_1" hidden="1">{"'Eng (page2)'!$A$1:$D$52"}</definedName>
    <definedName name="cf_4_2_1_1_1" hidden="1">{"'Eng (page2)'!$A$1:$D$52"}</definedName>
    <definedName name="cf_4_2_1_1_1_1" hidden="1">{"'Eng (page2)'!$A$1:$D$52"}</definedName>
    <definedName name="cf_4_2_1_2" hidden="1">{"'Eng (page2)'!$A$1:$D$52"}</definedName>
    <definedName name="cf_4_2_1_2_1" hidden="1">{"'Eng (page2)'!$A$1:$D$52"}</definedName>
    <definedName name="cf_4_2_1_3" hidden="1">{"'Eng (page2)'!$A$1:$D$52"}</definedName>
    <definedName name="cf_4_2_2" hidden="1">{"'Eng (page2)'!$A$1:$D$52"}</definedName>
    <definedName name="cf_4_2_2_1" hidden="1">{"'Eng (page2)'!$A$1:$D$52"}</definedName>
    <definedName name="cf_4_2_2_1_1" hidden="1">{"'Eng (page2)'!$A$1:$D$52"}</definedName>
    <definedName name="cf_4_2_3" hidden="1">{"'Eng (page2)'!$A$1:$D$52"}</definedName>
    <definedName name="cf_4_3" hidden="1">{"'Eng (page2)'!$A$1:$D$52"}</definedName>
    <definedName name="cf_4_3_1" hidden="1">{"'Eng (page2)'!$A$1:$D$52"}</definedName>
    <definedName name="cf_4_3_1_1" hidden="1">{"'Eng (page2)'!$A$1:$D$52"}</definedName>
    <definedName name="cf_4_4" hidden="1">{"'Eng (page2)'!$A$1:$D$52"}</definedName>
    <definedName name="cf_4_4_1" hidden="1">{"'Eng (page2)'!$A$1:$D$52"}</definedName>
    <definedName name="cf_4_5" hidden="1">{"'Eng (page2)'!$A$1:$D$52"}</definedName>
    <definedName name="cf_5" hidden="1">{"'Eng (page2)'!$A$1:$D$52"}</definedName>
    <definedName name="cf_5_1" hidden="1">{"'Eng (page2)'!$A$1:$D$52"}</definedName>
    <definedName name="cf_5_1_1" hidden="1">{"'Eng (page2)'!$A$1:$D$52"}</definedName>
    <definedName name="cf_5_1_1_1" hidden="1">{"'Eng (page2)'!$A$1:$D$52"}</definedName>
    <definedName name="cf_5_1_1_1_1" hidden="1">{"'Eng (page2)'!$A$1:$D$52"}</definedName>
    <definedName name="cf_5_1_1_1_1_1" hidden="1">{"'Eng (page2)'!$A$1:$D$52"}</definedName>
    <definedName name="cf_5_1_1_2" hidden="1">{"'Eng (page2)'!$A$1:$D$52"}</definedName>
    <definedName name="cf_5_1_1_2_1" hidden="1">{"'Eng (page2)'!$A$1:$D$52"}</definedName>
    <definedName name="cf_5_1_1_3" hidden="1">{"'Eng (page2)'!$A$1:$D$52"}</definedName>
    <definedName name="cf_5_1_2" hidden="1">{"'Eng (page2)'!$A$1:$D$52"}</definedName>
    <definedName name="cf_5_1_2_1" hidden="1">{"'Eng (page2)'!$A$1:$D$52"}</definedName>
    <definedName name="cf_5_1_2_1_1" hidden="1">{"'Eng (page2)'!$A$1:$D$52"}</definedName>
    <definedName name="cf_5_1_3" hidden="1">{"'Eng (page2)'!$A$1:$D$52"}</definedName>
    <definedName name="cf_5_2" hidden="1">{"'Eng (page2)'!$A$1:$D$52"}</definedName>
    <definedName name="cf_5_2_1" hidden="1">{"'Eng (page2)'!$A$1:$D$52"}</definedName>
    <definedName name="cf_5_2_1_1" hidden="1">{"'Eng (page2)'!$A$1:$D$52"}</definedName>
    <definedName name="cf_5_3" hidden="1">{"'Eng (page2)'!$A$1:$D$52"}</definedName>
    <definedName name="cf_5_3_1" hidden="1">{"'Eng (page2)'!$A$1:$D$52"}</definedName>
    <definedName name="cf_5_4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hamcongt3" hidden="1">{"'Sheet1'!$L$16"}</definedName>
    <definedName name="chamcongt3_1" hidden="1">{"'Sheet1'!$L$16"}</definedName>
    <definedName name="chamcongt3_2" hidden="1">{"'Sheet1'!$L$16"}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rt3" hidden="1">{"'Sheet1'!$L$16"}</definedName>
    <definedName name="CHAT" hidden="1">{"'WWW'!$A$1:$J$18"}</definedName>
    <definedName name="CHAT_1" hidden="1">{"'WWW'!$A$1:$J$18"}</definedName>
    <definedName name="CHAT_1_1" hidden="1">{"'WWW'!$A$1:$J$18"}</definedName>
    <definedName name="CHAT_1_1_1" hidden="1">{"'WWW'!$A$1:$J$18"}</definedName>
    <definedName name="CHAT_1_1_1_1" hidden="1">{"'WWW'!$A$1:$J$18"}</definedName>
    <definedName name="CHAT_1_1_1_1_1" hidden="1">{"'WWW'!$A$1:$J$18"}</definedName>
    <definedName name="CHAT_1_1_1_1_1_1" hidden="1">{"'WWW'!$A$1:$J$18"}</definedName>
    <definedName name="CHAT_1_1_1_1_1_1_1" hidden="1">{"'WWW'!$A$1:$J$18"}</definedName>
    <definedName name="CHAT_1_1_1_1_1_1_1_1" hidden="1">{"'WWW'!$A$1:$J$18"}</definedName>
    <definedName name="CHAT_1_1_1_1_1_1_1_1_1" hidden="1">{"'WWW'!$A$1:$J$18"}</definedName>
    <definedName name="CHAT_1_1_1_1_1_1_1_1_1_1" hidden="1">{"'WWW'!$A$1:$J$18"}</definedName>
    <definedName name="CHAT_1_1_1_1_1_1_1_2" hidden="1">{"'WWW'!$A$1:$J$18"}</definedName>
    <definedName name="CHAT_1_1_1_1_1_1_1_2_1" hidden="1">{"'WWW'!$A$1:$J$18"}</definedName>
    <definedName name="CHAT_1_1_1_1_1_1_1_3" hidden="1">{"'WWW'!$A$1:$J$18"}</definedName>
    <definedName name="CHAT_1_1_1_1_1_1_2" hidden="1">{"'WWW'!$A$1:$J$18"}</definedName>
    <definedName name="CHAT_1_1_1_1_1_1_2_1" hidden="1">{"'WWW'!$A$1:$J$18"}</definedName>
    <definedName name="CHAT_1_1_1_1_1_1_2_1_1" hidden="1">{"'WWW'!$A$1:$J$18"}</definedName>
    <definedName name="CHAT_1_1_1_1_1_1_3" hidden="1">{"'WWW'!$A$1:$J$18"}</definedName>
    <definedName name="CHAT_1_1_1_1_1_2" hidden="1">{"'WWW'!$A$1:$J$18"}</definedName>
    <definedName name="CHAT_1_1_1_1_1_2_1" hidden="1">{"'WWW'!$A$1:$J$18"}</definedName>
    <definedName name="CHAT_1_1_1_1_1_2_1_1" hidden="1">{"'WWW'!$A$1:$J$18"}</definedName>
    <definedName name="CHAT_1_1_1_1_1_3" hidden="1">{"'WWW'!$A$1:$J$18"}</definedName>
    <definedName name="CHAT_1_1_1_1_1_3_1" hidden="1">{"'WWW'!$A$1:$J$18"}</definedName>
    <definedName name="CHAT_1_1_1_1_1_4" hidden="1">{"'WWW'!$A$1:$J$18"}</definedName>
    <definedName name="CHAT_1_1_1_1_2" hidden="1">{"'WWW'!$A$1:$J$18"}</definedName>
    <definedName name="CHAT_1_1_1_1_2_1" hidden="1">{"'WWW'!$A$1:$J$18"}</definedName>
    <definedName name="CHAT_1_1_1_1_2_1_1" hidden="1">{"'WWW'!$A$1:$J$18"}</definedName>
    <definedName name="CHAT_1_1_1_1_2_1_1_1" hidden="1">{"'WWW'!$A$1:$J$18"}</definedName>
    <definedName name="CHAT_1_1_1_1_2_2" hidden="1">{"'WWW'!$A$1:$J$18"}</definedName>
    <definedName name="CHAT_1_1_1_1_2_2_1" hidden="1">{"'WWW'!$A$1:$J$18"}</definedName>
    <definedName name="CHAT_1_1_1_1_2_3" hidden="1">{"'WWW'!$A$1:$J$18"}</definedName>
    <definedName name="CHAT_1_1_1_1_3" hidden="1">{"'WWW'!$A$1:$J$18"}</definedName>
    <definedName name="CHAT_1_1_1_1_3_1" hidden="1">{"'WWW'!$A$1:$J$18"}</definedName>
    <definedName name="CHAT_1_1_1_1_3_1_1" hidden="1">{"'WWW'!$A$1:$J$18"}</definedName>
    <definedName name="CHAT_1_1_1_1_4" hidden="1">{"'WWW'!$A$1:$J$18"}</definedName>
    <definedName name="CHAT_1_1_1_2" hidden="1">{"'WWW'!$A$1:$J$18"}</definedName>
    <definedName name="CHAT_1_1_1_2_1" hidden="1">{"'WWW'!$A$1:$J$18"}</definedName>
    <definedName name="CHAT_1_1_1_2_1_1" hidden="1">{"'WWW'!$A$1:$J$18"}</definedName>
    <definedName name="CHAT_1_1_1_2_1_1_1" hidden="1">{"'WWW'!$A$1:$J$18"}</definedName>
    <definedName name="CHAT_1_1_1_2_1_1_1_1" hidden="1">{"'WWW'!$A$1:$J$18"}</definedName>
    <definedName name="CHAT_1_1_1_2_1_2" hidden="1">{"'WWW'!$A$1:$J$18"}</definedName>
    <definedName name="CHAT_1_1_1_2_1_2_1" hidden="1">{"'WWW'!$A$1:$J$18"}</definedName>
    <definedName name="CHAT_1_1_1_2_1_3" hidden="1">{"'WWW'!$A$1:$J$18"}</definedName>
    <definedName name="CHAT_1_1_1_2_2" hidden="1">{"'WWW'!$A$1:$J$18"}</definedName>
    <definedName name="CHAT_1_1_1_2_2_1" hidden="1">{"'WWW'!$A$1:$J$18"}</definedName>
    <definedName name="CHAT_1_1_1_2_2_1_1" hidden="1">{"'WWW'!$A$1:$J$18"}</definedName>
    <definedName name="CHAT_1_1_1_2_3" hidden="1">{"'WWW'!$A$1:$J$18"}</definedName>
    <definedName name="CHAT_1_1_1_3" hidden="1">{"'WWW'!$A$1:$J$18"}</definedName>
    <definedName name="CHAT_1_1_1_3_1" hidden="1">{"'WWW'!$A$1:$J$18"}</definedName>
    <definedName name="CHAT_1_1_1_3_1_1" hidden="1">{"'WWW'!$A$1:$J$18"}</definedName>
    <definedName name="CHAT_1_1_1_4" hidden="1">{"'WWW'!$A$1:$J$18"}</definedName>
    <definedName name="CHAT_1_1_1_4_1" hidden="1">{"'WWW'!$A$1:$J$18"}</definedName>
    <definedName name="CHAT_1_1_1_5" hidden="1">{"'WWW'!$A$1:$J$18"}</definedName>
    <definedName name="CHAT_1_1_2" hidden="1">{"'WWW'!$A$1:$J$18"}</definedName>
    <definedName name="CHAT_1_1_2_1" hidden="1">{"'WWW'!$A$1:$J$18"}</definedName>
    <definedName name="CHAT_1_1_2_1_1" hidden="1">{"'WWW'!$A$1:$J$18"}</definedName>
    <definedName name="CHAT_1_1_2_1_1_1" hidden="1">{"'WWW'!$A$1:$J$18"}</definedName>
    <definedName name="CHAT_1_1_2_1_1_1_1" hidden="1">{"'WWW'!$A$1:$J$18"}</definedName>
    <definedName name="CHAT_1_1_2_1_1_1_1_1" hidden="1">{"'WWW'!$A$1:$J$18"}</definedName>
    <definedName name="CHAT_1_1_2_1_1_2" hidden="1">{"'WWW'!$A$1:$J$18"}</definedName>
    <definedName name="CHAT_1_1_2_1_1_2_1" hidden="1">{"'WWW'!$A$1:$J$18"}</definedName>
    <definedName name="CHAT_1_1_2_1_1_3" hidden="1">{"'WWW'!$A$1:$J$18"}</definedName>
    <definedName name="CHAT_1_1_2_1_2" hidden="1">{"'WWW'!$A$1:$J$18"}</definedName>
    <definedName name="CHAT_1_1_2_1_2_1" hidden="1">{"'WWW'!$A$1:$J$18"}</definedName>
    <definedName name="CHAT_1_1_2_1_2_1_1" hidden="1">{"'WWW'!$A$1:$J$18"}</definedName>
    <definedName name="CHAT_1_1_2_1_3" hidden="1">{"'WWW'!$A$1:$J$18"}</definedName>
    <definedName name="CHAT_1_1_2_2" hidden="1">{"'WWW'!$A$1:$J$18"}</definedName>
    <definedName name="CHAT_1_1_2_2_1" hidden="1">{"'WWW'!$A$1:$J$18"}</definedName>
    <definedName name="CHAT_1_1_2_2_1_1" hidden="1">{"'WWW'!$A$1:$J$18"}</definedName>
    <definedName name="CHAT_1_1_2_3" hidden="1">{"'WWW'!$A$1:$J$18"}</definedName>
    <definedName name="CHAT_1_1_2_3_1" hidden="1">{"'WWW'!$A$1:$J$18"}</definedName>
    <definedName name="CHAT_1_1_2_4" hidden="1">{"'WWW'!$A$1:$J$18"}</definedName>
    <definedName name="CHAT_1_1_3" hidden="1">{"'WWW'!$A$1:$J$18"}</definedName>
    <definedName name="CHAT_1_1_3_1" hidden="1">{"'WWW'!$A$1:$J$18"}</definedName>
    <definedName name="CHAT_1_1_3_1_1" hidden="1">{"'WWW'!$A$1:$J$18"}</definedName>
    <definedName name="CHAT_1_1_3_1_1_1" hidden="1">{"'WWW'!$A$1:$J$18"}</definedName>
    <definedName name="CHAT_1_1_3_2" hidden="1">{"'WWW'!$A$1:$J$18"}</definedName>
    <definedName name="CHAT_1_1_3_2_1" hidden="1">{"'WWW'!$A$1:$J$18"}</definedName>
    <definedName name="CHAT_1_1_3_3" hidden="1">{"'WWW'!$A$1:$J$18"}</definedName>
    <definedName name="CHAT_1_1_4" hidden="1">{"'WWW'!$A$1:$J$18"}</definedName>
    <definedName name="CHAT_1_1_4_1" hidden="1">{"'WWW'!$A$1:$J$18"}</definedName>
    <definedName name="CHAT_1_1_4_1_1" hidden="1">{"'WWW'!$A$1:$J$18"}</definedName>
    <definedName name="CHAT_1_1_5" hidden="1">{"'WWW'!$A$1:$J$18"}</definedName>
    <definedName name="CHAT_1_2" hidden="1">{"'WWW'!$A$1:$J$18"}</definedName>
    <definedName name="CHAT_1_2_1" hidden="1">{"'WWW'!$A$1:$J$18"}</definedName>
    <definedName name="CHAT_1_2_1_1" hidden="1">{"'WWW'!$A$1:$J$18"}</definedName>
    <definedName name="CHAT_1_2_1_1_1" hidden="1">{"'WWW'!$A$1:$J$18"}</definedName>
    <definedName name="CHAT_1_2_1_1_1_1" hidden="1">{"'WWW'!$A$1:$J$18"}</definedName>
    <definedName name="CHAT_1_2_1_1_1_1_1" hidden="1">{"'WWW'!$A$1:$J$18"}</definedName>
    <definedName name="CHAT_1_2_1_1_1_1_1_1" hidden="1">{"'WWW'!$A$1:$J$18"}</definedName>
    <definedName name="CHAT_1_2_1_1_1_2" hidden="1">{"'WWW'!$A$1:$J$18"}</definedName>
    <definedName name="CHAT_1_2_1_1_1_2_1" hidden="1">{"'WWW'!$A$1:$J$18"}</definedName>
    <definedName name="CHAT_1_2_1_1_1_3" hidden="1">{"'WWW'!$A$1:$J$18"}</definedName>
    <definedName name="CHAT_1_2_1_1_2" hidden="1">{"'WWW'!$A$1:$J$18"}</definedName>
    <definedName name="CHAT_1_2_1_1_2_1" hidden="1">{"'WWW'!$A$1:$J$18"}</definedName>
    <definedName name="CHAT_1_2_1_1_2_1_1" hidden="1">{"'WWW'!$A$1:$J$18"}</definedName>
    <definedName name="CHAT_1_2_1_1_3" hidden="1">{"'WWW'!$A$1:$J$18"}</definedName>
    <definedName name="CHAT_1_2_1_2" hidden="1">{"'WWW'!$A$1:$J$18"}</definedName>
    <definedName name="CHAT_1_2_1_2_1" hidden="1">{"'WWW'!$A$1:$J$18"}</definedName>
    <definedName name="CHAT_1_2_1_2_1_1" hidden="1">{"'WWW'!$A$1:$J$18"}</definedName>
    <definedName name="CHAT_1_2_1_3" hidden="1">{"'WWW'!$A$1:$J$18"}</definedName>
    <definedName name="CHAT_1_2_1_3_1" hidden="1">{"'WWW'!$A$1:$J$18"}</definedName>
    <definedName name="CHAT_1_2_1_4" hidden="1">{"'WWW'!$A$1:$J$18"}</definedName>
    <definedName name="CHAT_1_2_2" hidden="1">{"'WWW'!$A$1:$J$18"}</definedName>
    <definedName name="CHAT_1_2_2_1" hidden="1">{"'WWW'!$A$1:$J$18"}</definedName>
    <definedName name="CHAT_1_2_2_1_1" hidden="1">{"'WWW'!$A$1:$J$18"}</definedName>
    <definedName name="CHAT_1_2_2_1_1_1" hidden="1">{"'WWW'!$A$1:$J$18"}</definedName>
    <definedName name="CHAT_1_2_2_2" hidden="1">{"'WWW'!$A$1:$J$18"}</definedName>
    <definedName name="CHAT_1_2_2_2_1" hidden="1">{"'WWW'!$A$1:$J$18"}</definedName>
    <definedName name="CHAT_1_2_2_3" hidden="1">{"'WWW'!$A$1:$J$18"}</definedName>
    <definedName name="CHAT_1_2_3" hidden="1">{"'WWW'!$A$1:$J$18"}</definedName>
    <definedName name="CHAT_1_2_3_1" hidden="1">{"'WWW'!$A$1:$J$18"}</definedName>
    <definedName name="CHAT_1_2_3_1_1" hidden="1">{"'WWW'!$A$1:$J$18"}</definedName>
    <definedName name="CHAT_1_2_4" hidden="1">{"'WWW'!$A$1:$J$18"}</definedName>
    <definedName name="CHAT_1_3" hidden="1">{"'WWW'!$A$1:$J$18"}</definedName>
    <definedName name="CHAT_1_3_1" hidden="1">{"'WWW'!$A$1:$J$18"}</definedName>
    <definedName name="CHAT_1_3_1_1" hidden="1">{"'WWW'!$A$1:$J$18"}</definedName>
    <definedName name="CHAT_1_3_1_1_1" hidden="1">{"'WWW'!$A$1:$J$18"}</definedName>
    <definedName name="CHAT_1_3_1_1_1_1" hidden="1">{"'WWW'!$A$1:$J$18"}</definedName>
    <definedName name="CHAT_1_3_1_2" hidden="1">{"'WWW'!$A$1:$J$18"}</definedName>
    <definedName name="CHAT_1_3_1_2_1" hidden="1">{"'WWW'!$A$1:$J$18"}</definedName>
    <definedName name="CHAT_1_3_1_3" hidden="1">{"'WWW'!$A$1:$J$18"}</definedName>
    <definedName name="CHAT_1_3_2" hidden="1">{"'WWW'!$A$1:$J$18"}</definedName>
    <definedName name="CHAT_1_3_2_1" hidden="1">{"'WWW'!$A$1:$J$18"}</definedName>
    <definedName name="CHAT_1_3_2_1_1" hidden="1">{"'WWW'!$A$1:$J$18"}</definedName>
    <definedName name="CHAT_1_3_3" hidden="1">{"'WWW'!$A$1:$J$18"}</definedName>
    <definedName name="CHAT_1_4" hidden="1">{"'WWW'!$A$1:$J$18"}</definedName>
    <definedName name="CHAT_1_4_1" hidden="1">{"'WWW'!$A$1:$J$18"}</definedName>
    <definedName name="CHAT_1_4_1_1" hidden="1">{"'WWW'!$A$1:$J$18"}</definedName>
    <definedName name="CHAT_1_5" hidden="1">{"'WWW'!$A$1:$J$18"}</definedName>
    <definedName name="CHAT_1_5_1" hidden="1">{"'WWW'!$A$1:$J$18"}</definedName>
    <definedName name="CHAT_2" hidden="1">{"'WWW'!$A$1:$J$18"}</definedName>
    <definedName name="CHAT_2_1" hidden="1">{"'WWW'!$A$1:$J$18"}</definedName>
    <definedName name="CHAT_2_1_1" hidden="1">{"'WWW'!$A$1:$J$18"}</definedName>
    <definedName name="CHAT_2_1_1_1" hidden="1">{"'WWW'!$A$1:$J$18"}</definedName>
    <definedName name="CHAT_2_1_1_1_1" hidden="1">{"'WWW'!$A$1:$J$18"}</definedName>
    <definedName name="CHAT_2_1_1_1_1_1" hidden="1">{"'WWW'!$A$1:$J$18"}</definedName>
    <definedName name="CHAT_2_1_1_1_1_1_1" hidden="1">{"'WWW'!$A$1:$J$18"}</definedName>
    <definedName name="CHAT_2_1_1_1_1_1_1_1" hidden="1">{"'WWW'!$A$1:$J$18"}</definedName>
    <definedName name="CHAT_2_1_1_1_1_1_1_1_1" hidden="1">{"'WWW'!$A$1:$J$18"}</definedName>
    <definedName name="CHAT_2_1_1_1_1_1_2" hidden="1">{"'WWW'!$A$1:$J$18"}</definedName>
    <definedName name="CHAT_2_1_1_1_1_1_2_1" hidden="1">{"'WWW'!$A$1:$J$18"}</definedName>
    <definedName name="CHAT_2_1_1_1_1_1_3" hidden="1">{"'WWW'!$A$1:$J$18"}</definedName>
    <definedName name="CHAT_2_1_1_1_1_2" hidden="1">{"'WWW'!$A$1:$J$18"}</definedName>
    <definedName name="CHAT_2_1_1_1_1_2_1" hidden="1">{"'WWW'!$A$1:$J$18"}</definedName>
    <definedName name="CHAT_2_1_1_1_1_2_1_1" hidden="1">{"'WWW'!$A$1:$J$18"}</definedName>
    <definedName name="CHAT_2_1_1_1_1_3" hidden="1">{"'WWW'!$A$1:$J$18"}</definedName>
    <definedName name="CHAT_2_1_1_1_2" hidden="1">{"'WWW'!$A$1:$J$18"}</definedName>
    <definedName name="CHAT_2_1_1_1_2_1" hidden="1">{"'WWW'!$A$1:$J$18"}</definedName>
    <definedName name="CHAT_2_1_1_1_2_1_1" hidden="1">{"'WWW'!$A$1:$J$18"}</definedName>
    <definedName name="CHAT_2_1_1_1_3" hidden="1">{"'WWW'!$A$1:$J$18"}</definedName>
    <definedName name="CHAT_2_1_1_1_3_1" hidden="1">{"'WWW'!$A$1:$J$18"}</definedName>
    <definedName name="CHAT_2_1_1_1_4" hidden="1">{"'WWW'!$A$1:$J$18"}</definedName>
    <definedName name="CHAT_2_1_1_2" hidden="1">{"'WWW'!$A$1:$J$18"}</definedName>
    <definedName name="CHAT_2_1_1_2_1" hidden="1">{"'WWW'!$A$1:$J$18"}</definedName>
    <definedName name="CHAT_2_1_1_2_1_1" hidden="1">{"'WWW'!$A$1:$J$18"}</definedName>
    <definedName name="CHAT_2_1_1_2_1_1_1" hidden="1">{"'WWW'!$A$1:$J$18"}</definedName>
    <definedName name="CHAT_2_1_1_2_2" hidden="1">{"'WWW'!$A$1:$J$18"}</definedName>
    <definedName name="CHAT_2_1_1_2_2_1" hidden="1">{"'WWW'!$A$1:$J$18"}</definedName>
    <definedName name="CHAT_2_1_1_2_3" hidden="1">{"'WWW'!$A$1:$J$18"}</definedName>
    <definedName name="CHAT_2_1_1_3" hidden="1">{"'WWW'!$A$1:$J$18"}</definedName>
    <definedName name="CHAT_2_1_1_3_1" hidden="1">{"'WWW'!$A$1:$J$18"}</definedName>
    <definedName name="CHAT_2_1_1_3_1_1" hidden="1">{"'WWW'!$A$1:$J$18"}</definedName>
    <definedName name="CHAT_2_1_1_4" hidden="1">{"'WWW'!$A$1:$J$18"}</definedName>
    <definedName name="CHAT_2_1_2" hidden="1">{"'WWW'!$A$1:$J$18"}</definedName>
    <definedName name="CHAT_2_1_2_1" hidden="1">{"'WWW'!$A$1:$J$18"}</definedName>
    <definedName name="CHAT_2_1_2_1_1" hidden="1">{"'WWW'!$A$1:$J$18"}</definedName>
    <definedName name="CHAT_2_1_2_1_1_1" hidden="1">{"'WWW'!$A$1:$J$18"}</definedName>
    <definedName name="CHAT_2_1_2_1_1_1_1" hidden="1">{"'WWW'!$A$1:$J$18"}</definedName>
    <definedName name="CHAT_2_1_2_1_2" hidden="1">{"'WWW'!$A$1:$J$18"}</definedName>
    <definedName name="CHAT_2_1_2_1_2_1" hidden="1">{"'WWW'!$A$1:$J$18"}</definedName>
    <definedName name="CHAT_2_1_2_1_3" hidden="1">{"'WWW'!$A$1:$J$18"}</definedName>
    <definedName name="CHAT_2_1_2_2" hidden="1">{"'WWW'!$A$1:$J$18"}</definedName>
    <definedName name="CHAT_2_1_2_2_1" hidden="1">{"'WWW'!$A$1:$J$18"}</definedName>
    <definedName name="CHAT_2_1_2_2_1_1" hidden="1">{"'WWW'!$A$1:$J$18"}</definedName>
    <definedName name="CHAT_2_1_2_3" hidden="1">{"'WWW'!$A$1:$J$18"}</definedName>
    <definedName name="CHAT_2_1_3" hidden="1">{"'WWW'!$A$1:$J$18"}</definedName>
    <definedName name="CHAT_2_1_3_1" hidden="1">{"'WWW'!$A$1:$J$18"}</definedName>
    <definedName name="CHAT_2_1_3_1_1" hidden="1">{"'WWW'!$A$1:$J$18"}</definedName>
    <definedName name="CHAT_2_1_4" hidden="1">{"'WWW'!$A$1:$J$18"}</definedName>
    <definedName name="CHAT_2_1_4_1" hidden="1">{"'WWW'!$A$1:$J$18"}</definedName>
    <definedName name="CHAT_2_1_5" hidden="1">{"'WWW'!$A$1:$J$18"}</definedName>
    <definedName name="CHAT_2_2" hidden="1">{"'WWW'!$A$1:$J$18"}</definedName>
    <definedName name="CHAT_2_2_1" hidden="1">{"'WWW'!$A$1:$J$18"}</definedName>
    <definedName name="CHAT_2_2_1_1" hidden="1">{"'WWW'!$A$1:$J$18"}</definedName>
    <definedName name="CHAT_2_2_1_1_1" hidden="1">{"'WWW'!$A$1:$J$18"}</definedName>
    <definedName name="CHAT_2_2_1_1_1_1" hidden="1">{"'WWW'!$A$1:$J$18"}</definedName>
    <definedName name="CHAT_2_2_1_1_1_1_1" hidden="1">{"'WWW'!$A$1:$J$18"}</definedName>
    <definedName name="CHAT_2_2_1_1_2" hidden="1">{"'WWW'!$A$1:$J$18"}</definedName>
    <definedName name="CHAT_2_2_1_1_2_1" hidden="1">{"'WWW'!$A$1:$J$18"}</definedName>
    <definedName name="CHAT_2_2_1_1_3" hidden="1">{"'WWW'!$A$1:$J$18"}</definedName>
    <definedName name="CHAT_2_2_1_2" hidden="1">{"'WWW'!$A$1:$J$18"}</definedName>
    <definedName name="CHAT_2_2_1_2_1" hidden="1">{"'WWW'!$A$1:$J$18"}</definedName>
    <definedName name="CHAT_2_2_1_2_1_1" hidden="1">{"'WWW'!$A$1:$J$18"}</definedName>
    <definedName name="CHAT_2_2_1_3" hidden="1">{"'WWW'!$A$1:$J$18"}</definedName>
    <definedName name="CHAT_2_2_2" hidden="1">{"'WWW'!$A$1:$J$18"}</definedName>
    <definedName name="CHAT_2_2_2_1" hidden="1">{"'WWW'!$A$1:$J$18"}</definedName>
    <definedName name="CHAT_2_2_2_1_1" hidden="1">{"'WWW'!$A$1:$J$18"}</definedName>
    <definedName name="CHAT_2_2_3" hidden="1">{"'WWW'!$A$1:$J$18"}</definedName>
    <definedName name="CHAT_2_2_3_1" hidden="1">{"'WWW'!$A$1:$J$18"}</definedName>
    <definedName name="CHAT_2_2_4" hidden="1">{"'WWW'!$A$1:$J$18"}</definedName>
    <definedName name="CHAT_2_3" hidden="1">{"'WWW'!$A$1:$J$18"}</definedName>
    <definedName name="CHAT_2_3_1" hidden="1">{"'WWW'!$A$1:$J$18"}</definedName>
    <definedName name="CHAT_2_3_1_1" hidden="1">{"'WWW'!$A$1:$J$18"}</definedName>
    <definedName name="CHAT_2_3_1_1_1" hidden="1">{"'WWW'!$A$1:$J$18"}</definedName>
    <definedName name="CHAT_2_3_2" hidden="1">{"'WWW'!$A$1:$J$18"}</definedName>
    <definedName name="CHAT_2_3_2_1" hidden="1">{"'WWW'!$A$1:$J$18"}</definedName>
    <definedName name="CHAT_2_3_3" hidden="1">{"'WWW'!$A$1:$J$18"}</definedName>
    <definedName name="CHAT_2_4" hidden="1">{"'WWW'!$A$1:$J$18"}</definedName>
    <definedName name="CHAT_2_4_1" hidden="1">{"'WWW'!$A$1:$J$18"}</definedName>
    <definedName name="CHAT_2_4_1_1" hidden="1">{"'WWW'!$A$1:$J$18"}</definedName>
    <definedName name="CHAT_2_5" hidden="1">{"'WWW'!$A$1:$J$18"}</definedName>
    <definedName name="CHAT_3" hidden="1">{"'WWW'!$A$1:$J$18"}</definedName>
    <definedName name="CHAT_3_1" hidden="1">{"'WWW'!$A$1:$J$18"}</definedName>
    <definedName name="CHAT_3_1_1" hidden="1">{"'WWW'!$A$1:$J$18"}</definedName>
    <definedName name="CHAT_3_1_1_1" hidden="1">{"'WWW'!$A$1:$J$18"}</definedName>
    <definedName name="CHAT_3_1_1_1_1" hidden="1">{"'WWW'!$A$1:$J$18"}</definedName>
    <definedName name="CHAT_3_1_1_1_1_1" hidden="1">{"'WWW'!$A$1:$J$18"}</definedName>
    <definedName name="CHAT_3_1_1_1_1_1_1" hidden="1">{"'WWW'!$A$1:$J$18"}</definedName>
    <definedName name="CHAT_3_1_1_1_1_1_1_1" hidden="1">{"'WWW'!$A$1:$J$18"}</definedName>
    <definedName name="CHAT_3_1_1_1_1_1_1_1_1" hidden="1">{"'WWW'!$A$1:$J$18"}</definedName>
    <definedName name="CHAT_3_1_1_1_1_1_2" hidden="1">{"'WWW'!$A$1:$J$18"}</definedName>
    <definedName name="CHAT_3_1_1_1_1_1_2_1" hidden="1">{"'WWW'!$A$1:$J$18"}</definedName>
    <definedName name="CHAT_3_1_1_1_1_1_3" hidden="1">{"'WWW'!$A$1:$J$18"}</definedName>
    <definedName name="CHAT_3_1_1_1_1_2" hidden="1">{"'WWW'!$A$1:$J$18"}</definedName>
    <definedName name="CHAT_3_1_1_1_1_2_1" hidden="1">{"'WWW'!$A$1:$J$18"}</definedName>
    <definedName name="CHAT_3_1_1_1_1_2_1_1" hidden="1">{"'WWW'!$A$1:$J$18"}</definedName>
    <definedName name="CHAT_3_1_1_1_1_3" hidden="1">{"'WWW'!$A$1:$J$18"}</definedName>
    <definedName name="CHAT_3_1_1_1_2" hidden="1">{"'WWW'!$A$1:$J$18"}</definedName>
    <definedName name="CHAT_3_1_1_1_2_1" hidden="1">{"'WWW'!$A$1:$J$18"}</definedName>
    <definedName name="CHAT_3_1_1_1_2_1_1" hidden="1">{"'WWW'!$A$1:$J$18"}</definedName>
    <definedName name="CHAT_3_1_1_1_3" hidden="1">{"'WWW'!$A$1:$J$18"}</definedName>
    <definedName name="CHAT_3_1_1_1_3_1" hidden="1">{"'WWW'!$A$1:$J$18"}</definedName>
    <definedName name="CHAT_3_1_1_1_4" hidden="1">{"'WWW'!$A$1:$J$18"}</definedName>
    <definedName name="CHAT_3_1_1_2" hidden="1">{"'WWW'!$A$1:$J$18"}</definedName>
    <definedName name="CHAT_3_1_1_2_1" hidden="1">{"'WWW'!$A$1:$J$18"}</definedName>
    <definedName name="CHAT_3_1_1_2_1_1" hidden="1">{"'WWW'!$A$1:$J$18"}</definedName>
    <definedName name="CHAT_3_1_1_2_1_1_1" hidden="1">{"'WWW'!$A$1:$J$18"}</definedName>
    <definedName name="CHAT_3_1_1_2_2" hidden="1">{"'WWW'!$A$1:$J$18"}</definedName>
    <definedName name="CHAT_3_1_1_2_2_1" hidden="1">{"'WWW'!$A$1:$J$18"}</definedName>
    <definedName name="CHAT_3_1_1_2_3" hidden="1">{"'WWW'!$A$1:$J$18"}</definedName>
    <definedName name="CHAT_3_1_1_3" hidden="1">{"'WWW'!$A$1:$J$18"}</definedName>
    <definedName name="CHAT_3_1_1_3_1" hidden="1">{"'WWW'!$A$1:$J$18"}</definedName>
    <definedName name="CHAT_3_1_1_3_1_1" hidden="1">{"'WWW'!$A$1:$J$18"}</definedName>
    <definedName name="CHAT_3_1_1_4" hidden="1">{"'WWW'!$A$1:$J$18"}</definedName>
    <definedName name="CHAT_3_1_2" hidden="1">{"'WWW'!$A$1:$J$18"}</definedName>
    <definedName name="CHAT_3_1_2_1" hidden="1">{"'WWW'!$A$1:$J$18"}</definedName>
    <definedName name="CHAT_3_1_2_1_1" hidden="1">{"'WWW'!$A$1:$J$18"}</definedName>
    <definedName name="CHAT_3_1_2_1_1_1" hidden="1">{"'WWW'!$A$1:$J$18"}</definedName>
    <definedName name="CHAT_3_1_2_1_1_1_1" hidden="1">{"'WWW'!$A$1:$J$18"}</definedName>
    <definedName name="CHAT_3_1_2_1_2" hidden="1">{"'WWW'!$A$1:$J$18"}</definedName>
    <definedName name="CHAT_3_1_2_1_2_1" hidden="1">{"'WWW'!$A$1:$J$18"}</definedName>
    <definedName name="CHAT_3_1_2_1_3" hidden="1">{"'WWW'!$A$1:$J$18"}</definedName>
    <definedName name="CHAT_3_1_2_2" hidden="1">{"'WWW'!$A$1:$J$18"}</definedName>
    <definedName name="CHAT_3_1_2_2_1" hidden="1">{"'WWW'!$A$1:$J$18"}</definedName>
    <definedName name="CHAT_3_1_2_2_1_1" hidden="1">{"'WWW'!$A$1:$J$18"}</definedName>
    <definedName name="CHAT_3_1_2_3" hidden="1">{"'WWW'!$A$1:$J$18"}</definedName>
    <definedName name="CHAT_3_1_3" hidden="1">{"'WWW'!$A$1:$J$18"}</definedName>
    <definedName name="CHAT_3_1_3_1" hidden="1">{"'WWW'!$A$1:$J$18"}</definedName>
    <definedName name="CHAT_3_1_3_1_1" hidden="1">{"'WWW'!$A$1:$J$18"}</definedName>
    <definedName name="CHAT_3_1_4" hidden="1">{"'WWW'!$A$1:$J$18"}</definedName>
    <definedName name="CHAT_3_1_4_1" hidden="1">{"'WWW'!$A$1:$J$18"}</definedName>
    <definedName name="CHAT_3_1_5" hidden="1">{"'WWW'!$A$1:$J$18"}</definedName>
    <definedName name="CHAT_3_2" hidden="1">{"'WWW'!$A$1:$J$18"}</definedName>
    <definedName name="CHAT_3_2_1" hidden="1">{"'WWW'!$A$1:$J$18"}</definedName>
    <definedName name="CHAT_3_2_1_1" hidden="1">{"'WWW'!$A$1:$J$18"}</definedName>
    <definedName name="CHAT_3_2_1_1_1" hidden="1">{"'WWW'!$A$1:$J$18"}</definedName>
    <definedName name="CHAT_3_2_1_1_1_1" hidden="1">{"'WWW'!$A$1:$J$18"}</definedName>
    <definedName name="CHAT_3_2_1_1_1_1_1" hidden="1">{"'WWW'!$A$1:$J$18"}</definedName>
    <definedName name="CHAT_3_2_1_1_2" hidden="1">{"'WWW'!$A$1:$J$18"}</definedName>
    <definedName name="CHAT_3_2_1_1_2_1" hidden="1">{"'WWW'!$A$1:$J$18"}</definedName>
    <definedName name="CHAT_3_2_1_1_3" hidden="1">{"'WWW'!$A$1:$J$18"}</definedName>
    <definedName name="CHAT_3_2_1_2" hidden="1">{"'WWW'!$A$1:$J$18"}</definedName>
    <definedName name="CHAT_3_2_1_2_1" hidden="1">{"'WWW'!$A$1:$J$18"}</definedName>
    <definedName name="CHAT_3_2_1_2_1_1" hidden="1">{"'WWW'!$A$1:$J$18"}</definedName>
    <definedName name="CHAT_3_2_1_3" hidden="1">{"'WWW'!$A$1:$J$18"}</definedName>
    <definedName name="CHAT_3_2_2" hidden="1">{"'WWW'!$A$1:$J$18"}</definedName>
    <definedName name="CHAT_3_2_2_1" hidden="1">{"'WWW'!$A$1:$J$18"}</definedName>
    <definedName name="CHAT_3_2_2_1_1" hidden="1">{"'WWW'!$A$1:$J$18"}</definedName>
    <definedName name="CHAT_3_2_3" hidden="1">{"'WWW'!$A$1:$J$18"}</definedName>
    <definedName name="CHAT_3_2_3_1" hidden="1">{"'WWW'!$A$1:$J$18"}</definedName>
    <definedName name="CHAT_3_2_4" hidden="1">{"'WWW'!$A$1:$J$18"}</definedName>
    <definedName name="CHAT_3_3" hidden="1">{"'WWW'!$A$1:$J$18"}</definedName>
    <definedName name="CHAT_3_3_1" hidden="1">{"'WWW'!$A$1:$J$18"}</definedName>
    <definedName name="CHAT_3_3_1_1" hidden="1">{"'WWW'!$A$1:$J$18"}</definedName>
    <definedName name="CHAT_3_3_1_1_1" hidden="1">{"'WWW'!$A$1:$J$18"}</definedName>
    <definedName name="CHAT_3_3_2" hidden="1">{"'WWW'!$A$1:$J$18"}</definedName>
    <definedName name="CHAT_3_3_2_1" hidden="1">{"'WWW'!$A$1:$J$18"}</definedName>
    <definedName name="CHAT_3_3_3" hidden="1">{"'WWW'!$A$1:$J$18"}</definedName>
    <definedName name="CHAT_3_4" hidden="1">{"'WWW'!$A$1:$J$18"}</definedName>
    <definedName name="CHAT_3_4_1" hidden="1">{"'WWW'!$A$1:$J$18"}</definedName>
    <definedName name="CHAT_3_4_1_1" hidden="1">{"'WWW'!$A$1:$J$18"}</definedName>
    <definedName name="CHAT_3_5" hidden="1">{"'WWW'!$A$1:$J$18"}</definedName>
    <definedName name="CHAT_4" hidden="1">{"'WWW'!$A$1:$J$18"}</definedName>
    <definedName name="CHAT_4_1" hidden="1">{"'WWW'!$A$1:$J$18"}</definedName>
    <definedName name="CHAT_4_1_1" hidden="1">{"'WWW'!$A$1:$J$18"}</definedName>
    <definedName name="CHAT_4_1_1_1" hidden="1">{"'WWW'!$A$1:$J$18"}</definedName>
    <definedName name="CHAT_4_1_1_1_1" hidden="1">{"'WWW'!$A$1:$J$18"}</definedName>
    <definedName name="CHAT_4_1_1_1_1_1" hidden="1">{"'WWW'!$A$1:$J$18"}</definedName>
    <definedName name="CHAT_4_1_1_1_1_1_1" hidden="1">{"'WWW'!$A$1:$J$18"}</definedName>
    <definedName name="CHAT_4_1_1_1_1_1_1_1" hidden="1">{"'WWW'!$A$1:$J$18"}</definedName>
    <definedName name="CHAT_4_1_1_1_1_2" hidden="1">{"'WWW'!$A$1:$J$18"}</definedName>
    <definedName name="CHAT_4_1_1_1_1_2_1" hidden="1">{"'WWW'!$A$1:$J$18"}</definedName>
    <definedName name="CHAT_4_1_1_1_1_3" hidden="1">{"'WWW'!$A$1:$J$18"}</definedName>
    <definedName name="CHAT_4_1_1_1_2" hidden="1">{"'WWW'!$A$1:$J$18"}</definedName>
    <definedName name="CHAT_4_1_1_1_2_1" hidden="1">{"'WWW'!$A$1:$J$18"}</definedName>
    <definedName name="CHAT_4_1_1_1_2_1_1" hidden="1">{"'WWW'!$A$1:$J$18"}</definedName>
    <definedName name="CHAT_4_1_1_1_3" hidden="1">{"'WWW'!$A$1:$J$18"}</definedName>
    <definedName name="CHAT_4_1_1_2" hidden="1">{"'WWW'!$A$1:$J$18"}</definedName>
    <definedName name="CHAT_4_1_1_2_1" hidden="1">{"'WWW'!$A$1:$J$18"}</definedName>
    <definedName name="CHAT_4_1_1_2_1_1" hidden="1">{"'WWW'!$A$1:$J$18"}</definedName>
    <definedName name="CHAT_4_1_1_3" hidden="1">{"'WWW'!$A$1:$J$18"}</definedName>
    <definedName name="CHAT_4_1_1_3_1" hidden="1">{"'WWW'!$A$1:$J$18"}</definedName>
    <definedName name="CHAT_4_1_1_4" hidden="1">{"'WWW'!$A$1:$J$18"}</definedName>
    <definedName name="CHAT_4_1_2" hidden="1">{"'WWW'!$A$1:$J$18"}</definedName>
    <definedName name="CHAT_4_1_2_1" hidden="1">{"'WWW'!$A$1:$J$18"}</definedName>
    <definedName name="CHAT_4_1_2_1_1" hidden="1">{"'WWW'!$A$1:$J$18"}</definedName>
    <definedName name="CHAT_4_1_2_1_1_1" hidden="1">{"'WWW'!$A$1:$J$18"}</definedName>
    <definedName name="CHAT_4_1_2_2" hidden="1">{"'WWW'!$A$1:$J$18"}</definedName>
    <definedName name="CHAT_4_1_2_2_1" hidden="1">{"'WWW'!$A$1:$J$18"}</definedName>
    <definedName name="CHAT_4_1_2_3" hidden="1">{"'WWW'!$A$1:$J$18"}</definedName>
    <definedName name="CHAT_4_1_3" hidden="1">{"'WWW'!$A$1:$J$18"}</definedName>
    <definedName name="CHAT_4_1_3_1" hidden="1">{"'WWW'!$A$1:$J$18"}</definedName>
    <definedName name="CHAT_4_1_3_1_1" hidden="1">{"'WWW'!$A$1:$J$18"}</definedName>
    <definedName name="CHAT_4_1_4" hidden="1">{"'WWW'!$A$1:$J$18"}</definedName>
    <definedName name="CHAT_4_2" hidden="1">{"'WWW'!$A$1:$J$18"}</definedName>
    <definedName name="CHAT_4_2_1" hidden="1">{"'WWW'!$A$1:$J$18"}</definedName>
    <definedName name="CHAT_4_2_1_1" hidden="1">{"'WWW'!$A$1:$J$18"}</definedName>
    <definedName name="CHAT_4_2_1_1_1" hidden="1">{"'WWW'!$A$1:$J$18"}</definedName>
    <definedName name="CHAT_4_2_1_1_1_1" hidden="1">{"'WWW'!$A$1:$J$18"}</definedName>
    <definedName name="CHAT_4_2_1_2" hidden="1">{"'WWW'!$A$1:$J$18"}</definedName>
    <definedName name="CHAT_4_2_1_2_1" hidden="1">{"'WWW'!$A$1:$J$18"}</definedName>
    <definedName name="CHAT_4_2_1_3" hidden="1">{"'WWW'!$A$1:$J$18"}</definedName>
    <definedName name="CHAT_4_2_2" hidden="1">{"'WWW'!$A$1:$J$18"}</definedName>
    <definedName name="CHAT_4_2_2_1" hidden="1">{"'WWW'!$A$1:$J$18"}</definedName>
    <definedName name="CHAT_4_2_2_1_1" hidden="1">{"'WWW'!$A$1:$J$18"}</definedName>
    <definedName name="CHAT_4_2_3" hidden="1">{"'WWW'!$A$1:$J$18"}</definedName>
    <definedName name="CHAT_4_3" hidden="1">{"'WWW'!$A$1:$J$18"}</definedName>
    <definedName name="CHAT_4_3_1" hidden="1">{"'WWW'!$A$1:$J$18"}</definedName>
    <definedName name="CHAT_4_3_1_1" hidden="1">{"'WWW'!$A$1:$J$18"}</definedName>
    <definedName name="CHAT_4_4" hidden="1">{"'WWW'!$A$1:$J$18"}</definedName>
    <definedName name="CHAT_4_4_1" hidden="1">{"'WWW'!$A$1:$J$18"}</definedName>
    <definedName name="CHAT_4_5" hidden="1">{"'WWW'!$A$1:$J$18"}</definedName>
    <definedName name="CHAT_5" hidden="1">{"'WWW'!$A$1:$J$18"}</definedName>
    <definedName name="CHAT_5_1" hidden="1">{"'WWW'!$A$1:$J$18"}</definedName>
    <definedName name="CHAT_5_1_1" hidden="1">{"'WWW'!$A$1:$J$18"}</definedName>
    <definedName name="CHAT_5_1_1_1" hidden="1">{"'WWW'!$A$1:$J$18"}</definedName>
    <definedName name="CHAT_5_1_1_1_1" hidden="1">{"'WWW'!$A$1:$J$18"}</definedName>
    <definedName name="CHAT_5_1_1_1_1_1" hidden="1">{"'WWW'!$A$1:$J$18"}</definedName>
    <definedName name="CHAT_5_1_1_2" hidden="1">{"'WWW'!$A$1:$J$18"}</definedName>
    <definedName name="CHAT_5_1_1_2_1" hidden="1">{"'WWW'!$A$1:$J$18"}</definedName>
    <definedName name="CHAT_5_1_1_3" hidden="1">{"'WWW'!$A$1:$J$18"}</definedName>
    <definedName name="CHAT_5_1_2" hidden="1">{"'WWW'!$A$1:$J$18"}</definedName>
    <definedName name="CHAT_5_1_2_1" hidden="1">{"'WWW'!$A$1:$J$18"}</definedName>
    <definedName name="CHAT_5_1_2_1_1" hidden="1">{"'WWW'!$A$1:$J$18"}</definedName>
    <definedName name="CHAT_5_1_3" hidden="1">{"'WWW'!$A$1:$J$18"}</definedName>
    <definedName name="CHAT_5_2" hidden="1">{"'WWW'!$A$1:$J$18"}</definedName>
    <definedName name="CHAT_5_2_1" hidden="1">{"'WWW'!$A$1:$J$18"}</definedName>
    <definedName name="CHAT_5_2_1_1" hidden="1">{"'WWW'!$A$1:$J$18"}</definedName>
    <definedName name="CHAT_5_3" hidden="1">{"'WWW'!$A$1:$J$18"}</definedName>
    <definedName name="CHAT_5_3_1" hidden="1">{"'WWW'!$A$1:$J$18"}</definedName>
    <definedName name="CHAT_5_4" hidden="1">{"'WWW'!$A$1:$J$18"}</definedName>
    <definedName name="check" hidden="1">{"'Model'!$A$1:$N$53"}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huyen" hidden="1">{"'Sheet1'!$L$16"}</definedName>
    <definedName name="chuyen_1" hidden="1">{"'Sheet1'!$L$16"}</definedName>
    <definedName name="chuyen_2" hidden="1">{"'Sheet1'!$L$16"}</definedName>
    <definedName name="CIQWBGuid" hidden="1">"31f98984-787e-48fc-adc8-ee1c3151ce60"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JE" hidden="1">{"'Model'!$A$1:$N$53"}</definedName>
    <definedName name="clsdkko" hidden="1">{"'Eng (page2)'!$A$1:$D$52"}</definedName>
    <definedName name="cmdkqfr" hidden="1">{"'Eng (page2)'!$A$1:$D$52"}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ode" hidden="1">#REF!</definedName>
    <definedName name="Code." hidden="1">[27]login!#REF!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are3" hidden="1">{"'Changes Log'!$A$1:$F$25"}</definedName>
    <definedName name="Con" hidden="1">{"'Eng (page2)'!$A$1:$D$52"}</definedName>
    <definedName name="conf_balamended" hidden="1">{#N/A,#N/A,FALSE,"PMTABB";#N/A,#N/A,FALSE,"PMTABB"}</definedName>
    <definedName name="config" hidden="1">{"'Eng (page2)'!$A$1:$D$52"}</definedName>
    <definedName name="Confirm" hidden="1">{"'Model'!$A$1:$N$53"}</definedName>
    <definedName name="consolidate_bal" hidden="1">#REF!</definedName>
    <definedName name="consolidate_cfs" hidden="1">#REF!</definedName>
    <definedName name="consolidate_jnls" hidden="1">#REF!</definedName>
    <definedName name="consolidate_pro" hidden="1">#REF!</definedName>
    <definedName name="Control" hidden="1">{"'Model'!$A$1:$N$53"}</definedName>
    <definedName name="control_1" hidden="1">{"'Sheet1'!$L$16"}</definedName>
    <definedName name="control_2" hidden="1">{"'Sheet1'!$L$16"}</definedName>
    <definedName name="control_3" hidden="1">{"'Sheet1'!$L$16"}</definedName>
    <definedName name="control_4" hidden="1">{"'Sheet1'!$L$16"}</definedName>
    <definedName name="control_5" hidden="1">{"'Sheet1'!$L$16"}</definedName>
    <definedName name="control1" hidden="1">{"'Sheet1'!$L$16"}</definedName>
    <definedName name="control1_1" hidden="1">{"'Sheet1'!$L$16"}</definedName>
    <definedName name="control1_2" hidden="1">{"'Sheet1'!$L$16"}</definedName>
    <definedName name="control1_3" hidden="1">{"'Sheet1'!$L$16"}</definedName>
    <definedName name="control1_4" hidden="1">{"'Sheet1'!$L$16"}</definedName>
    <definedName name="control1_5" hidden="1">{"'Sheet1'!$L$16"}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act" hidden="1">{#N/A,#N/A,FALSE,"ll-inves";#N/A,#N/A,FALSE,"bgt-cf 97";#N/A,#N/A,FALSE,"bgt-pl 97"}</definedName>
    <definedName name="CP" hidden="1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I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a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1_1_1" hidden="1">{"'Model'!$A$1:$N$53"}</definedName>
    <definedName name="csdcd_1_1_1_1" hidden="1">{"'Model'!$A$1:$N$53"}</definedName>
    <definedName name="csdcd_1_1_1_1_1" hidden="1">{"'Model'!$A$1:$N$53"}</definedName>
    <definedName name="csdcd_1_1_1_1_1_1" hidden="1">{"'Model'!$A$1:$N$53"}</definedName>
    <definedName name="csdcd_1_1_1_1_1_1_1" hidden="1">{"'Model'!$A$1:$N$53"}</definedName>
    <definedName name="csdcd_1_1_1_1_1_1_1_1" hidden="1">{"'Model'!$A$1:$N$53"}</definedName>
    <definedName name="csdcd_1_1_1_1_1_1_1_1_1" hidden="1">{"'Model'!$A$1:$N$53"}</definedName>
    <definedName name="csdcd_1_1_1_1_1_1_1_1_1_1" hidden="1">{"'Model'!$A$1:$N$53"}</definedName>
    <definedName name="csdcd_1_1_1_1_1_1_1_2" hidden="1">{"'Model'!$A$1:$N$53"}</definedName>
    <definedName name="csdcd_1_1_1_1_1_1_1_2_1" hidden="1">{"'Model'!$A$1:$N$53"}</definedName>
    <definedName name="csdcd_1_1_1_1_1_1_1_3" hidden="1">{"'Model'!$A$1:$N$53"}</definedName>
    <definedName name="csdcd_1_1_1_1_1_1_2" hidden="1">{"'Model'!$A$1:$N$53"}</definedName>
    <definedName name="csdcd_1_1_1_1_1_1_2_1" hidden="1">{"'Model'!$A$1:$N$53"}</definedName>
    <definedName name="csdcd_1_1_1_1_1_1_2_1_1" hidden="1">{"'Model'!$A$1:$N$53"}</definedName>
    <definedName name="csdcd_1_1_1_1_1_1_3" hidden="1">{"'Model'!$A$1:$N$53"}</definedName>
    <definedName name="csdcd_1_1_1_1_1_2" hidden="1">{"'Model'!$A$1:$N$53"}</definedName>
    <definedName name="csdcd_1_1_1_1_1_2_1" hidden="1">{"'Model'!$A$1:$N$53"}</definedName>
    <definedName name="csdcd_1_1_1_1_1_2_1_1" hidden="1">{"'Model'!$A$1:$N$53"}</definedName>
    <definedName name="csdcd_1_1_1_1_1_3" hidden="1">{"'Model'!$A$1:$N$53"}</definedName>
    <definedName name="csdcd_1_1_1_1_1_3_1" hidden="1">{"'Model'!$A$1:$N$53"}</definedName>
    <definedName name="csdcd_1_1_1_1_1_4" hidden="1">{"'Model'!$A$1:$N$53"}</definedName>
    <definedName name="csdcd_1_1_1_1_2" hidden="1">{"'Model'!$A$1:$N$53"}</definedName>
    <definedName name="csdcd_1_1_1_1_2_1" hidden="1">{"'Model'!$A$1:$N$53"}</definedName>
    <definedName name="csdcd_1_1_1_1_2_1_1" hidden="1">{"'Model'!$A$1:$N$53"}</definedName>
    <definedName name="csdcd_1_1_1_1_2_1_1_1" hidden="1">{"'Model'!$A$1:$N$53"}</definedName>
    <definedName name="csdcd_1_1_1_1_2_2" hidden="1">{"'Model'!$A$1:$N$53"}</definedName>
    <definedName name="csdcd_1_1_1_1_2_2_1" hidden="1">{"'Model'!$A$1:$N$53"}</definedName>
    <definedName name="csdcd_1_1_1_1_2_3" hidden="1">{"'Model'!$A$1:$N$53"}</definedName>
    <definedName name="csdcd_1_1_1_1_3" hidden="1">{"'Model'!$A$1:$N$53"}</definedName>
    <definedName name="csdcd_1_1_1_1_3_1" hidden="1">{"'Model'!$A$1:$N$53"}</definedName>
    <definedName name="csdcd_1_1_1_1_3_1_1" hidden="1">{"'Model'!$A$1:$N$53"}</definedName>
    <definedName name="csdcd_1_1_1_1_4" hidden="1">{"'Model'!$A$1:$N$53"}</definedName>
    <definedName name="csdcd_1_1_1_2" hidden="1">{"'Model'!$A$1:$N$53"}</definedName>
    <definedName name="csdcd_1_1_1_2_1" hidden="1">{"'Model'!$A$1:$N$53"}</definedName>
    <definedName name="csdcd_1_1_1_2_1_1" hidden="1">{"'Model'!$A$1:$N$53"}</definedName>
    <definedName name="csdcd_1_1_1_2_1_1_1" hidden="1">{"'Model'!$A$1:$N$53"}</definedName>
    <definedName name="csdcd_1_1_1_2_1_1_1_1" hidden="1">{"'Model'!$A$1:$N$53"}</definedName>
    <definedName name="csdcd_1_1_1_2_1_2" hidden="1">{"'Model'!$A$1:$N$53"}</definedName>
    <definedName name="csdcd_1_1_1_2_1_2_1" hidden="1">{"'Model'!$A$1:$N$53"}</definedName>
    <definedName name="csdcd_1_1_1_2_1_3" hidden="1">{"'Model'!$A$1:$N$53"}</definedName>
    <definedName name="csdcd_1_1_1_2_2" hidden="1">{"'Model'!$A$1:$N$53"}</definedName>
    <definedName name="csdcd_1_1_1_2_2_1" hidden="1">{"'Model'!$A$1:$N$53"}</definedName>
    <definedName name="csdcd_1_1_1_2_2_1_1" hidden="1">{"'Model'!$A$1:$N$53"}</definedName>
    <definedName name="csdcd_1_1_1_2_3" hidden="1">{"'Model'!$A$1:$N$53"}</definedName>
    <definedName name="csdcd_1_1_1_3" hidden="1">{"'Model'!$A$1:$N$53"}</definedName>
    <definedName name="csdcd_1_1_1_3_1" hidden="1">{"'Model'!$A$1:$N$53"}</definedName>
    <definedName name="csdcd_1_1_1_3_1_1" hidden="1">{"'Model'!$A$1:$N$53"}</definedName>
    <definedName name="csdcd_1_1_1_4" hidden="1">{"'Model'!$A$1:$N$53"}</definedName>
    <definedName name="csdcd_1_1_1_4_1" hidden="1">{"'Model'!$A$1:$N$53"}</definedName>
    <definedName name="csdcd_1_1_1_5" hidden="1">{"'Model'!$A$1:$N$53"}</definedName>
    <definedName name="csdcd_1_1_2" hidden="1">{"'Model'!$A$1:$N$53"}</definedName>
    <definedName name="csdcd_1_1_2_1" hidden="1">{"'Model'!$A$1:$N$53"}</definedName>
    <definedName name="csdcd_1_1_2_1_1" hidden="1">{"'Model'!$A$1:$N$53"}</definedName>
    <definedName name="csdcd_1_1_2_1_1_1" hidden="1">{"'Model'!$A$1:$N$53"}</definedName>
    <definedName name="csdcd_1_1_2_1_1_1_1" hidden="1">{"'Model'!$A$1:$N$53"}</definedName>
    <definedName name="csdcd_1_1_2_1_1_1_1_1" hidden="1">{"'Model'!$A$1:$N$53"}</definedName>
    <definedName name="csdcd_1_1_2_1_1_2" hidden="1">{"'Model'!$A$1:$N$53"}</definedName>
    <definedName name="csdcd_1_1_2_1_1_2_1" hidden="1">{"'Model'!$A$1:$N$53"}</definedName>
    <definedName name="csdcd_1_1_2_1_1_3" hidden="1">{"'Model'!$A$1:$N$53"}</definedName>
    <definedName name="csdcd_1_1_2_1_2" hidden="1">{"'Model'!$A$1:$N$53"}</definedName>
    <definedName name="csdcd_1_1_2_1_2_1" hidden="1">{"'Model'!$A$1:$N$53"}</definedName>
    <definedName name="csdcd_1_1_2_1_2_1_1" hidden="1">{"'Model'!$A$1:$N$53"}</definedName>
    <definedName name="csdcd_1_1_2_1_3" hidden="1">{"'Model'!$A$1:$N$53"}</definedName>
    <definedName name="csdcd_1_1_2_2" hidden="1">{"'Model'!$A$1:$N$53"}</definedName>
    <definedName name="csdcd_1_1_2_2_1" hidden="1">{"'Model'!$A$1:$N$53"}</definedName>
    <definedName name="csdcd_1_1_2_2_1_1" hidden="1">{"'Model'!$A$1:$N$53"}</definedName>
    <definedName name="csdcd_1_1_2_3" hidden="1">{"'Model'!$A$1:$N$53"}</definedName>
    <definedName name="csdcd_1_1_2_3_1" hidden="1">{"'Model'!$A$1:$N$53"}</definedName>
    <definedName name="csdcd_1_1_2_4" hidden="1">{"'Model'!$A$1:$N$53"}</definedName>
    <definedName name="csdcd_1_1_3" hidden="1">{"'Model'!$A$1:$N$53"}</definedName>
    <definedName name="csdcd_1_1_3_1" hidden="1">{"'Model'!$A$1:$N$53"}</definedName>
    <definedName name="csdcd_1_1_3_1_1" hidden="1">{"'Model'!$A$1:$N$53"}</definedName>
    <definedName name="csdcd_1_1_3_1_1_1" hidden="1">{"'Model'!$A$1:$N$53"}</definedName>
    <definedName name="csdcd_1_1_3_2" hidden="1">{"'Model'!$A$1:$N$53"}</definedName>
    <definedName name="csdcd_1_1_3_2_1" hidden="1">{"'Model'!$A$1:$N$53"}</definedName>
    <definedName name="csdcd_1_1_3_3" hidden="1">{"'Model'!$A$1:$N$53"}</definedName>
    <definedName name="csdcd_1_1_4" hidden="1">{"'Model'!$A$1:$N$53"}</definedName>
    <definedName name="csdcd_1_1_4_1" hidden="1">{"'Model'!$A$1:$N$53"}</definedName>
    <definedName name="csdcd_1_1_4_1_1" hidden="1">{"'Model'!$A$1:$N$53"}</definedName>
    <definedName name="csdcd_1_1_5" hidden="1">{"'Model'!$A$1:$N$53"}</definedName>
    <definedName name="csdcd_1_2" hidden="1">{"'Model'!$A$1:$N$53"}</definedName>
    <definedName name="csdcd_1_2_1" hidden="1">{"'Model'!$A$1:$N$53"}</definedName>
    <definedName name="csdcd_1_2_1_1" hidden="1">{"'Model'!$A$1:$N$53"}</definedName>
    <definedName name="csdcd_1_2_1_1_1" hidden="1">{"'Model'!$A$1:$N$53"}</definedName>
    <definedName name="csdcd_1_2_1_1_1_1" hidden="1">{"'Model'!$A$1:$N$53"}</definedName>
    <definedName name="csdcd_1_2_1_1_1_1_1" hidden="1">{"'Model'!$A$1:$N$53"}</definedName>
    <definedName name="csdcd_1_2_1_1_1_1_1_1" hidden="1">{"'Model'!$A$1:$N$53"}</definedName>
    <definedName name="csdcd_1_2_1_1_1_2" hidden="1">{"'Model'!$A$1:$N$53"}</definedName>
    <definedName name="csdcd_1_2_1_1_1_2_1" hidden="1">{"'Model'!$A$1:$N$53"}</definedName>
    <definedName name="csdcd_1_2_1_1_1_3" hidden="1">{"'Model'!$A$1:$N$53"}</definedName>
    <definedName name="csdcd_1_2_1_1_2" hidden="1">{"'Model'!$A$1:$N$53"}</definedName>
    <definedName name="csdcd_1_2_1_1_2_1" hidden="1">{"'Model'!$A$1:$N$53"}</definedName>
    <definedName name="csdcd_1_2_1_1_2_1_1" hidden="1">{"'Model'!$A$1:$N$53"}</definedName>
    <definedName name="csdcd_1_2_1_1_3" hidden="1">{"'Model'!$A$1:$N$53"}</definedName>
    <definedName name="csdcd_1_2_1_2" hidden="1">{"'Model'!$A$1:$N$53"}</definedName>
    <definedName name="csdcd_1_2_1_2_1" hidden="1">{"'Model'!$A$1:$N$53"}</definedName>
    <definedName name="csdcd_1_2_1_2_1_1" hidden="1">{"'Model'!$A$1:$N$53"}</definedName>
    <definedName name="csdcd_1_2_1_3" hidden="1">{"'Model'!$A$1:$N$53"}</definedName>
    <definedName name="csdcd_1_2_1_3_1" hidden="1">{"'Model'!$A$1:$N$53"}</definedName>
    <definedName name="csdcd_1_2_1_4" hidden="1">{"'Model'!$A$1:$N$53"}</definedName>
    <definedName name="csdcd_1_2_2" hidden="1">{"'Model'!$A$1:$N$53"}</definedName>
    <definedName name="csdcd_1_2_2_1" hidden="1">{"'Model'!$A$1:$N$53"}</definedName>
    <definedName name="csdcd_1_2_2_1_1" hidden="1">{"'Model'!$A$1:$N$53"}</definedName>
    <definedName name="csdcd_1_2_2_1_1_1" hidden="1">{"'Model'!$A$1:$N$53"}</definedName>
    <definedName name="csdcd_1_2_2_2" hidden="1">{"'Model'!$A$1:$N$53"}</definedName>
    <definedName name="csdcd_1_2_2_2_1" hidden="1">{"'Model'!$A$1:$N$53"}</definedName>
    <definedName name="csdcd_1_2_2_3" hidden="1">{"'Model'!$A$1:$N$53"}</definedName>
    <definedName name="csdcd_1_2_3" hidden="1">{"'Model'!$A$1:$N$53"}</definedName>
    <definedName name="csdcd_1_2_3_1" hidden="1">{"'Model'!$A$1:$N$53"}</definedName>
    <definedName name="csdcd_1_2_3_1_1" hidden="1">{"'Model'!$A$1:$N$53"}</definedName>
    <definedName name="csdcd_1_2_4" hidden="1">{"'Model'!$A$1:$N$53"}</definedName>
    <definedName name="csdcd_1_3" hidden="1">{"'Model'!$A$1:$N$53"}</definedName>
    <definedName name="csdcd_1_3_1" hidden="1">{"'Model'!$A$1:$N$53"}</definedName>
    <definedName name="csdcd_1_3_1_1" hidden="1">{"'Model'!$A$1:$N$53"}</definedName>
    <definedName name="csdcd_1_3_1_1_1" hidden="1">{"'Model'!$A$1:$N$53"}</definedName>
    <definedName name="csdcd_1_3_1_1_1_1" hidden="1">{"'Model'!$A$1:$N$53"}</definedName>
    <definedName name="csdcd_1_3_1_2" hidden="1">{"'Model'!$A$1:$N$53"}</definedName>
    <definedName name="csdcd_1_3_1_2_1" hidden="1">{"'Model'!$A$1:$N$53"}</definedName>
    <definedName name="csdcd_1_3_1_3" hidden="1">{"'Model'!$A$1:$N$53"}</definedName>
    <definedName name="csdcd_1_3_2" hidden="1">{"'Model'!$A$1:$N$53"}</definedName>
    <definedName name="csdcd_1_3_2_1" hidden="1">{"'Model'!$A$1:$N$53"}</definedName>
    <definedName name="csdcd_1_3_2_1_1" hidden="1">{"'Model'!$A$1:$N$53"}</definedName>
    <definedName name="csdcd_1_3_3" hidden="1">{"'Model'!$A$1:$N$53"}</definedName>
    <definedName name="csdcd_1_4" hidden="1">{"'Model'!$A$1:$N$53"}</definedName>
    <definedName name="csdcd_1_4_1" hidden="1">{"'Model'!$A$1:$N$53"}</definedName>
    <definedName name="csdcd_1_4_1_1" hidden="1">{"'Model'!$A$1:$N$53"}</definedName>
    <definedName name="csdcd_1_5" hidden="1">{"'Model'!$A$1:$N$53"}</definedName>
    <definedName name="csdcd_1_5_1" hidden="1">{"'Model'!$A$1:$N$53"}</definedName>
    <definedName name="csdcd_2" hidden="1">{"'Model'!$A$1:$N$53"}</definedName>
    <definedName name="csdcd_2_1" hidden="1">{"'Model'!$A$1:$N$53"}</definedName>
    <definedName name="csdcd_2_1_1" hidden="1">{"'Model'!$A$1:$N$53"}</definedName>
    <definedName name="csdcd_2_1_1_1" hidden="1">{"'Model'!$A$1:$N$53"}</definedName>
    <definedName name="csdcd_2_1_1_1_1" hidden="1">{"'Model'!$A$1:$N$53"}</definedName>
    <definedName name="csdcd_2_1_1_1_1_1" hidden="1">{"'Model'!$A$1:$N$53"}</definedName>
    <definedName name="csdcd_2_1_1_1_1_1_1" hidden="1">{"'Model'!$A$1:$N$53"}</definedName>
    <definedName name="csdcd_2_1_1_1_1_1_1_1" hidden="1">{"'Model'!$A$1:$N$53"}</definedName>
    <definedName name="csdcd_2_1_1_1_1_1_1_1_1" hidden="1">{"'Model'!$A$1:$N$53"}</definedName>
    <definedName name="csdcd_2_1_1_1_1_1_2" hidden="1">{"'Model'!$A$1:$N$53"}</definedName>
    <definedName name="csdcd_2_1_1_1_1_1_2_1" hidden="1">{"'Model'!$A$1:$N$53"}</definedName>
    <definedName name="csdcd_2_1_1_1_1_1_3" hidden="1">{"'Model'!$A$1:$N$53"}</definedName>
    <definedName name="csdcd_2_1_1_1_1_2" hidden="1">{"'Model'!$A$1:$N$53"}</definedName>
    <definedName name="csdcd_2_1_1_1_1_2_1" hidden="1">{"'Model'!$A$1:$N$53"}</definedName>
    <definedName name="csdcd_2_1_1_1_1_2_1_1" hidden="1">{"'Model'!$A$1:$N$53"}</definedName>
    <definedName name="csdcd_2_1_1_1_1_3" hidden="1">{"'Model'!$A$1:$N$53"}</definedName>
    <definedName name="csdcd_2_1_1_1_2" hidden="1">{"'Model'!$A$1:$N$53"}</definedName>
    <definedName name="csdcd_2_1_1_1_2_1" hidden="1">{"'Model'!$A$1:$N$53"}</definedName>
    <definedName name="csdcd_2_1_1_1_2_1_1" hidden="1">{"'Model'!$A$1:$N$53"}</definedName>
    <definedName name="csdcd_2_1_1_1_3" hidden="1">{"'Model'!$A$1:$N$53"}</definedName>
    <definedName name="csdcd_2_1_1_1_3_1" hidden="1">{"'Model'!$A$1:$N$53"}</definedName>
    <definedName name="csdcd_2_1_1_1_4" hidden="1">{"'Model'!$A$1:$N$53"}</definedName>
    <definedName name="csdcd_2_1_1_2" hidden="1">{"'Model'!$A$1:$N$53"}</definedName>
    <definedName name="csdcd_2_1_1_2_1" hidden="1">{"'Model'!$A$1:$N$53"}</definedName>
    <definedName name="csdcd_2_1_1_2_1_1" hidden="1">{"'Model'!$A$1:$N$53"}</definedName>
    <definedName name="csdcd_2_1_1_2_1_1_1" hidden="1">{"'Model'!$A$1:$N$53"}</definedName>
    <definedName name="csdcd_2_1_1_2_2" hidden="1">{"'Model'!$A$1:$N$53"}</definedName>
    <definedName name="csdcd_2_1_1_2_2_1" hidden="1">{"'Model'!$A$1:$N$53"}</definedName>
    <definedName name="csdcd_2_1_1_2_3" hidden="1">{"'Model'!$A$1:$N$53"}</definedName>
    <definedName name="csdcd_2_1_1_3" hidden="1">{"'Model'!$A$1:$N$53"}</definedName>
    <definedName name="csdcd_2_1_1_3_1" hidden="1">{"'Model'!$A$1:$N$53"}</definedName>
    <definedName name="csdcd_2_1_1_3_1_1" hidden="1">{"'Model'!$A$1:$N$53"}</definedName>
    <definedName name="csdcd_2_1_1_4" hidden="1">{"'Model'!$A$1:$N$53"}</definedName>
    <definedName name="csdcd_2_1_2" hidden="1">{"'Model'!$A$1:$N$53"}</definedName>
    <definedName name="csdcd_2_1_2_1" hidden="1">{"'Model'!$A$1:$N$53"}</definedName>
    <definedName name="csdcd_2_1_2_1_1" hidden="1">{"'Model'!$A$1:$N$53"}</definedName>
    <definedName name="csdcd_2_1_2_1_1_1" hidden="1">{"'Model'!$A$1:$N$53"}</definedName>
    <definedName name="csdcd_2_1_2_1_1_1_1" hidden="1">{"'Model'!$A$1:$N$53"}</definedName>
    <definedName name="csdcd_2_1_2_1_2" hidden="1">{"'Model'!$A$1:$N$53"}</definedName>
    <definedName name="csdcd_2_1_2_1_2_1" hidden="1">{"'Model'!$A$1:$N$53"}</definedName>
    <definedName name="csdcd_2_1_2_1_3" hidden="1">{"'Model'!$A$1:$N$53"}</definedName>
    <definedName name="csdcd_2_1_2_2" hidden="1">{"'Model'!$A$1:$N$53"}</definedName>
    <definedName name="csdcd_2_1_2_2_1" hidden="1">{"'Model'!$A$1:$N$53"}</definedName>
    <definedName name="csdcd_2_1_2_2_1_1" hidden="1">{"'Model'!$A$1:$N$53"}</definedName>
    <definedName name="csdcd_2_1_2_3" hidden="1">{"'Model'!$A$1:$N$53"}</definedName>
    <definedName name="csdcd_2_1_3" hidden="1">{"'Model'!$A$1:$N$53"}</definedName>
    <definedName name="csdcd_2_1_3_1" hidden="1">{"'Model'!$A$1:$N$53"}</definedName>
    <definedName name="csdcd_2_1_3_1_1" hidden="1">{"'Model'!$A$1:$N$53"}</definedName>
    <definedName name="csdcd_2_1_4" hidden="1">{"'Model'!$A$1:$N$53"}</definedName>
    <definedName name="csdcd_2_1_4_1" hidden="1">{"'Model'!$A$1:$N$53"}</definedName>
    <definedName name="csdcd_2_1_5" hidden="1">{"'Model'!$A$1:$N$53"}</definedName>
    <definedName name="csdcd_2_2" hidden="1">{"'Model'!$A$1:$N$53"}</definedName>
    <definedName name="csdcd_2_2_1" hidden="1">{"'Model'!$A$1:$N$53"}</definedName>
    <definedName name="csdcd_2_2_1_1" hidden="1">{"'Model'!$A$1:$N$53"}</definedName>
    <definedName name="csdcd_2_2_1_1_1" hidden="1">{"'Model'!$A$1:$N$53"}</definedName>
    <definedName name="csdcd_2_2_1_1_1_1" hidden="1">{"'Model'!$A$1:$N$53"}</definedName>
    <definedName name="csdcd_2_2_1_1_1_1_1" hidden="1">{"'Model'!$A$1:$N$53"}</definedName>
    <definedName name="csdcd_2_2_1_1_2" hidden="1">{"'Model'!$A$1:$N$53"}</definedName>
    <definedName name="csdcd_2_2_1_1_2_1" hidden="1">{"'Model'!$A$1:$N$53"}</definedName>
    <definedName name="csdcd_2_2_1_1_3" hidden="1">{"'Model'!$A$1:$N$53"}</definedName>
    <definedName name="csdcd_2_2_1_2" hidden="1">{"'Model'!$A$1:$N$53"}</definedName>
    <definedName name="csdcd_2_2_1_2_1" hidden="1">{"'Model'!$A$1:$N$53"}</definedName>
    <definedName name="csdcd_2_2_1_2_1_1" hidden="1">{"'Model'!$A$1:$N$53"}</definedName>
    <definedName name="csdcd_2_2_1_3" hidden="1">{"'Model'!$A$1:$N$53"}</definedName>
    <definedName name="csdcd_2_2_2" hidden="1">{"'Model'!$A$1:$N$53"}</definedName>
    <definedName name="csdcd_2_2_2_1" hidden="1">{"'Model'!$A$1:$N$53"}</definedName>
    <definedName name="csdcd_2_2_2_1_1" hidden="1">{"'Model'!$A$1:$N$53"}</definedName>
    <definedName name="csdcd_2_2_3" hidden="1">{"'Model'!$A$1:$N$53"}</definedName>
    <definedName name="csdcd_2_2_3_1" hidden="1">{"'Model'!$A$1:$N$53"}</definedName>
    <definedName name="csdcd_2_2_4" hidden="1">{"'Model'!$A$1:$N$53"}</definedName>
    <definedName name="csdcd_2_3" hidden="1">{"'Model'!$A$1:$N$53"}</definedName>
    <definedName name="csdcd_2_3_1" hidden="1">{"'Model'!$A$1:$N$53"}</definedName>
    <definedName name="csdcd_2_3_1_1" hidden="1">{"'Model'!$A$1:$N$53"}</definedName>
    <definedName name="csdcd_2_3_1_1_1" hidden="1">{"'Model'!$A$1:$N$53"}</definedName>
    <definedName name="csdcd_2_3_2" hidden="1">{"'Model'!$A$1:$N$53"}</definedName>
    <definedName name="csdcd_2_3_2_1" hidden="1">{"'Model'!$A$1:$N$53"}</definedName>
    <definedName name="csdcd_2_3_3" hidden="1">{"'Model'!$A$1:$N$53"}</definedName>
    <definedName name="csdcd_2_4" hidden="1">{"'Model'!$A$1:$N$53"}</definedName>
    <definedName name="csdcd_2_4_1" hidden="1">{"'Model'!$A$1:$N$53"}</definedName>
    <definedName name="csdcd_2_4_1_1" hidden="1">{"'Model'!$A$1:$N$53"}</definedName>
    <definedName name="csdcd_2_5" hidden="1">{"'Model'!$A$1:$N$53"}</definedName>
    <definedName name="csdcd_3" hidden="1">{"'Model'!$A$1:$N$53"}</definedName>
    <definedName name="csdcd_3_1" hidden="1">{"'Model'!$A$1:$N$53"}</definedName>
    <definedName name="csdcd_3_1_1" hidden="1">{"'Model'!$A$1:$N$53"}</definedName>
    <definedName name="csdcd_3_1_1_1" hidden="1">{"'Model'!$A$1:$N$53"}</definedName>
    <definedName name="csdcd_3_1_1_1_1" hidden="1">{"'Model'!$A$1:$N$53"}</definedName>
    <definedName name="csdcd_3_1_1_1_1_1" hidden="1">{"'Model'!$A$1:$N$53"}</definedName>
    <definedName name="csdcd_3_1_1_1_1_1_1" hidden="1">{"'Model'!$A$1:$N$53"}</definedName>
    <definedName name="csdcd_3_1_1_1_1_1_1_1" hidden="1">{"'Model'!$A$1:$N$53"}</definedName>
    <definedName name="csdcd_3_1_1_1_1_1_1_1_1" hidden="1">{"'Model'!$A$1:$N$53"}</definedName>
    <definedName name="csdcd_3_1_1_1_1_1_2" hidden="1">{"'Model'!$A$1:$N$53"}</definedName>
    <definedName name="csdcd_3_1_1_1_1_1_2_1" hidden="1">{"'Model'!$A$1:$N$53"}</definedName>
    <definedName name="csdcd_3_1_1_1_1_1_3" hidden="1">{"'Model'!$A$1:$N$53"}</definedName>
    <definedName name="csdcd_3_1_1_1_1_2" hidden="1">{"'Model'!$A$1:$N$53"}</definedName>
    <definedName name="csdcd_3_1_1_1_1_2_1" hidden="1">{"'Model'!$A$1:$N$53"}</definedName>
    <definedName name="csdcd_3_1_1_1_1_2_1_1" hidden="1">{"'Model'!$A$1:$N$53"}</definedName>
    <definedName name="csdcd_3_1_1_1_1_3" hidden="1">{"'Model'!$A$1:$N$53"}</definedName>
    <definedName name="csdcd_3_1_1_1_2" hidden="1">{"'Model'!$A$1:$N$53"}</definedName>
    <definedName name="csdcd_3_1_1_1_2_1" hidden="1">{"'Model'!$A$1:$N$53"}</definedName>
    <definedName name="csdcd_3_1_1_1_2_1_1" hidden="1">{"'Model'!$A$1:$N$53"}</definedName>
    <definedName name="csdcd_3_1_1_1_3" hidden="1">{"'Model'!$A$1:$N$53"}</definedName>
    <definedName name="csdcd_3_1_1_1_3_1" hidden="1">{"'Model'!$A$1:$N$53"}</definedName>
    <definedName name="csdcd_3_1_1_1_4" hidden="1">{"'Model'!$A$1:$N$53"}</definedName>
    <definedName name="csdcd_3_1_1_2" hidden="1">{"'Model'!$A$1:$N$53"}</definedName>
    <definedName name="csdcd_3_1_1_2_1" hidden="1">{"'Model'!$A$1:$N$53"}</definedName>
    <definedName name="csdcd_3_1_1_2_1_1" hidden="1">{"'Model'!$A$1:$N$53"}</definedName>
    <definedName name="csdcd_3_1_1_2_1_1_1" hidden="1">{"'Model'!$A$1:$N$53"}</definedName>
    <definedName name="csdcd_3_1_1_2_2" hidden="1">{"'Model'!$A$1:$N$53"}</definedName>
    <definedName name="csdcd_3_1_1_2_2_1" hidden="1">{"'Model'!$A$1:$N$53"}</definedName>
    <definedName name="csdcd_3_1_1_2_3" hidden="1">{"'Model'!$A$1:$N$53"}</definedName>
    <definedName name="csdcd_3_1_1_3" hidden="1">{"'Model'!$A$1:$N$53"}</definedName>
    <definedName name="csdcd_3_1_1_3_1" hidden="1">{"'Model'!$A$1:$N$53"}</definedName>
    <definedName name="csdcd_3_1_1_3_1_1" hidden="1">{"'Model'!$A$1:$N$53"}</definedName>
    <definedName name="csdcd_3_1_1_4" hidden="1">{"'Model'!$A$1:$N$53"}</definedName>
    <definedName name="csdcd_3_1_2" hidden="1">{"'Model'!$A$1:$N$53"}</definedName>
    <definedName name="csdcd_3_1_2_1" hidden="1">{"'Model'!$A$1:$N$53"}</definedName>
    <definedName name="csdcd_3_1_2_1_1" hidden="1">{"'Model'!$A$1:$N$53"}</definedName>
    <definedName name="csdcd_3_1_2_1_1_1" hidden="1">{"'Model'!$A$1:$N$53"}</definedName>
    <definedName name="csdcd_3_1_2_1_1_1_1" hidden="1">{"'Model'!$A$1:$N$53"}</definedName>
    <definedName name="csdcd_3_1_2_1_2" hidden="1">{"'Model'!$A$1:$N$53"}</definedName>
    <definedName name="csdcd_3_1_2_1_2_1" hidden="1">{"'Model'!$A$1:$N$53"}</definedName>
    <definedName name="csdcd_3_1_2_1_3" hidden="1">{"'Model'!$A$1:$N$53"}</definedName>
    <definedName name="csdcd_3_1_2_2" hidden="1">{"'Model'!$A$1:$N$53"}</definedName>
    <definedName name="csdcd_3_1_2_2_1" hidden="1">{"'Model'!$A$1:$N$53"}</definedName>
    <definedName name="csdcd_3_1_2_2_1_1" hidden="1">{"'Model'!$A$1:$N$53"}</definedName>
    <definedName name="csdcd_3_1_2_3" hidden="1">{"'Model'!$A$1:$N$53"}</definedName>
    <definedName name="csdcd_3_1_3" hidden="1">{"'Model'!$A$1:$N$53"}</definedName>
    <definedName name="csdcd_3_1_3_1" hidden="1">{"'Model'!$A$1:$N$53"}</definedName>
    <definedName name="csdcd_3_1_3_1_1" hidden="1">{"'Model'!$A$1:$N$53"}</definedName>
    <definedName name="csdcd_3_1_4" hidden="1">{"'Model'!$A$1:$N$53"}</definedName>
    <definedName name="csdcd_3_1_4_1" hidden="1">{"'Model'!$A$1:$N$53"}</definedName>
    <definedName name="csdcd_3_1_5" hidden="1">{"'Model'!$A$1:$N$53"}</definedName>
    <definedName name="csdcd_3_2" hidden="1">{"'Model'!$A$1:$N$53"}</definedName>
    <definedName name="csdcd_3_2_1" hidden="1">{"'Model'!$A$1:$N$53"}</definedName>
    <definedName name="csdcd_3_2_1_1" hidden="1">{"'Model'!$A$1:$N$53"}</definedName>
    <definedName name="csdcd_3_2_1_1_1" hidden="1">{"'Model'!$A$1:$N$53"}</definedName>
    <definedName name="csdcd_3_2_1_1_1_1" hidden="1">{"'Model'!$A$1:$N$53"}</definedName>
    <definedName name="csdcd_3_2_1_1_1_1_1" hidden="1">{"'Model'!$A$1:$N$53"}</definedName>
    <definedName name="csdcd_3_2_1_1_2" hidden="1">{"'Model'!$A$1:$N$53"}</definedName>
    <definedName name="csdcd_3_2_1_1_2_1" hidden="1">{"'Model'!$A$1:$N$53"}</definedName>
    <definedName name="csdcd_3_2_1_1_3" hidden="1">{"'Model'!$A$1:$N$53"}</definedName>
    <definedName name="csdcd_3_2_1_2" hidden="1">{"'Model'!$A$1:$N$53"}</definedName>
    <definedName name="csdcd_3_2_1_2_1" hidden="1">{"'Model'!$A$1:$N$53"}</definedName>
    <definedName name="csdcd_3_2_1_2_1_1" hidden="1">{"'Model'!$A$1:$N$53"}</definedName>
    <definedName name="csdcd_3_2_1_3" hidden="1">{"'Model'!$A$1:$N$53"}</definedName>
    <definedName name="csdcd_3_2_2" hidden="1">{"'Model'!$A$1:$N$53"}</definedName>
    <definedName name="csdcd_3_2_2_1" hidden="1">{"'Model'!$A$1:$N$53"}</definedName>
    <definedName name="csdcd_3_2_2_1_1" hidden="1">{"'Model'!$A$1:$N$53"}</definedName>
    <definedName name="csdcd_3_2_3" hidden="1">{"'Model'!$A$1:$N$53"}</definedName>
    <definedName name="csdcd_3_2_3_1" hidden="1">{"'Model'!$A$1:$N$53"}</definedName>
    <definedName name="csdcd_3_2_4" hidden="1">{"'Model'!$A$1:$N$53"}</definedName>
    <definedName name="csdcd_3_3" hidden="1">{"'Model'!$A$1:$N$53"}</definedName>
    <definedName name="csdcd_3_3_1" hidden="1">{"'Model'!$A$1:$N$53"}</definedName>
    <definedName name="csdcd_3_3_1_1" hidden="1">{"'Model'!$A$1:$N$53"}</definedName>
    <definedName name="csdcd_3_3_1_1_1" hidden="1">{"'Model'!$A$1:$N$53"}</definedName>
    <definedName name="csdcd_3_3_2" hidden="1">{"'Model'!$A$1:$N$53"}</definedName>
    <definedName name="csdcd_3_3_2_1" hidden="1">{"'Model'!$A$1:$N$53"}</definedName>
    <definedName name="csdcd_3_3_3" hidden="1">{"'Model'!$A$1:$N$53"}</definedName>
    <definedName name="csdcd_3_4" hidden="1">{"'Model'!$A$1:$N$53"}</definedName>
    <definedName name="csdcd_3_4_1" hidden="1">{"'Model'!$A$1:$N$53"}</definedName>
    <definedName name="csdcd_3_4_1_1" hidden="1">{"'Model'!$A$1:$N$53"}</definedName>
    <definedName name="csdcd_3_5" hidden="1">{"'Model'!$A$1:$N$53"}</definedName>
    <definedName name="csdcd_4" hidden="1">{"'Model'!$A$1:$N$53"}</definedName>
    <definedName name="csdcd_4_1" hidden="1">{"'Model'!$A$1:$N$53"}</definedName>
    <definedName name="csdcd_4_1_1" hidden="1">{"'Model'!$A$1:$N$53"}</definedName>
    <definedName name="csdcd_4_1_1_1" hidden="1">{"'Model'!$A$1:$N$53"}</definedName>
    <definedName name="csdcd_4_1_1_1_1" hidden="1">{"'Model'!$A$1:$N$53"}</definedName>
    <definedName name="csdcd_4_1_1_1_1_1" hidden="1">{"'Model'!$A$1:$N$53"}</definedName>
    <definedName name="csdcd_4_1_1_1_1_1_1" hidden="1">{"'Model'!$A$1:$N$53"}</definedName>
    <definedName name="csdcd_4_1_1_1_1_1_1_1" hidden="1">{"'Model'!$A$1:$N$53"}</definedName>
    <definedName name="csdcd_4_1_1_1_1_2" hidden="1">{"'Model'!$A$1:$N$53"}</definedName>
    <definedName name="csdcd_4_1_1_1_1_2_1" hidden="1">{"'Model'!$A$1:$N$53"}</definedName>
    <definedName name="csdcd_4_1_1_1_1_3" hidden="1">{"'Model'!$A$1:$N$53"}</definedName>
    <definedName name="csdcd_4_1_1_1_2" hidden="1">{"'Model'!$A$1:$N$53"}</definedName>
    <definedName name="csdcd_4_1_1_1_2_1" hidden="1">{"'Model'!$A$1:$N$53"}</definedName>
    <definedName name="csdcd_4_1_1_1_2_1_1" hidden="1">{"'Model'!$A$1:$N$53"}</definedName>
    <definedName name="csdcd_4_1_1_1_3" hidden="1">{"'Model'!$A$1:$N$53"}</definedName>
    <definedName name="csdcd_4_1_1_2" hidden="1">{"'Model'!$A$1:$N$53"}</definedName>
    <definedName name="csdcd_4_1_1_2_1" hidden="1">{"'Model'!$A$1:$N$53"}</definedName>
    <definedName name="csdcd_4_1_1_2_1_1" hidden="1">{"'Model'!$A$1:$N$53"}</definedName>
    <definedName name="csdcd_4_1_1_3" hidden="1">{"'Model'!$A$1:$N$53"}</definedName>
    <definedName name="csdcd_4_1_1_3_1" hidden="1">{"'Model'!$A$1:$N$53"}</definedName>
    <definedName name="csdcd_4_1_1_4" hidden="1">{"'Model'!$A$1:$N$53"}</definedName>
    <definedName name="csdcd_4_1_2" hidden="1">{"'Model'!$A$1:$N$53"}</definedName>
    <definedName name="csdcd_4_1_2_1" hidden="1">{"'Model'!$A$1:$N$53"}</definedName>
    <definedName name="csdcd_4_1_2_1_1" hidden="1">{"'Model'!$A$1:$N$53"}</definedName>
    <definedName name="csdcd_4_1_2_1_1_1" hidden="1">{"'Model'!$A$1:$N$53"}</definedName>
    <definedName name="csdcd_4_1_2_2" hidden="1">{"'Model'!$A$1:$N$53"}</definedName>
    <definedName name="csdcd_4_1_2_2_1" hidden="1">{"'Model'!$A$1:$N$53"}</definedName>
    <definedName name="csdcd_4_1_2_3" hidden="1">{"'Model'!$A$1:$N$53"}</definedName>
    <definedName name="csdcd_4_1_3" hidden="1">{"'Model'!$A$1:$N$53"}</definedName>
    <definedName name="csdcd_4_1_3_1" hidden="1">{"'Model'!$A$1:$N$53"}</definedName>
    <definedName name="csdcd_4_1_3_1_1" hidden="1">{"'Model'!$A$1:$N$53"}</definedName>
    <definedName name="csdcd_4_1_4" hidden="1">{"'Model'!$A$1:$N$53"}</definedName>
    <definedName name="csdcd_4_2" hidden="1">{"'Model'!$A$1:$N$53"}</definedName>
    <definedName name="csdcd_4_2_1" hidden="1">{"'Model'!$A$1:$N$53"}</definedName>
    <definedName name="csdcd_4_2_1_1" hidden="1">{"'Model'!$A$1:$N$53"}</definedName>
    <definedName name="csdcd_4_2_1_1_1" hidden="1">{"'Model'!$A$1:$N$53"}</definedName>
    <definedName name="csdcd_4_2_1_1_1_1" hidden="1">{"'Model'!$A$1:$N$53"}</definedName>
    <definedName name="csdcd_4_2_1_2" hidden="1">{"'Model'!$A$1:$N$53"}</definedName>
    <definedName name="csdcd_4_2_1_2_1" hidden="1">{"'Model'!$A$1:$N$53"}</definedName>
    <definedName name="csdcd_4_2_1_3" hidden="1">{"'Model'!$A$1:$N$53"}</definedName>
    <definedName name="csdcd_4_2_2" hidden="1">{"'Model'!$A$1:$N$53"}</definedName>
    <definedName name="csdcd_4_2_2_1" hidden="1">{"'Model'!$A$1:$N$53"}</definedName>
    <definedName name="csdcd_4_2_2_1_1" hidden="1">{"'Model'!$A$1:$N$53"}</definedName>
    <definedName name="csdcd_4_2_3" hidden="1">{"'Model'!$A$1:$N$53"}</definedName>
    <definedName name="csdcd_4_3" hidden="1">{"'Model'!$A$1:$N$53"}</definedName>
    <definedName name="csdcd_4_3_1" hidden="1">{"'Model'!$A$1:$N$53"}</definedName>
    <definedName name="csdcd_4_3_1_1" hidden="1">{"'Model'!$A$1:$N$53"}</definedName>
    <definedName name="csdcd_4_4" hidden="1">{"'Model'!$A$1:$N$53"}</definedName>
    <definedName name="csdcd_4_4_1" hidden="1">{"'Model'!$A$1:$N$53"}</definedName>
    <definedName name="csdcd_4_5" hidden="1">{"'Model'!$A$1:$N$53"}</definedName>
    <definedName name="csdcd_5" hidden="1">{"'Model'!$A$1:$N$53"}</definedName>
    <definedName name="csdcd_5_1" hidden="1">{"'Model'!$A$1:$N$53"}</definedName>
    <definedName name="csdcd_5_1_1" hidden="1">{"'Model'!$A$1:$N$53"}</definedName>
    <definedName name="csdcd_5_1_1_1" hidden="1">{"'Model'!$A$1:$N$53"}</definedName>
    <definedName name="csdcd_5_1_1_1_1" hidden="1">{"'Model'!$A$1:$N$53"}</definedName>
    <definedName name="csdcd_5_1_1_1_1_1" hidden="1">{"'Model'!$A$1:$N$53"}</definedName>
    <definedName name="csdcd_5_1_1_2" hidden="1">{"'Model'!$A$1:$N$53"}</definedName>
    <definedName name="csdcd_5_1_1_2_1" hidden="1">{"'Model'!$A$1:$N$53"}</definedName>
    <definedName name="csdcd_5_1_1_3" hidden="1">{"'Model'!$A$1:$N$53"}</definedName>
    <definedName name="csdcd_5_1_2" hidden="1">{"'Model'!$A$1:$N$53"}</definedName>
    <definedName name="csdcd_5_1_2_1" hidden="1">{"'Model'!$A$1:$N$53"}</definedName>
    <definedName name="csdcd_5_1_2_1_1" hidden="1">{"'Model'!$A$1:$N$53"}</definedName>
    <definedName name="csdcd_5_1_3" hidden="1">{"'Model'!$A$1:$N$53"}</definedName>
    <definedName name="csdcd_5_2" hidden="1">{"'Model'!$A$1:$N$53"}</definedName>
    <definedName name="csdcd_5_2_1" hidden="1">{"'Model'!$A$1:$N$53"}</definedName>
    <definedName name="csdcd_5_2_1_1" hidden="1">{"'Model'!$A$1:$N$53"}</definedName>
    <definedName name="csdcd_5_3" hidden="1">{"'Model'!$A$1:$N$53"}</definedName>
    <definedName name="csdcd_5_3_1" hidden="1">{"'Model'!$A$1:$N$53"}</definedName>
    <definedName name="csdcd_5_4" hidden="1">{"'Model'!$A$1:$N$53"}</definedName>
    <definedName name="Csdf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TCT1" hidden="1">{"'Sheet1'!$L$16"}</definedName>
    <definedName name="CTCT1_1" hidden="1">{"'Sheet1'!$L$16"}</definedName>
    <definedName name="CTCT1_2" hidden="1">{"'Sheet1'!$L$16"}</definedName>
    <definedName name="CTCT1_3" hidden="1">{"'Sheet1'!$L$16"}</definedName>
    <definedName name="CTCT1_4" hidden="1">{"'Sheet1'!$L$16"}</definedName>
    <definedName name="CTCT1_5" hidden="1">{"'Sheet1'!$L$16"}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ut_1" hidden="1">{"'Eng (page2)'!$A$1:$D$52"}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1_1_1" hidden="1">{"'Model'!$A$1:$N$53"}</definedName>
    <definedName name="cvcxvsvad_1_1_1_1" hidden="1">{"'Model'!$A$1:$N$53"}</definedName>
    <definedName name="cvcxvsvad_1_1_1_1_1" hidden="1">{"'Model'!$A$1:$N$53"}</definedName>
    <definedName name="cvcxvsvad_1_1_1_1_1_1" hidden="1">{"'Model'!$A$1:$N$53"}</definedName>
    <definedName name="cvcxvsvad_1_1_1_1_1_1_1" hidden="1">{"'Model'!$A$1:$N$53"}</definedName>
    <definedName name="cvcxvsvad_1_1_1_1_1_1_1_1" hidden="1">{"'Model'!$A$1:$N$53"}</definedName>
    <definedName name="cvcxvsvad_1_1_1_1_1_1_1_1_1" hidden="1">{"'Model'!$A$1:$N$53"}</definedName>
    <definedName name="cvcxvsvad_1_1_1_1_1_1_1_1_1_1" hidden="1">{"'Model'!$A$1:$N$53"}</definedName>
    <definedName name="cvcxvsvad_1_1_1_1_1_1_1_2" hidden="1">{"'Model'!$A$1:$N$53"}</definedName>
    <definedName name="cvcxvsvad_1_1_1_1_1_1_1_2_1" hidden="1">{"'Model'!$A$1:$N$53"}</definedName>
    <definedName name="cvcxvsvad_1_1_1_1_1_1_1_3" hidden="1">{"'Model'!$A$1:$N$53"}</definedName>
    <definedName name="cvcxvsvad_1_1_1_1_1_1_2" hidden="1">{"'Model'!$A$1:$N$53"}</definedName>
    <definedName name="cvcxvsvad_1_1_1_1_1_1_2_1" hidden="1">{"'Model'!$A$1:$N$53"}</definedName>
    <definedName name="cvcxvsvad_1_1_1_1_1_1_2_1_1" hidden="1">{"'Model'!$A$1:$N$53"}</definedName>
    <definedName name="cvcxvsvad_1_1_1_1_1_1_3" hidden="1">{"'Model'!$A$1:$N$53"}</definedName>
    <definedName name="cvcxvsvad_1_1_1_1_1_2" hidden="1">{"'Model'!$A$1:$N$53"}</definedName>
    <definedName name="cvcxvsvad_1_1_1_1_1_2_1" hidden="1">{"'Model'!$A$1:$N$53"}</definedName>
    <definedName name="cvcxvsvad_1_1_1_1_1_2_1_1" hidden="1">{"'Model'!$A$1:$N$53"}</definedName>
    <definedName name="cvcxvsvad_1_1_1_1_1_3" hidden="1">{"'Model'!$A$1:$N$53"}</definedName>
    <definedName name="cvcxvsvad_1_1_1_1_1_3_1" hidden="1">{"'Model'!$A$1:$N$53"}</definedName>
    <definedName name="cvcxvsvad_1_1_1_1_1_4" hidden="1">{"'Model'!$A$1:$N$53"}</definedName>
    <definedName name="cvcxvsvad_1_1_1_1_2" hidden="1">{"'Model'!$A$1:$N$53"}</definedName>
    <definedName name="cvcxvsvad_1_1_1_1_2_1" hidden="1">{"'Model'!$A$1:$N$53"}</definedName>
    <definedName name="cvcxvsvad_1_1_1_1_2_1_1" hidden="1">{"'Model'!$A$1:$N$53"}</definedName>
    <definedName name="cvcxvsvad_1_1_1_1_2_1_1_1" hidden="1">{"'Model'!$A$1:$N$53"}</definedName>
    <definedName name="cvcxvsvad_1_1_1_1_2_2" hidden="1">{"'Model'!$A$1:$N$53"}</definedName>
    <definedName name="cvcxvsvad_1_1_1_1_2_2_1" hidden="1">{"'Model'!$A$1:$N$53"}</definedName>
    <definedName name="cvcxvsvad_1_1_1_1_2_3" hidden="1">{"'Model'!$A$1:$N$53"}</definedName>
    <definedName name="cvcxvsvad_1_1_1_1_3" hidden="1">{"'Model'!$A$1:$N$53"}</definedName>
    <definedName name="cvcxvsvad_1_1_1_1_3_1" hidden="1">{"'Model'!$A$1:$N$53"}</definedName>
    <definedName name="cvcxvsvad_1_1_1_1_3_1_1" hidden="1">{"'Model'!$A$1:$N$53"}</definedName>
    <definedName name="cvcxvsvad_1_1_1_1_4" hidden="1">{"'Model'!$A$1:$N$53"}</definedName>
    <definedName name="cvcxvsvad_1_1_1_2" hidden="1">{"'Model'!$A$1:$N$53"}</definedName>
    <definedName name="cvcxvsvad_1_1_1_2_1" hidden="1">{"'Model'!$A$1:$N$53"}</definedName>
    <definedName name="cvcxvsvad_1_1_1_2_1_1" hidden="1">{"'Model'!$A$1:$N$53"}</definedName>
    <definedName name="cvcxvsvad_1_1_1_2_1_1_1" hidden="1">{"'Model'!$A$1:$N$53"}</definedName>
    <definedName name="cvcxvsvad_1_1_1_2_1_1_1_1" hidden="1">{"'Model'!$A$1:$N$53"}</definedName>
    <definedName name="cvcxvsvad_1_1_1_2_1_2" hidden="1">{"'Model'!$A$1:$N$53"}</definedName>
    <definedName name="cvcxvsvad_1_1_1_2_1_2_1" hidden="1">{"'Model'!$A$1:$N$53"}</definedName>
    <definedName name="cvcxvsvad_1_1_1_2_1_3" hidden="1">{"'Model'!$A$1:$N$53"}</definedName>
    <definedName name="cvcxvsvad_1_1_1_2_2" hidden="1">{"'Model'!$A$1:$N$53"}</definedName>
    <definedName name="cvcxvsvad_1_1_1_2_2_1" hidden="1">{"'Model'!$A$1:$N$53"}</definedName>
    <definedName name="cvcxvsvad_1_1_1_2_2_1_1" hidden="1">{"'Model'!$A$1:$N$53"}</definedName>
    <definedName name="cvcxvsvad_1_1_1_2_3" hidden="1">{"'Model'!$A$1:$N$53"}</definedName>
    <definedName name="cvcxvsvad_1_1_1_3" hidden="1">{"'Model'!$A$1:$N$53"}</definedName>
    <definedName name="cvcxvsvad_1_1_1_3_1" hidden="1">{"'Model'!$A$1:$N$53"}</definedName>
    <definedName name="cvcxvsvad_1_1_1_3_1_1" hidden="1">{"'Model'!$A$1:$N$53"}</definedName>
    <definedName name="cvcxvsvad_1_1_1_4" hidden="1">{"'Model'!$A$1:$N$53"}</definedName>
    <definedName name="cvcxvsvad_1_1_1_4_1" hidden="1">{"'Model'!$A$1:$N$53"}</definedName>
    <definedName name="cvcxvsvad_1_1_1_5" hidden="1">{"'Model'!$A$1:$N$53"}</definedName>
    <definedName name="cvcxvsvad_1_1_2" hidden="1">{"'Model'!$A$1:$N$53"}</definedName>
    <definedName name="cvcxvsvad_1_1_2_1" hidden="1">{"'Model'!$A$1:$N$53"}</definedName>
    <definedName name="cvcxvsvad_1_1_2_1_1" hidden="1">{"'Model'!$A$1:$N$53"}</definedName>
    <definedName name="cvcxvsvad_1_1_2_1_1_1" hidden="1">{"'Model'!$A$1:$N$53"}</definedName>
    <definedName name="cvcxvsvad_1_1_2_1_1_1_1" hidden="1">{"'Model'!$A$1:$N$53"}</definedName>
    <definedName name="cvcxvsvad_1_1_2_1_1_1_1_1" hidden="1">{"'Model'!$A$1:$N$53"}</definedName>
    <definedName name="cvcxvsvad_1_1_2_1_1_2" hidden="1">{"'Model'!$A$1:$N$53"}</definedName>
    <definedName name="cvcxvsvad_1_1_2_1_1_2_1" hidden="1">{"'Model'!$A$1:$N$53"}</definedName>
    <definedName name="cvcxvsvad_1_1_2_1_1_3" hidden="1">{"'Model'!$A$1:$N$53"}</definedName>
    <definedName name="cvcxvsvad_1_1_2_1_2" hidden="1">{"'Model'!$A$1:$N$53"}</definedName>
    <definedName name="cvcxvsvad_1_1_2_1_2_1" hidden="1">{"'Model'!$A$1:$N$53"}</definedName>
    <definedName name="cvcxvsvad_1_1_2_1_2_1_1" hidden="1">{"'Model'!$A$1:$N$53"}</definedName>
    <definedName name="cvcxvsvad_1_1_2_1_3" hidden="1">{"'Model'!$A$1:$N$53"}</definedName>
    <definedName name="cvcxvsvad_1_1_2_2" hidden="1">{"'Model'!$A$1:$N$53"}</definedName>
    <definedName name="cvcxvsvad_1_1_2_2_1" hidden="1">{"'Model'!$A$1:$N$53"}</definedName>
    <definedName name="cvcxvsvad_1_1_2_2_1_1" hidden="1">{"'Model'!$A$1:$N$53"}</definedName>
    <definedName name="cvcxvsvad_1_1_2_3" hidden="1">{"'Model'!$A$1:$N$53"}</definedName>
    <definedName name="cvcxvsvad_1_1_2_3_1" hidden="1">{"'Model'!$A$1:$N$53"}</definedName>
    <definedName name="cvcxvsvad_1_1_2_4" hidden="1">{"'Model'!$A$1:$N$53"}</definedName>
    <definedName name="cvcxvsvad_1_1_3" hidden="1">{"'Model'!$A$1:$N$53"}</definedName>
    <definedName name="cvcxvsvad_1_1_3_1" hidden="1">{"'Model'!$A$1:$N$53"}</definedName>
    <definedName name="cvcxvsvad_1_1_3_1_1" hidden="1">{"'Model'!$A$1:$N$53"}</definedName>
    <definedName name="cvcxvsvad_1_1_3_1_1_1" hidden="1">{"'Model'!$A$1:$N$53"}</definedName>
    <definedName name="cvcxvsvad_1_1_3_2" hidden="1">{"'Model'!$A$1:$N$53"}</definedName>
    <definedName name="cvcxvsvad_1_1_3_2_1" hidden="1">{"'Model'!$A$1:$N$53"}</definedName>
    <definedName name="cvcxvsvad_1_1_3_3" hidden="1">{"'Model'!$A$1:$N$53"}</definedName>
    <definedName name="cvcxvsvad_1_1_4" hidden="1">{"'Model'!$A$1:$N$53"}</definedName>
    <definedName name="cvcxvsvad_1_1_4_1" hidden="1">{"'Model'!$A$1:$N$53"}</definedName>
    <definedName name="cvcxvsvad_1_1_4_1_1" hidden="1">{"'Model'!$A$1:$N$53"}</definedName>
    <definedName name="cvcxvsvad_1_1_5" hidden="1">{"'Model'!$A$1:$N$53"}</definedName>
    <definedName name="cvcxvsvad_1_2" hidden="1">{"'Model'!$A$1:$N$53"}</definedName>
    <definedName name="cvcxvsvad_1_2_1" hidden="1">{"'Model'!$A$1:$N$53"}</definedName>
    <definedName name="cvcxvsvad_1_2_1_1" hidden="1">{"'Model'!$A$1:$N$53"}</definedName>
    <definedName name="cvcxvsvad_1_2_1_1_1" hidden="1">{"'Model'!$A$1:$N$53"}</definedName>
    <definedName name="cvcxvsvad_1_2_1_1_1_1" hidden="1">{"'Model'!$A$1:$N$53"}</definedName>
    <definedName name="cvcxvsvad_1_2_1_1_1_1_1" hidden="1">{"'Model'!$A$1:$N$53"}</definedName>
    <definedName name="cvcxvsvad_1_2_1_1_1_1_1_1" hidden="1">{"'Model'!$A$1:$N$53"}</definedName>
    <definedName name="cvcxvsvad_1_2_1_1_1_2" hidden="1">{"'Model'!$A$1:$N$53"}</definedName>
    <definedName name="cvcxvsvad_1_2_1_1_1_2_1" hidden="1">{"'Model'!$A$1:$N$53"}</definedName>
    <definedName name="cvcxvsvad_1_2_1_1_1_3" hidden="1">{"'Model'!$A$1:$N$53"}</definedName>
    <definedName name="cvcxvsvad_1_2_1_1_2" hidden="1">{"'Model'!$A$1:$N$53"}</definedName>
    <definedName name="cvcxvsvad_1_2_1_1_2_1" hidden="1">{"'Model'!$A$1:$N$53"}</definedName>
    <definedName name="cvcxvsvad_1_2_1_1_2_1_1" hidden="1">{"'Model'!$A$1:$N$53"}</definedName>
    <definedName name="cvcxvsvad_1_2_1_1_3" hidden="1">{"'Model'!$A$1:$N$53"}</definedName>
    <definedName name="cvcxvsvad_1_2_1_2" hidden="1">{"'Model'!$A$1:$N$53"}</definedName>
    <definedName name="cvcxvsvad_1_2_1_2_1" hidden="1">{"'Model'!$A$1:$N$53"}</definedName>
    <definedName name="cvcxvsvad_1_2_1_2_1_1" hidden="1">{"'Model'!$A$1:$N$53"}</definedName>
    <definedName name="cvcxvsvad_1_2_1_3" hidden="1">{"'Model'!$A$1:$N$53"}</definedName>
    <definedName name="cvcxvsvad_1_2_1_3_1" hidden="1">{"'Model'!$A$1:$N$53"}</definedName>
    <definedName name="cvcxvsvad_1_2_1_4" hidden="1">{"'Model'!$A$1:$N$53"}</definedName>
    <definedName name="cvcxvsvad_1_2_2" hidden="1">{"'Model'!$A$1:$N$53"}</definedName>
    <definedName name="cvcxvsvad_1_2_2_1" hidden="1">{"'Model'!$A$1:$N$53"}</definedName>
    <definedName name="cvcxvsvad_1_2_2_1_1" hidden="1">{"'Model'!$A$1:$N$53"}</definedName>
    <definedName name="cvcxvsvad_1_2_2_1_1_1" hidden="1">{"'Model'!$A$1:$N$53"}</definedName>
    <definedName name="cvcxvsvad_1_2_2_2" hidden="1">{"'Model'!$A$1:$N$53"}</definedName>
    <definedName name="cvcxvsvad_1_2_2_2_1" hidden="1">{"'Model'!$A$1:$N$53"}</definedName>
    <definedName name="cvcxvsvad_1_2_2_3" hidden="1">{"'Model'!$A$1:$N$53"}</definedName>
    <definedName name="cvcxvsvad_1_2_3" hidden="1">{"'Model'!$A$1:$N$53"}</definedName>
    <definedName name="cvcxvsvad_1_2_3_1" hidden="1">{"'Model'!$A$1:$N$53"}</definedName>
    <definedName name="cvcxvsvad_1_2_3_1_1" hidden="1">{"'Model'!$A$1:$N$53"}</definedName>
    <definedName name="cvcxvsvad_1_2_4" hidden="1">{"'Model'!$A$1:$N$53"}</definedName>
    <definedName name="cvcxvsvad_1_3" hidden="1">{"'Model'!$A$1:$N$53"}</definedName>
    <definedName name="cvcxvsvad_1_3_1" hidden="1">{"'Model'!$A$1:$N$53"}</definedName>
    <definedName name="cvcxvsvad_1_3_1_1" hidden="1">{"'Model'!$A$1:$N$53"}</definedName>
    <definedName name="cvcxvsvad_1_3_1_1_1" hidden="1">{"'Model'!$A$1:$N$53"}</definedName>
    <definedName name="cvcxvsvad_1_3_1_1_1_1" hidden="1">{"'Model'!$A$1:$N$53"}</definedName>
    <definedName name="cvcxvsvad_1_3_1_2" hidden="1">{"'Model'!$A$1:$N$53"}</definedName>
    <definedName name="cvcxvsvad_1_3_1_2_1" hidden="1">{"'Model'!$A$1:$N$53"}</definedName>
    <definedName name="cvcxvsvad_1_3_1_3" hidden="1">{"'Model'!$A$1:$N$53"}</definedName>
    <definedName name="cvcxvsvad_1_3_2" hidden="1">{"'Model'!$A$1:$N$53"}</definedName>
    <definedName name="cvcxvsvad_1_3_2_1" hidden="1">{"'Model'!$A$1:$N$53"}</definedName>
    <definedName name="cvcxvsvad_1_3_2_1_1" hidden="1">{"'Model'!$A$1:$N$53"}</definedName>
    <definedName name="cvcxvsvad_1_3_3" hidden="1">{"'Model'!$A$1:$N$53"}</definedName>
    <definedName name="cvcxvsvad_1_4" hidden="1">{"'Model'!$A$1:$N$53"}</definedName>
    <definedName name="cvcxvsvad_1_4_1" hidden="1">{"'Model'!$A$1:$N$53"}</definedName>
    <definedName name="cvcxvsvad_1_4_1_1" hidden="1">{"'Model'!$A$1:$N$53"}</definedName>
    <definedName name="cvcxvsvad_1_5" hidden="1">{"'Model'!$A$1:$N$53"}</definedName>
    <definedName name="cvcxvsvad_1_5_1" hidden="1">{"'Model'!$A$1:$N$53"}</definedName>
    <definedName name="cvcxvsvad_2" hidden="1">{"'Model'!$A$1:$N$53"}</definedName>
    <definedName name="cvcxvsvad_2_1" hidden="1">{"'Model'!$A$1:$N$53"}</definedName>
    <definedName name="cvcxvsvad_2_1_1" hidden="1">{"'Model'!$A$1:$N$53"}</definedName>
    <definedName name="cvcxvsvad_2_1_1_1" hidden="1">{"'Model'!$A$1:$N$53"}</definedName>
    <definedName name="cvcxvsvad_2_1_1_1_1" hidden="1">{"'Model'!$A$1:$N$53"}</definedName>
    <definedName name="cvcxvsvad_2_1_1_1_1_1" hidden="1">{"'Model'!$A$1:$N$53"}</definedName>
    <definedName name="cvcxvsvad_2_1_1_1_1_1_1" hidden="1">{"'Model'!$A$1:$N$53"}</definedName>
    <definedName name="cvcxvsvad_2_1_1_1_1_1_1_1" hidden="1">{"'Model'!$A$1:$N$53"}</definedName>
    <definedName name="cvcxvsvad_2_1_1_1_1_1_1_1_1" hidden="1">{"'Model'!$A$1:$N$53"}</definedName>
    <definedName name="cvcxvsvad_2_1_1_1_1_1_2" hidden="1">{"'Model'!$A$1:$N$53"}</definedName>
    <definedName name="cvcxvsvad_2_1_1_1_1_1_2_1" hidden="1">{"'Model'!$A$1:$N$53"}</definedName>
    <definedName name="cvcxvsvad_2_1_1_1_1_1_3" hidden="1">{"'Model'!$A$1:$N$53"}</definedName>
    <definedName name="cvcxvsvad_2_1_1_1_1_2" hidden="1">{"'Model'!$A$1:$N$53"}</definedName>
    <definedName name="cvcxvsvad_2_1_1_1_1_2_1" hidden="1">{"'Model'!$A$1:$N$53"}</definedName>
    <definedName name="cvcxvsvad_2_1_1_1_1_2_1_1" hidden="1">{"'Model'!$A$1:$N$53"}</definedName>
    <definedName name="cvcxvsvad_2_1_1_1_1_3" hidden="1">{"'Model'!$A$1:$N$53"}</definedName>
    <definedName name="cvcxvsvad_2_1_1_1_2" hidden="1">{"'Model'!$A$1:$N$53"}</definedName>
    <definedName name="cvcxvsvad_2_1_1_1_2_1" hidden="1">{"'Model'!$A$1:$N$53"}</definedName>
    <definedName name="cvcxvsvad_2_1_1_1_2_1_1" hidden="1">{"'Model'!$A$1:$N$53"}</definedName>
    <definedName name="cvcxvsvad_2_1_1_1_3" hidden="1">{"'Model'!$A$1:$N$53"}</definedName>
    <definedName name="cvcxvsvad_2_1_1_1_3_1" hidden="1">{"'Model'!$A$1:$N$53"}</definedName>
    <definedName name="cvcxvsvad_2_1_1_1_4" hidden="1">{"'Model'!$A$1:$N$53"}</definedName>
    <definedName name="cvcxvsvad_2_1_1_2" hidden="1">{"'Model'!$A$1:$N$53"}</definedName>
    <definedName name="cvcxvsvad_2_1_1_2_1" hidden="1">{"'Model'!$A$1:$N$53"}</definedName>
    <definedName name="cvcxvsvad_2_1_1_2_1_1" hidden="1">{"'Model'!$A$1:$N$53"}</definedName>
    <definedName name="cvcxvsvad_2_1_1_2_1_1_1" hidden="1">{"'Model'!$A$1:$N$53"}</definedName>
    <definedName name="cvcxvsvad_2_1_1_2_2" hidden="1">{"'Model'!$A$1:$N$53"}</definedName>
    <definedName name="cvcxvsvad_2_1_1_2_2_1" hidden="1">{"'Model'!$A$1:$N$53"}</definedName>
    <definedName name="cvcxvsvad_2_1_1_2_3" hidden="1">{"'Model'!$A$1:$N$53"}</definedName>
    <definedName name="cvcxvsvad_2_1_1_3" hidden="1">{"'Model'!$A$1:$N$53"}</definedName>
    <definedName name="cvcxvsvad_2_1_1_3_1" hidden="1">{"'Model'!$A$1:$N$53"}</definedName>
    <definedName name="cvcxvsvad_2_1_1_3_1_1" hidden="1">{"'Model'!$A$1:$N$53"}</definedName>
    <definedName name="cvcxvsvad_2_1_1_4" hidden="1">{"'Model'!$A$1:$N$53"}</definedName>
    <definedName name="cvcxvsvad_2_1_2" hidden="1">{"'Model'!$A$1:$N$53"}</definedName>
    <definedName name="cvcxvsvad_2_1_2_1" hidden="1">{"'Model'!$A$1:$N$53"}</definedName>
    <definedName name="cvcxvsvad_2_1_2_1_1" hidden="1">{"'Model'!$A$1:$N$53"}</definedName>
    <definedName name="cvcxvsvad_2_1_2_1_1_1" hidden="1">{"'Model'!$A$1:$N$53"}</definedName>
    <definedName name="cvcxvsvad_2_1_2_1_1_1_1" hidden="1">{"'Model'!$A$1:$N$53"}</definedName>
    <definedName name="cvcxvsvad_2_1_2_1_2" hidden="1">{"'Model'!$A$1:$N$53"}</definedName>
    <definedName name="cvcxvsvad_2_1_2_1_2_1" hidden="1">{"'Model'!$A$1:$N$53"}</definedName>
    <definedName name="cvcxvsvad_2_1_2_1_3" hidden="1">{"'Model'!$A$1:$N$53"}</definedName>
    <definedName name="cvcxvsvad_2_1_2_2" hidden="1">{"'Model'!$A$1:$N$53"}</definedName>
    <definedName name="cvcxvsvad_2_1_2_2_1" hidden="1">{"'Model'!$A$1:$N$53"}</definedName>
    <definedName name="cvcxvsvad_2_1_2_2_1_1" hidden="1">{"'Model'!$A$1:$N$53"}</definedName>
    <definedName name="cvcxvsvad_2_1_2_3" hidden="1">{"'Model'!$A$1:$N$53"}</definedName>
    <definedName name="cvcxvsvad_2_1_3" hidden="1">{"'Model'!$A$1:$N$53"}</definedName>
    <definedName name="cvcxvsvad_2_1_3_1" hidden="1">{"'Model'!$A$1:$N$53"}</definedName>
    <definedName name="cvcxvsvad_2_1_3_1_1" hidden="1">{"'Model'!$A$1:$N$53"}</definedName>
    <definedName name="cvcxvsvad_2_1_4" hidden="1">{"'Model'!$A$1:$N$53"}</definedName>
    <definedName name="cvcxvsvad_2_1_4_1" hidden="1">{"'Model'!$A$1:$N$53"}</definedName>
    <definedName name="cvcxvsvad_2_1_5" hidden="1">{"'Model'!$A$1:$N$53"}</definedName>
    <definedName name="cvcxvsvad_2_2" hidden="1">{"'Model'!$A$1:$N$53"}</definedName>
    <definedName name="cvcxvsvad_2_2_1" hidden="1">{"'Model'!$A$1:$N$53"}</definedName>
    <definedName name="cvcxvsvad_2_2_1_1" hidden="1">{"'Model'!$A$1:$N$53"}</definedName>
    <definedName name="cvcxvsvad_2_2_1_1_1" hidden="1">{"'Model'!$A$1:$N$53"}</definedName>
    <definedName name="cvcxvsvad_2_2_1_1_1_1" hidden="1">{"'Model'!$A$1:$N$53"}</definedName>
    <definedName name="cvcxvsvad_2_2_1_1_1_1_1" hidden="1">{"'Model'!$A$1:$N$53"}</definedName>
    <definedName name="cvcxvsvad_2_2_1_1_2" hidden="1">{"'Model'!$A$1:$N$53"}</definedName>
    <definedName name="cvcxvsvad_2_2_1_1_2_1" hidden="1">{"'Model'!$A$1:$N$53"}</definedName>
    <definedName name="cvcxvsvad_2_2_1_1_3" hidden="1">{"'Model'!$A$1:$N$53"}</definedName>
    <definedName name="cvcxvsvad_2_2_1_2" hidden="1">{"'Model'!$A$1:$N$53"}</definedName>
    <definedName name="cvcxvsvad_2_2_1_2_1" hidden="1">{"'Model'!$A$1:$N$53"}</definedName>
    <definedName name="cvcxvsvad_2_2_1_2_1_1" hidden="1">{"'Model'!$A$1:$N$53"}</definedName>
    <definedName name="cvcxvsvad_2_2_1_3" hidden="1">{"'Model'!$A$1:$N$53"}</definedName>
    <definedName name="cvcxvsvad_2_2_2" hidden="1">{"'Model'!$A$1:$N$53"}</definedName>
    <definedName name="cvcxvsvad_2_2_2_1" hidden="1">{"'Model'!$A$1:$N$53"}</definedName>
    <definedName name="cvcxvsvad_2_2_2_1_1" hidden="1">{"'Model'!$A$1:$N$53"}</definedName>
    <definedName name="cvcxvsvad_2_2_3" hidden="1">{"'Model'!$A$1:$N$53"}</definedName>
    <definedName name="cvcxvsvad_2_2_3_1" hidden="1">{"'Model'!$A$1:$N$53"}</definedName>
    <definedName name="cvcxvsvad_2_2_4" hidden="1">{"'Model'!$A$1:$N$53"}</definedName>
    <definedName name="cvcxvsvad_2_3" hidden="1">{"'Model'!$A$1:$N$53"}</definedName>
    <definedName name="cvcxvsvad_2_3_1" hidden="1">{"'Model'!$A$1:$N$53"}</definedName>
    <definedName name="cvcxvsvad_2_3_1_1" hidden="1">{"'Model'!$A$1:$N$53"}</definedName>
    <definedName name="cvcxvsvad_2_3_1_1_1" hidden="1">{"'Model'!$A$1:$N$53"}</definedName>
    <definedName name="cvcxvsvad_2_3_2" hidden="1">{"'Model'!$A$1:$N$53"}</definedName>
    <definedName name="cvcxvsvad_2_3_2_1" hidden="1">{"'Model'!$A$1:$N$53"}</definedName>
    <definedName name="cvcxvsvad_2_3_3" hidden="1">{"'Model'!$A$1:$N$53"}</definedName>
    <definedName name="cvcxvsvad_2_4" hidden="1">{"'Model'!$A$1:$N$53"}</definedName>
    <definedName name="cvcxvsvad_2_4_1" hidden="1">{"'Model'!$A$1:$N$53"}</definedName>
    <definedName name="cvcxvsvad_2_4_1_1" hidden="1">{"'Model'!$A$1:$N$53"}</definedName>
    <definedName name="cvcxvsvad_2_5" hidden="1">{"'Model'!$A$1:$N$53"}</definedName>
    <definedName name="cvcxvsvad_3" hidden="1">{"'Model'!$A$1:$N$53"}</definedName>
    <definedName name="cvcxvsvad_3_1" hidden="1">{"'Model'!$A$1:$N$53"}</definedName>
    <definedName name="cvcxvsvad_3_1_1" hidden="1">{"'Model'!$A$1:$N$53"}</definedName>
    <definedName name="cvcxvsvad_3_1_1_1" hidden="1">{"'Model'!$A$1:$N$53"}</definedName>
    <definedName name="cvcxvsvad_3_1_1_1_1" hidden="1">{"'Model'!$A$1:$N$53"}</definedName>
    <definedName name="cvcxvsvad_3_1_1_1_1_1" hidden="1">{"'Model'!$A$1:$N$53"}</definedName>
    <definedName name="cvcxvsvad_3_1_1_1_1_1_1" hidden="1">{"'Model'!$A$1:$N$53"}</definedName>
    <definedName name="cvcxvsvad_3_1_1_1_1_1_1_1" hidden="1">{"'Model'!$A$1:$N$53"}</definedName>
    <definedName name="cvcxvsvad_3_1_1_1_1_1_1_1_1" hidden="1">{"'Model'!$A$1:$N$53"}</definedName>
    <definedName name="cvcxvsvad_3_1_1_1_1_1_2" hidden="1">{"'Model'!$A$1:$N$53"}</definedName>
    <definedName name="cvcxvsvad_3_1_1_1_1_1_2_1" hidden="1">{"'Model'!$A$1:$N$53"}</definedName>
    <definedName name="cvcxvsvad_3_1_1_1_1_1_3" hidden="1">{"'Model'!$A$1:$N$53"}</definedName>
    <definedName name="cvcxvsvad_3_1_1_1_1_2" hidden="1">{"'Model'!$A$1:$N$53"}</definedName>
    <definedName name="cvcxvsvad_3_1_1_1_1_2_1" hidden="1">{"'Model'!$A$1:$N$53"}</definedName>
    <definedName name="cvcxvsvad_3_1_1_1_1_2_1_1" hidden="1">{"'Model'!$A$1:$N$53"}</definedName>
    <definedName name="cvcxvsvad_3_1_1_1_1_3" hidden="1">{"'Model'!$A$1:$N$53"}</definedName>
    <definedName name="cvcxvsvad_3_1_1_1_2" hidden="1">{"'Model'!$A$1:$N$53"}</definedName>
    <definedName name="cvcxvsvad_3_1_1_1_2_1" hidden="1">{"'Model'!$A$1:$N$53"}</definedName>
    <definedName name="cvcxvsvad_3_1_1_1_2_1_1" hidden="1">{"'Model'!$A$1:$N$53"}</definedName>
    <definedName name="cvcxvsvad_3_1_1_1_3" hidden="1">{"'Model'!$A$1:$N$53"}</definedName>
    <definedName name="cvcxvsvad_3_1_1_1_3_1" hidden="1">{"'Model'!$A$1:$N$53"}</definedName>
    <definedName name="cvcxvsvad_3_1_1_1_4" hidden="1">{"'Model'!$A$1:$N$53"}</definedName>
    <definedName name="cvcxvsvad_3_1_1_2" hidden="1">{"'Model'!$A$1:$N$53"}</definedName>
    <definedName name="cvcxvsvad_3_1_1_2_1" hidden="1">{"'Model'!$A$1:$N$53"}</definedName>
    <definedName name="cvcxvsvad_3_1_1_2_1_1" hidden="1">{"'Model'!$A$1:$N$53"}</definedName>
    <definedName name="cvcxvsvad_3_1_1_2_1_1_1" hidden="1">{"'Model'!$A$1:$N$53"}</definedName>
    <definedName name="cvcxvsvad_3_1_1_2_2" hidden="1">{"'Model'!$A$1:$N$53"}</definedName>
    <definedName name="cvcxvsvad_3_1_1_2_2_1" hidden="1">{"'Model'!$A$1:$N$53"}</definedName>
    <definedName name="cvcxvsvad_3_1_1_2_3" hidden="1">{"'Model'!$A$1:$N$53"}</definedName>
    <definedName name="cvcxvsvad_3_1_1_3" hidden="1">{"'Model'!$A$1:$N$53"}</definedName>
    <definedName name="cvcxvsvad_3_1_1_3_1" hidden="1">{"'Model'!$A$1:$N$53"}</definedName>
    <definedName name="cvcxvsvad_3_1_1_3_1_1" hidden="1">{"'Model'!$A$1:$N$53"}</definedName>
    <definedName name="cvcxvsvad_3_1_1_4" hidden="1">{"'Model'!$A$1:$N$53"}</definedName>
    <definedName name="cvcxvsvad_3_1_2" hidden="1">{"'Model'!$A$1:$N$53"}</definedName>
    <definedName name="cvcxvsvad_3_1_2_1" hidden="1">{"'Model'!$A$1:$N$53"}</definedName>
    <definedName name="cvcxvsvad_3_1_2_1_1" hidden="1">{"'Model'!$A$1:$N$53"}</definedName>
    <definedName name="cvcxvsvad_3_1_2_1_1_1" hidden="1">{"'Model'!$A$1:$N$53"}</definedName>
    <definedName name="cvcxvsvad_3_1_2_1_1_1_1" hidden="1">{"'Model'!$A$1:$N$53"}</definedName>
    <definedName name="cvcxvsvad_3_1_2_1_2" hidden="1">{"'Model'!$A$1:$N$53"}</definedName>
    <definedName name="cvcxvsvad_3_1_2_1_2_1" hidden="1">{"'Model'!$A$1:$N$53"}</definedName>
    <definedName name="cvcxvsvad_3_1_2_1_3" hidden="1">{"'Model'!$A$1:$N$53"}</definedName>
    <definedName name="cvcxvsvad_3_1_2_2" hidden="1">{"'Model'!$A$1:$N$53"}</definedName>
    <definedName name="cvcxvsvad_3_1_2_2_1" hidden="1">{"'Model'!$A$1:$N$53"}</definedName>
    <definedName name="cvcxvsvad_3_1_2_2_1_1" hidden="1">{"'Model'!$A$1:$N$53"}</definedName>
    <definedName name="cvcxvsvad_3_1_2_3" hidden="1">{"'Model'!$A$1:$N$53"}</definedName>
    <definedName name="cvcxvsvad_3_1_3" hidden="1">{"'Model'!$A$1:$N$53"}</definedName>
    <definedName name="cvcxvsvad_3_1_3_1" hidden="1">{"'Model'!$A$1:$N$53"}</definedName>
    <definedName name="cvcxvsvad_3_1_3_1_1" hidden="1">{"'Model'!$A$1:$N$53"}</definedName>
    <definedName name="cvcxvsvad_3_1_4" hidden="1">{"'Model'!$A$1:$N$53"}</definedName>
    <definedName name="cvcxvsvad_3_1_4_1" hidden="1">{"'Model'!$A$1:$N$53"}</definedName>
    <definedName name="cvcxvsvad_3_1_5" hidden="1">{"'Model'!$A$1:$N$53"}</definedName>
    <definedName name="cvcxvsvad_3_2" hidden="1">{"'Model'!$A$1:$N$53"}</definedName>
    <definedName name="cvcxvsvad_3_2_1" hidden="1">{"'Model'!$A$1:$N$53"}</definedName>
    <definedName name="cvcxvsvad_3_2_1_1" hidden="1">{"'Model'!$A$1:$N$53"}</definedName>
    <definedName name="cvcxvsvad_3_2_1_1_1" hidden="1">{"'Model'!$A$1:$N$53"}</definedName>
    <definedName name="cvcxvsvad_3_2_1_1_1_1" hidden="1">{"'Model'!$A$1:$N$53"}</definedName>
    <definedName name="cvcxvsvad_3_2_1_1_1_1_1" hidden="1">{"'Model'!$A$1:$N$53"}</definedName>
    <definedName name="cvcxvsvad_3_2_1_1_2" hidden="1">{"'Model'!$A$1:$N$53"}</definedName>
    <definedName name="cvcxvsvad_3_2_1_1_2_1" hidden="1">{"'Model'!$A$1:$N$53"}</definedName>
    <definedName name="cvcxvsvad_3_2_1_1_3" hidden="1">{"'Model'!$A$1:$N$53"}</definedName>
    <definedName name="cvcxvsvad_3_2_1_2" hidden="1">{"'Model'!$A$1:$N$53"}</definedName>
    <definedName name="cvcxvsvad_3_2_1_2_1" hidden="1">{"'Model'!$A$1:$N$53"}</definedName>
    <definedName name="cvcxvsvad_3_2_1_2_1_1" hidden="1">{"'Model'!$A$1:$N$53"}</definedName>
    <definedName name="cvcxvsvad_3_2_1_3" hidden="1">{"'Model'!$A$1:$N$53"}</definedName>
    <definedName name="cvcxvsvad_3_2_2" hidden="1">{"'Model'!$A$1:$N$53"}</definedName>
    <definedName name="cvcxvsvad_3_2_2_1" hidden="1">{"'Model'!$A$1:$N$53"}</definedName>
    <definedName name="cvcxvsvad_3_2_2_1_1" hidden="1">{"'Model'!$A$1:$N$53"}</definedName>
    <definedName name="cvcxvsvad_3_2_3" hidden="1">{"'Model'!$A$1:$N$53"}</definedName>
    <definedName name="cvcxvsvad_3_2_3_1" hidden="1">{"'Model'!$A$1:$N$53"}</definedName>
    <definedName name="cvcxvsvad_3_2_4" hidden="1">{"'Model'!$A$1:$N$53"}</definedName>
    <definedName name="cvcxvsvad_3_3" hidden="1">{"'Model'!$A$1:$N$53"}</definedName>
    <definedName name="cvcxvsvad_3_3_1" hidden="1">{"'Model'!$A$1:$N$53"}</definedName>
    <definedName name="cvcxvsvad_3_3_1_1" hidden="1">{"'Model'!$A$1:$N$53"}</definedName>
    <definedName name="cvcxvsvad_3_3_1_1_1" hidden="1">{"'Model'!$A$1:$N$53"}</definedName>
    <definedName name="cvcxvsvad_3_3_2" hidden="1">{"'Model'!$A$1:$N$53"}</definedName>
    <definedName name="cvcxvsvad_3_3_2_1" hidden="1">{"'Model'!$A$1:$N$53"}</definedName>
    <definedName name="cvcxvsvad_3_3_3" hidden="1">{"'Model'!$A$1:$N$53"}</definedName>
    <definedName name="cvcxvsvad_3_4" hidden="1">{"'Model'!$A$1:$N$53"}</definedName>
    <definedName name="cvcxvsvad_3_4_1" hidden="1">{"'Model'!$A$1:$N$53"}</definedName>
    <definedName name="cvcxvsvad_3_4_1_1" hidden="1">{"'Model'!$A$1:$N$53"}</definedName>
    <definedName name="cvcxvsvad_3_5" hidden="1">{"'Model'!$A$1:$N$53"}</definedName>
    <definedName name="cvcxvsvad_4" hidden="1">{"'Model'!$A$1:$N$53"}</definedName>
    <definedName name="cvcxvsvad_4_1" hidden="1">{"'Model'!$A$1:$N$53"}</definedName>
    <definedName name="cvcxvsvad_4_1_1" hidden="1">{"'Model'!$A$1:$N$53"}</definedName>
    <definedName name="cvcxvsvad_4_1_1_1" hidden="1">{"'Model'!$A$1:$N$53"}</definedName>
    <definedName name="cvcxvsvad_4_1_1_1_1" hidden="1">{"'Model'!$A$1:$N$53"}</definedName>
    <definedName name="cvcxvsvad_4_1_1_1_1_1" hidden="1">{"'Model'!$A$1:$N$53"}</definedName>
    <definedName name="cvcxvsvad_4_1_1_1_1_1_1" hidden="1">{"'Model'!$A$1:$N$53"}</definedName>
    <definedName name="cvcxvsvad_4_1_1_1_1_1_1_1" hidden="1">{"'Model'!$A$1:$N$53"}</definedName>
    <definedName name="cvcxvsvad_4_1_1_1_1_2" hidden="1">{"'Model'!$A$1:$N$53"}</definedName>
    <definedName name="cvcxvsvad_4_1_1_1_1_2_1" hidden="1">{"'Model'!$A$1:$N$53"}</definedName>
    <definedName name="cvcxvsvad_4_1_1_1_1_3" hidden="1">{"'Model'!$A$1:$N$53"}</definedName>
    <definedName name="cvcxvsvad_4_1_1_1_2" hidden="1">{"'Model'!$A$1:$N$53"}</definedName>
    <definedName name="cvcxvsvad_4_1_1_1_2_1" hidden="1">{"'Model'!$A$1:$N$53"}</definedName>
    <definedName name="cvcxvsvad_4_1_1_1_2_1_1" hidden="1">{"'Model'!$A$1:$N$53"}</definedName>
    <definedName name="cvcxvsvad_4_1_1_1_3" hidden="1">{"'Model'!$A$1:$N$53"}</definedName>
    <definedName name="cvcxvsvad_4_1_1_2" hidden="1">{"'Model'!$A$1:$N$53"}</definedName>
    <definedName name="cvcxvsvad_4_1_1_2_1" hidden="1">{"'Model'!$A$1:$N$53"}</definedName>
    <definedName name="cvcxvsvad_4_1_1_2_1_1" hidden="1">{"'Model'!$A$1:$N$53"}</definedName>
    <definedName name="cvcxvsvad_4_1_1_3" hidden="1">{"'Model'!$A$1:$N$53"}</definedName>
    <definedName name="cvcxvsvad_4_1_1_3_1" hidden="1">{"'Model'!$A$1:$N$53"}</definedName>
    <definedName name="cvcxvsvad_4_1_1_4" hidden="1">{"'Model'!$A$1:$N$53"}</definedName>
    <definedName name="cvcxvsvad_4_1_2" hidden="1">{"'Model'!$A$1:$N$53"}</definedName>
    <definedName name="cvcxvsvad_4_1_2_1" hidden="1">{"'Model'!$A$1:$N$53"}</definedName>
    <definedName name="cvcxvsvad_4_1_2_1_1" hidden="1">{"'Model'!$A$1:$N$53"}</definedName>
    <definedName name="cvcxvsvad_4_1_2_1_1_1" hidden="1">{"'Model'!$A$1:$N$53"}</definedName>
    <definedName name="cvcxvsvad_4_1_2_2" hidden="1">{"'Model'!$A$1:$N$53"}</definedName>
    <definedName name="cvcxvsvad_4_1_2_2_1" hidden="1">{"'Model'!$A$1:$N$53"}</definedName>
    <definedName name="cvcxvsvad_4_1_2_3" hidden="1">{"'Model'!$A$1:$N$53"}</definedName>
    <definedName name="cvcxvsvad_4_1_3" hidden="1">{"'Model'!$A$1:$N$53"}</definedName>
    <definedName name="cvcxvsvad_4_1_3_1" hidden="1">{"'Model'!$A$1:$N$53"}</definedName>
    <definedName name="cvcxvsvad_4_1_3_1_1" hidden="1">{"'Model'!$A$1:$N$53"}</definedName>
    <definedName name="cvcxvsvad_4_1_4" hidden="1">{"'Model'!$A$1:$N$53"}</definedName>
    <definedName name="cvcxvsvad_4_2" hidden="1">{"'Model'!$A$1:$N$53"}</definedName>
    <definedName name="cvcxvsvad_4_2_1" hidden="1">{"'Model'!$A$1:$N$53"}</definedName>
    <definedName name="cvcxvsvad_4_2_1_1" hidden="1">{"'Model'!$A$1:$N$53"}</definedName>
    <definedName name="cvcxvsvad_4_2_1_1_1" hidden="1">{"'Model'!$A$1:$N$53"}</definedName>
    <definedName name="cvcxvsvad_4_2_1_1_1_1" hidden="1">{"'Model'!$A$1:$N$53"}</definedName>
    <definedName name="cvcxvsvad_4_2_1_2" hidden="1">{"'Model'!$A$1:$N$53"}</definedName>
    <definedName name="cvcxvsvad_4_2_1_2_1" hidden="1">{"'Model'!$A$1:$N$53"}</definedName>
    <definedName name="cvcxvsvad_4_2_1_3" hidden="1">{"'Model'!$A$1:$N$53"}</definedName>
    <definedName name="cvcxvsvad_4_2_2" hidden="1">{"'Model'!$A$1:$N$53"}</definedName>
    <definedName name="cvcxvsvad_4_2_2_1" hidden="1">{"'Model'!$A$1:$N$53"}</definedName>
    <definedName name="cvcxvsvad_4_2_2_1_1" hidden="1">{"'Model'!$A$1:$N$53"}</definedName>
    <definedName name="cvcxvsvad_4_2_3" hidden="1">{"'Model'!$A$1:$N$53"}</definedName>
    <definedName name="cvcxvsvad_4_3" hidden="1">{"'Model'!$A$1:$N$53"}</definedName>
    <definedName name="cvcxvsvad_4_3_1" hidden="1">{"'Model'!$A$1:$N$53"}</definedName>
    <definedName name="cvcxvsvad_4_3_1_1" hidden="1">{"'Model'!$A$1:$N$53"}</definedName>
    <definedName name="cvcxvsvad_4_4" hidden="1">{"'Model'!$A$1:$N$53"}</definedName>
    <definedName name="cvcxvsvad_4_4_1" hidden="1">{"'Model'!$A$1:$N$53"}</definedName>
    <definedName name="cvcxvsvad_4_5" hidden="1">{"'Model'!$A$1:$N$53"}</definedName>
    <definedName name="cvcxvsvad_5" hidden="1">{"'Model'!$A$1:$N$53"}</definedName>
    <definedName name="cvcxvsvad_5_1" hidden="1">{"'Model'!$A$1:$N$53"}</definedName>
    <definedName name="cvcxvsvad_5_1_1" hidden="1">{"'Model'!$A$1:$N$53"}</definedName>
    <definedName name="cvcxvsvad_5_1_1_1" hidden="1">{"'Model'!$A$1:$N$53"}</definedName>
    <definedName name="cvcxvsvad_5_1_1_1_1" hidden="1">{"'Model'!$A$1:$N$53"}</definedName>
    <definedName name="cvcxvsvad_5_1_1_1_1_1" hidden="1">{"'Model'!$A$1:$N$53"}</definedName>
    <definedName name="cvcxvsvad_5_1_1_2" hidden="1">{"'Model'!$A$1:$N$53"}</definedName>
    <definedName name="cvcxvsvad_5_1_1_2_1" hidden="1">{"'Model'!$A$1:$N$53"}</definedName>
    <definedName name="cvcxvsvad_5_1_1_3" hidden="1">{"'Model'!$A$1:$N$53"}</definedName>
    <definedName name="cvcxvsvad_5_1_2" hidden="1">{"'Model'!$A$1:$N$53"}</definedName>
    <definedName name="cvcxvsvad_5_1_2_1" hidden="1">{"'Model'!$A$1:$N$53"}</definedName>
    <definedName name="cvcxvsvad_5_1_2_1_1" hidden="1">{"'Model'!$A$1:$N$53"}</definedName>
    <definedName name="cvcxvsvad_5_1_3" hidden="1">{"'Model'!$A$1:$N$53"}</definedName>
    <definedName name="cvcxvsvad_5_2" hidden="1">{"'Model'!$A$1:$N$53"}</definedName>
    <definedName name="cvcxvsvad_5_2_1" hidden="1">{"'Model'!$A$1:$N$53"}</definedName>
    <definedName name="cvcxvsvad_5_2_1_1" hidden="1">{"'Model'!$A$1:$N$53"}</definedName>
    <definedName name="cvcxvsvad_5_3" hidden="1">{"'Model'!$A$1:$N$53"}</definedName>
    <definedName name="cvcxvsvad_5_3_1" hidden="1">{"'Model'!$A$1:$N$53"}</definedName>
    <definedName name="cvcxvsvad_5_4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wvu.Commercial97." hidden="1">#REF!,#REF!,#REF!,#REF!,#REF!,#REF!,#REF!,#REF!</definedName>
    <definedName name="Cwvu.Expanded." hidden="1">#REF!,#REF!,#REF!,#REF!,#REF!,#REF!,#REF!,#REF!,#REF!,#REF!,#REF!,#REF!</definedName>
    <definedName name="Cwvu.Synthèse." hidden="1">#REF!,#REF!,#REF!,#REF!,#REF!,#REF!,#REF!,#REF!,#REF!,#REF!</definedName>
    <definedName name="Cwvu.synthétique." hidden="1">#REF!,#REF!,#REF!,#REF!,#REF!,#REF!,#REF!,#REF!,#REF!,#REF!</definedName>
    <definedName name="Cwvu.Tout." hidden="1">#REF!,#REF!</definedName>
    <definedName name="cxzs" hidden="1">{"'Eng (page2)'!$A$1:$D$52"}</definedName>
    <definedName name="d" hidden="1">{"'Eng (page2)'!$A$1:$D$52"}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1" hidden="1">{"'Model'!$A$1:$N$53"}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hidden="1">{"'Eng (page2)'!$A$1:$D$52"}</definedName>
    <definedName name="d_1_1_1_1" hidden="1">{"'Eng (page2)'!$A$1:$D$52"}</definedName>
    <definedName name="d_1_1_1_1_1" hidden="1">{"'Eng (page2)'!$A$1:$D$52"}</definedName>
    <definedName name="d_1_1_1_1_1_1" hidden="1">{"'Eng (page2)'!$A$1:$D$52"}</definedName>
    <definedName name="d_1_1_1_1_1_1_1" hidden="1">{"'Eng (page2)'!$A$1:$D$52"}</definedName>
    <definedName name="d_1_1_1_1_1_1_1_1" hidden="1">{"'Eng (page2)'!$A$1:$D$52"}</definedName>
    <definedName name="d_1_1_1_1_1_1_1_1_1" hidden="1">{"'Eng (page2)'!$A$1:$D$52"}</definedName>
    <definedName name="d_1_1_1_1_1_1_1_1_1_1" hidden="1">{"'Eng (page2)'!$A$1:$D$52"}</definedName>
    <definedName name="d_1_1_1_1_1_1_1_2" hidden="1">{"'Eng (page2)'!$A$1:$D$52"}</definedName>
    <definedName name="d_1_1_1_1_1_1_1_2_1" hidden="1">{"'Eng (page2)'!$A$1:$D$52"}</definedName>
    <definedName name="d_1_1_1_1_1_1_1_3" hidden="1">{"'Eng (page2)'!$A$1:$D$52"}</definedName>
    <definedName name="d_1_1_1_1_1_1_2" hidden="1">{"'Eng (page2)'!$A$1:$D$52"}</definedName>
    <definedName name="d_1_1_1_1_1_1_2_1" hidden="1">{"'Eng (page2)'!$A$1:$D$52"}</definedName>
    <definedName name="d_1_1_1_1_1_1_2_1_1" hidden="1">{"'Eng (page2)'!$A$1:$D$52"}</definedName>
    <definedName name="d_1_1_1_1_1_1_3" hidden="1">{"'Eng (page2)'!$A$1:$D$52"}</definedName>
    <definedName name="d_1_1_1_1_1_2" hidden="1">{"'Eng (page2)'!$A$1:$D$52"}</definedName>
    <definedName name="d_1_1_1_1_1_2_1" hidden="1">{"'Eng (page2)'!$A$1:$D$52"}</definedName>
    <definedName name="d_1_1_1_1_1_2_1_1" hidden="1">{"'Eng (page2)'!$A$1:$D$52"}</definedName>
    <definedName name="d_1_1_1_1_1_3" hidden="1">{"'Eng (page2)'!$A$1:$D$52"}</definedName>
    <definedName name="d_1_1_1_1_1_3_1" hidden="1">{"'Eng (page2)'!$A$1:$D$52"}</definedName>
    <definedName name="d_1_1_1_1_1_4" hidden="1">{"'Eng (page2)'!$A$1:$D$52"}</definedName>
    <definedName name="d_1_1_1_1_2" hidden="1">{"'Eng (page2)'!$A$1:$D$52"}</definedName>
    <definedName name="d_1_1_1_1_2_1" hidden="1">{"'Eng (page2)'!$A$1:$D$52"}</definedName>
    <definedName name="d_1_1_1_1_2_1_1" hidden="1">{"'Eng (page2)'!$A$1:$D$52"}</definedName>
    <definedName name="d_1_1_1_1_2_1_1_1" hidden="1">{"'Eng (page2)'!$A$1:$D$52"}</definedName>
    <definedName name="d_1_1_1_1_2_2" hidden="1">{"'Eng (page2)'!$A$1:$D$52"}</definedName>
    <definedName name="d_1_1_1_1_2_2_1" hidden="1">{"'Eng (page2)'!$A$1:$D$52"}</definedName>
    <definedName name="d_1_1_1_1_2_3" hidden="1">{"'Eng (page2)'!$A$1:$D$52"}</definedName>
    <definedName name="d_1_1_1_1_3" hidden="1">{"'Eng (page2)'!$A$1:$D$52"}</definedName>
    <definedName name="d_1_1_1_1_3_1" hidden="1">{"'Eng (page2)'!$A$1:$D$52"}</definedName>
    <definedName name="d_1_1_1_1_3_1_1" hidden="1">{"'Eng (page2)'!$A$1:$D$52"}</definedName>
    <definedName name="d_1_1_1_1_4" hidden="1">{"'Eng (page2)'!$A$1:$D$52"}</definedName>
    <definedName name="d_1_1_1_2" hidden="1">{"'Eng (page2)'!$A$1:$D$52"}</definedName>
    <definedName name="d_1_1_1_2_1" hidden="1">{"'Eng (page2)'!$A$1:$D$52"}</definedName>
    <definedName name="d_1_1_1_2_1_1" hidden="1">{"'Eng (page2)'!$A$1:$D$52"}</definedName>
    <definedName name="d_1_1_1_2_1_1_1" hidden="1">{"'Eng (page2)'!$A$1:$D$52"}</definedName>
    <definedName name="d_1_1_1_2_1_1_1_1" hidden="1">{"'Eng (page2)'!$A$1:$D$52"}</definedName>
    <definedName name="d_1_1_1_2_1_2" hidden="1">{"'Eng (page2)'!$A$1:$D$52"}</definedName>
    <definedName name="d_1_1_1_2_1_2_1" hidden="1">{"'Eng (page2)'!$A$1:$D$52"}</definedName>
    <definedName name="d_1_1_1_2_1_3" hidden="1">{"'Eng (page2)'!$A$1:$D$52"}</definedName>
    <definedName name="d_1_1_1_2_2" hidden="1">{"'Eng (page2)'!$A$1:$D$52"}</definedName>
    <definedName name="d_1_1_1_2_2_1" hidden="1">{"'Eng (page2)'!$A$1:$D$52"}</definedName>
    <definedName name="d_1_1_1_2_2_1_1" hidden="1">{"'Eng (page2)'!$A$1:$D$52"}</definedName>
    <definedName name="d_1_1_1_2_3" hidden="1">{"'Eng (page2)'!$A$1:$D$52"}</definedName>
    <definedName name="d_1_1_1_3" hidden="1">{"'Eng (page2)'!$A$1:$D$52"}</definedName>
    <definedName name="d_1_1_1_3_1" hidden="1">{"'Eng (page2)'!$A$1:$D$52"}</definedName>
    <definedName name="d_1_1_1_3_1_1" hidden="1">{"'Eng (page2)'!$A$1:$D$52"}</definedName>
    <definedName name="d_1_1_1_4" hidden="1">{"'Eng (page2)'!$A$1:$D$52"}</definedName>
    <definedName name="d_1_1_1_4_1" hidden="1">{"'Eng (page2)'!$A$1:$D$52"}</definedName>
    <definedName name="d_1_1_1_5" hidden="1">{"'Eng (page2)'!$A$1:$D$52"}</definedName>
    <definedName name="d_1_1_2" hidden="1">{"'Eng (page2)'!$A$1:$D$52"}</definedName>
    <definedName name="d_1_1_2_1" hidden="1">{"'Eng (page2)'!$A$1:$D$52"}</definedName>
    <definedName name="d_1_1_2_1_1" hidden="1">{"'Eng (page2)'!$A$1:$D$52"}</definedName>
    <definedName name="d_1_1_2_1_1_1" hidden="1">{"'Eng (page2)'!$A$1:$D$52"}</definedName>
    <definedName name="d_1_1_2_1_1_1_1" hidden="1">{"'Eng (page2)'!$A$1:$D$52"}</definedName>
    <definedName name="d_1_1_2_1_1_1_1_1" hidden="1">{"'Eng (page2)'!$A$1:$D$52"}</definedName>
    <definedName name="d_1_1_2_1_1_2" hidden="1">{"'Eng (page2)'!$A$1:$D$52"}</definedName>
    <definedName name="d_1_1_2_1_1_2_1" hidden="1">{"'Eng (page2)'!$A$1:$D$52"}</definedName>
    <definedName name="d_1_1_2_1_1_3" hidden="1">{"'Eng (page2)'!$A$1:$D$52"}</definedName>
    <definedName name="d_1_1_2_1_2" hidden="1">{"'Eng (page2)'!$A$1:$D$52"}</definedName>
    <definedName name="d_1_1_2_1_2_1" hidden="1">{"'Eng (page2)'!$A$1:$D$52"}</definedName>
    <definedName name="d_1_1_2_1_2_1_1" hidden="1">{"'Eng (page2)'!$A$1:$D$52"}</definedName>
    <definedName name="d_1_1_2_1_3" hidden="1">{"'Eng (page2)'!$A$1:$D$52"}</definedName>
    <definedName name="d_1_1_2_2" hidden="1">{"'Eng (page2)'!$A$1:$D$52"}</definedName>
    <definedName name="d_1_1_2_2_1" hidden="1">{"'Eng (page2)'!$A$1:$D$52"}</definedName>
    <definedName name="d_1_1_2_2_1_1" hidden="1">{"'Eng (page2)'!$A$1:$D$52"}</definedName>
    <definedName name="d_1_1_2_3" hidden="1">{"'Eng (page2)'!$A$1:$D$52"}</definedName>
    <definedName name="d_1_1_2_3_1" hidden="1">{"'Eng (page2)'!$A$1:$D$52"}</definedName>
    <definedName name="d_1_1_2_4" hidden="1">{"'Eng (page2)'!$A$1:$D$52"}</definedName>
    <definedName name="d_1_1_3" hidden="1">{"'Eng (page2)'!$A$1:$D$52"}</definedName>
    <definedName name="d_1_1_3_1" hidden="1">{"'Eng (page2)'!$A$1:$D$52"}</definedName>
    <definedName name="d_1_1_3_1_1" hidden="1">{"'Eng (page2)'!$A$1:$D$52"}</definedName>
    <definedName name="d_1_1_3_1_1_1" hidden="1">{"'Eng (page2)'!$A$1:$D$52"}</definedName>
    <definedName name="d_1_1_3_2" hidden="1">{"'Eng (page2)'!$A$1:$D$52"}</definedName>
    <definedName name="d_1_1_3_2_1" hidden="1">{"'Eng (page2)'!$A$1:$D$52"}</definedName>
    <definedName name="d_1_1_3_3" hidden="1">{"'Eng (page2)'!$A$1:$D$52"}</definedName>
    <definedName name="d_1_1_4" hidden="1">{"'Eng (page2)'!$A$1:$D$52"}</definedName>
    <definedName name="d_1_1_4_1" hidden="1">{"'Eng (page2)'!$A$1:$D$52"}</definedName>
    <definedName name="d_1_1_4_1_1" hidden="1">{"'Eng (page2)'!$A$1:$D$52"}</definedName>
    <definedName name="d_1_1_5" hidden="1">{"'Eng (page2)'!$A$1:$D$52"}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hidden="1">{"'Eng (page2)'!$A$1:$D$52"}</definedName>
    <definedName name="d_1_2_1_1" hidden="1">{"'Eng (page2)'!$A$1:$D$52"}</definedName>
    <definedName name="d_1_2_1_1_1" hidden="1">{"'Eng (page2)'!$A$1:$D$52"}</definedName>
    <definedName name="d_1_2_1_1_1_1" hidden="1">{"'Eng (page2)'!$A$1:$D$52"}</definedName>
    <definedName name="d_1_2_1_1_1_1_1" hidden="1">{"'Eng (page2)'!$A$1:$D$52"}</definedName>
    <definedName name="d_1_2_1_1_1_1_1_1" hidden="1">{"'Eng (page2)'!$A$1:$D$52"}</definedName>
    <definedName name="d_1_2_1_1_1_2" hidden="1">{"'Eng (page2)'!$A$1:$D$52"}</definedName>
    <definedName name="d_1_2_1_1_1_2_1" hidden="1">{"'Eng (page2)'!$A$1:$D$52"}</definedName>
    <definedName name="d_1_2_1_1_1_3" hidden="1">{"'Eng (page2)'!$A$1:$D$52"}</definedName>
    <definedName name="d_1_2_1_1_2" hidden="1">{"'Eng (page2)'!$A$1:$D$52"}</definedName>
    <definedName name="d_1_2_1_1_2_1" hidden="1">{"'Eng (page2)'!$A$1:$D$52"}</definedName>
    <definedName name="d_1_2_1_1_2_1_1" hidden="1">{"'Eng (page2)'!$A$1:$D$52"}</definedName>
    <definedName name="d_1_2_1_1_3" hidden="1">{"'Eng (page2)'!$A$1:$D$52"}</definedName>
    <definedName name="d_1_2_1_2" hidden="1">{"'Eng (page2)'!$A$1:$D$52"}</definedName>
    <definedName name="d_1_2_1_2_1" hidden="1">{"'Eng (page2)'!$A$1:$D$52"}</definedName>
    <definedName name="d_1_2_1_2_1_1" hidden="1">{"'Eng (page2)'!$A$1:$D$52"}</definedName>
    <definedName name="d_1_2_1_3" hidden="1">{"'Eng (page2)'!$A$1:$D$52"}</definedName>
    <definedName name="d_1_2_1_3_1" hidden="1">{"'Eng (page2)'!$A$1:$D$52"}</definedName>
    <definedName name="d_1_2_1_4" hidden="1">{"'Eng (page2)'!$A$1:$D$52"}</definedName>
    <definedName name="d_1_2_2" hidden="1">{"'Eng (page2)'!$A$1:$D$52"}</definedName>
    <definedName name="d_1_2_2_1" hidden="1">{"'Eng (page2)'!$A$1:$D$52"}</definedName>
    <definedName name="d_1_2_2_1_1" hidden="1">{"'Eng (page2)'!$A$1:$D$52"}</definedName>
    <definedName name="d_1_2_2_1_1_1" hidden="1">{"'Eng (page2)'!$A$1:$D$52"}</definedName>
    <definedName name="d_1_2_2_2" hidden="1">{"'Eng (page2)'!$A$1:$D$52"}</definedName>
    <definedName name="d_1_2_2_2_1" hidden="1">{"'Eng (page2)'!$A$1:$D$52"}</definedName>
    <definedName name="d_1_2_2_3" hidden="1">{"'Eng (page2)'!$A$1:$D$52"}</definedName>
    <definedName name="d_1_2_3" hidden="1">{"'Eng (page2)'!$A$1:$D$52"}</definedName>
    <definedName name="d_1_2_3_1" hidden="1">{"'Eng (page2)'!$A$1:$D$52"}</definedName>
    <definedName name="d_1_2_3_1_1" hidden="1">{"'Eng (page2)'!$A$1:$D$52"}</definedName>
    <definedName name="d_1_2_4" hidden="1">{"'Eng (page2)'!$A$1:$D$52"}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hidden="1">{"'Eng (page2)'!$A$1:$D$52"}</definedName>
    <definedName name="d_1_3_1_1" hidden="1">{"'Eng (page2)'!$A$1:$D$52"}</definedName>
    <definedName name="d_1_3_1_1_1" hidden="1">{"'Eng (page2)'!$A$1:$D$52"}</definedName>
    <definedName name="d_1_3_1_1_1_1" hidden="1">{"'Eng (page2)'!$A$1:$D$52"}</definedName>
    <definedName name="d_1_3_1_2" hidden="1">{"'Eng (page2)'!$A$1:$D$52"}</definedName>
    <definedName name="d_1_3_1_2_1" hidden="1">{"'Eng (page2)'!$A$1:$D$52"}</definedName>
    <definedName name="d_1_3_1_3" hidden="1">{"'Eng (page2)'!$A$1:$D$52"}</definedName>
    <definedName name="d_1_3_2" hidden="1">{"'Eng (page2)'!$A$1:$D$52"}</definedName>
    <definedName name="d_1_3_2_1" hidden="1">{"'Eng (page2)'!$A$1:$D$52"}</definedName>
    <definedName name="d_1_3_2_1_1" hidden="1">{"'Eng (page2)'!$A$1:$D$52"}</definedName>
    <definedName name="d_1_3_3" hidden="1">{"'Eng (page2)'!$A$1:$D$52"}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hidden="1">{"'Eng (page2)'!$A$1:$D$52"}</definedName>
    <definedName name="d_1_4_1_1" hidden="1">{"'Eng (page2)'!$A$1:$D$52"}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hidden="1">{"'Eng (page2)'!$A$1:$D$52"}</definedName>
    <definedName name="d_2" hidden="1">{"'Model'!$A$1:$N$53"}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hidden="1">{"'Eng (page2)'!$A$1:$D$52"}</definedName>
    <definedName name="d_2_1_1_1" hidden="1">{"'Eng (page2)'!$A$1:$D$52"}</definedName>
    <definedName name="d_2_1_1_1_1" hidden="1">{"'Eng (page2)'!$A$1:$D$52"}</definedName>
    <definedName name="d_2_1_1_1_1_1" hidden="1">{"'Eng (page2)'!$A$1:$D$52"}</definedName>
    <definedName name="d_2_1_1_1_1_1_1" hidden="1">{"'Eng (page2)'!$A$1:$D$52"}</definedName>
    <definedName name="d_2_1_1_1_1_1_1_1" hidden="1">{"'Eng (page2)'!$A$1:$D$52"}</definedName>
    <definedName name="d_2_1_1_1_1_1_1_1_1" hidden="1">{"'Eng (page2)'!$A$1:$D$52"}</definedName>
    <definedName name="d_2_1_1_1_1_1_2" hidden="1">{"'Eng (page2)'!$A$1:$D$52"}</definedName>
    <definedName name="d_2_1_1_1_1_1_2_1" hidden="1">{"'Eng (page2)'!$A$1:$D$52"}</definedName>
    <definedName name="d_2_1_1_1_1_1_3" hidden="1">{"'Eng (page2)'!$A$1:$D$52"}</definedName>
    <definedName name="d_2_1_1_1_1_2" hidden="1">{"'Eng (page2)'!$A$1:$D$52"}</definedName>
    <definedName name="d_2_1_1_1_1_2_1" hidden="1">{"'Eng (page2)'!$A$1:$D$52"}</definedName>
    <definedName name="d_2_1_1_1_1_2_1_1" hidden="1">{"'Eng (page2)'!$A$1:$D$52"}</definedName>
    <definedName name="d_2_1_1_1_1_3" hidden="1">{"'Eng (page2)'!$A$1:$D$52"}</definedName>
    <definedName name="d_2_1_1_1_2" hidden="1">{"'Eng (page2)'!$A$1:$D$52"}</definedName>
    <definedName name="d_2_1_1_1_2_1" hidden="1">{"'Eng (page2)'!$A$1:$D$52"}</definedName>
    <definedName name="d_2_1_1_1_2_1_1" hidden="1">{"'Eng (page2)'!$A$1:$D$52"}</definedName>
    <definedName name="d_2_1_1_1_3" hidden="1">{"'Eng (page2)'!$A$1:$D$52"}</definedName>
    <definedName name="d_2_1_1_1_3_1" hidden="1">{"'Eng (page2)'!$A$1:$D$52"}</definedName>
    <definedName name="d_2_1_1_1_4" hidden="1">{"'Eng (page2)'!$A$1:$D$52"}</definedName>
    <definedName name="d_2_1_1_2" hidden="1">{"'Eng (page2)'!$A$1:$D$52"}</definedName>
    <definedName name="d_2_1_1_2_1" hidden="1">{"'Eng (page2)'!$A$1:$D$52"}</definedName>
    <definedName name="d_2_1_1_2_1_1" hidden="1">{"'Eng (page2)'!$A$1:$D$52"}</definedName>
    <definedName name="d_2_1_1_2_1_1_1" hidden="1">{"'Eng (page2)'!$A$1:$D$52"}</definedName>
    <definedName name="d_2_1_1_2_2" hidden="1">{"'Eng (page2)'!$A$1:$D$52"}</definedName>
    <definedName name="d_2_1_1_2_2_1" hidden="1">{"'Eng (page2)'!$A$1:$D$52"}</definedName>
    <definedName name="d_2_1_1_2_3" hidden="1">{"'Eng (page2)'!$A$1:$D$52"}</definedName>
    <definedName name="d_2_1_1_3" hidden="1">{"'Eng (page2)'!$A$1:$D$52"}</definedName>
    <definedName name="d_2_1_1_3_1" hidden="1">{"'Eng (page2)'!$A$1:$D$52"}</definedName>
    <definedName name="d_2_1_1_3_1_1" hidden="1">{"'Eng (page2)'!$A$1:$D$52"}</definedName>
    <definedName name="d_2_1_1_4" hidden="1">{"'Eng (page2)'!$A$1:$D$52"}</definedName>
    <definedName name="d_2_1_2" hidden="1">{"'Eng (page2)'!$A$1:$D$52"}</definedName>
    <definedName name="d_2_1_2_1" hidden="1">{"'Eng (page2)'!$A$1:$D$52"}</definedName>
    <definedName name="d_2_1_2_1_1" hidden="1">{"'Eng (page2)'!$A$1:$D$52"}</definedName>
    <definedName name="d_2_1_2_1_1_1" hidden="1">{"'Eng (page2)'!$A$1:$D$52"}</definedName>
    <definedName name="d_2_1_2_1_1_1_1" hidden="1">{"'Eng (page2)'!$A$1:$D$52"}</definedName>
    <definedName name="d_2_1_2_1_2" hidden="1">{"'Eng (page2)'!$A$1:$D$52"}</definedName>
    <definedName name="d_2_1_2_1_2_1" hidden="1">{"'Eng (page2)'!$A$1:$D$52"}</definedName>
    <definedName name="d_2_1_2_1_3" hidden="1">{"'Eng (page2)'!$A$1:$D$52"}</definedName>
    <definedName name="d_2_1_2_2" hidden="1">{"'Eng (page2)'!$A$1:$D$52"}</definedName>
    <definedName name="d_2_1_2_2_1" hidden="1">{"'Eng (page2)'!$A$1:$D$52"}</definedName>
    <definedName name="d_2_1_2_2_1_1" hidden="1">{"'Eng (page2)'!$A$1:$D$52"}</definedName>
    <definedName name="d_2_1_2_3" hidden="1">{"'Eng (page2)'!$A$1:$D$52"}</definedName>
    <definedName name="d_2_1_3" hidden="1">{"'Eng (page2)'!$A$1:$D$52"}</definedName>
    <definedName name="d_2_1_3_1" hidden="1">{"'Eng (page2)'!$A$1:$D$52"}</definedName>
    <definedName name="d_2_1_3_1_1" hidden="1">{"'Eng (page2)'!$A$1:$D$52"}</definedName>
    <definedName name="d_2_1_4" hidden="1">{"'Eng (page2)'!$A$1:$D$52"}</definedName>
    <definedName name="d_2_1_4_1" hidden="1">{"'Eng (page2)'!$A$1:$D$52"}</definedName>
    <definedName name="d_2_1_5" hidden="1">{"'Eng (page2)'!$A$1:$D$52"}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hidden="1">{"'Eng (page2)'!$A$1:$D$52"}</definedName>
    <definedName name="d_2_2_1_1" hidden="1">{"'Eng (page2)'!$A$1:$D$52"}</definedName>
    <definedName name="d_2_2_1_1_1" hidden="1">{"'Eng (page2)'!$A$1:$D$52"}</definedName>
    <definedName name="d_2_2_1_1_1_1" hidden="1">{"'Eng (page2)'!$A$1:$D$52"}</definedName>
    <definedName name="d_2_2_1_1_1_1_1" hidden="1">{"'Eng (page2)'!$A$1:$D$52"}</definedName>
    <definedName name="d_2_2_1_1_2" hidden="1">{"'Eng (page2)'!$A$1:$D$52"}</definedName>
    <definedName name="d_2_2_1_1_2_1" hidden="1">{"'Eng (page2)'!$A$1:$D$52"}</definedName>
    <definedName name="d_2_2_1_1_3" hidden="1">{"'Eng (page2)'!$A$1:$D$52"}</definedName>
    <definedName name="d_2_2_1_2" hidden="1">{"'Eng (page2)'!$A$1:$D$52"}</definedName>
    <definedName name="d_2_2_1_2_1" hidden="1">{"'Eng (page2)'!$A$1:$D$52"}</definedName>
    <definedName name="d_2_2_1_2_1_1" hidden="1">{"'Eng (page2)'!$A$1:$D$52"}</definedName>
    <definedName name="d_2_2_1_3" hidden="1">{"'Eng (page2)'!$A$1:$D$52"}</definedName>
    <definedName name="d_2_2_2" hidden="1">{"'Eng (page2)'!$A$1:$D$52"}</definedName>
    <definedName name="d_2_2_2_1" hidden="1">{"'Eng (page2)'!$A$1:$D$52"}</definedName>
    <definedName name="d_2_2_2_1_1" hidden="1">{"'Eng (page2)'!$A$1:$D$52"}</definedName>
    <definedName name="d_2_2_3" hidden="1">{"'Eng (page2)'!$A$1:$D$52"}</definedName>
    <definedName name="d_2_2_3_1" hidden="1">{"'Eng (page2)'!$A$1:$D$52"}</definedName>
    <definedName name="d_2_2_4" hidden="1">{"'Eng (page2)'!$A$1:$D$52"}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hidden="1">{"'Eng (page2)'!$A$1:$D$52"}</definedName>
    <definedName name="d_2_3_1_1" hidden="1">{"'Eng (page2)'!$A$1:$D$52"}</definedName>
    <definedName name="d_2_3_1_1_1" hidden="1">{"'Eng (page2)'!$A$1:$D$52"}</definedName>
    <definedName name="d_2_3_2" hidden="1">{"'Eng (page2)'!$A$1:$D$52"}</definedName>
    <definedName name="d_2_3_2_1" hidden="1">{"'Eng (page2)'!$A$1:$D$52"}</definedName>
    <definedName name="d_2_3_3" hidden="1">{"'Eng (page2)'!$A$1:$D$52"}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hidden="1">{"'Eng (page2)'!$A$1:$D$52"}</definedName>
    <definedName name="d_2_4_1_1" hidden="1">{"'Eng (page2)'!$A$1:$D$52"}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{"'Model'!$A$1:$N$53"}</definedName>
    <definedName name="d_3_1" hidden="1">{"'Eng (page2)'!$A$1:$D$52"}</definedName>
    <definedName name="d_3_1_1" hidden="1">{"'Eng (page2)'!$A$1:$D$52"}</definedName>
    <definedName name="d_3_1_1_1" hidden="1">{"'Eng (page2)'!$A$1:$D$52"}</definedName>
    <definedName name="d_3_1_1_1_1" hidden="1">{"'Eng (page2)'!$A$1:$D$52"}</definedName>
    <definedName name="d_3_1_1_1_1_1" hidden="1">{"'Eng (page2)'!$A$1:$D$52"}</definedName>
    <definedName name="d_3_1_1_1_1_1_1" hidden="1">{"'Eng (page2)'!$A$1:$D$52"}</definedName>
    <definedName name="d_3_1_1_1_1_1_1_1" hidden="1">{"'Eng (page2)'!$A$1:$D$52"}</definedName>
    <definedName name="d_3_1_1_1_1_1_1_1_1" hidden="1">{"'Eng (page2)'!$A$1:$D$52"}</definedName>
    <definedName name="d_3_1_1_1_1_1_2" hidden="1">{"'Eng (page2)'!$A$1:$D$52"}</definedName>
    <definedName name="d_3_1_1_1_1_1_2_1" hidden="1">{"'Eng (page2)'!$A$1:$D$52"}</definedName>
    <definedName name="d_3_1_1_1_1_1_3" hidden="1">{"'Eng (page2)'!$A$1:$D$52"}</definedName>
    <definedName name="d_3_1_1_1_1_2" hidden="1">{"'Eng (page2)'!$A$1:$D$52"}</definedName>
    <definedName name="d_3_1_1_1_1_2_1" hidden="1">{"'Eng (page2)'!$A$1:$D$52"}</definedName>
    <definedName name="d_3_1_1_1_1_2_1_1" hidden="1">{"'Eng (page2)'!$A$1:$D$52"}</definedName>
    <definedName name="d_3_1_1_1_1_3" hidden="1">{"'Eng (page2)'!$A$1:$D$52"}</definedName>
    <definedName name="d_3_1_1_1_2" hidden="1">{"'Eng (page2)'!$A$1:$D$52"}</definedName>
    <definedName name="d_3_1_1_1_2_1" hidden="1">{"'Eng (page2)'!$A$1:$D$52"}</definedName>
    <definedName name="d_3_1_1_1_2_1_1" hidden="1">{"'Eng (page2)'!$A$1:$D$52"}</definedName>
    <definedName name="d_3_1_1_1_3" hidden="1">{"'Eng (page2)'!$A$1:$D$52"}</definedName>
    <definedName name="d_3_1_1_1_3_1" hidden="1">{"'Eng (page2)'!$A$1:$D$52"}</definedName>
    <definedName name="d_3_1_1_1_4" hidden="1">{"'Eng (page2)'!$A$1:$D$52"}</definedName>
    <definedName name="d_3_1_1_2" hidden="1">{"'Eng (page2)'!$A$1:$D$52"}</definedName>
    <definedName name="d_3_1_1_2_1" hidden="1">{"'Eng (page2)'!$A$1:$D$52"}</definedName>
    <definedName name="d_3_1_1_2_1_1" hidden="1">{"'Eng (page2)'!$A$1:$D$52"}</definedName>
    <definedName name="d_3_1_1_2_1_1_1" hidden="1">{"'Eng (page2)'!$A$1:$D$52"}</definedName>
    <definedName name="d_3_1_1_2_2" hidden="1">{"'Eng (page2)'!$A$1:$D$52"}</definedName>
    <definedName name="d_3_1_1_2_2_1" hidden="1">{"'Eng (page2)'!$A$1:$D$52"}</definedName>
    <definedName name="d_3_1_1_2_3" hidden="1">{"'Eng (page2)'!$A$1:$D$52"}</definedName>
    <definedName name="d_3_1_1_3" hidden="1">{"'Eng (page2)'!$A$1:$D$52"}</definedName>
    <definedName name="d_3_1_1_3_1" hidden="1">{"'Eng (page2)'!$A$1:$D$52"}</definedName>
    <definedName name="d_3_1_1_3_1_1" hidden="1">{"'Eng (page2)'!$A$1:$D$52"}</definedName>
    <definedName name="d_3_1_1_4" hidden="1">{"'Eng (page2)'!$A$1:$D$52"}</definedName>
    <definedName name="d_3_1_2" hidden="1">{"'Eng (page2)'!$A$1:$D$52"}</definedName>
    <definedName name="d_3_1_2_1" hidden="1">{"'Eng (page2)'!$A$1:$D$52"}</definedName>
    <definedName name="d_3_1_2_1_1" hidden="1">{"'Eng (page2)'!$A$1:$D$52"}</definedName>
    <definedName name="d_3_1_2_1_1_1" hidden="1">{"'Eng (page2)'!$A$1:$D$52"}</definedName>
    <definedName name="d_3_1_2_1_1_1_1" hidden="1">{"'Eng (page2)'!$A$1:$D$52"}</definedName>
    <definedName name="d_3_1_2_1_2" hidden="1">{"'Eng (page2)'!$A$1:$D$52"}</definedName>
    <definedName name="d_3_1_2_1_2_1" hidden="1">{"'Eng (page2)'!$A$1:$D$52"}</definedName>
    <definedName name="d_3_1_2_1_3" hidden="1">{"'Eng (page2)'!$A$1:$D$52"}</definedName>
    <definedName name="d_3_1_2_2" hidden="1">{"'Eng (page2)'!$A$1:$D$52"}</definedName>
    <definedName name="d_3_1_2_2_1" hidden="1">{"'Eng (page2)'!$A$1:$D$52"}</definedName>
    <definedName name="d_3_1_2_2_1_1" hidden="1">{"'Eng (page2)'!$A$1:$D$52"}</definedName>
    <definedName name="d_3_1_2_3" hidden="1">{"'Eng (page2)'!$A$1:$D$52"}</definedName>
    <definedName name="d_3_1_3" hidden="1">{"'Eng (page2)'!$A$1:$D$52"}</definedName>
    <definedName name="d_3_1_3_1" hidden="1">{"'Eng (page2)'!$A$1:$D$52"}</definedName>
    <definedName name="d_3_1_3_1_1" hidden="1">{"'Eng (page2)'!$A$1:$D$52"}</definedName>
    <definedName name="d_3_1_4" hidden="1">{"'Eng (page2)'!$A$1:$D$52"}</definedName>
    <definedName name="d_3_1_4_1" hidden="1">{"'Eng (page2)'!$A$1:$D$52"}</definedName>
    <definedName name="d_3_1_5" hidden="1">{"'Eng (page2)'!$A$1:$D$52"}</definedName>
    <definedName name="d_3_2" hidden="1">{"'Eng (page2)'!$A$1:$D$52"}</definedName>
    <definedName name="d_3_2_1" hidden="1">{"'Eng (page2)'!$A$1:$D$52"}</definedName>
    <definedName name="d_3_2_1_1" hidden="1">{"'Eng (page2)'!$A$1:$D$52"}</definedName>
    <definedName name="d_3_2_1_1_1" hidden="1">{"'Eng (page2)'!$A$1:$D$52"}</definedName>
    <definedName name="d_3_2_1_1_1_1" hidden="1">{"'Eng (page2)'!$A$1:$D$52"}</definedName>
    <definedName name="d_3_2_1_1_1_1_1" hidden="1">{"'Eng (page2)'!$A$1:$D$52"}</definedName>
    <definedName name="d_3_2_1_1_2" hidden="1">{"'Eng (page2)'!$A$1:$D$52"}</definedName>
    <definedName name="d_3_2_1_1_2_1" hidden="1">{"'Eng (page2)'!$A$1:$D$52"}</definedName>
    <definedName name="d_3_2_1_1_3" hidden="1">{"'Eng (page2)'!$A$1:$D$52"}</definedName>
    <definedName name="d_3_2_1_2" hidden="1">{"'Eng (page2)'!$A$1:$D$52"}</definedName>
    <definedName name="d_3_2_1_2_1" hidden="1">{"'Eng (page2)'!$A$1:$D$52"}</definedName>
    <definedName name="d_3_2_1_2_1_1" hidden="1">{"'Eng (page2)'!$A$1:$D$52"}</definedName>
    <definedName name="d_3_2_1_3" hidden="1">{"'Eng (page2)'!$A$1:$D$52"}</definedName>
    <definedName name="d_3_2_2" hidden="1">{"'Eng (page2)'!$A$1:$D$52"}</definedName>
    <definedName name="d_3_2_2_1" hidden="1">{"'Eng (page2)'!$A$1:$D$52"}</definedName>
    <definedName name="d_3_2_2_1_1" hidden="1">{"'Eng (page2)'!$A$1:$D$52"}</definedName>
    <definedName name="d_3_2_3" hidden="1">{"'Eng (page2)'!$A$1:$D$52"}</definedName>
    <definedName name="d_3_2_3_1" hidden="1">{"'Eng (page2)'!$A$1:$D$52"}</definedName>
    <definedName name="d_3_2_4" hidden="1">{"'Eng (page2)'!$A$1:$D$52"}</definedName>
    <definedName name="d_3_3" hidden="1">{"'Eng (page2)'!$A$1:$D$52"}</definedName>
    <definedName name="d_3_3_1" hidden="1">{"'Eng (page2)'!$A$1:$D$52"}</definedName>
    <definedName name="d_3_3_1_1" hidden="1">{"'Eng (page2)'!$A$1:$D$52"}</definedName>
    <definedName name="d_3_3_1_1_1" hidden="1">{"'Eng (page2)'!$A$1:$D$52"}</definedName>
    <definedName name="d_3_3_2" hidden="1">{"'Eng (page2)'!$A$1:$D$52"}</definedName>
    <definedName name="d_3_3_2_1" hidden="1">{"'Eng (page2)'!$A$1:$D$52"}</definedName>
    <definedName name="d_3_3_3" hidden="1">{"'Eng (page2)'!$A$1:$D$52"}</definedName>
    <definedName name="d_3_4" hidden="1">{"'Eng (page2)'!$A$1:$D$52"}</definedName>
    <definedName name="d_3_4_1" hidden="1">{"'Eng (page2)'!$A$1:$D$52"}</definedName>
    <definedName name="d_3_4_1_1" hidden="1">{"'Eng (page2)'!$A$1:$D$52"}</definedName>
    <definedName name="d_3_5" hidden="1">{"'Eng (page2)'!$A$1:$D$52"}</definedName>
    <definedName name="d_4" hidden="1">{"'Model'!$A$1:$N$53"}</definedName>
    <definedName name="d_4_1" hidden="1">{"'Eng (page2)'!$A$1:$D$52"}</definedName>
    <definedName name="d_4_1_1" hidden="1">{"'Eng (page2)'!$A$1:$D$52"}</definedName>
    <definedName name="d_4_1_1_1" hidden="1">{"'Eng (page2)'!$A$1:$D$52"}</definedName>
    <definedName name="d_4_1_1_1_1" hidden="1">{"'Eng (page2)'!$A$1:$D$52"}</definedName>
    <definedName name="d_4_1_1_1_1_1" hidden="1">{"'Eng (page2)'!$A$1:$D$52"}</definedName>
    <definedName name="d_4_1_1_1_1_1_1" hidden="1">{"'Eng (page2)'!$A$1:$D$52"}</definedName>
    <definedName name="d_4_1_1_1_1_1_1_1" hidden="1">{"'Eng (page2)'!$A$1:$D$52"}</definedName>
    <definedName name="d_4_1_1_1_1_2" hidden="1">{"'Eng (page2)'!$A$1:$D$52"}</definedName>
    <definedName name="d_4_1_1_1_1_2_1" hidden="1">{"'Eng (page2)'!$A$1:$D$52"}</definedName>
    <definedName name="d_4_1_1_1_1_3" hidden="1">{"'Eng (page2)'!$A$1:$D$52"}</definedName>
    <definedName name="d_4_1_1_1_2" hidden="1">{"'Eng (page2)'!$A$1:$D$52"}</definedName>
    <definedName name="d_4_1_1_1_2_1" hidden="1">{"'Eng (page2)'!$A$1:$D$52"}</definedName>
    <definedName name="d_4_1_1_1_2_1_1" hidden="1">{"'Eng (page2)'!$A$1:$D$52"}</definedName>
    <definedName name="d_4_1_1_1_3" hidden="1">{"'Eng (page2)'!$A$1:$D$52"}</definedName>
    <definedName name="d_4_1_1_2" hidden="1">{"'Eng (page2)'!$A$1:$D$52"}</definedName>
    <definedName name="d_4_1_1_2_1" hidden="1">{"'Eng (page2)'!$A$1:$D$52"}</definedName>
    <definedName name="d_4_1_1_2_1_1" hidden="1">{"'Eng (page2)'!$A$1:$D$52"}</definedName>
    <definedName name="d_4_1_1_3" hidden="1">{"'Eng (page2)'!$A$1:$D$52"}</definedName>
    <definedName name="d_4_1_1_3_1" hidden="1">{"'Eng (page2)'!$A$1:$D$52"}</definedName>
    <definedName name="d_4_1_1_4" hidden="1">{"'Eng (page2)'!$A$1:$D$52"}</definedName>
    <definedName name="d_4_1_2" hidden="1">{"'Eng (page2)'!$A$1:$D$52"}</definedName>
    <definedName name="d_4_1_2_1" hidden="1">{"'Eng (page2)'!$A$1:$D$52"}</definedName>
    <definedName name="d_4_1_2_1_1" hidden="1">{"'Eng (page2)'!$A$1:$D$52"}</definedName>
    <definedName name="d_4_1_2_1_1_1" hidden="1">{"'Eng (page2)'!$A$1:$D$52"}</definedName>
    <definedName name="d_4_1_2_2" hidden="1">{"'Eng (page2)'!$A$1:$D$52"}</definedName>
    <definedName name="d_4_1_2_2_1" hidden="1">{"'Eng (page2)'!$A$1:$D$52"}</definedName>
    <definedName name="d_4_1_2_3" hidden="1">{"'Eng (page2)'!$A$1:$D$52"}</definedName>
    <definedName name="d_4_1_3" hidden="1">{"'Eng (page2)'!$A$1:$D$52"}</definedName>
    <definedName name="d_4_1_3_1" hidden="1">{"'Eng (page2)'!$A$1:$D$52"}</definedName>
    <definedName name="d_4_1_3_1_1" hidden="1">{"'Eng (page2)'!$A$1:$D$52"}</definedName>
    <definedName name="d_4_1_4" hidden="1">{"'Eng (page2)'!$A$1:$D$52"}</definedName>
    <definedName name="d_4_2" hidden="1">{"'Eng (page2)'!$A$1:$D$52"}</definedName>
    <definedName name="d_4_2_1" hidden="1">{"'Eng (page2)'!$A$1:$D$52"}</definedName>
    <definedName name="d_4_2_1_1" hidden="1">{"'Eng (page2)'!$A$1:$D$52"}</definedName>
    <definedName name="d_4_2_1_1_1" hidden="1">{"'Eng (page2)'!$A$1:$D$52"}</definedName>
    <definedName name="d_4_2_1_1_1_1" hidden="1">{"'Eng (page2)'!$A$1:$D$52"}</definedName>
    <definedName name="d_4_2_1_2" hidden="1">{"'Eng (page2)'!$A$1:$D$52"}</definedName>
    <definedName name="d_4_2_1_2_1" hidden="1">{"'Eng (page2)'!$A$1:$D$52"}</definedName>
    <definedName name="d_4_2_1_3" hidden="1">{"'Eng (page2)'!$A$1:$D$52"}</definedName>
    <definedName name="d_4_2_2" hidden="1">{"'Eng (page2)'!$A$1:$D$52"}</definedName>
    <definedName name="d_4_2_2_1" hidden="1">{"'Eng (page2)'!$A$1:$D$52"}</definedName>
    <definedName name="d_4_2_2_1_1" hidden="1">{"'Eng (page2)'!$A$1:$D$52"}</definedName>
    <definedName name="d_4_2_3" hidden="1">{"'Eng (page2)'!$A$1:$D$52"}</definedName>
    <definedName name="d_4_3" hidden="1">{"'Eng (page2)'!$A$1:$D$52"}</definedName>
    <definedName name="d_4_3_1" hidden="1">{"'Eng (page2)'!$A$1:$D$52"}</definedName>
    <definedName name="d_4_3_1_1" hidden="1">{"'Eng (page2)'!$A$1:$D$52"}</definedName>
    <definedName name="d_4_4" hidden="1">{"'Eng (page2)'!$A$1:$D$52"}</definedName>
    <definedName name="d_4_4_1" hidden="1">{"'Eng (page2)'!$A$1:$D$52"}</definedName>
    <definedName name="d_4_5" hidden="1">{"'Eng (page2)'!$A$1:$D$52"}</definedName>
    <definedName name="d_5" hidden="1">{"'Model'!$A$1:$N$53"}</definedName>
    <definedName name="d_5_1" hidden="1">{"'Eng (page2)'!$A$1:$D$52"}</definedName>
    <definedName name="d_5_1_1" hidden="1">{"'Eng (page2)'!$A$1:$D$52"}</definedName>
    <definedName name="d_5_1_1_1" hidden="1">{"'Eng (page2)'!$A$1:$D$52"}</definedName>
    <definedName name="d_5_1_1_1_1" hidden="1">{"'Eng (page2)'!$A$1:$D$52"}</definedName>
    <definedName name="d_5_1_1_1_1_1" hidden="1">{"'Eng (page2)'!$A$1:$D$52"}</definedName>
    <definedName name="d_5_1_1_2" hidden="1">{"'Eng (page2)'!$A$1:$D$52"}</definedName>
    <definedName name="d_5_1_1_2_1" hidden="1">{"'Eng (page2)'!$A$1:$D$52"}</definedName>
    <definedName name="d_5_1_1_3" hidden="1">{"'Eng (page2)'!$A$1:$D$52"}</definedName>
    <definedName name="d_5_1_2" hidden="1">{"'Eng (page2)'!$A$1:$D$52"}</definedName>
    <definedName name="d_5_1_2_1" hidden="1">{"'Eng (page2)'!$A$1:$D$52"}</definedName>
    <definedName name="d_5_1_2_1_1" hidden="1">{"'Eng (page2)'!$A$1:$D$52"}</definedName>
    <definedName name="d_5_1_3" hidden="1">{"'Eng (page2)'!$A$1:$D$52"}</definedName>
    <definedName name="d_5_2" hidden="1">{"'Eng (page2)'!$A$1:$D$52"}</definedName>
    <definedName name="d_5_2_1" hidden="1">{"'Eng (page2)'!$A$1:$D$52"}</definedName>
    <definedName name="d_5_2_1_1" hidden="1">{"'Eng (page2)'!$A$1:$D$52"}</definedName>
    <definedName name="d_5_3" hidden="1">{"'Eng (page2)'!$A$1:$D$52"}</definedName>
    <definedName name="d_5_3_1" hidden="1">{"'Eng (page2)'!$A$1:$D$52"}</definedName>
    <definedName name="d_5_4" hidden="1">{"'Eng (page2)'!$A$1:$D$52"}</definedName>
    <definedName name="daa" hidden="1">{"'Model'!$A$1:$N$53"}</definedName>
    <definedName name="daa_1" hidden="1">{"'Model'!$A$1:$N$53"}</definedName>
    <definedName name="daa_1_1" hidden="1">{"'Model'!$A$1:$N$53"}</definedName>
    <definedName name="daa_1_1_1" hidden="1">{"'Model'!$A$1:$N$53"}</definedName>
    <definedName name="daa_1_1_1_1" hidden="1">{"'Model'!$A$1:$N$53"}</definedName>
    <definedName name="daa_1_1_1_1_1" hidden="1">{"'Model'!$A$1:$N$53"}</definedName>
    <definedName name="daa_1_1_1_1_1_1" hidden="1">{"'Model'!$A$1:$N$53"}</definedName>
    <definedName name="daa_1_1_1_1_1_1_1" hidden="1">{"'Model'!$A$1:$N$53"}</definedName>
    <definedName name="daa_1_1_1_1_1_1_1_1" hidden="1">{"'Model'!$A$1:$N$53"}</definedName>
    <definedName name="daa_1_1_1_1_1_1_1_1_1" hidden="1">{"'Model'!$A$1:$N$53"}</definedName>
    <definedName name="daa_1_1_1_1_1_1_1_1_1_1" hidden="1">{"'Model'!$A$1:$N$53"}</definedName>
    <definedName name="daa_1_1_1_1_1_1_1_2" hidden="1">{"'Model'!$A$1:$N$53"}</definedName>
    <definedName name="daa_1_1_1_1_1_1_1_2_1" hidden="1">{"'Model'!$A$1:$N$53"}</definedName>
    <definedName name="daa_1_1_1_1_1_1_1_3" hidden="1">{"'Model'!$A$1:$N$53"}</definedName>
    <definedName name="daa_1_1_1_1_1_1_2" hidden="1">{"'Model'!$A$1:$N$53"}</definedName>
    <definedName name="daa_1_1_1_1_1_1_2_1" hidden="1">{"'Model'!$A$1:$N$53"}</definedName>
    <definedName name="daa_1_1_1_1_1_1_2_1_1" hidden="1">{"'Model'!$A$1:$N$53"}</definedName>
    <definedName name="daa_1_1_1_1_1_1_3" hidden="1">{"'Model'!$A$1:$N$53"}</definedName>
    <definedName name="daa_1_1_1_1_1_2" hidden="1">{"'Model'!$A$1:$N$53"}</definedName>
    <definedName name="daa_1_1_1_1_1_2_1" hidden="1">{"'Model'!$A$1:$N$53"}</definedName>
    <definedName name="daa_1_1_1_1_1_2_1_1" hidden="1">{"'Model'!$A$1:$N$53"}</definedName>
    <definedName name="daa_1_1_1_1_1_3" hidden="1">{"'Model'!$A$1:$N$53"}</definedName>
    <definedName name="daa_1_1_1_1_1_3_1" hidden="1">{"'Model'!$A$1:$N$53"}</definedName>
    <definedName name="daa_1_1_1_1_1_4" hidden="1">{"'Model'!$A$1:$N$53"}</definedName>
    <definedName name="daa_1_1_1_1_2" hidden="1">{"'Model'!$A$1:$N$53"}</definedName>
    <definedName name="daa_1_1_1_1_2_1" hidden="1">{"'Model'!$A$1:$N$53"}</definedName>
    <definedName name="daa_1_1_1_1_2_1_1" hidden="1">{"'Model'!$A$1:$N$53"}</definedName>
    <definedName name="daa_1_1_1_1_2_1_1_1" hidden="1">{"'Model'!$A$1:$N$53"}</definedName>
    <definedName name="daa_1_1_1_1_2_2" hidden="1">{"'Model'!$A$1:$N$53"}</definedName>
    <definedName name="daa_1_1_1_1_2_2_1" hidden="1">{"'Model'!$A$1:$N$53"}</definedName>
    <definedName name="daa_1_1_1_1_2_3" hidden="1">{"'Model'!$A$1:$N$53"}</definedName>
    <definedName name="daa_1_1_1_1_3" hidden="1">{"'Model'!$A$1:$N$53"}</definedName>
    <definedName name="daa_1_1_1_1_3_1" hidden="1">{"'Model'!$A$1:$N$53"}</definedName>
    <definedName name="daa_1_1_1_1_3_1_1" hidden="1">{"'Model'!$A$1:$N$53"}</definedName>
    <definedName name="daa_1_1_1_1_4" hidden="1">{"'Model'!$A$1:$N$53"}</definedName>
    <definedName name="daa_1_1_1_2" hidden="1">{"'Model'!$A$1:$N$53"}</definedName>
    <definedName name="daa_1_1_1_2_1" hidden="1">{"'Model'!$A$1:$N$53"}</definedName>
    <definedName name="daa_1_1_1_2_1_1" hidden="1">{"'Model'!$A$1:$N$53"}</definedName>
    <definedName name="daa_1_1_1_2_1_1_1" hidden="1">{"'Model'!$A$1:$N$53"}</definedName>
    <definedName name="daa_1_1_1_2_1_1_1_1" hidden="1">{"'Model'!$A$1:$N$53"}</definedName>
    <definedName name="daa_1_1_1_2_1_2" hidden="1">{"'Model'!$A$1:$N$53"}</definedName>
    <definedName name="daa_1_1_1_2_1_2_1" hidden="1">{"'Model'!$A$1:$N$53"}</definedName>
    <definedName name="daa_1_1_1_2_1_3" hidden="1">{"'Model'!$A$1:$N$53"}</definedName>
    <definedName name="daa_1_1_1_2_2" hidden="1">{"'Model'!$A$1:$N$53"}</definedName>
    <definedName name="daa_1_1_1_2_2_1" hidden="1">{"'Model'!$A$1:$N$53"}</definedName>
    <definedName name="daa_1_1_1_2_2_1_1" hidden="1">{"'Model'!$A$1:$N$53"}</definedName>
    <definedName name="daa_1_1_1_2_3" hidden="1">{"'Model'!$A$1:$N$53"}</definedName>
    <definedName name="daa_1_1_1_3" hidden="1">{"'Model'!$A$1:$N$53"}</definedName>
    <definedName name="daa_1_1_1_3_1" hidden="1">{"'Model'!$A$1:$N$53"}</definedName>
    <definedName name="daa_1_1_1_3_1_1" hidden="1">{"'Model'!$A$1:$N$53"}</definedName>
    <definedName name="daa_1_1_1_4" hidden="1">{"'Model'!$A$1:$N$53"}</definedName>
    <definedName name="daa_1_1_1_4_1" hidden="1">{"'Model'!$A$1:$N$53"}</definedName>
    <definedName name="daa_1_1_1_5" hidden="1">{"'Model'!$A$1:$N$53"}</definedName>
    <definedName name="daa_1_1_2" hidden="1">{"'Model'!$A$1:$N$53"}</definedName>
    <definedName name="daa_1_1_2_1" hidden="1">{"'Model'!$A$1:$N$53"}</definedName>
    <definedName name="daa_1_1_2_1_1" hidden="1">{"'Model'!$A$1:$N$53"}</definedName>
    <definedName name="daa_1_1_2_1_1_1" hidden="1">{"'Model'!$A$1:$N$53"}</definedName>
    <definedName name="daa_1_1_2_1_1_1_1" hidden="1">{"'Model'!$A$1:$N$53"}</definedName>
    <definedName name="daa_1_1_2_1_1_1_1_1" hidden="1">{"'Model'!$A$1:$N$53"}</definedName>
    <definedName name="daa_1_1_2_1_1_2" hidden="1">{"'Model'!$A$1:$N$53"}</definedName>
    <definedName name="daa_1_1_2_1_1_2_1" hidden="1">{"'Model'!$A$1:$N$53"}</definedName>
    <definedName name="daa_1_1_2_1_1_3" hidden="1">{"'Model'!$A$1:$N$53"}</definedName>
    <definedName name="daa_1_1_2_1_2" hidden="1">{"'Model'!$A$1:$N$53"}</definedName>
    <definedName name="daa_1_1_2_1_2_1" hidden="1">{"'Model'!$A$1:$N$53"}</definedName>
    <definedName name="daa_1_1_2_1_2_1_1" hidden="1">{"'Model'!$A$1:$N$53"}</definedName>
    <definedName name="daa_1_1_2_1_3" hidden="1">{"'Model'!$A$1:$N$53"}</definedName>
    <definedName name="daa_1_1_2_2" hidden="1">{"'Model'!$A$1:$N$53"}</definedName>
    <definedName name="daa_1_1_2_2_1" hidden="1">{"'Model'!$A$1:$N$53"}</definedName>
    <definedName name="daa_1_1_2_2_1_1" hidden="1">{"'Model'!$A$1:$N$53"}</definedName>
    <definedName name="daa_1_1_2_3" hidden="1">{"'Model'!$A$1:$N$53"}</definedName>
    <definedName name="daa_1_1_2_3_1" hidden="1">{"'Model'!$A$1:$N$53"}</definedName>
    <definedName name="daa_1_1_2_4" hidden="1">{"'Model'!$A$1:$N$53"}</definedName>
    <definedName name="daa_1_1_3" hidden="1">{"'Model'!$A$1:$N$53"}</definedName>
    <definedName name="daa_1_1_3_1" hidden="1">{"'Model'!$A$1:$N$53"}</definedName>
    <definedName name="daa_1_1_3_1_1" hidden="1">{"'Model'!$A$1:$N$53"}</definedName>
    <definedName name="daa_1_1_3_1_1_1" hidden="1">{"'Model'!$A$1:$N$53"}</definedName>
    <definedName name="daa_1_1_3_2" hidden="1">{"'Model'!$A$1:$N$53"}</definedName>
    <definedName name="daa_1_1_3_2_1" hidden="1">{"'Model'!$A$1:$N$53"}</definedName>
    <definedName name="daa_1_1_3_3" hidden="1">{"'Model'!$A$1:$N$53"}</definedName>
    <definedName name="daa_1_1_4" hidden="1">{"'Model'!$A$1:$N$53"}</definedName>
    <definedName name="daa_1_1_4_1" hidden="1">{"'Model'!$A$1:$N$53"}</definedName>
    <definedName name="daa_1_1_4_1_1" hidden="1">{"'Model'!$A$1:$N$53"}</definedName>
    <definedName name="daa_1_1_5" hidden="1">{"'Model'!$A$1:$N$53"}</definedName>
    <definedName name="daa_1_2" hidden="1">{"'Model'!$A$1:$N$53"}</definedName>
    <definedName name="daa_1_2_1" hidden="1">{"'Model'!$A$1:$N$53"}</definedName>
    <definedName name="daa_1_2_1_1" hidden="1">{"'Model'!$A$1:$N$53"}</definedName>
    <definedName name="daa_1_2_1_1_1" hidden="1">{"'Model'!$A$1:$N$53"}</definedName>
    <definedName name="daa_1_2_1_1_1_1" hidden="1">{"'Model'!$A$1:$N$53"}</definedName>
    <definedName name="daa_1_2_1_1_1_1_1" hidden="1">{"'Model'!$A$1:$N$53"}</definedName>
    <definedName name="daa_1_2_1_1_1_1_1_1" hidden="1">{"'Model'!$A$1:$N$53"}</definedName>
    <definedName name="daa_1_2_1_1_1_2" hidden="1">{"'Model'!$A$1:$N$53"}</definedName>
    <definedName name="daa_1_2_1_1_1_2_1" hidden="1">{"'Model'!$A$1:$N$53"}</definedName>
    <definedName name="daa_1_2_1_1_1_3" hidden="1">{"'Model'!$A$1:$N$53"}</definedName>
    <definedName name="daa_1_2_1_1_2" hidden="1">{"'Model'!$A$1:$N$53"}</definedName>
    <definedName name="daa_1_2_1_1_2_1" hidden="1">{"'Model'!$A$1:$N$53"}</definedName>
    <definedName name="daa_1_2_1_1_2_1_1" hidden="1">{"'Model'!$A$1:$N$53"}</definedName>
    <definedName name="daa_1_2_1_1_3" hidden="1">{"'Model'!$A$1:$N$53"}</definedName>
    <definedName name="daa_1_2_1_2" hidden="1">{"'Model'!$A$1:$N$53"}</definedName>
    <definedName name="daa_1_2_1_2_1" hidden="1">{"'Model'!$A$1:$N$53"}</definedName>
    <definedName name="daa_1_2_1_2_1_1" hidden="1">{"'Model'!$A$1:$N$53"}</definedName>
    <definedName name="daa_1_2_1_3" hidden="1">{"'Model'!$A$1:$N$53"}</definedName>
    <definedName name="daa_1_2_1_3_1" hidden="1">{"'Model'!$A$1:$N$53"}</definedName>
    <definedName name="daa_1_2_1_4" hidden="1">{"'Model'!$A$1:$N$53"}</definedName>
    <definedName name="daa_1_2_2" hidden="1">{"'Model'!$A$1:$N$53"}</definedName>
    <definedName name="daa_1_2_2_1" hidden="1">{"'Model'!$A$1:$N$53"}</definedName>
    <definedName name="daa_1_2_2_1_1" hidden="1">{"'Model'!$A$1:$N$53"}</definedName>
    <definedName name="daa_1_2_2_1_1_1" hidden="1">{"'Model'!$A$1:$N$53"}</definedName>
    <definedName name="daa_1_2_2_2" hidden="1">{"'Model'!$A$1:$N$53"}</definedName>
    <definedName name="daa_1_2_2_2_1" hidden="1">{"'Model'!$A$1:$N$53"}</definedName>
    <definedName name="daa_1_2_2_3" hidden="1">{"'Model'!$A$1:$N$53"}</definedName>
    <definedName name="daa_1_2_3" hidden="1">{"'Model'!$A$1:$N$53"}</definedName>
    <definedName name="daa_1_2_3_1" hidden="1">{"'Model'!$A$1:$N$53"}</definedName>
    <definedName name="daa_1_2_3_1_1" hidden="1">{"'Model'!$A$1:$N$53"}</definedName>
    <definedName name="daa_1_2_4" hidden="1">{"'Model'!$A$1:$N$53"}</definedName>
    <definedName name="daa_1_3" hidden="1">{"'Model'!$A$1:$N$53"}</definedName>
    <definedName name="daa_1_3_1" hidden="1">{"'Model'!$A$1:$N$53"}</definedName>
    <definedName name="daa_1_3_1_1" hidden="1">{"'Model'!$A$1:$N$53"}</definedName>
    <definedName name="daa_1_3_1_1_1" hidden="1">{"'Model'!$A$1:$N$53"}</definedName>
    <definedName name="daa_1_3_1_1_1_1" hidden="1">{"'Model'!$A$1:$N$53"}</definedName>
    <definedName name="daa_1_3_1_2" hidden="1">{"'Model'!$A$1:$N$53"}</definedName>
    <definedName name="daa_1_3_1_2_1" hidden="1">{"'Model'!$A$1:$N$53"}</definedName>
    <definedName name="daa_1_3_1_3" hidden="1">{"'Model'!$A$1:$N$53"}</definedName>
    <definedName name="daa_1_3_2" hidden="1">{"'Model'!$A$1:$N$53"}</definedName>
    <definedName name="daa_1_3_2_1" hidden="1">{"'Model'!$A$1:$N$53"}</definedName>
    <definedName name="daa_1_3_2_1_1" hidden="1">{"'Model'!$A$1:$N$53"}</definedName>
    <definedName name="daa_1_3_3" hidden="1">{"'Model'!$A$1:$N$53"}</definedName>
    <definedName name="daa_1_4" hidden="1">{"'Model'!$A$1:$N$53"}</definedName>
    <definedName name="daa_1_4_1" hidden="1">{"'Model'!$A$1:$N$53"}</definedName>
    <definedName name="daa_1_4_1_1" hidden="1">{"'Model'!$A$1:$N$53"}</definedName>
    <definedName name="daa_1_5" hidden="1">{"'Model'!$A$1:$N$53"}</definedName>
    <definedName name="daa_1_5_1" hidden="1">{"'Model'!$A$1:$N$53"}</definedName>
    <definedName name="daa_2" hidden="1">{"'Model'!$A$1:$N$53"}</definedName>
    <definedName name="daa_2_1" hidden="1">{"'Model'!$A$1:$N$53"}</definedName>
    <definedName name="daa_2_1_1" hidden="1">{"'Model'!$A$1:$N$53"}</definedName>
    <definedName name="daa_2_1_1_1" hidden="1">{"'Model'!$A$1:$N$53"}</definedName>
    <definedName name="daa_2_1_1_1_1" hidden="1">{"'Model'!$A$1:$N$53"}</definedName>
    <definedName name="daa_2_1_1_1_1_1" hidden="1">{"'Model'!$A$1:$N$53"}</definedName>
    <definedName name="daa_2_1_1_1_1_1_1" hidden="1">{"'Model'!$A$1:$N$53"}</definedName>
    <definedName name="daa_2_1_1_1_1_1_1_1" hidden="1">{"'Model'!$A$1:$N$53"}</definedName>
    <definedName name="daa_2_1_1_1_1_1_1_1_1" hidden="1">{"'Model'!$A$1:$N$53"}</definedName>
    <definedName name="daa_2_1_1_1_1_1_2" hidden="1">{"'Model'!$A$1:$N$53"}</definedName>
    <definedName name="daa_2_1_1_1_1_1_2_1" hidden="1">{"'Model'!$A$1:$N$53"}</definedName>
    <definedName name="daa_2_1_1_1_1_1_3" hidden="1">{"'Model'!$A$1:$N$53"}</definedName>
    <definedName name="daa_2_1_1_1_1_2" hidden="1">{"'Model'!$A$1:$N$53"}</definedName>
    <definedName name="daa_2_1_1_1_1_2_1" hidden="1">{"'Model'!$A$1:$N$53"}</definedName>
    <definedName name="daa_2_1_1_1_1_2_1_1" hidden="1">{"'Model'!$A$1:$N$53"}</definedName>
    <definedName name="daa_2_1_1_1_1_3" hidden="1">{"'Model'!$A$1:$N$53"}</definedName>
    <definedName name="daa_2_1_1_1_2" hidden="1">{"'Model'!$A$1:$N$53"}</definedName>
    <definedName name="daa_2_1_1_1_2_1" hidden="1">{"'Model'!$A$1:$N$53"}</definedName>
    <definedName name="daa_2_1_1_1_2_1_1" hidden="1">{"'Model'!$A$1:$N$53"}</definedName>
    <definedName name="daa_2_1_1_1_3" hidden="1">{"'Model'!$A$1:$N$53"}</definedName>
    <definedName name="daa_2_1_1_1_3_1" hidden="1">{"'Model'!$A$1:$N$53"}</definedName>
    <definedName name="daa_2_1_1_1_4" hidden="1">{"'Model'!$A$1:$N$53"}</definedName>
    <definedName name="daa_2_1_1_2" hidden="1">{"'Model'!$A$1:$N$53"}</definedName>
    <definedName name="daa_2_1_1_2_1" hidden="1">{"'Model'!$A$1:$N$53"}</definedName>
    <definedName name="daa_2_1_1_2_1_1" hidden="1">{"'Model'!$A$1:$N$53"}</definedName>
    <definedName name="daa_2_1_1_2_1_1_1" hidden="1">{"'Model'!$A$1:$N$53"}</definedName>
    <definedName name="daa_2_1_1_2_2" hidden="1">{"'Model'!$A$1:$N$53"}</definedName>
    <definedName name="daa_2_1_1_2_2_1" hidden="1">{"'Model'!$A$1:$N$53"}</definedName>
    <definedName name="daa_2_1_1_2_3" hidden="1">{"'Model'!$A$1:$N$53"}</definedName>
    <definedName name="daa_2_1_1_3" hidden="1">{"'Model'!$A$1:$N$53"}</definedName>
    <definedName name="daa_2_1_1_3_1" hidden="1">{"'Model'!$A$1:$N$53"}</definedName>
    <definedName name="daa_2_1_1_3_1_1" hidden="1">{"'Model'!$A$1:$N$53"}</definedName>
    <definedName name="daa_2_1_1_4" hidden="1">{"'Model'!$A$1:$N$53"}</definedName>
    <definedName name="daa_2_1_2" hidden="1">{"'Model'!$A$1:$N$53"}</definedName>
    <definedName name="daa_2_1_2_1" hidden="1">{"'Model'!$A$1:$N$53"}</definedName>
    <definedName name="daa_2_1_2_1_1" hidden="1">{"'Model'!$A$1:$N$53"}</definedName>
    <definedName name="daa_2_1_2_1_1_1" hidden="1">{"'Model'!$A$1:$N$53"}</definedName>
    <definedName name="daa_2_1_2_1_1_1_1" hidden="1">{"'Model'!$A$1:$N$53"}</definedName>
    <definedName name="daa_2_1_2_1_2" hidden="1">{"'Model'!$A$1:$N$53"}</definedName>
    <definedName name="daa_2_1_2_1_2_1" hidden="1">{"'Model'!$A$1:$N$53"}</definedName>
    <definedName name="daa_2_1_2_1_3" hidden="1">{"'Model'!$A$1:$N$53"}</definedName>
    <definedName name="daa_2_1_2_2" hidden="1">{"'Model'!$A$1:$N$53"}</definedName>
    <definedName name="daa_2_1_2_2_1" hidden="1">{"'Model'!$A$1:$N$53"}</definedName>
    <definedName name="daa_2_1_2_2_1_1" hidden="1">{"'Model'!$A$1:$N$53"}</definedName>
    <definedName name="daa_2_1_2_3" hidden="1">{"'Model'!$A$1:$N$53"}</definedName>
    <definedName name="daa_2_1_3" hidden="1">{"'Model'!$A$1:$N$53"}</definedName>
    <definedName name="daa_2_1_3_1" hidden="1">{"'Model'!$A$1:$N$53"}</definedName>
    <definedName name="daa_2_1_3_1_1" hidden="1">{"'Model'!$A$1:$N$53"}</definedName>
    <definedName name="daa_2_1_4" hidden="1">{"'Model'!$A$1:$N$53"}</definedName>
    <definedName name="daa_2_1_4_1" hidden="1">{"'Model'!$A$1:$N$53"}</definedName>
    <definedName name="daa_2_1_5" hidden="1">{"'Model'!$A$1:$N$53"}</definedName>
    <definedName name="daa_2_2" hidden="1">{"'Model'!$A$1:$N$53"}</definedName>
    <definedName name="daa_2_2_1" hidden="1">{"'Model'!$A$1:$N$53"}</definedName>
    <definedName name="daa_2_2_1_1" hidden="1">{"'Model'!$A$1:$N$53"}</definedName>
    <definedName name="daa_2_2_1_1_1" hidden="1">{"'Model'!$A$1:$N$53"}</definedName>
    <definedName name="daa_2_2_1_1_1_1" hidden="1">{"'Model'!$A$1:$N$53"}</definedName>
    <definedName name="daa_2_2_1_1_1_1_1" hidden="1">{"'Model'!$A$1:$N$53"}</definedName>
    <definedName name="daa_2_2_1_1_2" hidden="1">{"'Model'!$A$1:$N$53"}</definedName>
    <definedName name="daa_2_2_1_1_2_1" hidden="1">{"'Model'!$A$1:$N$53"}</definedName>
    <definedName name="daa_2_2_1_1_3" hidden="1">{"'Model'!$A$1:$N$53"}</definedName>
    <definedName name="daa_2_2_1_2" hidden="1">{"'Model'!$A$1:$N$53"}</definedName>
    <definedName name="daa_2_2_1_2_1" hidden="1">{"'Model'!$A$1:$N$53"}</definedName>
    <definedName name="daa_2_2_1_2_1_1" hidden="1">{"'Model'!$A$1:$N$53"}</definedName>
    <definedName name="daa_2_2_1_3" hidden="1">{"'Model'!$A$1:$N$53"}</definedName>
    <definedName name="daa_2_2_2" hidden="1">{"'Model'!$A$1:$N$53"}</definedName>
    <definedName name="daa_2_2_2_1" hidden="1">{"'Model'!$A$1:$N$53"}</definedName>
    <definedName name="daa_2_2_2_1_1" hidden="1">{"'Model'!$A$1:$N$53"}</definedName>
    <definedName name="daa_2_2_3" hidden="1">{"'Model'!$A$1:$N$53"}</definedName>
    <definedName name="daa_2_2_3_1" hidden="1">{"'Model'!$A$1:$N$53"}</definedName>
    <definedName name="daa_2_2_4" hidden="1">{"'Model'!$A$1:$N$53"}</definedName>
    <definedName name="daa_2_3" hidden="1">{"'Model'!$A$1:$N$53"}</definedName>
    <definedName name="daa_2_3_1" hidden="1">{"'Model'!$A$1:$N$53"}</definedName>
    <definedName name="daa_2_3_1_1" hidden="1">{"'Model'!$A$1:$N$53"}</definedName>
    <definedName name="daa_2_3_1_1_1" hidden="1">{"'Model'!$A$1:$N$53"}</definedName>
    <definedName name="daa_2_3_2" hidden="1">{"'Model'!$A$1:$N$53"}</definedName>
    <definedName name="daa_2_3_2_1" hidden="1">{"'Model'!$A$1:$N$53"}</definedName>
    <definedName name="daa_2_3_3" hidden="1">{"'Model'!$A$1:$N$53"}</definedName>
    <definedName name="daa_2_4" hidden="1">{"'Model'!$A$1:$N$53"}</definedName>
    <definedName name="daa_2_4_1" hidden="1">{"'Model'!$A$1:$N$53"}</definedName>
    <definedName name="daa_2_4_1_1" hidden="1">{"'Model'!$A$1:$N$53"}</definedName>
    <definedName name="daa_2_5" hidden="1">{"'Model'!$A$1:$N$53"}</definedName>
    <definedName name="daa_3" hidden="1">{"'Model'!$A$1:$N$53"}</definedName>
    <definedName name="daa_3_1" hidden="1">{"'Model'!$A$1:$N$53"}</definedName>
    <definedName name="daa_3_1_1" hidden="1">{"'Model'!$A$1:$N$53"}</definedName>
    <definedName name="daa_3_1_1_1" hidden="1">{"'Model'!$A$1:$N$53"}</definedName>
    <definedName name="daa_3_1_1_1_1" hidden="1">{"'Model'!$A$1:$N$53"}</definedName>
    <definedName name="daa_3_1_1_1_1_1" hidden="1">{"'Model'!$A$1:$N$53"}</definedName>
    <definedName name="daa_3_1_1_1_1_1_1" hidden="1">{"'Model'!$A$1:$N$53"}</definedName>
    <definedName name="daa_3_1_1_1_1_1_1_1" hidden="1">{"'Model'!$A$1:$N$53"}</definedName>
    <definedName name="daa_3_1_1_1_1_1_1_1_1" hidden="1">{"'Model'!$A$1:$N$53"}</definedName>
    <definedName name="daa_3_1_1_1_1_1_2" hidden="1">{"'Model'!$A$1:$N$53"}</definedName>
    <definedName name="daa_3_1_1_1_1_1_2_1" hidden="1">{"'Model'!$A$1:$N$53"}</definedName>
    <definedName name="daa_3_1_1_1_1_1_3" hidden="1">{"'Model'!$A$1:$N$53"}</definedName>
    <definedName name="daa_3_1_1_1_1_2" hidden="1">{"'Model'!$A$1:$N$53"}</definedName>
    <definedName name="daa_3_1_1_1_1_2_1" hidden="1">{"'Model'!$A$1:$N$53"}</definedName>
    <definedName name="daa_3_1_1_1_1_2_1_1" hidden="1">{"'Model'!$A$1:$N$53"}</definedName>
    <definedName name="daa_3_1_1_1_1_3" hidden="1">{"'Model'!$A$1:$N$53"}</definedName>
    <definedName name="daa_3_1_1_1_2" hidden="1">{"'Model'!$A$1:$N$53"}</definedName>
    <definedName name="daa_3_1_1_1_2_1" hidden="1">{"'Model'!$A$1:$N$53"}</definedName>
    <definedName name="daa_3_1_1_1_2_1_1" hidden="1">{"'Model'!$A$1:$N$53"}</definedName>
    <definedName name="daa_3_1_1_1_3" hidden="1">{"'Model'!$A$1:$N$53"}</definedName>
    <definedName name="daa_3_1_1_1_3_1" hidden="1">{"'Model'!$A$1:$N$53"}</definedName>
    <definedName name="daa_3_1_1_1_4" hidden="1">{"'Model'!$A$1:$N$53"}</definedName>
    <definedName name="daa_3_1_1_2" hidden="1">{"'Model'!$A$1:$N$53"}</definedName>
    <definedName name="daa_3_1_1_2_1" hidden="1">{"'Model'!$A$1:$N$53"}</definedName>
    <definedName name="daa_3_1_1_2_1_1" hidden="1">{"'Model'!$A$1:$N$53"}</definedName>
    <definedName name="daa_3_1_1_2_1_1_1" hidden="1">{"'Model'!$A$1:$N$53"}</definedName>
    <definedName name="daa_3_1_1_2_2" hidden="1">{"'Model'!$A$1:$N$53"}</definedName>
    <definedName name="daa_3_1_1_2_2_1" hidden="1">{"'Model'!$A$1:$N$53"}</definedName>
    <definedName name="daa_3_1_1_2_3" hidden="1">{"'Model'!$A$1:$N$53"}</definedName>
    <definedName name="daa_3_1_1_3" hidden="1">{"'Model'!$A$1:$N$53"}</definedName>
    <definedName name="daa_3_1_1_3_1" hidden="1">{"'Model'!$A$1:$N$53"}</definedName>
    <definedName name="daa_3_1_1_3_1_1" hidden="1">{"'Model'!$A$1:$N$53"}</definedName>
    <definedName name="daa_3_1_1_4" hidden="1">{"'Model'!$A$1:$N$53"}</definedName>
    <definedName name="daa_3_1_2" hidden="1">{"'Model'!$A$1:$N$53"}</definedName>
    <definedName name="daa_3_1_2_1" hidden="1">{"'Model'!$A$1:$N$53"}</definedName>
    <definedName name="daa_3_1_2_1_1" hidden="1">{"'Model'!$A$1:$N$53"}</definedName>
    <definedName name="daa_3_1_2_1_1_1" hidden="1">{"'Model'!$A$1:$N$53"}</definedName>
    <definedName name="daa_3_1_2_1_1_1_1" hidden="1">{"'Model'!$A$1:$N$53"}</definedName>
    <definedName name="daa_3_1_2_1_2" hidden="1">{"'Model'!$A$1:$N$53"}</definedName>
    <definedName name="daa_3_1_2_1_2_1" hidden="1">{"'Model'!$A$1:$N$53"}</definedName>
    <definedName name="daa_3_1_2_1_3" hidden="1">{"'Model'!$A$1:$N$53"}</definedName>
    <definedName name="daa_3_1_2_2" hidden="1">{"'Model'!$A$1:$N$53"}</definedName>
    <definedName name="daa_3_1_2_2_1" hidden="1">{"'Model'!$A$1:$N$53"}</definedName>
    <definedName name="daa_3_1_2_2_1_1" hidden="1">{"'Model'!$A$1:$N$53"}</definedName>
    <definedName name="daa_3_1_2_3" hidden="1">{"'Model'!$A$1:$N$53"}</definedName>
    <definedName name="daa_3_1_3" hidden="1">{"'Model'!$A$1:$N$53"}</definedName>
    <definedName name="daa_3_1_3_1" hidden="1">{"'Model'!$A$1:$N$53"}</definedName>
    <definedName name="daa_3_1_3_1_1" hidden="1">{"'Model'!$A$1:$N$53"}</definedName>
    <definedName name="daa_3_1_4" hidden="1">{"'Model'!$A$1:$N$53"}</definedName>
    <definedName name="daa_3_1_4_1" hidden="1">{"'Model'!$A$1:$N$53"}</definedName>
    <definedName name="daa_3_1_5" hidden="1">{"'Model'!$A$1:$N$53"}</definedName>
    <definedName name="daa_3_2" hidden="1">{"'Model'!$A$1:$N$53"}</definedName>
    <definedName name="daa_3_2_1" hidden="1">{"'Model'!$A$1:$N$53"}</definedName>
    <definedName name="daa_3_2_1_1" hidden="1">{"'Model'!$A$1:$N$53"}</definedName>
    <definedName name="daa_3_2_1_1_1" hidden="1">{"'Model'!$A$1:$N$53"}</definedName>
    <definedName name="daa_3_2_1_1_1_1" hidden="1">{"'Model'!$A$1:$N$53"}</definedName>
    <definedName name="daa_3_2_1_1_1_1_1" hidden="1">{"'Model'!$A$1:$N$53"}</definedName>
    <definedName name="daa_3_2_1_1_2" hidden="1">{"'Model'!$A$1:$N$53"}</definedName>
    <definedName name="daa_3_2_1_1_2_1" hidden="1">{"'Model'!$A$1:$N$53"}</definedName>
    <definedName name="daa_3_2_1_1_3" hidden="1">{"'Model'!$A$1:$N$53"}</definedName>
    <definedName name="daa_3_2_1_2" hidden="1">{"'Model'!$A$1:$N$53"}</definedName>
    <definedName name="daa_3_2_1_2_1" hidden="1">{"'Model'!$A$1:$N$53"}</definedName>
    <definedName name="daa_3_2_1_2_1_1" hidden="1">{"'Model'!$A$1:$N$53"}</definedName>
    <definedName name="daa_3_2_1_3" hidden="1">{"'Model'!$A$1:$N$53"}</definedName>
    <definedName name="daa_3_2_2" hidden="1">{"'Model'!$A$1:$N$53"}</definedName>
    <definedName name="daa_3_2_2_1" hidden="1">{"'Model'!$A$1:$N$53"}</definedName>
    <definedName name="daa_3_2_2_1_1" hidden="1">{"'Model'!$A$1:$N$53"}</definedName>
    <definedName name="daa_3_2_3" hidden="1">{"'Model'!$A$1:$N$53"}</definedName>
    <definedName name="daa_3_2_3_1" hidden="1">{"'Model'!$A$1:$N$53"}</definedName>
    <definedName name="daa_3_2_4" hidden="1">{"'Model'!$A$1:$N$53"}</definedName>
    <definedName name="daa_3_3" hidden="1">{"'Model'!$A$1:$N$53"}</definedName>
    <definedName name="daa_3_3_1" hidden="1">{"'Model'!$A$1:$N$53"}</definedName>
    <definedName name="daa_3_3_1_1" hidden="1">{"'Model'!$A$1:$N$53"}</definedName>
    <definedName name="daa_3_3_1_1_1" hidden="1">{"'Model'!$A$1:$N$53"}</definedName>
    <definedName name="daa_3_3_2" hidden="1">{"'Model'!$A$1:$N$53"}</definedName>
    <definedName name="daa_3_3_2_1" hidden="1">{"'Model'!$A$1:$N$53"}</definedName>
    <definedName name="daa_3_3_3" hidden="1">{"'Model'!$A$1:$N$53"}</definedName>
    <definedName name="daa_3_4" hidden="1">{"'Model'!$A$1:$N$53"}</definedName>
    <definedName name="daa_3_4_1" hidden="1">{"'Model'!$A$1:$N$53"}</definedName>
    <definedName name="daa_3_4_1_1" hidden="1">{"'Model'!$A$1:$N$53"}</definedName>
    <definedName name="daa_3_5" hidden="1">{"'Model'!$A$1:$N$53"}</definedName>
    <definedName name="daa_4" hidden="1">{"'Model'!$A$1:$N$53"}</definedName>
    <definedName name="daa_4_1" hidden="1">{"'Model'!$A$1:$N$53"}</definedName>
    <definedName name="daa_4_1_1" hidden="1">{"'Model'!$A$1:$N$53"}</definedName>
    <definedName name="daa_4_1_1_1" hidden="1">{"'Model'!$A$1:$N$53"}</definedName>
    <definedName name="daa_4_1_1_1_1" hidden="1">{"'Model'!$A$1:$N$53"}</definedName>
    <definedName name="daa_4_1_1_1_1_1" hidden="1">{"'Model'!$A$1:$N$53"}</definedName>
    <definedName name="daa_4_1_1_1_1_1_1" hidden="1">{"'Model'!$A$1:$N$53"}</definedName>
    <definedName name="daa_4_1_1_1_1_1_1_1" hidden="1">{"'Model'!$A$1:$N$53"}</definedName>
    <definedName name="daa_4_1_1_1_1_2" hidden="1">{"'Model'!$A$1:$N$53"}</definedName>
    <definedName name="daa_4_1_1_1_1_2_1" hidden="1">{"'Model'!$A$1:$N$53"}</definedName>
    <definedName name="daa_4_1_1_1_1_3" hidden="1">{"'Model'!$A$1:$N$53"}</definedName>
    <definedName name="daa_4_1_1_1_2" hidden="1">{"'Model'!$A$1:$N$53"}</definedName>
    <definedName name="daa_4_1_1_1_2_1" hidden="1">{"'Model'!$A$1:$N$53"}</definedName>
    <definedName name="daa_4_1_1_1_2_1_1" hidden="1">{"'Model'!$A$1:$N$53"}</definedName>
    <definedName name="daa_4_1_1_1_3" hidden="1">{"'Model'!$A$1:$N$53"}</definedName>
    <definedName name="daa_4_1_1_2" hidden="1">{"'Model'!$A$1:$N$53"}</definedName>
    <definedName name="daa_4_1_1_2_1" hidden="1">{"'Model'!$A$1:$N$53"}</definedName>
    <definedName name="daa_4_1_1_2_1_1" hidden="1">{"'Model'!$A$1:$N$53"}</definedName>
    <definedName name="daa_4_1_1_3" hidden="1">{"'Model'!$A$1:$N$53"}</definedName>
    <definedName name="daa_4_1_1_3_1" hidden="1">{"'Model'!$A$1:$N$53"}</definedName>
    <definedName name="daa_4_1_1_4" hidden="1">{"'Model'!$A$1:$N$53"}</definedName>
    <definedName name="daa_4_1_2" hidden="1">{"'Model'!$A$1:$N$53"}</definedName>
    <definedName name="daa_4_1_2_1" hidden="1">{"'Model'!$A$1:$N$53"}</definedName>
    <definedName name="daa_4_1_2_1_1" hidden="1">{"'Model'!$A$1:$N$53"}</definedName>
    <definedName name="daa_4_1_2_1_1_1" hidden="1">{"'Model'!$A$1:$N$53"}</definedName>
    <definedName name="daa_4_1_2_2" hidden="1">{"'Model'!$A$1:$N$53"}</definedName>
    <definedName name="daa_4_1_2_2_1" hidden="1">{"'Model'!$A$1:$N$53"}</definedName>
    <definedName name="daa_4_1_2_3" hidden="1">{"'Model'!$A$1:$N$53"}</definedName>
    <definedName name="daa_4_1_3" hidden="1">{"'Model'!$A$1:$N$53"}</definedName>
    <definedName name="daa_4_1_3_1" hidden="1">{"'Model'!$A$1:$N$53"}</definedName>
    <definedName name="daa_4_1_3_1_1" hidden="1">{"'Model'!$A$1:$N$53"}</definedName>
    <definedName name="daa_4_1_4" hidden="1">{"'Model'!$A$1:$N$53"}</definedName>
    <definedName name="daa_4_2" hidden="1">{"'Model'!$A$1:$N$53"}</definedName>
    <definedName name="daa_4_2_1" hidden="1">{"'Model'!$A$1:$N$53"}</definedName>
    <definedName name="daa_4_2_1_1" hidden="1">{"'Model'!$A$1:$N$53"}</definedName>
    <definedName name="daa_4_2_1_1_1" hidden="1">{"'Model'!$A$1:$N$53"}</definedName>
    <definedName name="daa_4_2_1_1_1_1" hidden="1">{"'Model'!$A$1:$N$53"}</definedName>
    <definedName name="daa_4_2_1_2" hidden="1">{"'Model'!$A$1:$N$53"}</definedName>
    <definedName name="daa_4_2_1_2_1" hidden="1">{"'Model'!$A$1:$N$53"}</definedName>
    <definedName name="daa_4_2_1_3" hidden="1">{"'Model'!$A$1:$N$53"}</definedName>
    <definedName name="daa_4_2_2" hidden="1">{"'Model'!$A$1:$N$53"}</definedName>
    <definedName name="daa_4_2_2_1" hidden="1">{"'Model'!$A$1:$N$53"}</definedName>
    <definedName name="daa_4_2_2_1_1" hidden="1">{"'Model'!$A$1:$N$53"}</definedName>
    <definedName name="daa_4_2_3" hidden="1">{"'Model'!$A$1:$N$53"}</definedName>
    <definedName name="daa_4_3" hidden="1">{"'Model'!$A$1:$N$53"}</definedName>
    <definedName name="daa_4_3_1" hidden="1">{"'Model'!$A$1:$N$53"}</definedName>
    <definedName name="daa_4_3_1_1" hidden="1">{"'Model'!$A$1:$N$53"}</definedName>
    <definedName name="daa_4_4" hidden="1">{"'Model'!$A$1:$N$53"}</definedName>
    <definedName name="daa_4_4_1" hidden="1">{"'Model'!$A$1:$N$53"}</definedName>
    <definedName name="daa_4_5" hidden="1">{"'Model'!$A$1:$N$53"}</definedName>
    <definedName name="daa_5" hidden="1">{"'Model'!$A$1:$N$53"}</definedName>
    <definedName name="daa_5_1" hidden="1">{"'Model'!$A$1:$N$53"}</definedName>
    <definedName name="daa_5_1_1" hidden="1">{"'Model'!$A$1:$N$53"}</definedName>
    <definedName name="daa_5_1_1_1" hidden="1">{"'Model'!$A$1:$N$53"}</definedName>
    <definedName name="daa_5_1_1_1_1" hidden="1">{"'Model'!$A$1:$N$53"}</definedName>
    <definedName name="daa_5_1_1_1_1_1" hidden="1">{"'Model'!$A$1:$N$53"}</definedName>
    <definedName name="daa_5_1_1_2" hidden="1">{"'Model'!$A$1:$N$53"}</definedName>
    <definedName name="daa_5_1_1_2_1" hidden="1">{"'Model'!$A$1:$N$53"}</definedName>
    <definedName name="daa_5_1_1_3" hidden="1">{"'Model'!$A$1:$N$53"}</definedName>
    <definedName name="daa_5_1_2" hidden="1">{"'Model'!$A$1:$N$53"}</definedName>
    <definedName name="daa_5_1_2_1" hidden="1">{"'Model'!$A$1:$N$53"}</definedName>
    <definedName name="daa_5_1_2_1_1" hidden="1">{"'Model'!$A$1:$N$53"}</definedName>
    <definedName name="daa_5_1_3" hidden="1">{"'Model'!$A$1:$N$53"}</definedName>
    <definedName name="daa_5_2" hidden="1">{"'Model'!$A$1:$N$53"}</definedName>
    <definedName name="daa_5_2_1" hidden="1">{"'Model'!$A$1:$N$53"}</definedName>
    <definedName name="daa_5_2_1_1" hidden="1">{"'Model'!$A$1:$N$53"}</definedName>
    <definedName name="daa_5_3" hidden="1">{"'Model'!$A$1:$N$53"}</definedName>
    <definedName name="daa_5_3_1" hidden="1">{"'Model'!$A$1:$N$53"}</definedName>
    <definedName name="daa_5_4" hidden="1">{"'Model'!$A$1:$N$53"}</definedName>
    <definedName name="da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ta.Dump" hidden="1">OFFSET([28]!Data.Top.Left,1,0)</definedName>
    <definedName name="DATA_01" hidden="1">#REF!</definedName>
    <definedName name="DATA_02" hidden="1">'[29]Breakeven Analysis'!#REF!</definedName>
    <definedName name="DATA_03" hidden="1">'[29]Breakeven Analysis'!#REF!</definedName>
    <definedName name="DATA_04" hidden="1">'[29]Breakeven Analysis'!#REF!</definedName>
    <definedName name="DATA_05" hidden="1">'[29]Breakeven Analysis'!#REF!</definedName>
    <definedName name="DATA_06" hidden="1">#REF!</definedName>
    <definedName name="DATA_07" hidden="1">'[29]Breakeven Analysis'!#REF!</definedName>
    <definedName name="DATA_08" hidden="1">#REF!</definedName>
    <definedName name="data1" hidden="1">#REF!</definedName>
    <definedName name="data1." hidden="1">[27]login!$E$23:$E$29</definedName>
    <definedName name="data2." hidden="1">[27]login!$E$31:$E$33</definedName>
    <definedName name="data3" hidden="1">#REF!</definedName>
    <definedName name="data3." hidden="1">[27]login!#REF!</definedName>
    <definedName name="Database.File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utu" hidden="1">{"'Sheet1'!$L$16"}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1_1_1" hidden="1">{"'Model'!$A$1:$N$53"}</definedName>
    <definedName name="dcds_1_1_1_1" hidden="1">{"'Model'!$A$1:$N$53"}</definedName>
    <definedName name="dcds_1_1_1_1_1" hidden="1">{"'Model'!$A$1:$N$53"}</definedName>
    <definedName name="dcds_1_1_1_1_1_1" hidden="1">{"'Model'!$A$1:$N$53"}</definedName>
    <definedName name="dcds_1_1_1_1_1_1_1" hidden="1">{"'Model'!$A$1:$N$53"}</definedName>
    <definedName name="dcds_1_1_1_1_1_1_1_1" hidden="1">{"'Model'!$A$1:$N$53"}</definedName>
    <definedName name="dcds_1_1_1_1_1_1_1_1_1" hidden="1">{"'Model'!$A$1:$N$53"}</definedName>
    <definedName name="dcds_1_1_1_1_1_1_1_1_1_1" hidden="1">{"'Model'!$A$1:$N$53"}</definedName>
    <definedName name="dcds_1_1_1_1_1_1_1_2" hidden="1">{"'Model'!$A$1:$N$53"}</definedName>
    <definedName name="dcds_1_1_1_1_1_1_1_2_1" hidden="1">{"'Model'!$A$1:$N$53"}</definedName>
    <definedName name="dcds_1_1_1_1_1_1_1_3" hidden="1">{"'Model'!$A$1:$N$53"}</definedName>
    <definedName name="dcds_1_1_1_1_1_1_2" hidden="1">{"'Model'!$A$1:$N$53"}</definedName>
    <definedName name="dcds_1_1_1_1_1_1_2_1" hidden="1">{"'Model'!$A$1:$N$53"}</definedName>
    <definedName name="dcds_1_1_1_1_1_1_2_1_1" hidden="1">{"'Model'!$A$1:$N$53"}</definedName>
    <definedName name="dcds_1_1_1_1_1_1_3" hidden="1">{"'Model'!$A$1:$N$53"}</definedName>
    <definedName name="dcds_1_1_1_1_1_2" hidden="1">{"'Model'!$A$1:$N$53"}</definedName>
    <definedName name="dcds_1_1_1_1_1_2_1" hidden="1">{"'Model'!$A$1:$N$53"}</definedName>
    <definedName name="dcds_1_1_1_1_1_2_1_1" hidden="1">{"'Model'!$A$1:$N$53"}</definedName>
    <definedName name="dcds_1_1_1_1_1_3" hidden="1">{"'Model'!$A$1:$N$53"}</definedName>
    <definedName name="dcds_1_1_1_1_1_3_1" hidden="1">{"'Model'!$A$1:$N$53"}</definedName>
    <definedName name="dcds_1_1_1_1_1_4" hidden="1">{"'Model'!$A$1:$N$53"}</definedName>
    <definedName name="dcds_1_1_1_1_2" hidden="1">{"'Model'!$A$1:$N$53"}</definedName>
    <definedName name="dcds_1_1_1_1_2_1" hidden="1">{"'Model'!$A$1:$N$53"}</definedName>
    <definedName name="dcds_1_1_1_1_2_1_1" hidden="1">{"'Model'!$A$1:$N$53"}</definedName>
    <definedName name="dcds_1_1_1_1_2_1_1_1" hidden="1">{"'Model'!$A$1:$N$53"}</definedName>
    <definedName name="dcds_1_1_1_1_2_2" hidden="1">{"'Model'!$A$1:$N$53"}</definedName>
    <definedName name="dcds_1_1_1_1_2_2_1" hidden="1">{"'Model'!$A$1:$N$53"}</definedName>
    <definedName name="dcds_1_1_1_1_2_3" hidden="1">{"'Model'!$A$1:$N$53"}</definedName>
    <definedName name="dcds_1_1_1_1_3" hidden="1">{"'Model'!$A$1:$N$53"}</definedName>
    <definedName name="dcds_1_1_1_1_3_1" hidden="1">{"'Model'!$A$1:$N$53"}</definedName>
    <definedName name="dcds_1_1_1_1_3_1_1" hidden="1">{"'Model'!$A$1:$N$53"}</definedName>
    <definedName name="dcds_1_1_1_1_4" hidden="1">{"'Model'!$A$1:$N$53"}</definedName>
    <definedName name="dcds_1_1_1_2" hidden="1">{"'Model'!$A$1:$N$53"}</definedName>
    <definedName name="dcds_1_1_1_2_1" hidden="1">{"'Model'!$A$1:$N$53"}</definedName>
    <definedName name="dcds_1_1_1_2_1_1" hidden="1">{"'Model'!$A$1:$N$53"}</definedName>
    <definedName name="dcds_1_1_1_2_1_1_1" hidden="1">{"'Model'!$A$1:$N$53"}</definedName>
    <definedName name="dcds_1_1_1_2_1_1_1_1" hidden="1">{"'Model'!$A$1:$N$53"}</definedName>
    <definedName name="dcds_1_1_1_2_1_2" hidden="1">{"'Model'!$A$1:$N$53"}</definedName>
    <definedName name="dcds_1_1_1_2_1_2_1" hidden="1">{"'Model'!$A$1:$N$53"}</definedName>
    <definedName name="dcds_1_1_1_2_1_3" hidden="1">{"'Model'!$A$1:$N$53"}</definedName>
    <definedName name="dcds_1_1_1_2_2" hidden="1">{"'Model'!$A$1:$N$53"}</definedName>
    <definedName name="dcds_1_1_1_2_2_1" hidden="1">{"'Model'!$A$1:$N$53"}</definedName>
    <definedName name="dcds_1_1_1_2_2_1_1" hidden="1">{"'Model'!$A$1:$N$53"}</definedName>
    <definedName name="dcds_1_1_1_2_3" hidden="1">{"'Model'!$A$1:$N$53"}</definedName>
    <definedName name="dcds_1_1_1_3" hidden="1">{"'Model'!$A$1:$N$53"}</definedName>
    <definedName name="dcds_1_1_1_3_1" hidden="1">{"'Model'!$A$1:$N$53"}</definedName>
    <definedName name="dcds_1_1_1_3_1_1" hidden="1">{"'Model'!$A$1:$N$53"}</definedName>
    <definedName name="dcds_1_1_1_4" hidden="1">{"'Model'!$A$1:$N$53"}</definedName>
    <definedName name="dcds_1_1_1_4_1" hidden="1">{"'Model'!$A$1:$N$53"}</definedName>
    <definedName name="dcds_1_1_1_5" hidden="1">{"'Model'!$A$1:$N$53"}</definedName>
    <definedName name="dcds_1_1_2" hidden="1">{"'Model'!$A$1:$N$53"}</definedName>
    <definedName name="dcds_1_1_2_1" hidden="1">{"'Model'!$A$1:$N$53"}</definedName>
    <definedName name="dcds_1_1_2_1_1" hidden="1">{"'Model'!$A$1:$N$53"}</definedName>
    <definedName name="dcds_1_1_2_1_1_1" hidden="1">{"'Model'!$A$1:$N$53"}</definedName>
    <definedName name="dcds_1_1_2_1_1_1_1" hidden="1">{"'Model'!$A$1:$N$53"}</definedName>
    <definedName name="dcds_1_1_2_1_1_1_1_1" hidden="1">{"'Model'!$A$1:$N$53"}</definedName>
    <definedName name="dcds_1_1_2_1_1_2" hidden="1">{"'Model'!$A$1:$N$53"}</definedName>
    <definedName name="dcds_1_1_2_1_1_2_1" hidden="1">{"'Model'!$A$1:$N$53"}</definedName>
    <definedName name="dcds_1_1_2_1_1_3" hidden="1">{"'Model'!$A$1:$N$53"}</definedName>
    <definedName name="dcds_1_1_2_1_2" hidden="1">{"'Model'!$A$1:$N$53"}</definedName>
    <definedName name="dcds_1_1_2_1_2_1" hidden="1">{"'Model'!$A$1:$N$53"}</definedName>
    <definedName name="dcds_1_1_2_1_2_1_1" hidden="1">{"'Model'!$A$1:$N$53"}</definedName>
    <definedName name="dcds_1_1_2_1_3" hidden="1">{"'Model'!$A$1:$N$53"}</definedName>
    <definedName name="dcds_1_1_2_2" hidden="1">{"'Model'!$A$1:$N$53"}</definedName>
    <definedName name="dcds_1_1_2_2_1" hidden="1">{"'Model'!$A$1:$N$53"}</definedName>
    <definedName name="dcds_1_1_2_2_1_1" hidden="1">{"'Model'!$A$1:$N$53"}</definedName>
    <definedName name="dcds_1_1_2_3" hidden="1">{"'Model'!$A$1:$N$53"}</definedName>
    <definedName name="dcds_1_1_2_3_1" hidden="1">{"'Model'!$A$1:$N$53"}</definedName>
    <definedName name="dcds_1_1_2_4" hidden="1">{"'Model'!$A$1:$N$53"}</definedName>
    <definedName name="dcds_1_1_3" hidden="1">{"'Model'!$A$1:$N$53"}</definedName>
    <definedName name="dcds_1_1_3_1" hidden="1">{"'Model'!$A$1:$N$53"}</definedName>
    <definedName name="dcds_1_1_3_1_1" hidden="1">{"'Model'!$A$1:$N$53"}</definedName>
    <definedName name="dcds_1_1_3_1_1_1" hidden="1">{"'Model'!$A$1:$N$53"}</definedName>
    <definedName name="dcds_1_1_3_2" hidden="1">{"'Model'!$A$1:$N$53"}</definedName>
    <definedName name="dcds_1_1_3_2_1" hidden="1">{"'Model'!$A$1:$N$53"}</definedName>
    <definedName name="dcds_1_1_3_3" hidden="1">{"'Model'!$A$1:$N$53"}</definedName>
    <definedName name="dcds_1_1_4" hidden="1">{"'Model'!$A$1:$N$53"}</definedName>
    <definedName name="dcds_1_1_4_1" hidden="1">{"'Model'!$A$1:$N$53"}</definedName>
    <definedName name="dcds_1_1_4_1_1" hidden="1">{"'Model'!$A$1:$N$53"}</definedName>
    <definedName name="dcds_1_1_5" hidden="1">{"'Model'!$A$1:$N$53"}</definedName>
    <definedName name="dcds_1_2" hidden="1">{"'Model'!$A$1:$N$53"}</definedName>
    <definedName name="dcds_1_2_1" hidden="1">{"'Model'!$A$1:$N$53"}</definedName>
    <definedName name="dcds_1_2_1_1" hidden="1">{"'Model'!$A$1:$N$53"}</definedName>
    <definedName name="dcds_1_2_1_1_1" hidden="1">{"'Model'!$A$1:$N$53"}</definedName>
    <definedName name="dcds_1_2_1_1_1_1" hidden="1">{"'Model'!$A$1:$N$53"}</definedName>
    <definedName name="dcds_1_2_1_1_1_1_1" hidden="1">{"'Model'!$A$1:$N$53"}</definedName>
    <definedName name="dcds_1_2_1_1_1_1_1_1" hidden="1">{"'Model'!$A$1:$N$53"}</definedName>
    <definedName name="dcds_1_2_1_1_1_2" hidden="1">{"'Model'!$A$1:$N$53"}</definedName>
    <definedName name="dcds_1_2_1_1_1_2_1" hidden="1">{"'Model'!$A$1:$N$53"}</definedName>
    <definedName name="dcds_1_2_1_1_1_3" hidden="1">{"'Model'!$A$1:$N$53"}</definedName>
    <definedName name="dcds_1_2_1_1_2" hidden="1">{"'Model'!$A$1:$N$53"}</definedName>
    <definedName name="dcds_1_2_1_1_2_1" hidden="1">{"'Model'!$A$1:$N$53"}</definedName>
    <definedName name="dcds_1_2_1_1_2_1_1" hidden="1">{"'Model'!$A$1:$N$53"}</definedName>
    <definedName name="dcds_1_2_1_1_3" hidden="1">{"'Model'!$A$1:$N$53"}</definedName>
    <definedName name="dcds_1_2_1_2" hidden="1">{"'Model'!$A$1:$N$53"}</definedName>
    <definedName name="dcds_1_2_1_2_1" hidden="1">{"'Model'!$A$1:$N$53"}</definedName>
    <definedName name="dcds_1_2_1_2_1_1" hidden="1">{"'Model'!$A$1:$N$53"}</definedName>
    <definedName name="dcds_1_2_1_3" hidden="1">{"'Model'!$A$1:$N$53"}</definedName>
    <definedName name="dcds_1_2_1_3_1" hidden="1">{"'Model'!$A$1:$N$53"}</definedName>
    <definedName name="dcds_1_2_1_4" hidden="1">{"'Model'!$A$1:$N$53"}</definedName>
    <definedName name="dcds_1_2_2" hidden="1">{"'Model'!$A$1:$N$53"}</definedName>
    <definedName name="dcds_1_2_2_1" hidden="1">{"'Model'!$A$1:$N$53"}</definedName>
    <definedName name="dcds_1_2_2_1_1" hidden="1">{"'Model'!$A$1:$N$53"}</definedName>
    <definedName name="dcds_1_2_2_1_1_1" hidden="1">{"'Model'!$A$1:$N$53"}</definedName>
    <definedName name="dcds_1_2_2_2" hidden="1">{"'Model'!$A$1:$N$53"}</definedName>
    <definedName name="dcds_1_2_2_2_1" hidden="1">{"'Model'!$A$1:$N$53"}</definedName>
    <definedName name="dcds_1_2_2_3" hidden="1">{"'Model'!$A$1:$N$53"}</definedName>
    <definedName name="dcds_1_2_3" hidden="1">{"'Model'!$A$1:$N$53"}</definedName>
    <definedName name="dcds_1_2_3_1" hidden="1">{"'Model'!$A$1:$N$53"}</definedName>
    <definedName name="dcds_1_2_3_1_1" hidden="1">{"'Model'!$A$1:$N$53"}</definedName>
    <definedName name="dcds_1_2_4" hidden="1">{"'Model'!$A$1:$N$53"}</definedName>
    <definedName name="dcds_1_3" hidden="1">{"'Model'!$A$1:$N$53"}</definedName>
    <definedName name="dcds_1_3_1" hidden="1">{"'Model'!$A$1:$N$53"}</definedName>
    <definedName name="dcds_1_3_1_1" hidden="1">{"'Model'!$A$1:$N$53"}</definedName>
    <definedName name="dcds_1_3_1_1_1" hidden="1">{"'Model'!$A$1:$N$53"}</definedName>
    <definedName name="dcds_1_3_1_1_1_1" hidden="1">{"'Model'!$A$1:$N$53"}</definedName>
    <definedName name="dcds_1_3_1_2" hidden="1">{"'Model'!$A$1:$N$53"}</definedName>
    <definedName name="dcds_1_3_1_2_1" hidden="1">{"'Model'!$A$1:$N$53"}</definedName>
    <definedName name="dcds_1_3_1_3" hidden="1">{"'Model'!$A$1:$N$53"}</definedName>
    <definedName name="dcds_1_3_2" hidden="1">{"'Model'!$A$1:$N$53"}</definedName>
    <definedName name="dcds_1_3_2_1" hidden="1">{"'Model'!$A$1:$N$53"}</definedName>
    <definedName name="dcds_1_3_2_1_1" hidden="1">{"'Model'!$A$1:$N$53"}</definedName>
    <definedName name="dcds_1_3_3" hidden="1">{"'Model'!$A$1:$N$53"}</definedName>
    <definedName name="dcds_1_4" hidden="1">{"'Model'!$A$1:$N$53"}</definedName>
    <definedName name="dcds_1_4_1" hidden="1">{"'Model'!$A$1:$N$53"}</definedName>
    <definedName name="dcds_1_4_1_1" hidden="1">{"'Model'!$A$1:$N$53"}</definedName>
    <definedName name="dcds_1_5" hidden="1">{"'Model'!$A$1:$N$53"}</definedName>
    <definedName name="dcds_1_5_1" hidden="1">{"'Model'!$A$1:$N$53"}</definedName>
    <definedName name="dcds_2" hidden="1">{"'Model'!$A$1:$N$53"}</definedName>
    <definedName name="dcds_2_1" hidden="1">{"'Model'!$A$1:$N$53"}</definedName>
    <definedName name="dcds_2_1_1" hidden="1">{"'Model'!$A$1:$N$53"}</definedName>
    <definedName name="dcds_2_1_1_1" hidden="1">{"'Model'!$A$1:$N$53"}</definedName>
    <definedName name="dcds_2_1_1_1_1" hidden="1">{"'Model'!$A$1:$N$53"}</definedName>
    <definedName name="dcds_2_1_1_1_1_1" hidden="1">{"'Model'!$A$1:$N$53"}</definedName>
    <definedName name="dcds_2_1_1_1_1_1_1" hidden="1">{"'Model'!$A$1:$N$53"}</definedName>
    <definedName name="dcds_2_1_1_1_1_1_1_1" hidden="1">{"'Model'!$A$1:$N$53"}</definedName>
    <definedName name="dcds_2_1_1_1_1_1_1_1_1" hidden="1">{"'Model'!$A$1:$N$53"}</definedName>
    <definedName name="dcds_2_1_1_1_1_1_2" hidden="1">{"'Model'!$A$1:$N$53"}</definedName>
    <definedName name="dcds_2_1_1_1_1_1_2_1" hidden="1">{"'Model'!$A$1:$N$53"}</definedName>
    <definedName name="dcds_2_1_1_1_1_1_3" hidden="1">{"'Model'!$A$1:$N$53"}</definedName>
    <definedName name="dcds_2_1_1_1_1_2" hidden="1">{"'Model'!$A$1:$N$53"}</definedName>
    <definedName name="dcds_2_1_1_1_1_2_1" hidden="1">{"'Model'!$A$1:$N$53"}</definedName>
    <definedName name="dcds_2_1_1_1_1_2_1_1" hidden="1">{"'Model'!$A$1:$N$53"}</definedName>
    <definedName name="dcds_2_1_1_1_1_3" hidden="1">{"'Model'!$A$1:$N$53"}</definedName>
    <definedName name="dcds_2_1_1_1_2" hidden="1">{"'Model'!$A$1:$N$53"}</definedName>
    <definedName name="dcds_2_1_1_1_2_1" hidden="1">{"'Model'!$A$1:$N$53"}</definedName>
    <definedName name="dcds_2_1_1_1_2_1_1" hidden="1">{"'Model'!$A$1:$N$53"}</definedName>
    <definedName name="dcds_2_1_1_1_3" hidden="1">{"'Model'!$A$1:$N$53"}</definedName>
    <definedName name="dcds_2_1_1_1_3_1" hidden="1">{"'Model'!$A$1:$N$53"}</definedName>
    <definedName name="dcds_2_1_1_1_4" hidden="1">{"'Model'!$A$1:$N$53"}</definedName>
    <definedName name="dcds_2_1_1_2" hidden="1">{"'Model'!$A$1:$N$53"}</definedName>
    <definedName name="dcds_2_1_1_2_1" hidden="1">{"'Model'!$A$1:$N$53"}</definedName>
    <definedName name="dcds_2_1_1_2_1_1" hidden="1">{"'Model'!$A$1:$N$53"}</definedName>
    <definedName name="dcds_2_1_1_2_1_1_1" hidden="1">{"'Model'!$A$1:$N$53"}</definedName>
    <definedName name="dcds_2_1_1_2_2" hidden="1">{"'Model'!$A$1:$N$53"}</definedName>
    <definedName name="dcds_2_1_1_2_2_1" hidden="1">{"'Model'!$A$1:$N$53"}</definedName>
    <definedName name="dcds_2_1_1_2_3" hidden="1">{"'Model'!$A$1:$N$53"}</definedName>
    <definedName name="dcds_2_1_1_3" hidden="1">{"'Model'!$A$1:$N$53"}</definedName>
    <definedName name="dcds_2_1_1_3_1" hidden="1">{"'Model'!$A$1:$N$53"}</definedName>
    <definedName name="dcds_2_1_1_3_1_1" hidden="1">{"'Model'!$A$1:$N$53"}</definedName>
    <definedName name="dcds_2_1_1_4" hidden="1">{"'Model'!$A$1:$N$53"}</definedName>
    <definedName name="dcds_2_1_2" hidden="1">{"'Model'!$A$1:$N$53"}</definedName>
    <definedName name="dcds_2_1_2_1" hidden="1">{"'Model'!$A$1:$N$53"}</definedName>
    <definedName name="dcds_2_1_2_1_1" hidden="1">{"'Model'!$A$1:$N$53"}</definedName>
    <definedName name="dcds_2_1_2_1_1_1" hidden="1">{"'Model'!$A$1:$N$53"}</definedName>
    <definedName name="dcds_2_1_2_1_1_1_1" hidden="1">{"'Model'!$A$1:$N$53"}</definedName>
    <definedName name="dcds_2_1_2_1_2" hidden="1">{"'Model'!$A$1:$N$53"}</definedName>
    <definedName name="dcds_2_1_2_1_2_1" hidden="1">{"'Model'!$A$1:$N$53"}</definedName>
    <definedName name="dcds_2_1_2_1_3" hidden="1">{"'Model'!$A$1:$N$53"}</definedName>
    <definedName name="dcds_2_1_2_2" hidden="1">{"'Model'!$A$1:$N$53"}</definedName>
    <definedName name="dcds_2_1_2_2_1" hidden="1">{"'Model'!$A$1:$N$53"}</definedName>
    <definedName name="dcds_2_1_2_2_1_1" hidden="1">{"'Model'!$A$1:$N$53"}</definedName>
    <definedName name="dcds_2_1_2_3" hidden="1">{"'Model'!$A$1:$N$53"}</definedName>
    <definedName name="dcds_2_1_3" hidden="1">{"'Model'!$A$1:$N$53"}</definedName>
    <definedName name="dcds_2_1_3_1" hidden="1">{"'Model'!$A$1:$N$53"}</definedName>
    <definedName name="dcds_2_1_3_1_1" hidden="1">{"'Model'!$A$1:$N$53"}</definedName>
    <definedName name="dcds_2_1_4" hidden="1">{"'Model'!$A$1:$N$53"}</definedName>
    <definedName name="dcds_2_1_4_1" hidden="1">{"'Model'!$A$1:$N$53"}</definedName>
    <definedName name="dcds_2_1_5" hidden="1">{"'Model'!$A$1:$N$53"}</definedName>
    <definedName name="dcds_2_2" hidden="1">{"'Model'!$A$1:$N$53"}</definedName>
    <definedName name="dcds_2_2_1" hidden="1">{"'Model'!$A$1:$N$53"}</definedName>
    <definedName name="dcds_2_2_1_1" hidden="1">{"'Model'!$A$1:$N$53"}</definedName>
    <definedName name="dcds_2_2_1_1_1" hidden="1">{"'Model'!$A$1:$N$53"}</definedName>
    <definedName name="dcds_2_2_1_1_1_1" hidden="1">{"'Model'!$A$1:$N$53"}</definedName>
    <definedName name="dcds_2_2_1_1_1_1_1" hidden="1">{"'Model'!$A$1:$N$53"}</definedName>
    <definedName name="dcds_2_2_1_1_2" hidden="1">{"'Model'!$A$1:$N$53"}</definedName>
    <definedName name="dcds_2_2_1_1_2_1" hidden="1">{"'Model'!$A$1:$N$53"}</definedName>
    <definedName name="dcds_2_2_1_1_3" hidden="1">{"'Model'!$A$1:$N$53"}</definedName>
    <definedName name="dcds_2_2_1_2" hidden="1">{"'Model'!$A$1:$N$53"}</definedName>
    <definedName name="dcds_2_2_1_2_1" hidden="1">{"'Model'!$A$1:$N$53"}</definedName>
    <definedName name="dcds_2_2_1_2_1_1" hidden="1">{"'Model'!$A$1:$N$53"}</definedName>
    <definedName name="dcds_2_2_1_3" hidden="1">{"'Model'!$A$1:$N$53"}</definedName>
    <definedName name="dcds_2_2_2" hidden="1">{"'Model'!$A$1:$N$53"}</definedName>
    <definedName name="dcds_2_2_2_1" hidden="1">{"'Model'!$A$1:$N$53"}</definedName>
    <definedName name="dcds_2_2_2_1_1" hidden="1">{"'Model'!$A$1:$N$53"}</definedName>
    <definedName name="dcds_2_2_3" hidden="1">{"'Model'!$A$1:$N$53"}</definedName>
    <definedName name="dcds_2_2_3_1" hidden="1">{"'Model'!$A$1:$N$53"}</definedName>
    <definedName name="dcds_2_2_4" hidden="1">{"'Model'!$A$1:$N$53"}</definedName>
    <definedName name="dcds_2_3" hidden="1">{"'Model'!$A$1:$N$53"}</definedName>
    <definedName name="dcds_2_3_1" hidden="1">{"'Model'!$A$1:$N$53"}</definedName>
    <definedName name="dcds_2_3_1_1" hidden="1">{"'Model'!$A$1:$N$53"}</definedName>
    <definedName name="dcds_2_3_1_1_1" hidden="1">{"'Model'!$A$1:$N$53"}</definedName>
    <definedName name="dcds_2_3_2" hidden="1">{"'Model'!$A$1:$N$53"}</definedName>
    <definedName name="dcds_2_3_2_1" hidden="1">{"'Model'!$A$1:$N$53"}</definedName>
    <definedName name="dcds_2_3_3" hidden="1">{"'Model'!$A$1:$N$53"}</definedName>
    <definedName name="dcds_2_4" hidden="1">{"'Model'!$A$1:$N$53"}</definedName>
    <definedName name="dcds_2_4_1" hidden="1">{"'Model'!$A$1:$N$53"}</definedName>
    <definedName name="dcds_2_4_1_1" hidden="1">{"'Model'!$A$1:$N$53"}</definedName>
    <definedName name="dcds_2_5" hidden="1">{"'Model'!$A$1:$N$53"}</definedName>
    <definedName name="dcds_3" hidden="1">{"'Model'!$A$1:$N$53"}</definedName>
    <definedName name="dcds_3_1" hidden="1">{"'Model'!$A$1:$N$53"}</definedName>
    <definedName name="dcds_3_1_1" hidden="1">{"'Model'!$A$1:$N$53"}</definedName>
    <definedName name="dcds_3_1_1_1" hidden="1">{"'Model'!$A$1:$N$53"}</definedName>
    <definedName name="dcds_3_1_1_1_1" hidden="1">{"'Model'!$A$1:$N$53"}</definedName>
    <definedName name="dcds_3_1_1_1_1_1" hidden="1">{"'Model'!$A$1:$N$53"}</definedName>
    <definedName name="dcds_3_1_1_1_1_1_1" hidden="1">{"'Model'!$A$1:$N$53"}</definedName>
    <definedName name="dcds_3_1_1_1_1_1_1_1" hidden="1">{"'Model'!$A$1:$N$53"}</definedName>
    <definedName name="dcds_3_1_1_1_1_1_1_1_1" hidden="1">{"'Model'!$A$1:$N$53"}</definedName>
    <definedName name="dcds_3_1_1_1_1_1_2" hidden="1">{"'Model'!$A$1:$N$53"}</definedName>
    <definedName name="dcds_3_1_1_1_1_1_2_1" hidden="1">{"'Model'!$A$1:$N$53"}</definedName>
    <definedName name="dcds_3_1_1_1_1_1_3" hidden="1">{"'Model'!$A$1:$N$53"}</definedName>
    <definedName name="dcds_3_1_1_1_1_2" hidden="1">{"'Model'!$A$1:$N$53"}</definedName>
    <definedName name="dcds_3_1_1_1_1_2_1" hidden="1">{"'Model'!$A$1:$N$53"}</definedName>
    <definedName name="dcds_3_1_1_1_1_2_1_1" hidden="1">{"'Model'!$A$1:$N$53"}</definedName>
    <definedName name="dcds_3_1_1_1_1_3" hidden="1">{"'Model'!$A$1:$N$53"}</definedName>
    <definedName name="dcds_3_1_1_1_2" hidden="1">{"'Model'!$A$1:$N$53"}</definedName>
    <definedName name="dcds_3_1_1_1_2_1" hidden="1">{"'Model'!$A$1:$N$53"}</definedName>
    <definedName name="dcds_3_1_1_1_2_1_1" hidden="1">{"'Model'!$A$1:$N$53"}</definedName>
    <definedName name="dcds_3_1_1_1_3" hidden="1">{"'Model'!$A$1:$N$53"}</definedName>
    <definedName name="dcds_3_1_1_1_3_1" hidden="1">{"'Model'!$A$1:$N$53"}</definedName>
    <definedName name="dcds_3_1_1_1_4" hidden="1">{"'Model'!$A$1:$N$53"}</definedName>
    <definedName name="dcds_3_1_1_2" hidden="1">{"'Model'!$A$1:$N$53"}</definedName>
    <definedName name="dcds_3_1_1_2_1" hidden="1">{"'Model'!$A$1:$N$53"}</definedName>
    <definedName name="dcds_3_1_1_2_1_1" hidden="1">{"'Model'!$A$1:$N$53"}</definedName>
    <definedName name="dcds_3_1_1_2_1_1_1" hidden="1">{"'Model'!$A$1:$N$53"}</definedName>
    <definedName name="dcds_3_1_1_2_2" hidden="1">{"'Model'!$A$1:$N$53"}</definedName>
    <definedName name="dcds_3_1_1_2_2_1" hidden="1">{"'Model'!$A$1:$N$53"}</definedName>
    <definedName name="dcds_3_1_1_2_3" hidden="1">{"'Model'!$A$1:$N$53"}</definedName>
    <definedName name="dcds_3_1_1_3" hidden="1">{"'Model'!$A$1:$N$53"}</definedName>
    <definedName name="dcds_3_1_1_3_1" hidden="1">{"'Model'!$A$1:$N$53"}</definedName>
    <definedName name="dcds_3_1_1_3_1_1" hidden="1">{"'Model'!$A$1:$N$53"}</definedName>
    <definedName name="dcds_3_1_1_4" hidden="1">{"'Model'!$A$1:$N$53"}</definedName>
    <definedName name="dcds_3_1_2" hidden="1">{"'Model'!$A$1:$N$53"}</definedName>
    <definedName name="dcds_3_1_2_1" hidden="1">{"'Model'!$A$1:$N$53"}</definedName>
    <definedName name="dcds_3_1_2_1_1" hidden="1">{"'Model'!$A$1:$N$53"}</definedName>
    <definedName name="dcds_3_1_2_1_1_1" hidden="1">{"'Model'!$A$1:$N$53"}</definedName>
    <definedName name="dcds_3_1_2_1_1_1_1" hidden="1">{"'Model'!$A$1:$N$53"}</definedName>
    <definedName name="dcds_3_1_2_1_2" hidden="1">{"'Model'!$A$1:$N$53"}</definedName>
    <definedName name="dcds_3_1_2_1_2_1" hidden="1">{"'Model'!$A$1:$N$53"}</definedName>
    <definedName name="dcds_3_1_2_1_3" hidden="1">{"'Model'!$A$1:$N$53"}</definedName>
    <definedName name="dcds_3_1_2_2" hidden="1">{"'Model'!$A$1:$N$53"}</definedName>
    <definedName name="dcds_3_1_2_2_1" hidden="1">{"'Model'!$A$1:$N$53"}</definedName>
    <definedName name="dcds_3_1_2_2_1_1" hidden="1">{"'Model'!$A$1:$N$53"}</definedName>
    <definedName name="dcds_3_1_2_3" hidden="1">{"'Model'!$A$1:$N$53"}</definedName>
    <definedName name="dcds_3_1_3" hidden="1">{"'Model'!$A$1:$N$53"}</definedName>
    <definedName name="dcds_3_1_3_1" hidden="1">{"'Model'!$A$1:$N$53"}</definedName>
    <definedName name="dcds_3_1_3_1_1" hidden="1">{"'Model'!$A$1:$N$53"}</definedName>
    <definedName name="dcds_3_1_4" hidden="1">{"'Model'!$A$1:$N$53"}</definedName>
    <definedName name="dcds_3_1_4_1" hidden="1">{"'Model'!$A$1:$N$53"}</definedName>
    <definedName name="dcds_3_1_5" hidden="1">{"'Model'!$A$1:$N$53"}</definedName>
    <definedName name="dcds_3_2" hidden="1">{"'Model'!$A$1:$N$53"}</definedName>
    <definedName name="dcds_3_2_1" hidden="1">{"'Model'!$A$1:$N$53"}</definedName>
    <definedName name="dcds_3_2_1_1" hidden="1">{"'Model'!$A$1:$N$53"}</definedName>
    <definedName name="dcds_3_2_1_1_1" hidden="1">{"'Model'!$A$1:$N$53"}</definedName>
    <definedName name="dcds_3_2_1_1_1_1" hidden="1">{"'Model'!$A$1:$N$53"}</definedName>
    <definedName name="dcds_3_2_1_1_1_1_1" hidden="1">{"'Model'!$A$1:$N$53"}</definedName>
    <definedName name="dcds_3_2_1_1_2" hidden="1">{"'Model'!$A$1:$N$53"}</definedName>
    <definedName name="dcds_3_2_1_1_2_1" hidden="1">{"'Model'!$A$1:$N$53"}</definedName>
    <definedName name="dcds_3_2_1_1_3" hidden="1">{"'Model'!$A$1:$N$53"}</definedName>
    <definedName name="dcds_3_2_1_2" hidden="1">{"'Model'!$A$1:$N$53"}</definedName>
    <definedName name="dcds_3_2_1_2_1" hidden="1">{"'Model'!$A$1:$N$53"}</definedName>
    <definedName name="dcds_3_2_1_2_1_1" hidden="1">{"'Model'!$A$1:$N$53"}</definedName>
    <definedName name="dcds_3_2_1_3" hidden="1">{"'Model'!$A$1:$N$53"}</definedName>
    <definedName name="dcds_3_2_2" hidden="1">{"'Model'!$A$1:$N$53"}</definedName>
    <definedName name="dcds_3_2_2_1" hidden="1">{"'Model'!$A$1:$N$53"}</definedName>
    <definedName name="dcds_3_2_2_1_1" hidden="1">{"'Model'!$A$1:$N$53"}</definedName>
    <definedName name="dcds_3_2_3" hidden="1">{"'Model'!$A$1:$N$53"}</definedName>
    <definedName name="dcds_3_2_3_1" hidden="1">{"'Model'!$A$1:$N$53"}</definedName>
    <definedName name="dcds_3_2_4" hidden="1">{"'Model'!$A$1:$N$53"}</definedName>
    <definedName name="dcds_3_3" hidden="1">{"'Model'!$A$1:$N$53"}</definedName>
    <definedName name="dcds_3_3_1" hidden="1">{"'Model'!$A$1:$N$53"}</definedName>
    <definedName name="dcds_3_3_1_1" hidden="1">{"'Model'!$A$1:$N$53"}</definedName>
    <definedName name="dcds_3_3_1_1_1" hidden="1">{"'Model'!$A$1:$N$53"}</definedName>
    <definedName name="dcds_3_3_2" hidden="1">{"'Model'!$A$1:$N$53"}</definedName>
    <definedName name="dcds_3_3_2_1" hidden="1">{"'Model'!$A$1:$N$53"}</definedName>
    <definedName name="dcds_3_3_3" hidden="1">{"'Model'!$A$1:$N$53"}</definedName>
    <definedName name="dcds_3_4" hidden="1">{"'Model'!$A$1:$N$53"}</definedName>
    <definedName name="dcds_3_4_1" hidden="1">{"'Model'!$A$1:$N$53"}</definedName>
    <definedName name="dcds_3_4_1_1" hidden="1">{"'Model'!$A$1:$N$53"}</definedName>
    <definedName name="dcds_3_5" hidden="1">{"'Model'!$A$1:$N$53"}</definedName>
    <definedName name="dcds_4" hidden="1">{"'Model'!$A$1:$N$53"}</definedName>
    <definedName name="dcds_4_1" hidden="1">{"'Model'!$A$1:$N$53"}</definedName>
    <definedName name="dcds_4_1_1" hidden="1">{"'Model'!$A$1:$N$53"}</definedName>
    <definedName name="dcds_4_1_1_1" hidden="1">{"'Model'!$A$1:$N$53"}</definedName>
    <definedName name="dcds_4_1_1_1_1" hidden="1">{"'Model'!$A$1:$N$53"}</definedName>
    <definedName name="dcds_4_1_1_1_1_1" hidden="1">{"'Model'!$A$1:$N$53"}</definedName>
    <definedName name="dcds_4_1_1_1_1_1_1" hidden="1">{"'Model'!$A$1:$N$53"}</definedName>
    <definedName name="dcds_4_1_1_1_1_1_1_1" hidden="1">{"'Model'!$A$1:$N$53"}</definedName>
    <definedName name="dcds_4_1_1_1_1_2" hidden="1">{"'Model'!$A$1:$N$53"}</definedName>
    <definedName name="dcds_4_1_1_1_1_2_1" hidden="1">{"'Model'!$A$1:$N$53"}</definedName>
    <definedName name="dcds_4_1_1_1_1_3" hidden="1">{"'Model'!$A$1:$N$53"}</definedName>
    <definedName name="dcds_4_1_1_1_2" hidden="1">{"'Model'!$A$1:$N$53"}</definedName>
    <definedName name="dcds_4_1_1_1_2_1" hidden="1">{"'Model'!$A$1:$N$53"}</definedName>
    <definedName name="dcds_4_1_1_1_2_1_1" hidden="1">{"'Model'!$A$1:$N$53"}</definedName>
    <definedName name="dcds_4_1_1_1_3" hidden="1">{"'Model'!$A$1:$N$53"}</definedName>
    <definedName name="dcds_4_1_1_2" hidden="1">{"'Model'!$A$1:$N$53"}</definedName>
    <definedName name="dcds_4_1_1_2_1" hidden="1">{"'Model'!$A$1:$N$53"}</definedName>
    <definedName name="dcds_4_1_1_2_1_1" hidden="1">{"'Model'!$A$1:$N$53"}</definedName>
    <definedName name="dcds_4_1_1_3" hidden="1">{"'Model'!$A$1:$N$53"}</definedName>
    <definedName name="dcds_4_1_1_3_1" hidden="1">{"'Model'!$A$1:$N$53"}</definedName>
    <definedName name="dcds_4_1_1_4" hidden="1">{"'Model'!$A$1:$N$53"}</definedName>
    <definedName name="dcds_4_1_2" hidden="1">{"'Model'!$A$1:$N$53"}</definedName>
    <definedName name="dcds_4_1_2_1" hidden="1">{"'Model'!$A$1:$N$53"}</definedName>
    <definedName name="dcds_4_1_2_1_1" hidden="1">{"'Model'!$A$1:$N$53"}</definedName>
    <definedName name="dcds_4_1_2_1_1_1" hidden="1">{"'Model'!$A$1:$N$53"}</definedName>
    <definedName name="dcds_4_1_2_2" hidden="1">{"'Model'!$A$1:$N$53"}</definedName>
    <definedName name="dcds_4_1_2_2_1" hidden="1">{"'Model'!$A$1:$N$53"}</definedName>
    <definedName name="dcds_4_1_2_3" hidden="1">{"'Model'!$A$1:$N$53"}</definedName>
    <definedName name="dcds_4_1_3" hidden="1">{"'Model'!$A$1:$N$53"}</definedName>
    <definedName name="dcds_4_1_3_1" hidden="1">{"'Model'!$A$1:$N$53"}</definedName>
    <definedName name="dcds_4_1_3_1_1" hidden="1">{"'Model'!$A$1:$N$53"}</definedName>
    <definedName name="dcds_4_1_4" hidden="1">{"'Model'!$A$1:$N$53"}</definedName>
    <definedName name="dcds_4_2" hidden="1">{"'Model'!$A$1:$N$53"}</definedName>
    <definedName name="dcds_4_2_1" hidden="1">{"'Model'!$A$1:$N$53"}</definedName>
    <definedName name="dcds_4_2_1_1" hidden="1">{"'Model'!$A$1:$N$53"}</definedName>
    <definedName name="dcds_4_2_1_1_1" hidden="1">{"'Model'!$A$1:$N$53"}</definedName>
    <definedName name="dcds_4_2_1_1_1_1" hidden="1">{"'Model'!$A$1:$N$53"}</definedName>
    <definedName name="dcds_4_2_1_2" hidden="1">{"'Model'!$A$1:$N$53"}</definedName>
    <definedName name="dcds_4_2_1_2_1" hidden="1">{"'Model'!$A$1:$N$53"}</definedName>
    <definedName name="dcds_4_2_1_3" hidden="1">{"'Model'!$A$1:$N$53"}</definedName>
    <definedName name="dcds_4_2_2" hidden="1">{"'Model'!$A$1:$N$53"}</definedName>
    <definedName name="dcds_4_2_2_1" hidden="1">{"'Model'!$A$1:$N$53"}</definedName>
    <definedName name="dcds_4_2_2_1_1" hidden="1">{"'Model'!$A$1:$N$53"}</definedName>
    <definedName name="dcds_4_2_3" hidden="1">{"'Model'!$A$1:$N$53"}</definedName>
    <definedName name="dcds_4_3" hidden="1">{"'Model'!$A$1:$N$53"}</definedName>
    <definedName name="dcds_4_3_1" hidden="1">{"'Model'!$A$1:$N$53"}</definedName>
    <definedName name="dcds_4_3_1_1" hidden="1">{"'Model'!$A$1:$N$53"}</definedName>
    <definedName name="dcds_4_4" hidden="1">{"'Model'!$A$1:$N$53"}</definedName>
    <definedName name="dcds_4_4_1" hidden="1">{"'Model'!$A$1:$N$53"}</definedName>
    <definedName name="dcds_4_5" hidden="1">{"'Model'!$A$1:$N$53"}</definedName>
    <definedName name="dcds_5" hidden="1">{"'Model'!$A$1:$N$53"}</definedName>
    <definedName name="dcds_5_1" hidden="1">{"'Model'!$A$1:$N$53"}</definedName>
    <definedName name="dcds_5_1_1" hidden="1">{"'Model'!$A$1:$N$53"}</definedName>
    <definedName name="dcds_5_1_1_1" hidden="1">{"'Model'!$A$1:$N$53"}</definedName>
    <definedName name="dcds_5_1_1_1_1" hidden="1">{"'Model'!$A$1:$N$53"}</definedName>
    <definedName name="dcds_5_1_1_1_1_1" hidden="1">{"'Model'!$A$1:$N$53"}</definedName>
    <definedName name="dcds_5_1_1_2" hidden="1">{"'Model'!$A$1:$N$53"}</definedName>
    <definedName name="dcds_5_1_1_2_1" hidden="1">{"'Model'!$A$1:$N$53"}</definedName>
    <definedName name="dcds_5_1_1_3" hidden="1">{"'Model'!$A$1:$N$53"}</definedName>
    <definedName name="dcds_5_1_2" hidden="1">{"'Model'!$A$1:$N$53"}</definedName>
    <definedName name="dcds_5_1_2_1" hidden="1">{"'Model'!$A$1:$N$53"}</definedName>
    <definedName name="dcds_5_1_2_1_1" hidden="1">{"'Model'!$A$1:$N$53"}</definedName>
    <definedName name="dcds_5_1_3" hidden="1">{"'Model'!$A$1:$N$53"}</definedName>
    <definedName name="dcds_5_2" hidden="1">{"'Model'!$A$1:$N$53"}</definedName>
    <definedName name="dcds_5_2_1" hidden="1">{"'Model'!$A$1:$N$53"}</definedName>
    <definedName name="dcds_5_2_1_1" hidden="1">{"'Model'!$A$1:$N$53"}</definedName>
    <definedName name="dcds_5_3" hidden="1">{"'Model'!$A$1:$N$53"}</definedName>
    <definedName name="dcds_5_3_1" hidden="1">{"'Model'!$A$1:$N$53"}</definedName>
    <definedName name="dcds_5_4" hidden="1">{"'Model'!$A$1:$N$53"}</definedName>
    <definedName name="DCF" hidden="1">{#N/A,#N/A,TRUE,"Cover sheet";#N/A,#N/A,TRUE,"INPUTS";#N/A,#N/A,TRUE,"OUTPUTS";#N/A,#N/A,TRUE,"VALUATION"}</definedName>
    <definedName name="dcwdl" hidden="1">{"'Eng (page2)'!$A$1:$D$52"}</definedName>
    <definedName name="dd" hidden="1">{"'Eng (page2)'!$A$1:$D$52"}</definedName>
    <definedName name="dda" hidden="1">{"'Summary'!$A$5:$H$42"}</definedName>
    <definedName name="ddd" hidden="1">{"'Model'!$A$1:$N$53"}</definedName>
    <definedName name="ddd_1" hidden="1">{"'Eng (page2)'!$A$1:$D$52"}</definedName>
    <definedName name="DDDD" hidden="1">#REF!</definedName>
    <definedName name="ddddd" hidden="1">{#N/A,#N/A,FALSE,"COVER1.XLS ";#N/A,#N/A,FALSE,"RACT1.XLS";#N/A,#N/A,FALSE,"RACT2.XLS";#N/A,#N/A,FALSE,"ECCMP";#N/A,#N/A,FALSE,"WELDER.XLS"}</definedName>
    <definedName name="dddddd" hidden="1">{"'Eng (page2)'!$A$1:$D$52"}</definedName>
    <definedName name="dddddd_1" hidden="1">{"'Eng (page2)'!$A$1:$D$52"}</definedName>
    <definedName name="ddddddd" hidden="1">{#N/A,#N/A,FALSE,"COVER1.XLS ";#N/A,#N/A,FALSE,"RACT1.XLS";#N/A,#N/A,FALSE,"RACT2.XLS";#N/A,#N/A,FALSE,"ECCMP";#N/A,#N/A,FALSE,"WELDER.XLS"}</definedName>
    <definedName name="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" hidden="1">{"'Model'!$A$1:$N$53"}</definedName>
    <definedName name="dddddddddddddddd" hidden="1">#REF!</definedName>
    <definedName name="dddddddddddddddddddddddd" hidden="1">{"'Eng (page2)'!$A$1:$D$52"}</definedName>
    <definedName name="ddddddddddddddddddddddddddddddddddddd" hidden="1">{"'Changes Log'!$A$1:$F$25"}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ea" hidden="1">[19]TP!#REF!</definedName>
    <definedName name="dede" hidden="1">{"conso",#N/A,FALSE,"cash flow"}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nDK" hidden="1">{"'Sheet1'!$L$16"}</definedName>
    <definedName name="DepositsBudget">[30]UBSR!$D$38</definedName>
    <definedName name="Depreciation" hidden="1">{"'Detail Summary'!$A$1:$F$83"}</definedName>
    <definedName name="derg" hidden="1">#REF!</definedName>
    <definedName name="des" hidden="1">{"'Eng (page2)'!$A$1:$D$52"}</definedName>
    <definedName name="DET" hidden="1">{#N/A,#N/A,FALSE,"MAIN";#N/A,#N/A,FALSE,"ACTvsBUD"}</definedName>
    <definedName name="DETAILA" hidden="1">#REF!</definedName>
    <definedName name="dfafa" hidden="1">Main.SAPF4Help()</definedName>
    <definedName name="dfafaf" hidden="1">#REF!</definedName>
    <definedName name="dfdfdf" hidden="1">#REF!</definedName>
    <definedName name="dfdsfsdfds" hidden="1">{"HK PR",#N/A,FALSE,"HK";"SUMMARY",#N/A,FALSE,"PAYROLL";"SUMMARY",#N/A,FALSE,"PAYROLL";"HK PR",#N/A,FALSE,"HK"}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F" hidden="1">{#N/A,#N/A,FALSE,"COVER1.XLS ";#N/A,#N/A,FALSE,"RACT1.XLS";#N/A,#N/A,FALSE,"RACT2.XLS";#N/A,#N/A,FALSE,"ECCMP";#N/A,#N/A,FALSE,"WELDER.XLS"}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hidden="1">{#N/A,#N/A,TRUE,"Cover sheet";#N/A,#N/A,TRUE,"INPUTS";#N/A,#N/A,TRUE,"OUTPUTS";#N/A,#N/A,TRUE,"VALUATION"}</definedName>
    <definedName name="dfgergergrg2345" hidden="1">{"'Eng (page2)'!$A$1:$D$52"}</definedName>
    <definedName name="DFHADHA" hidden="1">{"'Sheet1'!$L$16"}</definedName>
    <definedName name="dfkfjsdjfd" hidden="1">{"'Eng (page2)'!$A$1:$D$52"}</definedName>
    <definedName name="DFKLJSDFL" hidden="1">{"'Changes Log'!$A$1:$F$25"}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wa" hidden="1">#REF!</definedName>
    <definedName name="dfsd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fsf" hidden="1">{"'Changes Log'!$A$1:$F$25"}</definedName>
    <definedName name="dfsdsd" hidden="1">{"HK PR",#N/A,FALSE,"HK";"SUMMARY",#N/A,FALSE,"PAYROLL";"SUMMARY",#N/A,FALSE,"PAYROLL";"HK PR",#N/A,FALSE,"HK"}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svs" hidden="1">{"'Model'!$A$1:$N$53"}</definedName>
    <definedName name="dgt" hidden="1">[19]TP!#REF!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" hidden="1">#N/A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gnes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scount" hidden="1">#REF!</definedName>
    <definedName name="Discount." hidden="1">[27]login!#REF!</definedName>
    <definedName name="display_area_2" hidden="1">#REF!</definedName>
    <definedName name="display_area_2." hidden="1">[27]login!$C$3:$K$46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O" hidden="1">{"'Sheet1'!$L$16"}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qweqwer" hidden="1">{"'Sheet1'!$L$16"}</definedName>
    <definedName name="dr" hidden="1">{"'Model'!$A$1:$N$53"}</definedName>
    <definedName name="DRFE4" hidden="1">{"'Eng (page2)'!$A$1:$D$52"}</definedName>
    <definedName name="d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hidden="1">{"'Model'!$A$1:$N$53"}</definedName>
    <definedName name="ds_1_1_1_1" hidden="1">{"'Model'!$A$1:$N$53"}</definedName>
    <definedName name="ds_1_1_1_1_1" hidden="1">{"'Model'!$A$1:$N$53"}</definedName>
    <definedName name="ds_1_1_1_1_1_1" hidden="1">{"'Model'!$A$1:$N$53"}</definedName>
    <definedName name="ds_1_1_1_1_1_1_1" hidden="1">{"'Model'!$A$1:$N$53"}</definedName>
    <definedName name="ds_1_1_1_1_1_1_1_1" hidden="1">{"'Model'!$A$1:$N$53"}</definedName>
    <definedName name="ds_1_1_1_1_1_1_1_1_1" hidden="1">{"'Model'!$A$1:$N$53"}</definedName>
    <definedName name="ds_1_1_1_1_1_1_1_1_1_1" hidden="1">{"'Model'!$A$1:$N$53"}</definedName>
    <definedName name="ds_1_1_1_1_1_1_1_2" hidden="1">{"'Model'!$A$1:$N$53"}</definedName>
    <definedName name="ds_1_1_1_1_1_1_1_2_1" hidden="1">{"'Model'!$A$1:$N$53"}</definedName>
    <definedName name="ds_1_1_1_1_1_1_1_3" hidden="1">{"'Model'!$A$1:$N$53"}</definedName>
    <definedName name="ds_1_1_1_1_1_1_2" hidden="1">{"'Model'!$A$1:$N$53"}</definedName>
    <definedName name="ds_1_1_1_1_1_1_2_1" hidden="1">{"'Model'!$A$1:$N$53"}</definedName>
    <definedName name="ds_1_1_1_1_1_1_2_1_1" hidden="1">{"'Model'!$A$1:$N$53"}</definedName>
    <definedName name="ds_1_1_1_1_1_1_3" hidden="1">{"'Model'!$A$1:$N$53"}</definedName>
    <definedName name="ds_1_1_1_1_1_2" hidden="1">{"'Model'!$A$1:$N$53"}</definedName>
    <definedName name="ds_1_1_1_1_1_2_1" hidden="1">{"'Model'!$A$1:$N$53"}</definedName>
    <definedName name="ds_1_1_1_1_1_2_1_1" hidden="1">{"'Model'!$A$1:$N$53"}</definedName>
    <definedName name="ds_1_1_1_1_1_3" hidden="1">{"'Model'!$A$1:$N$53"}</definedName>
    <definedName name="ds_1_1_1_1_1_3_1" hidden="1">{"'Model'!$A$1:$N$53"}</definedName>
    <definedName name="ds_1_1_1_1_1_4" hidden="1">{"'Model'!$A$1:$N$53"}</definedName>
    <definedName name="ds_1_1_1_1_2" hidden="1">{"'Model'!$A$1:$N$53"}</definedName>
    <definedName name="ds_1_1_1_1_2_1" hidden="1">{"'Model'!$A$1:$N$53"}</definedName>
    <definedName name="ds_1_1_1_1_2_1_1" hidden="1">{"'Model'!$A$1:$N$53"}</definedName>
    <definedName name="ds_1_1_1_1_2_1_1_1" hidden="1">{"'Model'!$A$1:$N$53"}</definedName>
    <definedName name="ds_1_1_1_1_2_2" hidden="1">{"'Model'!$A$1:$N$53"}</definedName>
    <definedName name="ds_1_1_1_1_2_2_1" hidden="1">{"'Model'!$A$1:$N$53"}</definedName>
    <definedName name="ds_1_1_1_1_2_3" hidden="1">{"'Model'!$A$1:$N$53"}</definedName>
    <definedName name="ds_1_1_1_1_3" hidden="1">{"'Model'!$A$1:$N$53"}</definedName>
    <definedName name="ds_1_1_1_1_3_1" hidden="1">{"'Model'!$A$1:$N$53"}</definedName>
    <definedName name="ds_1_1_1_1_3_1_1" hidden="1">{"'Model'!$A$1:$N$53"}</definedName>
    <definedName name="ds_1_1_1_1_4" hidden="1">{"'Model'!$A$1:$N$53"}</definedName>
    <definedName name="ds_1_1_1_2" hidden="1">{"'Model'!$A$1:$N$53"}</definedName>
    <definedName name="ds_1_1_1_2_1" hidden="1">{"'Model'!$A$1:$N$53"}</definedName>
    <definedName name="ds_1_1_1_2_1_1" hidden="1">{"'Model'!$A$1:$N$53"}</definedName>
    <definedName name="ds_1_1_1_2_1_1_1" hidden="1">{"'Model'!$A$1:$N$53"}</definedName>
    <definedName name="ds_1_1_1_2_1_1_1_1" hidden="1">{"'Model'!$A$1:$N$53"}</definedName>
    <definedName name="ds_1_1_1_2_1_2" hidden="1">{"'Model'!$A$1:$N$53"}</definedName>
    <definedName name="ds_1_1_1_2_1_2_1" hidden="1">{"'Model'!$A$1:$N$53"}</definedName>
    <definedName name="ds_1_1_1_2_1_3" hidden="1">{"'Model'!$A$1:$N$53"}</definedName>
    <definedName name="ds_1_1_1_2_2" hidden="1">{"'Model'!$A$1:$N$53"}</definedName>
    <definedName name="ds_1_1_1_2_2_1" hidden="1">{"'Model'!$A$1:$N$53"}</definedName>
    <definedName name="ds_1_1_1_2_2_1_1" hidden="1">{"'Model'!$A$1:$N$53"}</definedName>
    <definedName name="ds_1_1_1_2_3" hidden="1">{"'Model'!$A$1:$N$53"}</definedName>
    <definedName name="ds_1_1_1_3" hidden="1">{"'Model'!$A$1:$N$53"}</definedName>
    <definedName name="ds_1_1_1_3_1" hidden="1">{"'Model'!$A$1:$N$53"}</definedName>
    <definedName name="ds_1_1_1_3_1_1" hidden="1">{"'Model'!$A$1:$N$53"}</definedName>
    <definedName name="ds_1_1_1_4" hidden="1">{"'Model'!$A$1:$N$53"}</definedName>
    <definedName name="ds_1_1_1_4_1" hidden="1">{"'Model'!$A$1:$N$53"}</definedName>
    <definedName name="ds_1_1_1_5" hidden="1">{"'Model'!$A$1:$N$53"}</definedName>
    <definedName name="ds_1_1_2" hidden="1">{"'Model'!$A$1:$N$53"}</definedName>
    <definedName name="ds_1_1_2_1" hidden="1">{"'Model'!$A$1:$N$53"}</definedName>
    <definedName name="ds_1_1_2_1_1" hidden="1">{"'Model'!$A$1:$N$53"}</definedName>
    <definedName name="ds_1_1_2_1_1_1" hidden="1">{"'Model'!$A$1:$N$53"}</definedName>
    <definedName name="ds_1_1_2_1_1_1_1" hidden="1">{"'Model'!$A$1:$N$53"}</definedName>
    <definedName name="ds_1_1_2_1_1_1_1_1" hidden="1">{"'Model'!$A$1:$N$53"}</definedName>
    <definedName name="ds_1_1_2_1_1_2" hidden="1">{"'Model'!$A$1:$N$53"}</definedName>
    <definedName name="ds_1_1_2_1_1_2_1" hidden="1">{"'Model'!$A$1:$N$53"}</definedName>
    <definedName name="ds_1_1_2_1_1_3" hidden="1">{"'Model'!$A$1:$N$53"}</definedName>
    <definedName name="ds_1_1_2_1_2" hidden="1">{"'Model'!$A$1:$N$53"}</definedName>
    <definedName name="ds_1_1_2_1_2_1" hidden="1">{"'Model'!$A$1:$N$53"}</definedName>
    <definedName name="ds_1_1_2_1_2_1_1" hidden="1">{"'Model'!$A$1:$N$53"}</definedName>
    <definedName name="ds_1_1_2_1_3" hidden="1">{"'Model'!$A$1:$N$53"}</definedName>
    <definedName name="ds_1_1_2_2" hidden="1">{"'Model'!$A$1:$N$53"}</definedName>
    <definedName name="ds_1_1_2_2_1" hidden="1">{"'Model'!$A$1:$N$53"}</definedName>
    <definedName name="ds_1_1_2_2_1_1" hidden="1">{"'Model'!$A$1:$N$53"}</definedName>
    <definedName name="ds_1_1_2_3" hidden="1">{"'Model'!$A$1:$N$53"}</definedName>
    <definedName name="ds_1_1_2_3_1" hidden="1">{"'Model'!$A$1:$N$53"}</definedName>
    <definedName name="ds_1_1_2_4" hidden="1">{"'Model'!$A$1:$N$53"}</definedName>
    <definedName name="ds_1_1_3" hidden="1">{"'Model'!$A$1:$N$53"}</definedName>
    <definedName name="ds_1_1_3_1" hidden="1">{"'Model'!$A$1:$N$53"}</definedName>
    <definedName name="ds_1_1_3_1_1" hidden="1">{"'Model'!$A$1:$N$53"}</definedName>
    <definedName name="ds_1_1_3_1_1_1" hidden="1">{"'Model'!$A$1:$N$53"}</definedName>
    <definedName name="ds_1_1_3_2" hidden="1">{"'Model'!$A$1:$N$53"}</definedName>
    <definedName name="ds_1_1_3_2_1" hidden="1">{"'Model'!$A$1:$N$53"}</definedName>
    <definedName name="ds_1_1_3_3" hidden="1">{"'Model'!$A$1:$N$53"}</definedName>
    <definedName name="ds_1_1_4" hidden="1">{"'Model'!$A$1:$N$53"}</definedName>
    <definedName name="ds_1_1_4_1" hidden="1">{"'Model'!$A$1:$N$53"}</definedName>
    <definedName name="ds_1_1_4_1_1" hidden="1">{"'Model'!$A$1:$N$53"}</definedName>
    <definedName name="ds_1_1_5" hidden="1">{"'Model'!$A$1:$N$53"}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hidden="1">{"'Model'!$A$1:$N$53"}</definedName>
    <definedName name="ds_1_2_1_1" hidden="1">{"'Model'!$A$1:$N$53"}</definedName>
    <definedName name="ds_1_2_1_1_1" hidden="1">{"'Model'!$A$1:$N$53"}</definedName>
    <definedName name="ds_1_2_1_1_1_1" hidden="1">{"'Model'!$A$1:$N$53"}</definedName>
    <definedName name="ds_1_2_1_1_1_1_1" hidden="1">{"'Model'!$A$1:$N$53"}</definedName>
    <definedName name="ds_1_2_1_1_1_1_1_1" hidden="1">{"'Model'!$A$1:$N$53"}</definedName>
    <definedName name="ds_1_2_1_1_1_2" hidden="1">{"'Model'!$A$1:$N$53"}</definedName>
    <definedName name="ds_1_2_1_1_1_2_1" hidden="1">{"'Model'!$A$1:$N$53"}</definedName>
    <definedName name="ds_1_2_1_1_1_3" hidden="1">{"'Model'!$A$1:$N$53"}</definedName>
    <definedName name="ds_1_2_1_1_2" hidden="1">{"'Model'!$A$1:$N$53"}</definedName>
    <definedName name="ds_1_2_1_1_2_1" hidden="1">{"'Model'!$A$1:$N$53"}</definedName>
    <definedName name="ds_1_2_1_1_2_1_1" hidden="1">{"'Model'!$A$1:$N$53"}</definedName>
    <definedName name="ds_1_2_1_1_3" hidden="1">{"'Model'!$A$1:$N$53"}</definedName>
    <definedName name="ds_1_2_1_2" hidden="1">{"'Model'!$A$1:$N$53"}</definedName>
    <definedName name="ds_1_2_1_2_1" hidden="1">{"'Model'!$A$1:$N$53"}</definedName>
    <definedName name="ds_1_2_1_2_1_1" hidden="1">{"'Model'!$A$1:$N$53"}</definedName>
    <definedName name="ds_1_2_1_3" hidden="1">{"'Model'!$A$1:$N$53"}</definedName>
    <definedName name="ds_1_2_1_3_1" hidden="1">{"'Model'!$A$1:$N$53"}</definedName>
    <definedName name="ds_1_2_1_4" hidden="1">{"'Model'!$A$1:$N$53"}</definedName>
    <definedName name="ds_1_2_2" hidden="1">{"'Model'!$A$1:$N$53"}</definedName>
    <definedName name="ds_1_2_2_1" hidden="1">{"'Model'!$A$1:$N$53"}</definedName>
    <definedName name="ds_1_2_2_1_1" hidden="1">{"'Model'!$A$1:$N$53"}</definedName>
    <definedName name="ds_1_2_2_1_1_1" hidden="1">{"'Model'!$A$1:$N$53"}</definedName>
    <definedName name="ds_1_2_2_2" hidden="1">{"'Model'!$A$1:$N$53"}</definedName>
    <definedName name="ds_1_2_2_2_1" hidden="1">{"'Model'!$A$1:$N$53"}</definedName>
    <definedName name="ds_1_2_2_3" hidden="1">{"'Model'!$A$1:$N$53"}</definedName>
    <definedName name="ds_1_2_3" hidden="1">{"'Model'!$A$1:$N$53"}</definedName>
    <definedName name="ds_1_2_3_1" hidden="1">{"'Model'!$A$1:$N$53"}</definedName>
    <definedName name="ds_1_2_3_1_1" hidden="1">{"'Model'!$A$1:$N$53"}</definedName>
    <definedName name="ds_1_2_4" hidden="1">{"'Model'!$A$1:$N$53"}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hidden="1">{"'Model'!$A$1:$N$53"}</definedName>
    <definedName name="ds_1_3_1_1" hidden="1">{"'Model'!$A$1:$N$53"}</definedName>
    <definedName name="ds_1_3_1_1_1" hidden="1">{"'Model'!$A$1:$N$53"}</definedName>
    <definedName name="ds_1_3_1_1_1_1" hidden="1">{"'Model'!$A$1:$N$53"}</definedName>
    <definedName name="ds_1_3_1_2" hidden="1">{"'Model'!$A$1:$N$53"}</definedName>
    <definedName name="ds_1_3_1_2_1" hidden="1">{"'Model'!$A$1:$N$53"}</definedName>
    <definedName name="ds_1_3_1_3" hidden="1">{"'Model'!$A$1:$N$53"}</definedName>
    <definedName name="ds_1_3_2" hidden="1">{"'Model'!$A$1:$N$53"}</definedName>
    <definedName name="ds_1_3_2_1" hidden="1">{"'Model'!$A$1:$N$53"}</definedName>
    <definedName name="ds_1_3_2_1_1" hidden="1">{"'Model'!$A$1:$N$53"}</definedName>
    <definedName name="ds_1_3_3" hidden="1">{"'Model'!$A$1:$N$53"}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hidden="1">{"'Model'!$A$1:$N$53"}</definedName>
    <definedName name="ds_1_4_1_1" hidden="1">{"'Model'!$A$1:$N$53"}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hidden="1">{"'Model'!$A$1:$N$53"}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hidden="1">{"'Model'!$A$1:$N$53"}</definedName>
    <definedName name="ds_2_1_1_1" hidden="1">{"'Model'!$A$1:$N$53"}</definedName>
    <definedName name="ds_2_1_1_1_1" hidden="1">{"'Model'!$A$1:$N$53"}</definedName>
    <definedName name="ds_2_1_1_1_1_1" hidden="1">{"'Model'!$A$1:$N$53"}</definedName>
    <definedName name="ds_2_1_1_1_1_1_1" hidden="1">{"'Model'!$A$1:$N$53"}</definedName>
    <definedName name="ds_2_1_1_1_1_1_1_1" hidden="1">{"'Model'!$A$1:$N$53"}</definedName>
    <definedName name="ds_2_1_1_1_1_1_1_1_1" hidden="1">{"'Model'!$A$1:$N$53"}</definedName>
    <definedName name="ds_2_1_1_1_1_1_2" hidden="1">{"'Model'!$A$1:$N$53"}</definedName>
    <definedName name="ds_2_1_1_1_1_1_2_1" hidden="1">{"'Model'!$A$1:$N$53"}</definedName>
    <definedName name="ds_2_1_1_1_1_1_3" hidden="1">{"'Model'!$A$1:$N$53"}</definedName>
    <definedName name="ds_2_1_1_1_1_2" hidden="1">{"'Model'!$A$1:$N$53"}</definedName>
    <definedName name="ds_2_1_1_1_1_2_1" hidden="1">{"'Model'!$A$1:$N$53"}</definedName>
    <definedName name="ds_2_1_1_1_1_2_1_1" hidden="1">{"'Model'!$A$1:$N$53"}</definedName>
    <definedName name="ds_2_1_1_1_1_3" hidden="1">{"'Model'!$A$1:$N$53"}</definedName>
    <definedName name="ds_2_1_1_1_2" hidden="1">{"'Model'!$A$1:$N$53"}</definedName>
    <definedName name="ds_2_1_1_1_2_1" hidden="1">{"'Model'!$A$1:$N$53"}</definedName>
    <definedName name="ds_2_1_1_1_2_1_1" hidden="1">{"'Model'!$A$1:$N$53"}</definedName>
    <definedName name="ds_2_1_1_1_3" hidden="1">{"'Model'!$A$1:$N$53"}</definedName>
    <definedName name="ds_2_1_1_1_3_1" hidden="1">{"'Model'!$A$1:$N$53"}</definedName>
    <definedName name="ds_2_1_1_1_4" hidden="1">{"'Model'!$A$1:$N$53"}</definedName>
    <definedName name="ds_2_1_1_2" hidden="1">{"'Model'!$A$1:$N$53"}</definedName>
    <definedName name="ds_2_1_1_2_1" hidden="1">{"'Model'!$A$1:$N$53"}</definedName>
    <definedName name="ds_2_1_1_2_1_1" hidden="1">{"'Model'!$A$1:$N$53"}</definedName>
    <definedName name="ds_2_1_1_2_1_1_1" hidden="1">{"'Model'!$A$1:$N$53"}</definedName>
    <definedName name="ds_2_1_1_2_2" hidden="1">{"'Model'!$A$1:$N$53"}</definedName>
    <definedName name="ds_2_1_1_2_2_1" hidden="1">{"'Model'!$A$1:$N$53"}</definedName>
    <definedName name="ds_2_1_1_2_3" hidden="1">{"'Model'!$A$1:$N$53"}</definedName>
    <definedName name="ds_2_1_1_3" hidden="1">{"'Model'!$A$1:$N$53"}</definedName>
    <definedName name="ds_2_1_1_3_1" hidden="1">{"'Model'!$A$1:$N$53"}</definedName>
    <definedName name="ds_2_1_1_3_1_1" hidden="1">{"'Model'!$A$1:$N$53"}</definedName>
    <definedName name="ds_2_1_1_4" hidden="1">{"'Model'!$A$1:$N$53"}</definedName>
    <definedName name="ds_2_1_2" hidden="1">{"'Model'!$A$1:$N$53"}</definedName>
    <definedName name="ds_2_1_2_1" hidden="1">{"'Model'!$A$1:$N$53"}</definedName>
    <definedName name="ds_2_1_2_1_1" hidden="1">{"'Model'!$A$1:$N$53"}</definedName>
    <definedName name="ds_2_1_2_1_1_1" hidden="1">{"'Model'!$A$1:$N$53"}</definedName>
    <definedName name="ds_2_1_2_1_1_1_1" hidden="1">{"'Model'!$A$1:$N$53"}</definedName>
    <definedName name="ds_2_1_2_1_2" hidden="1">{"'Model'!$A$1:$N$53"}</definedName>
    <definedName name="ds_2_1_2_1_2_1" hidden="1">{"'Model'!$A$1:$N$53"}</definedName>
    <definedName name="ds_2_1_2_1_3" hidden="1">{"'Model'!$A$1:$N$53"}</definedName>
    <definedName name="ds_2_1_2_2" hidden="1">{"'Model'!$A$1:$N$53"}</definedName>
    <definedName name="ds_2_1_2_2_1" hidden="1">{"'Model'!$A$1:$N$53"}</definedName>
    <definedName name="ds_2_1_2_2_1_1" hidden="1">{"'Model'!$A$1:$N$53"}</definedName>
    <definedName name="ds_2_1_2_3" hidden="1">{"'Model'!$A$1:$N$53"}</definedName>
    <definedName name="ds_2_1_3" hidden="1">{"'Model'!$A$1:$N$53"}</definedName>
    <definedName name="ds_2_1_3_1" hidden="1">{"'Model'!$A$1:$N$53"}</definedName>
    <definedName name="ds_2_1_3_1_1" hidden="1">{"'Model'!$A$1:$N$53"}</definedName>
    <definedName name="ds_2_1_4" hidden="1">{"'Model'!$A$1:$N$53"}</definedName>
    <definedName name="ds_2_1_4_1" hidden="1">{"'Model'!$A$1:$N$53"}</definedName>
    <definedName name="ds_2_1_5" hidden="1">{"'Model'!$A$1:$N$53"}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hidden="1">{"'Model'!$A$1:$N$53"}</definedName>
    <definedName name="ds_2_2_1_1" hidden="1">{"'Model'!$A$1:$N$53"}</definedName>
    <definedName name="ds_2_2_1_1_1" hidden="1">{"'Model'!$A$1:$N$53"}</definedName>
    <definedName name="ds_2_2_1_1_1_1" hidden="1">{"'Model'!$A$1:$N$53"}</definedName>
    <definedName name="ds_2_2_1_1_1_1_1" hidden="1">{"'Model'!$A$1:$N$53"}</definedName>
    <definedName name="ds_2_2_1_1_2" hidden="1">{"'Model'!$A$1:$N$53"}</definedName>
    <definedName name="ds_2_2_1_1_2_1" hidden="1">{"'Model'!$A$1:$N$53"}</definedName>
    <definedName name="ds_2_2_1_1_3" hidden="1">{"'Model'!$A$1:$N$53"}</definedName>
    <definedName name="ds_2_2_1_2" hidden="1">{"'Model'!$A$1:$N$53"}</definedName>
    <definedName name="ds_2_2_1_2_1" hidden="1">{"'Model'!$A$1:$N$53"}</definedName>
    <definedName name="ds_2_2_1_2_1_1" hidden="1">{"'Model'!$A$1:$N$53"}</definedName>
    <definedName name="ds_2_2_1_3" hidden="1">{"'Model'!$A$1:$N$53"}</definedName>
    <definedName name="ds_2_2_2" hidden="1">{"'Model'!$A$1:$N$53"}</definedName>
    <definedName name="ds_2_2_2_1" hidden="1">{"'Model'!$A$1:$N$53"}</definedName>
    <definedName name="ds_2_2_2_1_1" hidden="1">{"'Model'!$A$1:$N$53"}</definedName>
    <definedName name="ds_2_2_3" hidden="1">{"'Model'!$A$1:$N$53"}</definedName>
    <definedName name="ds_2_2_3_1" hidden="1">{"'Model'!$A$1:$N$53"}</definedName>
    <definedName name="ds_2_2_4" hidden="1">{"'Model'!$A$1:$N$53"}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hidden="1">{"'Model'!$A$1:$N$53"}</definedName>
    <definedName name="ds_2_3_1_1" hidden="1">{"'Model'!$A$1:$N$53"}</definedName>
    <definedName name="ds_2_3_1_1_1" hidden="1">{"'Model'!$A$1:$N$53"}</definedName>
    <definedName name="ds_2_3_2" hidden="1">{"'Model'!$A$1:$N$53"}</definedName>
    <definedName name="ds_2_3_2_1" hidden="1">{"'Model'!$A$1:$N$53"}</definedName>
    <definedName name="ds_2_3_3" hidden="1">{"'Model'!$A$1:$N$53"}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hidden="1">{"'Model'!$A$1:$N$53"}</definedName>
    <definedName name="ds_2_4_1_1" hidden="1">{"'Model'!$A$1:$N$53"}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3_1_1" hidden="1">{"'Model'!$A$1:$N$53"}</definedName>
    <definedName name="ds_3_1_1_1" hidden="1">{"'Model'!$A$1:$N$53"}</definedName>
    <definedName name="ds_3_1_1_1_1" hidden="1">{"'Model'!$A$1:$N$53"}</definedName>
    <definedName name="ds_3_1_1_1_1_1" hidden="1">{"'Model'!$A$1:$N$53"}</definedName>
    <definedName name="ds_3_1_1_1_1_1_1" hidden="1">{"'Model'!$A$1:$N$53"}</definedName>
    <definedName name="ds_3_1_1_1_1_1_1_1" hidden="1">{"'Model'!$A$1:$N$53"}</definedName>
    <definedName name="ds_3_1_1_1_1_1_1_1_1" hidden="1">{"'Model'!$A$1:$N$53"}</definedName>
    <definedName name="ds_3_1_1_1_1_1_2" hidden="1">{"'Model'!$A$1:$N$53"}</definedName>
    <definedName name="ds_3_1_1_1_1_1_2_1" hidden="1">{"'Model'!$A$1:$N$53"}</definedName>
    <definedName name="ds_3_1_1_1_1_1_3" hidden="1">{"'Model'!$A$1:$N$53"}</definedName>
    <definedName name="ds_3_1_1_1_1_2" hidden="1">{"'Model'!$A$1:$N$53"}</definedName>
    <definedName name="ds_3_1_1_1_1_2_1" hidden="1">{"'Model'!$A$1:$N$53"}</definedName>
    <definedName name="ds_3_1_1_1_1_2_1_1" hidden="1">{"'Model'!$A$1:$N$53"}</definedName>
    <definedName name="ds_3_1_1_1_1_3" hidden="1">{"'Model'!$A$1:$N$53"}</definedName>
    <definedName name="ds_3_1_1_1_2" hidden="1">{"'Model'!$A$1:$N$53"}</definedName>
    <definedName name="ds_3_1_1_1_2_1" hidden="1">{"'Model'!$A$1:$N$53"}</definedName>
    <definedName name="ds_3_1_1_1_2_1_1" hidden="1">{"'Model'!$A$1:$N$53"}</definedName>
    <definedName name="ds_3_1_1_1_3" hidden="1">{"'Model'!$A$1:$N$53"}</definedName>
    <definedName name="ds_3_1_1_1_3_1" hidden="1">{"'Model'!$A$1:$N$53"}</definedName>
    <definedName name="ds_3_1_1_1_4" hidden="1">{"'Model'!$A$1:$N$53"}</definedName>
    <definedName name="ds_3_1_1_2" hidden="1">{"'Model'!$A$1:$N$53"}</definedName>
    <definedName name="ds_3_1_1_2_1" hidden="1">{"'Model'!$A$1:$N$53"}</definedName>
    <definedName name="ds_3_1_1_2_1_1" hidden="1">{"'Model'!$A$1:$N$53"}</definedName>
    <definedName name="ds_3_1_1_2_1_1_1" hidden="1">{"'Model'!$A$1:$N$53"}</definedName>
    <definedName name="ds_3_1_1_2_2" hidden="1">{"'Model'!$A$1:$N$53"}</definedName>
    <definedName name="ds_3_1_1_2_2_1" hidden="1">{"'Model'!$A$1:$N$53"}</definedName>
    <definedName name="ds_3_1_1_2_3" hidden="1">{"'Model'!$A$1:$N$53"}</definedName>
    <definedName name="ds_3_1_1_3" hidden="1">{"'Model'!$A$1:$N$53"}</definedName>
    <definedName name="ds_3_1_1_3_1" hidden="1">{"'Model'!$A$1:$N$53"}</definedName>
    <definedName name="ds_3_1_1_3_1_1" hidden="1">{"'Model'!$A$1:$N$53"}</definedName>
    <definedName name="ds_3_1_1_4" hidden="1">{"'Model'!$A$1:$N$53"}</definedName>
    <definedName name="ds_3_1_2" hidden="1">{"'Model'!$A$1:$N$53"}</definedName>
    <definedName name="ds_3_1_2_1" hidden="1">{"'Model'!$A$1:$N$53"}</definedName>
    <definedName name="ds_3_1_2_1_1" hidden="1">{"'Model'!$A$1:$N$53"}</definedName>
    <definedName name="ds_3_1_2_1_1_1" hidden="1">{"'Model'!$A$1:$N$53"}</definedName>
    <definedName name="ds_3_1_2_1_1_1_1" hidden="1">{"'Model'!$A$1:$N$53"}</definedName>
    <definedName name="ds_3_1_2_1_2" hidden="1">{"'Model'!$A$1:$N$53"}</definedName>
    <definedName name="ds_3_1_2_1_2_1" hidden="1">{"'Model'!$A$1:$N$53"}</definedName>
    <definedName name="ds_3_1_2_1_3" hidden="1">{"'Model'!$A$1:$N$53"}</definedName>
    <definedName name="ds_3_1_2_2" hidden="1">{"'Model'!$A$1:$N$53"}</definedName>
    <definedName name="ds_3_1_2_2_1" hidden="1">{"'Model'!$A$1:$N$53"}</definedName>
    <definedName name="ds_3_1_2_2_1_1" hidden="1">{"'Model'!$A$1:$N$53"}</definedName>
    <definedName name="ds_3_1_2_3" hidden="1">{"'Model'!$A$1:$N$53"}</definedName>
    <definedName name="ds_3_1_3" hidden="1">{"'Model'!$A$1:$N$53"}</definedName>
    <definedName name="ds_3_1_3_1" hidden="1">{"'Model'!$A$1:$N$53"}</definedName>
    <definedName name="ds_3_1_3_1_1" hidden="1">{"'Model'!$A$1:$N$53"}</definedName>
    <definedName name="ds_3_1_4" hidden="1">{"'Model'!$A$1:$N$53"}</definedName>
    <definedName name="ds_3_1_4_1" hidden="1">{"'Model'!$A$1:$N$53"}</definedName>
    <definedName name="ds_3_1_5" hidden="1">{"'Model'!$A$1:$N$53"}</definedName>
    <definedName name="ds_3_2" hidden="1">{"'Model'!$A$1:$N$53"}</definedName>
    <definedName name="ds_3_2_1" hidden="1">{"'Model'!$A$1:$N$53"}</definedName>
    <definedName name="ds_3_2_1_1" hidden="1">{"'Model'!$A$1:$N$53"}</definedName>
    <definedName name="ds_3_2_1_1_1" hidden="1">{"'Model'!$A$1:$N$53"}</definedName>
    <definedName name="ds_3_2_1_1_1_1" hidden="1">{"'Model'!$A$1:$N$53"}</definedName>
    <definedName name="ds_3_2_1_1_1_1_1" hidden="1">{"'Model'!$A$1:$N$53"}</definedName>
    <definedName name="ds_3_2_1_1_2" hidden="1">{"'Model'!$A$1:$N$53"}</definedName>
    <definedName name="ds_3_2_1_1_2_1" hidden="1">{"'Model'!$A$1:$N$53"}</definedName>
    <definedName name="ds_3_2_1_1_3" hidden="1">{"'Model'!$A$1:$N$53"}</definedName>
    <definedName name="ds_3_2_1_2" hidden="1">{"'Model'!$A$1:$N$53"}</definedName>
    <definedName name="ds_3_2_1_2_1" hidden="1">{"'Model'!$A$1:$N$53"}</definedName>
    <definedName name="ds_3_2_1_2_1_1" hidden="1">{"'Model'!$A$1:$N$53"}</definedName>
    <definedName name="ds_3_2_1_3" hidden="1">{"'Model'!$A$1:$N$53"}</definedName>
    <definedName name="ds_3_2_2" hidden="1">{"'Model'!$A$1:$N$53"}</definedName>
    <definedName name="ds_3_2_2_1" hidden="1">{"'Model'!$A$1:$N$53"}</definedName>
    <definedName name="ds_3_2_2_1_1" hidden="1">{"'Model'!$A$1:$N$53"}</definedName>
    <definedName name="ds_3_2_3" hidden="1">{"'Model'!$A$1:$N$53"}</definedName>
    <definedName name="ds_3_2_3_1" hidden="1">{"'Model'!$A$1:$N$53"}</definedName>
    <definedName name="ds_3_2_4" hidden="1">{"'Model'!$A$1:$N$53"}</definedName>
    <definedName name="ds_3_3" hidden="1">{"'Model'!$A$1:$N$53"}</definedName>
    <definedName name="ds_3_3_1" hidden="1">{"'Model'!$A$1:$N$53"}</definedName>
    <definedName name="ds_3_3_1_1" hidden="1">{"'Model'!$A$1:$N$53"}</definedName>
    <definedName name="ds_3_3_1_1_1" hidden="1">{"'Model'!$A$1:$N$53"}</definedName>
    <definedName name="ds_3_3_2" hidden="1">{"'Model'!$A$1:$N$53"}</definedName>
    <definedName name="ds_3_3_2_1" hidden="1">{"'Model'!$A$1:$N$53"}</definedName>
    <definedName name="ds_3_3_3" hidden="1">{"'Model'!$A$1:$N$53"}</definedName>
    <definedName name="ds_3_4" hidden="1">{"'Model'!$A$1:$N$53"}</definedName>
    <definedName name="ds_3_4_1" hidden="1">{"'Model'!$A$1:$N$53"}</definedName>
    <definedName name="ds_3_4_1_1" hidden="1">{"'Model'!$A$1:$N$53"}</definedName>
    <definedName name="ds_3_5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4_1_1" hidden="1">{"'Model'!$A$1:$N$53"}</definedName>
    <definedName name="ds_4_1_1_1" hidden="1">{"'Model'!$A$1:$N$53"}</definedName>
    <definedName name="ds_4_1_1_1_1" hidden="1">{"'Model'!$A$1:$N$53"}</definedName>
    <definedName name="ds_4_1_1_1_1_1" hidden="1">{"'Model'!$A$1:$N$53"}</definedName>
    <definedName name="ds_4_1_1_1_1_1_1" hidden="1">{"'Model'!$A$1:$N$53"}</definedName>
    <definedName name="ds_4_1_1_1_1_1_1_1" hidden="1">{"'Model'!$A$1:$N$53"}</definedName>
    <definedName name="ds_4_1_1_1_1_2" hidden="1">{"'Model'!$A$1:$N$53"}</definedName>
    <definedName name="ds_4_1_1_1_1_2_1" hidden="1">{"'Model'!$A$1:$N$53"}</definedName>
    <definedName name="ds_4_1_1_1_1_3" hidden="1">{"'Model'!$A$1:$N$53"}</definedName>
    <definedName name="ds_4_1_1_1_2" hidden="1">{"'Model'!$A$1:$N$53"}</definedName>
    <definedName name="ds_4_1_1_1_2_1" hidden="1">{"'Model'!$A$1:$N$53"}</definedName>
    <definedName name="ds_4_1_1_1_2_1_1" hidden="1">{"'Model'!$A$1:$N$53"}</definedName>
    <definedName name="ds_4_1_1_1_3" hidden="1">{"'Model'!$A$1:$N$53"}</definedName>
    <definedName name="ds_4_1_1_2" hidden="1">{"'Model'!$A$1:$N$53"}</definedName>
    <definedName name="ds_4_1_1_2_1" hidden="1">{"'Model'!$A$1:$N$53"}</definedName>
    <definedName name="ds_4_1_1_2_1_1" hidden="1">{"'Model'!$A$1:$N$53"}</definedName>
    <definedName name="ds_4_1_1_3" hidden="1">{"'Model'!$A$1:$N$53"}</definedName>
    <definedName name="ds_4_1_1_3_1" hidden="1">{"'Model'!$A$1:$N$53"}</definedName>
    <definedName name="ds_4_1_1_4" hidden="1">{"'Model'!$A$1:$N$53"}</definedName>
    <definedName name="ds_4_1_2" hidden="1">{"'Model'!$A$1:$N$53"}</definedName>
    <definedName name="ds_4_1_2_1" hidden="1">{"'Model'!$A$1:$N$53"}</definedName>
    <definedName name="ds_4_1_2_1_1" hidden="1">{"'Model'!$A$1:$N$53"}</definedName>
    <definedName name="ds_4_1_2_1_1_1" hidden="1">{"'Model'!$A$1:$N$53"}</definedName>
    <definedName name="ds_4_1_2_2" hidden="1">{"'Model'!$A$1:$N$53"}</definedName>
    <definedName name="ds_4_1_2_2_1" hidden="1">{"'Model'!$A$1:$N$53"}</definedName>
    <definedName name="ds_4_1_2_3" hidden="1">{"'Model'!$A$1:$N$53"}</definedName>
    <definedName name="ds_4_1_3" hidden="1">{"'Model'!$A$1:$N$53"}</definedName>
    <definedName name="ds_4_1_3_1" hidden="1">{"'Model'!$A$1:$N$53"}</definedName>
    <definedName name="ds_4_1_3_1_1" hidden="1">{"'Model'!$A$1:$N$53"}</definedName>
    <definedName name="ds_4_1_4" hidden="1">{"'Model'!$A$1:$N$53"}</definedName>
    <definedName name="ds_4_2" hidden="1">{"'Model'!$A$1:$N$53"}</definedName>
    <definedName name="ds_4_2_1" hidden="1">{"'Model'!$A$1:$N$53"}</definedName>
    <definedName name="ds_4_2_1_1" hidden="1">{"'Model'!$A$1:$N$53"}</definedName>
    <definedName name="ds_4_2_1_1_1" hidden="1">{"'Model'!$A$1:$N$53"}</definedName>
    <definedName name="ds_4_2_1_1_1_1" hidden="1">{"'Model'!$A$1:$N$53"}</definedName>
    <definedName name="ds_4_2_1_2" hidden="1">{"'Model'!$A$1:$N$53"}</definedName>
    <definedName name="ds_4_2_1_2_1" hidden="1">{"'Model'!$A$1:$N$53"}</definedName>
    <definedName name="ds_4_2_1_3" hidden="1">{"'Model'!$A$1:$N$53"}</definedName>
    <definedName name="ds_4_2_2" hidden="1">{"'Model'!$A$1:$N$53"}</definedName>
    <definedName name="ds_4_2_2_1" hidden="1">{"'Model'!$A$1:$N$53"}</definedName>
    <definedName name="ds_4_2_2_1_1" hidden="1">{"'Model'!$A$1:$N$53"}</definedName>
    <definedName name="ds_4_2_3" hidden="1">{"'Model'!$A$1:$N$53"}</definedName>
    <definedName name="ds_4_3" hidden="1">{"'Model'!$A$1:$N$53"}</definedName>
    <definedName name="ds_4_3_1" hidden="1">{"'Model'!$A$1:$N$53"}</definedName>
    <definedName name="ds_4_3_1_1" hidden="1">{"'Model'!$A$1:$N$53"}</definedName>
    <definedName name="ds_4_4" hidden="1">{"'Model'!$A$1:$N$53"}</definedName>
    <definedName name="ds_4_4_1" hidden="1">{"'Model'!$A$1:$N$53"}</definedName>
    <definedName name="ds_4_5" hidden="1">{"'Model'!$A$1:$N$53"}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hidden="1">{"'Model'!$A$1:$N$53"}</definedName>
    <definedName name="ds_5_1_1" hidden="1">{"'Model'!$A$1:$N$53"}</definedName>
    <definedName name="ds_5_1_1_1" hidden="1">{"'Model'!$A$1:$N$53"}</definedName>
    <definedName name="ds_5_1_1_1_1" hidden="1">{"'Model'!$A$1:$N$53"}</definedName>
    <definedName name="ds_5_1_1_1_1_1" hidden="1">{"'Model'!$A$1:$N$53"}</definedName>
    <definedName name="ds_5_1_1_2" hidden="1">{"'Model'!$A$1:$N$53"}</definedName>
    <definedName name="ds_5_1_1_2_1" hidden="1">{"'Model'!$A$1:$N$53"}</definedName>
    <definedName name="ds_5_1_1_3" hidden="1">{"'Model'!$A$1:$N$53"}</definedName>
    <definedName name="ds_5_1_2" hidden="1">{"'Model'!$A$1:$N$53"}</definedName>
    <definedName name="ds_5_1_2_1" hidden="1">{"'Model'!$A$1:$N$53"}</definedName>
    <definedName name="ds_5_1_2_1_1" hidden="1">{"'Model'!$A$1:$N$53"}</definedName>
    <definedName name="ds_5_1_3" hidden="1">{"'Model'!$A$1:$N$53"}</definedName>
    <definedName name="ds_5_2" hidden="1">{"'Model'!$A$1:$N$53"}</definedName>
    <definedName name="ds_5_2_1" hidden="1">{"'Model'!$A$1:$N$53"}</definedName>
    <definedName name="ds_5_2_1_1" hidden="1">{"'Model'!$A$1:$N$53"}</definedName>
    <definedName name="ds_5_3" hidden="1">{"'Model'!$A$1:$N$53"}</definedName>
    <definedName name="ds_5_3_1" hidden="1">{"'Model'!$A$1:$N$53"}</definedName>
    <definedName name="ds_5_4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1_1_1" hidden="1">{"'Model'!$A$1:$N$53"}</definedName>
    <definedName name="dsad_1_1_1_1" hidden="1">{"'Model'!$A$1:$N$53"}</definedName>
    <definedName name="dsad_1_1_1_1_1" hidden="1">{"'Model'!$A$1:$N$53"}</definedName>
    <definedName name="dsad_1_1_1_1_1_1" hidden="1">{"'Model'!$A$1:$N$53"}</definedName>
    <definedName name="dsad_1_1_1_1_1_1_1" hidden="1">{"'Model'!$A$1:$N$53"}</definedName>
    <definedName name="dsad_1_1_1_1_1_1_1_1" hidden="1">{"'Model'!$A$1:$N$53"}</definedName>
    <definedName name="dsad_1_1_1_1_1_1_1_1_1" hidden="1">{"'Model'!$A$1:$N$53"}</definedName>
    <definedName name="dsad_1_1_1_1_1_1_1_1_1_1" hidden="1">{"'Model'!$A$1:$N$53"}</definedName>
    <definedName name="dsad_1_1_1_1_1_1_1_2" hidden="1">{"'Model'!$A$1:$N$53"}</definedName>
    <definedName name="dsad_1_1_1_1_1_1_1_2_1" hidden="1">{"'Model'!$A$1:$N$53"}</definedName>
    <definedName name="dsad_1_1_1_1_1_1_1_3" hidden="1">{"'Model'!$A$1:$N$53"}</definedName>
    <definedName name="dsad_1_1_1_1_1_1_2" hidden="1">{"'Model'!$A$1:$N$53"}</definedName>
    <definedName name="dsad_1_1_1_1_1_1_2_1" hidden="1">{"'Model'!$A$1:$N$53"}</definedName>
    <definedName name="dsad_1_1_1_1_1_1_2_1_1" hidden="1">{"'Model'!$A$1:$N$53"}</definedName>
    <definedName name="dsad_1_1_1_1_1_1_3" hidden="1">{"'Model'!$A$1:$N$53"}</definedName>
    <definedName name="dsad_1_1_1_1_1_2" hidden="1">{"'Model'!$A$1:$N$53"}</definedName>
    <definedName name="dsad_1_1_1_1_1_2_1" hidden="1">{"'Model'!$A$1:$N$53"}</definedName>
    <definedName name="dsad_1_1_1_1_1_2_1_1" hidden="1">{"'Model'!$A$1:$N$53"}</definedName>
    <definedName name="dsad_1_1_1_1_1_3" hidden="1">{"'Model'!$A$1:$N$53"}</definedName>
    <definedName name="dsad_1_1_1_1_1_3_1" hidden="1">{"'Model'!$A$1:$N$53"}</definedName>
    <definedName name="dsad_1_1_1_1_1_4" hidden="1">{"'Model'!$A$1:$N$53"}</definedName>
    <definedName name="dsad_1_1_1_1_2" hidden="1">{"'Model'!$A$1:$N$53"}</definedName>
    <definedName name="dsad_1_1_1_1_2_1" hidden="1">{"'Model'!$A$1:$N$53"}</definedName>
    <definedName name="dsad_1_1_1_1_2_1_1" hidden="1">{"'Model'!$A$1:$N$53"}</definedName>
    <definedName name="dsad_1_1_1_1_2_1_1_1" hidden="1">{"'Model'!$A$1:$N$53"}</definedName>
    <definedName name="dsad_1_1_1_1_2_2" hidden="1">{"'Model'!$A$1:$N$53"}</definedName>
    <definedName name="dsad_1_1_1_1_2_2_1" hidden="1">{"'Model'!$A$1:$N$53"}</definedName>
    <definedName name="dsad_1_1_1_1_2_3" hidden="1">{"'Model'!$A$1:$N$53"}</definedName>
    <definedName name="dsad_1_1_1_1_3" hidden="1">{"'Model'!$A$1:$N$53"}</definedName>
    <definedName name="dsad_1_1_1_1_3_1" hidden="1">{"'Model'!$A$1:$N$53"}</definedName>
    <definedName name="dsad_1_1_1_1_3_1_1" hidden="1">{"'Model'!$A$1:$N$53"}</definedName>
    <definedName name="dsad_1_1_1_1_4" hidden="1">{"'Model'!$A$1:$N$53"}</definedName>
    <definedName name="dsad_1_1_1_2" hidden="1">{"'Model'!$A$1:$N$53"}</definedName>
    <definedName name="dsad_1_1_1_2_1" hidden="1">{"'Model'!$A$1:$N$53"}</definedName>
    <definedName name="dsad_1_1_1_2_1_1" hidden="1">{"'Model'!$A$1:$N$53"}</definedName>
    <definedName name="dsad_1_1_1_2_1_1_1" hidden="1">{"'Model'!$A$1:$N$53"}</definedName>
    <definedName name="dsad_1_1_1_2_1_1_1_1" hidden="1">{"'Model'!$A$1:$N$53"}</definedName>
    <definedName name="dsad_1_1_1_2_1_2" hidden="1">{"'Model'!$A$1:$N$53"}</definedName>
    <definedName name="dsad_1_1_1_2_1_2_1" hidden="1">{"'Model'!$A$1:$N$53"}</definedName>
    <definedName name="dsad_1_1_1_2_1_3" hidden="1">{"'Model'!$A$1:$N$53"}</definedName>
    <definedName name="dsad_1_1_1_2_2" hidden="1">{"'Model'!$A$1:$N$53"}</definedName>
    <definedName name="dsad_1_1_1_2_2_1" hidden="1">{"'Model'!$A$1:$N$53"}</definedName>
    <definedName name="dsad_1_1_1_2_2_1_1" hidden="1">{"'Model'!$A$1:$N$53"}</definedName>
    <definedName name="dsad_1_1_1_2_3" hidden="1">{"'Model'!$A$1:$N$53"}</definedName>
    <definedName name="dsad_1_1_1_3" hidden="1">{"'Model'!$A$1:$N$53"}</definedName>
    <definedName name="dsad_1_1_1_3_1" hidden="1">{"'Model'!$A$1:$N$53"}</definedName>
    <definedName name="dsad_1_1_1_3_1_1" hidden="1">{"'Model'!$A$1:$N$53"}</definedName>
    <definedName name="dsad_1_1_1_4" hidden="1">{"'Model'!$A$1:$N$53"}</definedName>
    <definedName name="dsad_1_1_1_4_1" hidden="1">{"'Model'!$A$1:$N$53"}</definedName>
    <definedName name="dsad_1_1_1_5" hidden="1">{"'Model'!$A$1:$N$53"}</definedName>
    <definedName name="dsad_1_1_2" hidden="1">{"'Model'!$A$1:$N$53"}</definedName>
    <definedName name="dsad_1_1_2_1" hidden="1">{"'Model'!$A$1:$N$53"}</definedName>
    <definedName name="dsad_1_1_2_1_1" hidden="1">{"'Model'!$A$1:$N$53"}</definedName>
    <definedName name="dsad_1_1_2_1_1_1" hidden="1">{"'Model'!$A$1:$N$53"}</definedName>
    <definedName name="dsad_1_1_2_1_1_1_1" hidden="1">{"'Model'!$A$1:$N$53"}</definedName>
    <definedName name="dsad_1_1_2_1_1_1_1_1" hidden="1">{"'Model'!$A$1:$N$53"}</definedName>
    <definedName name="dsad_1_1_2_1_1_2" hidden="1">{"'Model'!$A$1:$N$53"}</definedName>
    <definedName name="dsad_1_1_2_1_1_2_1" hidden="1">{"'Model'!$A$1:$N$53"}</definedName>
    <definedName name="dsad_1_1_2_1_1_3" hidden="1">{"'Model'!$A$1:$N$53"}</definedName>
    <definedName name="dsad_1_1_2_1_2" hidden="1">{"'Model'!$A$1:$N$53"}</definedName>
    <definedName name="dsad_1_1_2_1_2_1" hidden="1">{"'Model'!$A$1:$N$53"}</definedName>
    <definedName name="dsad_1_1_2_1_2_1_1" hidden="1">{"'Model'!$A$1:$N$53"}</definedName>
    <definedName name="dsad_1_1_2_1_3" hidden="1">{"'Model'!$A$1:$N$53"}</definedName>
    <definedName name="dsad_1_1_2_2" hidden="1">{"'Model'!$A$1:$N$53"}</definedName>
    <definedName name="dsad_1_1_2_2_1" hidden="1">{"'Model'!$A$1:$N$53"}</definedName>
    <definedName name="dsad_1_1_2_2_1_1" hidden="1">{"'Model'!$A$1:$N$53"}</definedName>
    <definedName name="dsad_1_1_2_3" hidden="1">{"'Model'!$A$1:$N$53"}</definedName>
    <definedName name="dsad_1_1_2_3_1" hidden="1">{"'Model'!$A$1:$N$53"}</definedName>
    <definedName name="dsad_1_1_2_4" hidden="1">{"'Model'!$A$1:$N$53"}</definedName>
    <definedName name="dsad_1_1_3" hidden="1">{"'Model'!$A$1:$N$53"}</definedName>
    <definedName name="dsad_1_1_3_1" hidden="1">{"'Model'!$A$1:$N$53"}</definedName>
    <definedName name="dsad_1_1_3_1_1" hidden="1">{"'Model'!$A$1:$N$53"}</definedName>
    <definedName name="dsad_1_1_3_1_1_1" hidden="1">{"'Model'!$A$1:$N$53"}</definedName>
    <definedName name="dsad_1_1_3_2" hidden="1">{"'Model'!$A$1:$N$53"}</definedName>
    <definedName name="dsad_1_1_3_2_1" hidden="1">{"'Model'!$A$1:$N$53"}</definedName>
    <definedName name="dsad_1_1_3_3" hidden="1">{"'Model'!$A$1:$N$53"}</definedName>
    <definedName name="dsad_1_1_4" hidden="1">{"'Model'!$A$1:$N$53"}</definedName>
    <definedName name="dsad_1_1_4_1" hidden="1">{"'Model'!$A$1:$N$53"}</definedName>
    <definedName name="dsad_1_1_4_1_1" hidden="1">{"'Model'!$A$1:$N$53"}</definedName>
    <definedName name="dsad_1_1_5" hidden="1">{"'Model'!$A$1:$N$53"}</definedName>
    <definedName name="dsad_1_2" hidden="1">{"'Model'!$A$1:$N$53"}</definedName>
    <definedName name="dsad_1_2_1" hidden="1">{"'Model'!$A$1:$N$53"}</definedName>
    <definedName name="dsad_1_2_1_1" hidden="1">{"'Model'!$A$1:$N$53"}</definedName>
    <definedName name="dsad_1_2_1_1_1" hidden="1">{"'Model'!$A$1:$N$53"}</definedName>
    <definedName name="dsad_1_2_1_1_1_1" hidden="1">{"'Model'!$A$1:$N$53"}</definedName>
    <definedName name="dsad_1_2_1_1_1_1_1" hidden="1">{"'Model'!$A$1:$N$53"}</definedName>
    <definedName name="dsad_1_2_1_1_1_1_1_1" hidden="1">{"'Model'!$A$1:$N$53"}</definedName>
    <definedName name="dsad_1_2_1_1_1_2" hidden="1">{"'Model'!$A$1:$N$53"}</definedName>
    <definedName name="dsad_1_2_1_1_1_2_1" hidden="1">{"'Model'!$A$1:$N$53"}</definedName>
    <definedName name="dsad_1_2_1_1_1_3" hidden="1">{"'Model'!$A$1:$N$53"}</definedName>
    <definedName name="dsad_1_2_1_1_2" hidden="1">{"'Model'!$A$1:$N$53"}</definedName>
    <definedName name="dsad_1_2_1_1_2_1" hidden="1">{"'Model'!$A$1:$N$53"}</definedName>
    <definedName name="dsad_1_2_1_1_2_1_1" hidden="1">{"'Model'!$A$1:$N$53"}</definedName>
    <definedName name="dsad_1_2_1_1_3" hidden="1">{"'Model'!$A$1:$N$53"}</definedName>
    <definedName name="dsad_1_2_1_2" hidden="1">{"'Model'!$A$1:$N$53"}</definedName>
    <definedName name="dsad_1_2_1_2_1" hidden="1">{"'Model'!$A$1:$N$53"}</definedName>
    <definedName name="dsad_1_2_1_2_1_1" hidden="1">{"'Model'!$A$1:$N$53"}</definedName>
    <definedName name="dsad_1_2_1_3" hidden="1">{"'Model'!$A$1:$N$53"}</definedName>
    <definedName name="dsad_1_2_1_3_1" hidden="1">{"'Model'!$A$1:$N$53"}</definedName>
    <definedName name="dsad_1_2_1_4" hidden="1">{"'Model'!$A$1:$N$53"}</definedName>
    <definedName name="dsad_1_2_2" hidden="1">{"'Model'!$A$1:$N$53"}</definedName>
    <definedName name="dsad_1_2_2_1" hidden="1">{"'Model'!$A$1:$N$53"}</definedName>
    <definedName name="dsad_1_2_2_1_1" hidden="1">{"'Model'!$A$1:$N$53"}</definedName>
    <definedName name="dsad_1_2_2_1_1_1" hidden="1">{"'Model'!$A$1:$N$53"}</definedName>
    <definedName name="dsad_1_2_2_2" hidden="1">{"'Model'!$A$1:$N$53"}</definedName>
    <definedName name="dsad_1_2_2_2_1" hidden="1">{"'Model'!$A$1:$N$53"}</definedName>
    <definedName name="dsad_1_2_2_3" hidden="1">{"'Model'!$A$1:$N$53"}</definedName>
    <definedName name="dsad_1_2_3" hidden="1">{"'Model'!$A$1:$N$53"}</definedName>
    <definedName name="dsad_1_2_3_1" hidden="1">{"'Model'!$A$1:$N$53"}</definedName>
    <definedName name="dsad_1_2_3_1_1" hidden="1">{"'Model'!$A$1:$N$53"}</definedName>
    <definedName name="dsad_1_2_4" hidden="1">{"'Model'!$A$1:$N$53"}</definedName>
    <definedName name="dsad_1_3" hidden="1">{"'Model'!$A$1:$N$53"}</definedName>
    <definedName name="dsad_1_3_1" hidden="1">{"'Model'!$A$1:$N$53"}</definedName>
    <definedName name="dsad_1_3_1_1" hidden="1">{"'Model'!$A$1:$N$53"}</definedName>
    <definedName name="dsad_1_3_1_1_1" hidden="1">{"'Model'!$A$1:$N$53"}</definedName>
    <definedName name="dsad_1_3_1_1_1_1" hidden="1">{"'Model'!$A$1:$N$53"}</definedName>
    <definedName name="dsad_1_3_1_2" hidden="1">{"'Model'!$A$1:$N$53"}</definedName>
    <definedName name="dsad_1_3_1_2_1" hidden="1">{"'Model'!$A$1:$N$53"}</definedName>
    <definedName name="dsad_1_3_1_3" hidden="1">{"'Model'!$A$1:$N$53"}</definedName>
    <definedName name="dsad_1_3_2" hidden="1">{"'Model'!$A$1:$N$53"}</definedName>
    <definedName name="dsad_1_3_2_1" hidden="1">{"'Model'!$A$1:$N$53"}</definedName>
    <definedName name="dsad_1_3_2_1_1" hidden="1">{"'Model'!$A$1:$N$53"}</definedName>
    <definedName name="dsad_1_3_3" hidden="1">{"'Model'!$A$1:$N$53"}</definedName>
    <definedName name="dsad_1_4" hidden="1">{"'Model'!$A$1:$N$53"}</definedName>
    <definedName name="dsad_1_4_1" hidden="1">{"'Model'!$A$1:$N$53"}</definedName>
    <definedName name="dsad_1_4_1_1" hidden="1">{"'Model'!$A$1:$N$53"}</definedName>
    <definedName name="dsad_1_5" hidden="1">{"'Model'!$A$1:$N$53"}</definedName>
    <definedName name="dsad_1_5_1" hidden="1">{"'Model'!$A$1:$N$53"}</definedName>
    <definedName name="dsad_2" hidden="1">{"'Model'!$A$1:$N$53"}</definedName>
    <definedName name="dsad_2_1" hidden="1">{"'Model'!$A$1:$N$53"}</definedName>
    <definedName name="dsad_2_1_1" hidden="1">{"'Model'!$A$1:$N$53"}</definedName>
    <definedName name="dsad_2_1_1_1" hidden="1">{"'Model'!$A$1:$N$53"}</definedName>
    <definedName name="dsad_2_1_1_1_1" hidden="1">{"'Model'!$A$1:$N$53"}</definedName>
    <definedName name="dsad_2_1_1_1_1_1" hidden="1">{"'Model'!$A$1:$N$53"}</definedName>
    <definedName name="dsad_2_1_1_1_1_1_1" hidden="1">{"'Model'!$A$1:$N$53"}</definedName>
    <definedName name="dsad_2_1_1_1_1_1_1_1" hidden="1">{"'Model'!$A$1:$N$53"}</definedName>
    <definedName name="dsad_2_1_1_1_1_1_1_1_1" hidden="1">{"'Model'!$A$1:$N$53"}</definedName>
    <definedName name="dsad_2_1_1_1_1_1_2" hidden="1">{"'Model'!$A$1:$N$53"}</definedName>
    <definedName name="dsad_2_1_1_1_1_1_2_1" hidden="1">{"'Model'!$A$1:$N$53"}</definedName>
    <definedName name="dsad_2_1_1_1_1_1_3" hidden="1">{"'Model'!$A$1:$N$53"}</definedName>
    <definedName name="dsad_2_1_1_1_1_2" hidden="1">{"'Model'!$A$1:$N$53"}</definedName>
    <definedName name="dsad_2_1_1_1_1_2_1" hidden="1">{"'Model'!$A$1:$N$53"}</definedName>
    <definedName name="dsad_2_1_1_1_1_2_1_1" hidden="1">{"'Model'!$A$1:$N$53"}</definedName>
    <definedName name="dsad_2_1_1_1_1_3" hidden="1">{"'Model'!$A$1:$N$53"}</definedName>
    <definedName name="dsad_2_1_1_1_2" hidden="1">{"'Model'!$A$1:$N$53"}</definedName>
    <definedName name="dsad_2_1_1_1_2_1" hidden="1">{"'Model'!$A$1:$N$53"}</definedName>
    <definedName name="dsad_2_1_1_1_2_1_1" hidden="1">{"'Model'!$A$1:$N$53"}</definedName>
    <definedName name="dsad_2_1_1_1_3" hidden="1">{"'Model'!$A$1:$N$53"}</definedName>
    <definedName name="dsad_2_1_1_1_3_1" hidden="1">{"'Model'!$A$1:$N$53"}</definedName>
    <definedName name="dsad_2_1_1_1_4" hidden="1">{"'Model'!$A$1:$N$53"}</definedName>
    <definedName name="dsad_2_1_1_2" hidden="1">{"'Model'!$A$1:$N$53"}</definedName>
    <definedName name="dsad_2_1_1_2_1" hidden="1">{"'Model'!$A$1:$N$53"}</definedName>
    <definedName name="dsad_2_1_1_2_1_1" hidden="1">{"'Model'!$A$1:$N$53"}</definedName>
    <definedName name="dsad_2_1_1_2_1_1_1" hidden="1">{"'Model'!$A$1:$N$53"}</definedName>
    <definedName name="dsad_2_1_1_2_2" hidden="1">{"'Model'!$A$1:$N$53"}</definedName>
    <definedName name="dsad_2_1_1_2_2_1" hidden="1">{"'Model'!$A$1:$N$53"}</definedName>
    <definedName name="dsad_2_1_1_2_3" hidden="1">{"'Model'!$A$1:$N$53"}</definedName>
    <definedName name="dsad_2_1_1_3" hidden="1">{"'Model'!$A$1:$N$53"}</definedName>
    <definedName name="dsad_2_1_1_3_1" hidden="1">{"'Model'!$A$1:$N$53"}</definedName>
    <definedName name="dsad_2_1_1_3_1_1" hidden="1">{"'Model'!$A$1:$N$53"}</definedName>
    <definedName name="dsad_2_1_1_4" hidden="1">{"'Model'!$A$1:$N$53"}</definedName>
    <definedName name="dsad_2_1_2" hidden="1">{"'Model'!$A$1:$N$53"}</definedName>
    <definedName name="dsad_2_1_2_1" hidden="1">{"'Model'!$A$1:$N$53"}</definedName>
    <definedName name="dsad_2_1_2_1_1" hidden="1">{"'Model'!$A$1:$N$53"}</definedName>
    <definedName name="dsad_2_1_2_1_1_1" hidden="1">{"'Model'!$A$1:$N$53"}</definedName>
    <definedName name="dsad_2_1_2_1_1_1_1" hidden="1">{"'Model'!$A$1:$N$53"}</definedName>
    <definedName name="dsad_2_1_2_1_2" hidden="1">{"'Model'!$A$1:$N$53"}</definedName>
    <definedName name="dsad_2_1_2_1_2_1" hidden="1">{"'Model'!$A$1:$N$53"}</definedName>
    <definedName name="dsad_2_1_2_1_3" hidden="1">{"'Model'!$A$1:$N$53"}</definedName>
    <definedName name="dsad_2_1_2_2" hidden="1">{"'Model'!$A$1:$N$53"}</definedName>
    <definedName name="dsad_2_1_2_2_1" hidden="1">{"'Model'!$A$1:$N$53"}</definedName>
    <definedName name="dsad_2_1_2_2_1_1" hidden="1">{"'Model'!$A$1:$N$53"}</definedName>
    <definedName name="dsad_2_1_2_3" hidden="1">{"'Model'!$A$1:$N$53"}</definedName>
    <definedName name="dsad_2_1_3" hidden="1">{"'Model'!$A$1:$N$53"}</definedName>
    <definedName name="dsad_2_1_3_1" hidden="1">{"'Model'!$A$1:$N$53"}</definedName>
    <definedName name="dsad_2_1_3_1_1" hidden="1">{"'Model'!$A$1:$N$53"}</definedName>
    <definedName name="dsad_2_1_4" hidden="1">{"'Model'!$A$1:$N$53"}</definedName>
    <definedName name="dsad_2_1_4_1" hidden="1">{"'Model'!$A$1:$N$53"}</definedName>
    <definedName name="dsad_2_1_5" hidden="1">{"'Model'!$A$1:$N$53"}</definedName>
    <definedName name="dsad_2_2" hidden="1">{"'Model'!$A$1:$N$53"}</definedName>
    <definedName name="dsad_2_2_1" hidden="1">{"'Model'!$A$1:$N$53"}</definedName>
    <definedName name="dsad_2_2_1_1" hidden="1">{"'Model'!$A$1:$N$53"}</definedName>
    <definedName name="dsad_2_2_1_1_1" hidden="1">{"'Model'!$A$1:$N$53"}</definedName>
    <definedName name="dsad_2_2_1_1_1_1" hidden="1">{"'Model'!$A$1:$N$53"}</definedName>
    <definedName name="dsad_2_2_1_1_1_1_1" hidden="1">{"'Model'!$A$1:$N$53"}</definedName>
    <definedName name="dsad_2_2_1_1_2" hidden="1">{"'Model'!$A$1:$N$53"}</definedName>
    <definedName name="dsad_2_2_1_1_2_1" hidden="1">{"'Model'!$A$1:$N$53"}</definedName>
    <definedName name="dsad_2_2_1_1_3" hidden="1">{"'Model'!$A$1:$N$53"}</definedName>
    <definedName name="dsad_2_2_1_2" hidden="1">{"'Model'!$A$1:$N$53"}</definedName>
    <definedName name="dsad_2_2_1_2_1" hidden="1">{"'Model'!$A$1:$N$53"}</definedName>
    <definedName name="dsad_2_2_1_2_1_1" hidden="1">{"'Model'!$A$1:$N$53"}</definedName>
    <definedName name="dsad_2_2_1_3" hidden="1">{"'Model'!$A$1:$N$53"}</definedName>
    <definedName name="dsad_2_2_2" hidden="1">{"'Model'!$A$1:$N$53"}</definedName>
    <definedName name="dsad_2_2_2_1" hidden="1">{"'Model'!$A$1:$N$53"}</definedName>
    <definedName name="dsad_2_2_2_1_1" hidden="1">{"'Model'!$A$1:$N$53"}</definedName>
    <definedName name="dsad_2_2_3" hidden="1">{"'Model'!$A$1:$N$53"}</definedName>
    <definedName name="dsad_2_2_3_1" hidden="1">{"'Model'!$A$1:$N$53"}</definedName>
    <definedName name="dsad_2_2_4" hidden="1">{"'Model'!$A$1:$N$53"}</definedName>
    <definedName name="dsad_2_3" hidden="1">{"'Model'!$A$1:$N$53"}</definedName>
    <definedName name="dsad_2_3_1" hidden="1">{"'Model'!$A$1:$N$53"}</definedName>
    <definedName name="dsad_2_3_1_1" hidden="1">{"'Model'!$A$1:$N$53"}</definedName>
    <definedName name="dsad_2_3_1_1_1" hidden="1">{"'Model'!$A$1:$N$53"}</definedName>
    <definedName name="dsad_2_3_2" hidden="1">{"'Model'!$A$1:$N$53"}</definedName>
    <definedName name="dsad_2_3_2_1" hidden="1">{"'Model'!$A$1:$N$53"}</definedName>
    <definedName name="dsad_2_3_3" hidden="1">{"'Model'!$A$1:$N$53"}</definedName>
    <definedName name="dsad_2_4" hidden="1">{"'Model'!$A$1:$N$53"}</definedName>
    <definedName name="dsad_2_4_1" hidden="1">{"'Model'!$A$1:$N$53"}</definedName>
    <definedName name="dsad_2_4_1_1" hidden="1">{"'Model'!$A$1:$N$53"}</definedName>
    <definedName name="dsad_2_5" hidden="1">{"'Model'!$A$1:$N$53"}</definedName>
    <definedName name="dsad_3" hidden="1">{"'Model'!$A$1:$N$53"}</definedName>
    <definedName name="dsad_3_1" hidden="1">{"'Model'!$A$1:$N$53"}</definedName>
    <definedName name="dsad_3_1_1" hidden="1">{"'Model'!$A$1:$N$53"}</definedName>
    <definedName name="dsad_3_1_1_1" hidden="1">{"'Model'!$A$1:$N$53"}</definedName>
    <definedName name="dsad_3_1_1_1_1" hidden="1">{"'Model'!$A$1:$N$53"}</definedName>
    <definedName name="dsad_3_1_1_1_1_1" hidden="1">{"'Model'!$A$1:$N$53"}</definedName>
    <definedName name="dsad_3_1_1_1_1_1_1" hidden="1">{"'Model'!$A$1:$N$53"}</definedName>
    <definedName name="dsad_3_1_1_1_1_1_1_1" hidden="1">{"'Model'!$A$1:$N$53"}</definedName>
    <definedName name="dsad_3_1_1_1_1_1_1_1_1" hidden="1">{"'Model'!$A$1:$N$53"}</definedName>
    <definedName name="dsad_3_1_1_1_1_1_2" hidden="1">{"'Model'!$A$1:$N$53"}</definedName>
    <definedName name="dsad_3_1_1_1_1_1_2_1" hidden="1">{"'Model'!$A$1:$N$53"}</definedName>
    <definedName name="dsad_3_1_1_1_1_1_3" hidden="1">{"'Model'!$A$1:$N$53"}</definedName>
    <definedName name="dsad_3_1_1_1_1_2" hidden="1">{"'Model'!$A$1:$N$53"}</definedName>
    <definedName name="dsad_3_1_1_1_1_2_1" hidden="1">{"'Model'!$A$1:$N$53"}</definedName>
    <definedName name="dsad_3_1_1_1_1_2_1_1" hidden="1">{"'Model'!$A$1:$N$53"}</definedName>
    <definedName name="dsad_3_1_1_1_1_3" hidden="1">{"'Model'!$A$1:$N$53"}</definedName>
    <definedName name="dsad_3_1_1_1_2" hidden="1">{"'Model'!$A$1:$N$53"}</definedName>
    <definedName name="dsad_3_1_1_1_2_1" hidden="1">{"'Model'!$A$1:$N$53"}</definedName>
    <definedName name="dsad_3_1_1_1_2_1_1" hidden="1">{"'Model'!$A$1:$N$53"}</definedName>
    <definedName name="dsad_3_1_1_1_3" hidden="1">{"'Model'!$A$1:$N$53"}</definedName>
    <definedName name="dsad_3_1_1_1_3_1" hidden="1">{"'Model'!$A$1:$N$53"}</definedName>
    <definedName name="dsad_3_1_1_1_4" hidden="1">{"'Model'!$A$1:$N$53"}</definedName>
    <definedName name="dsad_3_1_1_2" hidden="1">{"'Model'!$A$1:$N$53"}</definedName>
    <definedName name="dsad_3_1_1_2_1" hidden="1">{"'Model'!$A$1:$N$53"}</definedName>
    <definedName name="dsad_3_1_1_2_1_1" hidden="1">{"'Model'!$A$1:$N$53"}</definedName>
    <definedName name="dsad_3_1_1_2_1_1_1" hidden="1">{"'Model'!$A$1:$N$53"}</definedName>
    <definedName name="dsad_3_1_1_2_2" hidden="1">{"'Model'!$A$1:$N$53"}</definedName>
    <definedName name="dsad_3_1_1_2_2_1" hidden="1">{"'Model'!$A$1:$N$53"}</definedName>
    <definedName name="dsad_3_1_1_2_3" hidden="1">{"'Model'!$A$1:$N$53"}</definedName>
    <definedName name="dsad_3_1_1_3" hidden="1">{"'Model'!$A$1:$N$53"}</definedName>
    <definedName name="dsad_3_1_1_3_1" hidden="1">{"'Model'!$A$1:$N$53"}</definedName>
    <definedName name="dsad_3_1_1_3_1_1" hidden="1">{"'Model'!$A$1:$N$53"}</definedName>
    <definedName name="dsad_3_1_1_4" hidden="1">{"'Model'!$A$1:$N$53"}</definedName>
    <definedName name="dsad_3_1_2" hidden="1">{"'Model'!$A$1:$N$53"}</definedName>
    <definedName name="dsad_3_1_2_1" hidden="1">{"'Model'!$A$1:$N$53"}</definedName>
    <definedName name="dsad_3_1_2_1_1" hidden="1">{"'Model'!$A$1:$N$53"}</definedName>
    <definedName name="dsad_3_1_2_1_1_1" hidden="1">{"'Model'!$A$1:$N$53"}</definedName>
    <definedName name="dsad_3_1_2_1_1_1_1" hidden="1">{"'Model'!$A$1:$N$53"}</definedName>
    <definedName name="dsad_3_1_2_1_2" hidden="1">{"'Model'!$A$1:$N$53"}</definedName>
    <definedName name="dsad_3_1_2_1_2_1" hidden="1">{"'Model'!$A$1:$N$53"}</definedName>
    <definedName name="dsad_3_1_2_1_3" hidden="1">{"'Model'!$A$1:$N$53"}</definedName>
    <definedName name="dsad_3_1_2_2" hidden="1">{"'Model'!$A$1:$N$53"}</definedName>
    <definedName name="dsad_3_1_2_2_1" hidden="1">{"'Model'!$A$1:$N$53"}</definedName>
    <definedName name="dsad_3_1_2_2_1_1" hidden="1">{"'Model'!$A$1:$N$53"}</definedName>
    <definedName name="dsad_3_1_2_3" hidden="1">{"'Model'!$A$1:$N$53"}</definedName>
    <definedName name="dsad_3_1_3" hidden="1">{"'Model'!$A$1:$N$53"}</definedName>
    <definedName name="dsad_3_1_3_1" hidden="1">{"'Model'!$A$1:$N$53"}</definedName>
    <definedName name="dsad_3_1_3_1_1" hidden="1">{"'Model'!$A$1:$N$53"}</definedName>
    <definedName name="dsad_3_1_4" hidden="1">{"'Model'!$A$1:$N$53"}</definedName>
    <definedName name="dsad_3_1_4_1" hidden="1">{"'Model'!$A$1:$N$53"}</definedName>
    <definedName name="dsad_3_1_5" hidden="1">{"'Model'!$A$1:$N$53"}</definedName>
    <definedName name="dsad_3_2" hidden="1">{"'Model'!$A$1:$N$53"}</definedName>
    <definedName name="dsad_3_2_1" hidden="1">{"'Model'!$A$1:$N$53"}</definedName>
    <definedName name="dsad_3_2_1_1" hidden="1">{"'Model'!$A$1:$N$53"}</definedName>
    <definedName name="dsad_3_2_1_1_1" hidden="1">{"'Model'!$A$1:$N$53"}</definedName>
    <definedName name="dsad_3_2_1_1_1_1" hidden="1">{"'Model'!$A$1:$N$53"}</definedName>
    <definedName name="dsad_3_2_1_1_1_1_1" hidden="1">{"'Model'!$A$1:$N$53"}</definedName>
    <definedName name="dsad_3_2_1_1_2" hidden="1">{"'Model'!$A$1:$N$53"}</definedName>
    <definedName name="dsad_3_2_1_1_2_1" hidden="1">{"'Model'!$A$1:$N$53"}</definedName>
    <definedName name="dsad_3_2_1_1_3" hidden="1">{"'Model'!$A$1:$N$53"}</definedName>
    <definedName name="dsad_3_2_1_2" hidden="1">{"'Model'!$A$1:$N$53"}</definedName>
    <definedName name="dsad_3_2_1_2_1" hidden="1">{"'Model'!$A$1:$N$53"}</definedName>
    <definedName name="dsad_3_2_1_2_1_1" hidden="1">{"'Model'!$A$1:$N$53"}</definedName>
    <definedName name="dsad_3_2_1_3" hidden="1">{"'Model'!$A$1:$N$53"}</definedName>
    <definedName name="dsad_3_2_2" hidden="1">{"'Model'!$A$1:$N$53"}</definedName>
    <definedName name="dsad_3_2_2_1" hidden="1">{"'Model'!$A$1:$N$53"}</definedName>
    <definedName name="dsad_3_2_2_1_1" hidden="1">{"'Model'!$A$1:$N$53"}</definedName>
    <definedName name="dsad_3_2_3" hidden="1">{"'Model'!$A$1:$N$53"}</definedName>
    <definedName name="dsad_3_2_3_1" hidden="1">{"'Model'!$A$1:$N$53"}</definedName>
    <definedName name="dsad_3_2_4" hidden="1">{"'Model'!$A$1:$N$53"}</definedName>
    <definedName name="dsad_3_3" hidden="1">{"'Model'!$A$1:$N$53"}</definedName>
    <definedName name="dsad_3_3_1" hidden="1">{"'Model'!$A$1:$N$53"}</definedName>
    <definedName name="dsad_3_3_1_1" hidden="1">{"'Model'!$A$1:$N$53"}</definedName>
    <definedName name="dsad_3_3_1_1_1" hidden="1">{"'Model'!$A$1:$N$53"}</definedName>
    <definedName name="dsad_3_3_2" hidden="1">{"'Model'!$A$1:$N$53"}</definedName>
    <definedName name="dsad_3_3_2_1" hidden="1">{"'Model'!$A$1:$N$53"}</definedName>
    <definedName name="dsad_3_3_3" hidden="1">{"'Model'!$A$1:$N$53"}</definedName>
    <definedName name="dsad_3_4" hidden="1">{"'Model'!$A$1:$N$53"}</definedName>
    <definedName name="dsad_3_4_1" hidden="1">{"'Model'!$A$1:$N$53"}</definedName>
    <definedName name="dsad_3_4_1_1" hidden="1">{"'Model'!$A$1:$N$53"}</definedName>
    <definedName name="dsad_3_5" hidden="1">{"'Model'!$A$1:$N$53"}</definedName>
    <definedName name="dsad_4" hidden="1">{"'Model'!$A$1:$N$53"}</definedName>
    <definedName name="dsad_4_1" hidden="1">{"'Model'!$A$1:$N$53"}</definedName>
    <definedName name="dsad_4_1_1" hidden="1">{"'Model'!$A$1:$N$53"}</definedName>
    <definedName name="dsad_4_1_1_1" hidden="1">{"'Model'!$A$1:$N$53"}</definedName>
    <definedName name="dsad_4_1_1_1_1" hidden="1">{"'Model'!$A$1:$N$53"}</definedName>
    <definedName name="dsad_4_1_1_1_1_1" hidden="1">{"'Model'!$A$1:$N$53"}</definedName>
    <definedName name="dsad_4_1_1_1_1_1_1" hidden="1">{"'Model'!$A$1:$N$53"}</definedName>
    <definedName name="dsad_4_1_1_1_1_1_1_1" hidden="1">{"'Model'!$A$1:$N$53"}</definedName>
    <definedName name="dsad_4_1_1_1_1_2" hidden="1">{"'Model'!$A$1:$N$53"}</definedName>
    <definedName name="dsad_4_1_1_1_1_2_1" hidden="1">{"'Model'!$A$1:$N$53"}</definedName>
    <definedName name="dsad_4_1_1_1_1_3" hidden="1">{"'Model'!$A$1:$N$53"}</definedName>
    <definedName name="dsad_4_1_1_1_2" hidden="1">{"'Model'!$A$1:$N$53"}</definedName>
    <definedName name="dsad_4_1_1_1_2_1" hidden="1">{"'Model'!$A$1:$N$53"}</definedName>
    <definedName name="dsad_4_1_1_1_2_1_1" hidden="1">{"'Model'!$A$1:$N$53"}</definedName>
    <definedName name="dsad_4_1_1_1_3" hidden="1">{"'Model'!$A$1:$N$53"}</definedName>
    <definedName name="dsad_4_1_1_2" hidden="1">{"'Model'!$A$1:$N$53"}</definedName>
    <definedName name="dsad_4_1_1_2_1" hidden="1">{"'Model'!$A$1:$N$53"}</definedName>
    <definedName name="dsad_4_1_1_2_1_1" hidden="1">{"'Model'!$A$1:$N$53"}</definedName>
    <definedName name="dsad_4_1_1_3" hidden="1">{"'Model'!$A$1:$N$53"}</definedName>
    <definedName name="dsad_4_1_1_3_1" hidden="1">{"'Model'!$A$1:$N$53"}</definedName>
    <definedName name="dsad_4_1_1_4" hidden="1">{"'Model'!$A$1:$N$53"}</definedName>
    <definedName name="dsad_4_1_2" hidden="1">{"'Model'!$A$1:$N$53"}</definedName>
    <definedName name="dsad_4_1_2_1" hidden="1">{"'Model'!$A$1:$N$53"}</definedName>
    <definedName name="dsad_4_1_2_1_1" hidden="1">{"'Model'!$A$1:$N$53"}</definedName>
    <definedName name="dsad_4_1_2_1_1_1" hidden="1">{"'Model'!$A$1:$N$53"}</definedName>
    <definedName name="dsad_4_1_2_2" hidden="1">{"'Model'!$A$1:$N$53"}</definedName>
    <definedName name="dsad_4_1_2_2_1" hidden="1">{"'Model'!$A$1:$N$53"}</definedName>
    <definedName name="dsad_4_1_2_3" hidden="1">{"'Model'!$A$1:$N$53"}</definedName>
    <definedName name="dsad_4_1_3" hidden="1">{"'Model'!$A$1:$N$53"}</definedName>
    <definedName name="dsad_4_1_3_1" hidden="1">{"'Model'!$A$1:$N$53"}</definedName>
    <definedName name="dsad_4_1_3_1_1" hidden="1">{"'Model'!$A$1:$N$53"}</definedName>
    <definedName name="dsad_4_1_4" hidden="1">{"'Model'!$A$1:$N$53"}</definedName>
    <definedName name="dsad_4_2" hidden="1">{"'Model'!$A$1:$N$53"}</definedName>
    <definedName name="dsad_4_2_1" hidden="1">{"'Model'!$A$1:$N$53"}</definedName>
    <definedName name="dsad_4_2_1_1" hidden="1">{"'Model'!$A$1:$N$53"}</definedName>
    <definedName name="dsad_4_2_1_1_1" hidden="1">{"'Model'!$A$1:$N$53"}</definedName>
    <definedName name="dsad_4_2_1_1_1_1" hidden="1">{"'Model'!$A$1:$N$53"}</definedName>
    <definedName name="dsad_4_2_1_2" hidden="1">{"'Model'!$A$1:$N$53"}</definedName>
    <definedName name="dsad_4_2_1_2_1" hidden="1">{"'Model'!$A$1:$N$53"}</definedName>
    <definedName name="dsad_4_2_1_3" hidden="1">{"'Model'!$A$1:$N$53"}</definedName>
    <definedName name="dsad_4_2_2" hidden="1">{"'Model'!$A$1:$N$53"}</definedName>
    <definedName name="dsad_4_2_2_1" hidden="1">{"'Model'!$A$1:$N$53"}</definedName>
    <definedName name="dsad_4_2_2_1_1" hidden="1">{"'Model'!$A$1:$N$53"}</definedName>
    <definedName name="dsad_4_2_3" hidden="1">{"'Model'!$A$1:$N$53"}</definedName>
    <definedName name="dsad_4_3" hidden="1">{"'Model'!$A$1:$N$53"}</definedName>
    <definedName name="dsad_4_3_1" hidden="1">{"'Model'!$A$1:$N$53"}</definedName>
    <definedName name="dsad_4_3_1_1" hidden="1">{"'Model'!$A$1:$N$53"}</definedName>
    <definedName name="dsad_4_4" hidden="1">{"'Model'!$A$1:$N$53"}</definedName>
    <definedName name="dsad_4_4_1" hidden="1">{"'Model'!$A$1:$N$53"}</definedName>
    <definedName name="dsad_4_5" hidden="1">{"'Model'!$A$1:$N$53"}</definedName>
    <definedName name="dsad_5" hidden="1">{"'Model'!$A$1:$N$53"}</definedName>
    <definedName name="dsad_5_1" hidden="1">{"'Model'!$A$1:$N$53"}</definedName>
    <definedName name="dsad_5_1_1" hidden="1">{"'Model'!$A$1:$N$53"}</definedName>
    <definedName name="dsad_5_1_1_1" hidden="1">{"'Model'!$A$1:$N$53"}</definedName>
    <definedName name="dsad_5_1_1_1_1" hidden="1">{"'Model'!$A$1:$N$53"}</definedName>
    <definedName name="dsad_5_1_1_1_1_1" hidden="1">{"'Model'!$A$1:$N$53"}</definedName>
    <definedName name="dsad_5_1_1_2" hidden="1">{"'Model'!$A$1:$N$53"}</definedName>
    <definedName name="dsad_5_1_1_2_1" hidden="1">{"'Model'!$A$1:$N$53"}</definedName>
    <definedName name="dsad_5_1_1_3" hidden="1">{"'Model'!$A$1:$N$53"}</definedName>
    <definedName name="dsad_5_1_2" hidden="1">{"'Model'!$A$1:$N$53"}</definedName>
    <definedName name="dsad_5_1_2_1" hidden="1">{"'Model'!$A$1:$N$53"}</definedName>
    <definedName name="dsad_5_1_2_1_1" hidden="1">{"'Model'!$A$1:$N$53"}</definedName>
    <definedName name="dsad_5_1_3" hidden="1">{"'Model'!$A$1:$N$53"}</definedName>
    <definedName name="dsad_5_2" hidden="1">{"'Model'!$A$1:$N$53"}</definedName>
    <definedName name="dsad_5_2_1" hidden="1">{"'Model'!$A$1:$N$53"}</definedName>
    <definedName name="dsad_5_2_1_1" hidden="1">{"'Model'!$A$1:$N$53"}</definedName>
    <definedName name="dsad_5_3" hidden="1">{"'Model'!$A$1:$N$53"}</definedName>
    <definedName name="dsad_5_3_1" hidden="1">{"'Model'!$A$1:$N$53"}</definedName>
    <definedName name="dsad_5_4" hidden="1">{"'Model'!$A$1:$N$53"}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1_1_1" hidden="1">{"'Model'!$A$1:$N$53"}</definedName>
    <definedName name="dscds_1_1_1_1" hidden="1">{"'Model'!$A$1:$N$53"}</definedName>
    <definedName name="dscds_1_1_1_1_1" hidden="1">{"'Model'!$A$1:$N$53"}</definedName>
    <definedName name="dscds_1_1_1_1_1_1" hidden="1">{"'Model'!$A$1:$N$53"}</definedName>
    <definedName name="dscds_1_1_1_1_1_1_1" hidden="1">{"'Model'!$A$1:$N$53"}</definedName>
    <definedName name="dscds_1_1_1_1_1_1_1_1" hidden="1">{"'Model'!$A$1:$N$53"}</definedName>
    <definedName name="dscds_1_1_1_1_1_1_1_1_1" hidden="1">{"'Model'!$A$1:$N$53"}</definedName>
    <definedName name="dscds_1_1_1_1_1_1_1_1_1_1" hidden="1">{"'Model'!$A$1:$N$53"}</definedName>
    <definedName name="dscds_1_1_1_1_1_1_1_2" hidden="1">{"'Model'!$A$1:$N$53"}</definedName>
    <definedName name="dscds_1_1_1_1_1_1_1_2_1" hidden="1">{"'Model'!$A$1:$N$53"}</definedName>
    <definedName name="dscds_1_1_1_1_1_1_1_3" hidden="1">{"'Model'!$A$1:$N$53"}</definedName>
    <definedName name="dscds_1_1_1_1_1_1_2" hidden="1">{"'Model'!$A$1:$N$53"}</definedName>
    <definedName name="dscds_1_1_1_1_1_1_2_1" hidden="1">{"'Model'!$A$1:$N$53"}</definedName>
    <definedName name="dscds_1_1_1_1_1_1_2_1_1" hidden="1">{"'Model'!$A$1:$N$53"}</definedName>
    <definedName name="dscds_1_1_1_1_1_1_3" hidden="1">{"'Model'!$A$1:$N$53"}</definedName>
    <definedName name="dscds_1_1_1_1_1_2" hidden="1">{"'Model'!$A$1:$N$53"}</definedName>
    <definedName name="dscds_1_1_1_1_1_2_1" hidden="1">{"'Model'!$A$1:$N$53"}</definedName>
    <definedName name="dscds_1_1_1_1_1_2_1_1" hidden="1">{"'Model'!$A$1:$N$53"}</definedName>
    <definedName name="dscds_1_1_1_1_1_3" hidden="1">{"'Model'!$A$1:$N$53"}</definedName>
    <definedName name="dscds_1_1_1_1_1_3_1" hidden="1">{"'Model'!$A$1:$N$53"}</definedName>
    <definedName name="dscds_1_1_1_1_1_4" hidden="1">{"'Model'!$A$1:$N$53"}</definedName>
    <definedName name="dscds_1_1_1_1_2" hidden="1">{"'Model'!$A$1:$N$53"}</definedName>
    <definedName name="dscds_1_1_1_1_2_1" hidden="1">{"'Model'!$A$1:$N$53"}</definedName>
    <definedName name="dscds_1_1_1_1_2_1_1" hidden="1">{"'Model'!$A$1:$N$53"}</definedName>
    <definedName name="dscds_1_1_1_1_2_1_1_1" hidden="1">{"'Model'!$A$1:$N$53"}</definedName>
    <definedName name="dscds_1_1_1_1_2_2" hidden="1">{"'Model'!$A$1:$N$53"}</definedName>
    <definedName name="dscds_1_1_1_1_2_2_1" hidden="1">{"'Model'!$A$1:$N$53"}</definedName>
    <definedName name="dscds_1_1_1_1_2_3" hidden="1">{"'Model'!$A$1:$N$53"}</definedName>
    <definedName name="dscds_1_1_1_1_3" hidden="1">{"'Model'!$A$1:$N$53"}</definedName>
    <definedName name="dscds_1_1_1_1_3_1" hidden="1">{"'Model'!$A$1:$N$53"}</definedName>
    <definedName name="dscds_1_1_1_1_3_1_1" hidden="1">{"'Model'!$A$1:$N$53"}</definedName>
    <definedName name="dscds_1_1_1_1_4" hidden="1">{"'Model'!$A$1:$N$53"}</definedName>
    <definedName name="dscds_1_1_1_2" hidden="1">{"'Model'!$A$1:$N$53"}</definedName>
    <definedName name="dscds_1_1_1_2_1" hidden="1">{"'Model'!$A$1:$N$53"}</definedName>
    <definedName name="dscds_1_1_1_2_1_1" hidden="1">{"'Model'!$A$1:$N$53"}</definedName>
    <definedName name="dscds_1_1_1_2_1_1_1" hidden="1">{"'Model'!$A$1:$N$53"}</definedName>
    <definedName name="dscds_1_1_1_2_1_1_1_1" hidden="1">{"'Model'!$A$1:$N$53"}</definedName>
    <definedName name="dscds_1_1_1_2_1_2" hidden="1">{"'Model'!$A$1:$N$53"}</definedName>
    <definedName name="dscds_1_1_1_2_1_2_1" hidden="1">{"'Model'!$A$1:$N$53"}</definedName>
    <definedName name="dscds_1_1_1_2_1_3" hidden="1">{"'Model'!$A$1:$N$53"}</definedName>
    <definedName name="dscds_1_1_1_2_2" hidden="1">{"'Model'!$A$1:$N$53"}</definedName>
    <definedName name="dscds_1_1_1_2_2_1" hidden="1">{"'Model'!$A$1:$N$53"}</definedName>
    <definedName name="dscds_1_1_1_2_2_1_1" hidden="1">{"'Model'!$A$1:$N$53"}</definedName>
    <definedName name="dscds_1_1_1_2_3" hidden="1">{"'Model'!$A$1:$N$53"}</definedName>
    <definedName name="dscds_1_1_1_3" hidden="1">{"'Model'!$A$1:$N$53"}</definedName>
    <definedName name="dscds_1_1_1_3_1" hidden="1">{"'Model'!$A$1:$N$53"}</definedName>
    <definedName name="dscds_1_1_1_3_1_1" hidden="1">{"'Model'!$A$1:$N$53"}</definedName>
    <definedName name="dscds_1_1_1_4" hidden="1">{"'Model'!$A$1:$N$53"}</definedName>
    <definedName name="dscds_1_1_1_4_1" hidden="1">{"'Model'!$A$1:$N$53"}</definedName>
    <definedName name="dscds_1_1_1_5" hidden="1">{"'Model'!$A$1:$N$53"}</definedName>
    <definedName name="dscds_1_1_2" hidden="1">{"'Model'!$A$1:$N$53"}</definedName>
    <definedName name="dscds_1_1_2_1" hidden="1">{"'Model'!$A$1:$N$53"}</definedName>
    <definedName name="dscds_1_1_2_1_1" hidden="1">{"'Model'!$A$1:$N$53"}</definedName>
    <definedName name="dscds_1_1_2_1_1_1" hidden="1">{"'Model'!$A$1:$N$53"}</definedName>
    <definedName name="dscds_1_1_2_1_1_1_1" hidden="1">{"'Model'!$A$1:$N$53"}</definedName>
    <definedName name="dscds_1_1_2_1_1_1_1_1" hidden="1">{"'Model'!$A$1:$N$53"}</definedName>
    <definedName name="dscds_1_1_2_1_1_2" hidden="1">{"'Model'!$A$1:$N$53"}</definedName>
    <definedName name="dscds_1_1_2_1_1_2_1" hidden="1">{"'Model'!$A$1:$N$53"}</definedName>
    <definedName name="dscds_1_1_2_1_1_3" hidden="1">{"'Model'!$A$1:$N$53"}</definedName>
    <definedName name="dscds_1_1_2_1_2" hidden="1">{"'Model'!$A$1:$N$53"}</definedName>
    <definedName name="dscds_1_1_2_1_2_1" hidden="1">{"'Model'!$A$1:$N$53"}</definedName>
    <definedName name="dscds_1_1_2_1_2_1_1" hidden="1">{"'Model'!$A$1:$N$53"}</definedName>
    <definedName name="dscds_1_1_2_1_3" hidden="1">{"'Model'!$A$1:$N$53"}</definedName>
    <definedName name="dscds_1_1_2_2" hidden="1">{"'Model'!$A$1:$N$53"}</definedName>
    <definedName name="dscds_1_1_2_2_1" hidden="1">{"'Model'!$A$1:$N$53"}</definedName>
    <definedName name="dscds_1_1_2_2_1_1" hidden="1">{"'Model'!$A$1:$N$53"}</definedName>
    <definedName name="dscds_1_1_2_3" hidden="1">{"'Model'!$A$1:$N$53"}</definedName>
    <definedName name="dscds_1_1_2_3_1" hidden="1">{"'Model'!$A$1:$N$53"}</definedName>
    <definedName name="dscds_1_1_2_4" hidden="1">{"'Model'!$A$1:$N$53"}</definedName>
    <definedName name="dscds_1_1_3" hidden="1">{"'Model'!$A$1:$N$53"}</definedName>
    <definedName name="dscds_1_1_3_1" hidden="1">{"'Model'!$A$1:$N$53"}</definedName>
    <definedName name="dscds_1_1_3_1_1" hidden="1">{"'Model'!$A$1:$N$53"}</definedName>
    <definedName name="dscds_1_1_3_1_1_1" hidden="1">{"'Model'!$A$1:$N$53"}</definedName>
    <definedName name="dscds_1_1_3_2" hidden="1">{"'Model'!$A$1:$N$53"}</definedName>
    <definedName name="dscds_1_1_3_2_1" hidden="1">{"'Model'!$A$1:$N$53"}</definedName>
    <definedName name="dscds_1_1_3_3" hidden="1">{"'Model'!$A$1:$N$53"}</definedName>
    <definedName name="dscds_1_1_4" hidden="1">{"'Model'!$A$1:$N$53"}</definedName>
    <definedName name="dscds_1_1_4_1" hidden="1">{"'Model'!$A$1:$N$53"}</definedName>
    <definedName name="dscds_1_1_4_1_1" hidden="1">{"'Model'!$A$1:$N$53"}</definedName>
    <definedName name="dscds_1_1_5" hidden="1">{"'Model'!$A$1:$N$53"}</definedName>
    <definedName name="dscds_1_2" hidden="1">{"'Model'!$A$1:$N$53"}</definedName>
    <definedName name="dscds_1_2_1" hidden="1">{"'Model'!$A$1:$N$53"}</definedName>
    <definedName name="dscds_1_2_1_1" hidden="1">{"'Model'!$A$1:$N$53"}</definedName>
    <definedName name="dscds_1_2_1_1_1" hidden="1">{"'Model'!$A$1:$N$53"}</definedName>
    <definedName name="dscds_1_2_1_1_1_1" hidden="1">{"'Model'!$A$1:$N$53"}</definedName>
    <definedName name="dscds_1_2_1_1_1_1_1" hidden="1">{"'Model'!$A$1:$N$53"}</definedName>
    <definedName name="dscds_1_2_1_1_1_1_1_1" hidden="1">{"'Model'!$A$1:$N$53"}</definedName>
    <definedName name="dscds_1_2_1_1_1_2" hidden="1">{"'Model'!$A$1:$N$53"}</definedName>
    <definedName name="dscds_1_2_1_1_1_2_1" hidden="1">{"'Model'!$A$1:$N$53"}</definedName>
    <definedName name="dscds_1_2_1_1_1_3" hidden="1">{"'Model'!$A$1:$N$53"}</definedName>
    <definedName name="dscds_1_2_1_1_2" hidden="1">{"'Model'!$A$1:$N$53"}</definedName>
    <definedName name="dscds_1_2_1_1_2_1" hidden="1">{"'Model'!$A$1:$N$53"}</definedName>
    <definedName name="dscds_1_2_1_1_2_1_1" hidden="1">{"'Model'!$A$1:$N$53"}</definedName>
    <definedName name="dscds_1_2_1_1_3" hidden="1">{"'Model'!$A$1:$N$53"}</definedName>
    <definedName name="dscds_1_2_1_2" hidden="1">{"'Model'!$A$1:$N$53"}</definedName>
    <definedName name="dscds_1_2_1_2_1" hidden="1">{"'Model'!$A$1:$N$53"}</definedName>
    <definedName name="dscds_1_2_1_2_1_1" hidden="1">{"'Model'!$A$1:$N$53"}</definedName>
    <definedName name="dscds_1_2_1_3" hidden="1">{"'Model'!$A$1:$N$53"}</definedName>
    <definedName name="dscds_1_2_1_3_1" hidden="1">{"'Model'!$A$1:$N$53"}</definedName>
    <definedName name="dscds_1_2_1_4" hidden="1">{"'Model'!$A$1:$N$53"}</definedName>
    <definedName name="dscds_1_2_2" hidden="1">{"'Model'!$A$1:$N$53"}</definedName>
    <definedName name="dscds_1_2_2_1" hidden="1">{"'Model'!$A$1:$N$53"}</definedName>
    <definedName name="dscds_1_2_2_1_1" hidden="1">{"'Model'!$A$1:$N$53"}</definedName>
    <definedName name="dscds_1_2_2_1_1_1" hidden="1">{"'Model'!$A$1:$N$53"}</definedName>
    <definedName name="dscds_1_2_2_2" hidden="1">{"'Model'!$A$1:$N$53"}</definedName>
    <definedName name="dscds_1_2_2_2_1" hidden="1">{"'Model'!$A$1:$N$53"}</definedName>
    <definedName name="dscds_1_2_2_3" hidden="1">{"'Model'!$A$1:$N$53"}</definedName>
    <definedName name="dscds_1_2_3" hidden="1">{"'Model'!$A$1:$N$53"}</definedName>
    <definedName name="dscds_1_2_3_1" hidden="1">{"'Model'!$A$1:$N$53"}</definedName>
    <definedName name="dscds_1_2_3_1_1" hidden="1">{"'Model'!$A$1:$N$53"}</definedName>
    <definedName name="dscds_1_2_4" hidden="1">{"'Model'!$A$1:$N$53"}</definedName>
    <definedName name="dscds_1_3" hidden="1">{"'Model'!$A$1:$N$53"}</definedName>
    <definedName name="dscds_1_3_1" hidden="1">{"'Model'!$A$1:$N$53"}</definedName>
    <definedName name="dscds_1_3_1_1" hidden="1">{"'Model'!$A$1:$N$53"}</definedName>
    <definedName name="dscds_1_3_1_1_1" hidden="1">{"'Model'!$A$1:$N$53"}</definedName>
    <definedName name="dscds_1_3_1_1_1_1" hidden="1">{"'Model'!$A$1:$N$53"}</definedName>
    <definedName name="dscds_1_3_1_2" hidden="1">{"'Model'!$A$1:$N$53"}</definedName>
    <definedName name="dscds_1_3_1_2_1" hidden="1">{"'Model'!$A$1:$N$53"}</definedName>
    <definedName name="dscds_1_3_1_3" hidden="1">{"'Model'!$A$1:$N$53"}</definedName>
    <definedName name="dscds_1_3_2" hidden="1">{"'Model'!$A$1:$N$53"}</definedName>
    <definedName name="dscds_1_3_2_1" hidden="1">{"'Model'!$A$1:$N$53"}</definedName>
    <definedName name="dscds_1_3_2_1_1" hidden="1">{"'Model'!$A$1:$N$53"}</definedName>
    <definedName name="dscds_1_3_3" hidden="1">{"'Model'!$A$1:$N$53"}</definedName>
    <definedName name="dscds_1_4" hidden="1">{"'Model'!$A$1:$N$53"}</definedName>
    <definedName name="dscds_1_4_1" hidden="1">{"'Model'!$A$1:$N$53"}</definedName>
    <definedName name="dscds_1_4_1_1" hidden="1">{"'Model'!$A$1:$N$53"}</definedName>
    <definedName name="dscds_1_5" hidden="1">{"'Model'!$A$1:$N$53"}</definedName>
    <definedName name="dscds_1_5_1" hidden="1">{"'Model'!$A$1:$N$53"}</definedName>
    <definedName name="dscds_2" hidden="1">{"'Model'!$A$1:$N$53"}</definedName>
    <definedName name="dscds_2_1" hidden="1">{"'Model'!$A$1:$N$53"}</definedName>
    <definedName name="dscds_2_1_1" hidden="1">{"'Model'!$A$1:$N$53"}</definedName>
    <definedName name="dscds_2_1_1_1" hidden="1">{"'Model'!$A$1:$N$53"}</definedName>
    <definedName name="dscds_2_1_1_1_1" hidden="1">{"'Model'!$A$1:$N$53"}</definedName>
    <definedName name="dscds_2_1_1_1_1_1" hidden="1">{"'Model'!$A$1:$N$53"}</definedName>
    <definedName name="dscds_2_1_1_1_1_1_1" hidden="1">{"'Model'!$A$1:$N$53"}</definedName>
    <definedName name="dscds_2_1_1_1_1_1_1_1" hidden="1">{"'Model'!$A$1:$N$53"}</definedName>
    <definedName name="dscds_2_1_1_1_1_1_1_1_1" hidden="1">{"'Model'!$A$1:$N$53"}</definedName>
    <definedName name="dscds_2_1_1_1_1_1_2" hidden="1">{"'Model'!$A$1:$N$53"}</definedName>
    <definedName name="dscds_2_1_1_1_1_1_2_1" hidden="1">{"'Model'!$A$1:$N$53"}</definedName>
    <definedName name="dscds_2_1_1_1_1_1_3" hidden="1">{"'Model'!$A$1:$N$53"}</definedName>
    <definedName name="dscds_2_1_1_1_1_2" hidden="1">{"'Model'!$A$1:$N$53"}</definedName>
    <definedName name="dscds_2_1_1_1_1_2_1" hidden="1">{"'Model'!$A$1:$N$53"}</definedName>
    <definedName name="dscds_2_1_1_1_1_2_1_1" hidden="1">{"'Model'!$A$1:$N$53"}</definedName>
    <definedName name="dscds_2_1_1_1_1_3" hidden="1">{"'Model'!$A$1:$N$53"}</definedName>
    <definedName name="dscds_2_1_1_1_2" hidden="1">{"'Model'!$A$1:$N$53"}</definedName>
    <definedName name="dscds_2_1_1_1_2_1" hidden="1">{"'Model'!$A$1:$N$53"}</definedName>
    <definedName name="dscds_2_1_1_1_2_1_1" hidden="1">{"'Model'!$A$1:$N$53"}</definedName>
    <definedName name="dscds_2_1_1_1_3" hidden="1">{"'Model'!$A$1:$N$53"}</definedName>
    <definedName name="dscds_2_1_1_1_3_1" hidden="1">{"'Model'!$A$1:$N$53"}</definedName>
    <definedName name="dscds_2_1_1_1_4" hidden="1">{"'Model'!$A$1:$N$53"}</definedName>
    <definedName name="dscds_2_1_1_2" hidden="1">{"'Model'!$A$1:$N$53"}</definedName>
    <definedName name="dscds_2_1_1_2_1" hidden="1">{"'Model'!$A$1:$N$53"}</definedName>
    <definedName name="dscds_2_1_1_2_1_1" hidden="1">{"'Model'!$A$1:$N$53"}</definedName>
    <definedName name="dscds_2_1_1_2_1_1_1" hidden="1">{"'Model'!$A$1:$N$53"}</definedName>
    <definedName name="dscds_2_1_1_2_2" hidden="1">{"'Model'!$A$1:$N$53"}</definedName>
    <definedName name="dscds_2_1_1_2_2_1" hidden="1">{"'Model'!$A$1:$N$53"}</definedName>
    <definedName name="dscds_2_1_1_2_3" hidden="1">{"'Model'!$A$1:$N$53"}</definedName>
    <definedName name="dscds_2_1_1_3" hidden="1">{"'Model'!$A$1:$N$53"}</definedName>
    <definedName name="dscds_2_1_1_3_1" hidden="1">{"'Model'!$A$1:$N$53"}</definedName>
    <definedName name="dscds_2_1_1_3_1_1" hidden="1">{"'Model'!$A$1:$N$53"}</definedName>
    <definedName name="dscds_2_1_1_4" hidden="1">{"'Model'!$A$1:$N$53"}</definedName>
    <definedName name="dscds_2_1_2" hidden="1">{"'Model'!$A$1:$N$53"}</definedName>
    <definedName name="dscds_2_1_2_1" hidden="1">{"'Model'!$A$1:$N$53"}</definedName>
    <definedName name="dscds_2_1_2_1_1" hidden="1">{"'Model'!$A$1:$N$53"}</definedName>
    <definedName name="dscds_2_1_2_1_1_1" hidden="1">{"'Model'!$A$1:$N$53"}</definedName>
    <definedName name="dscds_2_1_2_1_1_1_1" hidden="1">{"'Model'!$A$1:$N$53"}</definedName>
    <definedName name="dscds_2_1_2_1_2" hidden="1">{"'Model'!$A$1:$N$53"}</definedName>
    <definedName name="dscds_2_1_2_1_2_1" hidden="1">{"'Model'!$A$1:$N$53"}</definedName>
    <definedName name="dscds_2_1_2_1_3" hidden="1">{"'Model'!$A$1:$N$53"}</definedName>
    <definedName name="dscds_2_1_2_2" hidden="1">{"'Model'!$A$1:$N$53"}</definedName>
    <definedName name="dscds_2_1_2_2_1" hidden="1">{"'Model'!$A$1:$N$53"}</definedName>
    <definedName name="dscds_2_1_2_2_1_1" hidden="1">{"'Model'!$A$1:$N$53"}</definedName>
    <definedName name="dscds_2_1_2_3" hidden="1">{"'Model'!$A$1:$N$53"}</definedName>
    <definedName name="dscds_2_1_3" hidden="1">{"'Model'!$A$1:$N$53"}</definedName>
    <definedName name="dscds_2_1_3_1" hidden="1">{"'Model'!$A$1:$N$53"}</definedName>
    <definedName name="dscds_2_1_3_1_1" hidden="1">{"'Model'!$A$1:$N$53"}</definedName>
    <definedName name="dscds_2_1_4" hidden="1">{"'Model'!$A$1:$N$53"}</definedName>
    <definedName name="dscds_2_1_4_1" hidden="1">{"'Model'!$A$1:$N$53"}</definedName>
    <definedName name="dscds_2_1_5" hidden="1">{"'Model'!$A$1:$N$53"}</definedName>
    <definedName name="dscds_2_2" hidden="1">{"'Model'!$A$1:$N$53"}</definedName>
    <definedName name="dscds_2_2_1" hidden="1">{"'Model'!$A$1:$N$53"}</definedName>
    <definedName name="dscds_2_2_1_1" hidden="1">{"'Model'!$A$1:$N$53"}</definedName>
    <definedName name="dscds_2_2_1_1_1" hidden="1">{"'Model'!$A$1:$N$53"}</definedName>
    <definedName name="dscds_2_2_1_1_1_1" hidden="1">{"'Model'!$A$1:$N$53"}</definedName>
    <definedName name="dscds_2_2_1_1_1_1_1" hidden="1">{"'Model'!$A$1:$N$53"}</definedName>
    <definedName name="dscds_2_2_1_1_2" hidden="1">{"'Model'!$A$1:$N$53"}</definedName>
    <definedName name="dscds_2_2_1_1_2_1" hidden="1">{"'Model'!$A$1:$N$53"}</definedName>
    <definedName name="dscds_2_2_1_1_3" hidden="1">{"'Model'!$A$1:$N$53"}</definedName>
    <definedName name="dscds_2_2_1_2" hidden="1">{"'Model'!$A$1:$N$53"}</definedName>
    <definedName name="dscds_2_2_1_2_1" hidden="1">{"'Model'!$A$1:$N$53"}</definedName>
    <definedName name="dscds_2_2_1_2_1_1" hidden="1">{"'Model'!$A$1:$N$53"}</definedName>
    <definedName name="dscds_2_2_1_3" hidden="1">{"'Model'!$A$1:$N$53"}</definedName>
    <definedName name="dscds_2_2_2" hidden="1">{"'Model'!$A$1:$N$53"}</definedName>
    <definedName name="dscds_2_2_2_1" hidden="1">{"'Model'!$A$1:$N$53"}</definedName>
    <definedName name="dscds_2_2_2_1_1" hidden="1">{"'Model'!$A$1:$N$53"}</definedName>
    <definedName name="dscds_2_2_3" hidden="1">{"'Model'!$A$1:$N$53"}</definedName>
    <definedName name="dscds_2_2_3_1" hidden="1">{"'Model'!$A$1:$N$53"}</definedName>
    <definedName name="dscds_2_2_4" hidden="1">{"'Model'!$A$1:$N$53"}</definedName>
    <definedName name="dscds_2_3" hidden="1">{"'Model'!$A$1:$N$53"}</definedName>
    <definedName name="dscds_2_3_1" hidden="1">{"'Model'!$A$1:$N$53"}</definedName>
    <definedName name="dscds_2_3_1_1" hidden="1">{"'Model'!$A$1:$N$53"}</definedName>
    <definedName name="dscds_2_3_1_1_1" hidden="1">{"'Model'!$A$1:$N$53"}</definedName>
    <definedName name="dscds_2_3_2" hidden="1">{"'Model'!$A$1:$N$53"}</definedName>
    <definedName name="dscds_2_3_2_1" hidden="1">{"'Model'!$A$1:$N$53"}</definedName>
    <definedName name="dscds_2_3_3" hidden="1">{"'Model'!$A$1:$N$53"}</definedName>
    <definedName name="dscds_2_4" hidden="1">{"'Model'!$A$1:$N$53"}</definedName>
    <definedName name="dscds_2_4_1" hidden="1">{"'Model'!$A$1:$N$53"}</definedName>
    <definedName name="dscds_2_4_1_1" hidden="1">{"'Model'!$A$1:$N$53"}</definedName>
    <definedName name="dscds_2_5" hidden="1">{"'Model'!$A$1:$N$53"}</definedName>
    <definedName name="dscds_3" hidden="1">{"'Model'!$A$1:$N$53"}</definedName>
    <definedName name="dscds_3_1" hidden="1">{"'Model'!$A$1:$N$53"}</definedName>
    <definedName name="dscds_3_1_1" hidden="1">{"'Model'!$A$1:$N$53"}</definedName>
    <definedName name="dscds_3_1_1_1" hidden="1">{"'Model'!$A$1:$N$53"}</definedName>
    <definedName name="dscds_3_1_1_1_1" hidden="1">{"'Model'!$A$1:$N$53"}</definedName>
    <definedName name="dscds_3_1_1_1_1_1" hidden="1">{"'Model'!$A$1:$N$53"}</definedName>
    <definedName name="dscds_3_1_1_1_1_1_1" hidden="1">{"'Model'!$A$1:$N$53"}</definedName>
    <definedName name="dscds_3_1_1_1_1_1_1_1" hidden="1">{"'Model'!$A$1:$N$53"}</definedName>
    <definedName name="dscds_3_1_1_1_1_1_1_1_1" hidden="1">{"'Model'!$A$1:$N$53"}</definedName>
    <definedName name="dscds_3_1_1_1_1_1_2" hidden="1">{"'Model'!$A$1:$N$53"}</definedName>
    <definedName name="dscds_3_1_1_1_1_1_2_1" hidden="1">{"'Model'!$A$1:$N$53"}</definedName>
    <definedName name="dscds_3_1_1_1_1_1_3" hidden="1">{"'Model'!$A$1:$N$53"}</definedName>
    <definedName name="dscds_3_1_1_1_1_2" hidden="1">{"'Model'!$A$1:$N$53"}</definedName>
    <definedName name="dscds_3_1_1_1_1_2_1" hidden="1">{"'Model'!$A$1:$N$53"}</definedName>
    <definedName name="dscds_3_1_1_1_1_2_1_1" hidden="1">{"'Model'!$A$1:$N$53"}</definedName>
    <definedName name="dscds_3_1_1_1_1_3" hidden="1">{"'Model'!$A$1:$N$53"}</definedName>
    <definedName name="dscds_3_1_1_1_2" hidden="1">{"'Model'!$A$1:$N$53"}</definedName>
    <definedName name="dscds_3_1_1_1_2_1" hidden="1">{"'Model'!$A$1:$N$53"}</definedName>
    <definedName name="dscds_3_1_1_1_2_1_1" hidden="1">{"'Model'!$A$1:$N$53"}</definedName>
    <definedName name="dscds_3_1_1_1_3" hidden="1">{"'Model'!$A$1:$N$53"}</definedName>
    <definedName name="dscds_3_1_1_1_3_1" hidden="1">{"'Model'!$A$1:$N$53"}</definedName>
    <definedName name="dscds_3_1_1_1_4" hidden="1">{"'Model'!$A$1:$N$53"}</definedName>
    <definedName name="dscds_3_1_1_2" hidden="1">{"'Model'!$A$1:$N$53"}</definedName>
    <definedName name="dscds_3_1_1_2_1" hidden="1">{"'Model'!$A$1:$N$53"}</definedName>
    <definedName name="dscds_3_1_1_2_1_1" hidden="1">{"'Model'!$A$1:$N$53"}</definedName>
    <definedName name="dscds_3_1_1_2_1_1_1" hidden="1">{"'Model'!$A$1:$N$53"}</definedName>
    <definedName name="dscds_3_1_1_2_2" hidden="1">{"'Model'!$A$1:$N$53"}</definedName>
    <definedName name="dscds_3_1_1_2_2_1" hidden="1">{"'Model'!$A$1:$N$53"}</definedName>
    <definedName name="dscds_3_1_1_2_3" hidden="1">{"'Model'!$A$1:$N$53"}</definedName>
    <definedName name="dscds_3_1_1_3" hidden="1">{"'Model'!$A$1:$N$53"}</definedName>
    <definedName name="dscds_3_1_1_3_1" hidden="1">{"'Model'!$A$1:$N$53"}</definedName>
    <definedName name="dscds_3_1_1_3_1_1" hidden="1">{"'Model'!$A$1:$N$53"}</definedName>
    <definedName name="dscds_3_1_1_4" hidden="1">{"'Model'!$A$1:$N$53"}</definedName>
    <definedName name="dscds_3_1_2" hidden="1">{"'Model'!$A$1:$N$53"}</definedName>
    <definedName name="dscds_3_1_2_1" hidden="1">{"'Model'!$A$1:$N$53"}</definedName>
    <definedName name="dscds_3_1_2_1_1" hidden="1">{"'Model'!$A$1:$N$53"}</definedName>
    <definedName name="dscds_3_1_2_1_1_1" hidden="1">{"'Model'!$A$1:$N$53"}</definedName>
    <definedName name="dscds_3_1_2_1_1_1_1" hidden="1">{"'Model'!$A$1:$N$53"}</definedName>
    <definedName name="dscds_3_1_2_1_2" hidden="1">{"'Model'!$A$1:$N$53"}</definedName>
    <definedName name="dscds_3_1_2_1_2_1" hidden="1">{"'Model'!$A$1:$N$53"}</definedName>
    <definedName name="dscds_3_1_2_1_3" hidden="1">{"'Model'!$A$1:$N$53"}</definedName>
    <definedName name="dscds_3_1_2_2" hidden="1">{"'Model'!$A$1:$N$53"}</definedName>
    <definedName name="dscds_3_1_2_2_1" hidden="1">{"'Model'!$A$1:$N$53"}</definedName>
    <definedName name="dscds_3_1_2_2_1_1" hidden="1">{"'Model'!$A$1:$N$53"}</definedName>
    <definedName name="dscds_3_1_2_3" hidden="1">{"'Model'!$A$1:$N$53"}</definedName>
    <definedName name="dscds_3_1_3" hidden="1">{"'Model'!$A$1:$N$53"}</definedName>
    <definedName name="dscds_3_1_3_1" hidden="1">{"'Model'!$A$1:$N$53"}</definedName>
    <definedName name="dscds_3_1_3_1_1" hidden="1">{"'Model'!$A$1:$N$53"}</definedName>
    <definedName name="dscds_3_1_4" hidden="1">{"'Model'!$A$1:$N$53"}</definedName>
    <definedName name="dscds_3_1_4_1" hidden="1">{"'Model'!$A$1:$N$53"}</definedName>
    <definedName name="dscds_3_1_5" hidden="1">{"'Model'!$A$1:$N$53"}</definedName>
    <definedName name="dscds_3_2" hidden="1">{"'Model'!$A$1:$N$53"}</definedName>
    <definedName name="dscds_3_2_1" hidden="1">{"'Model'!$A$1:$N$53"}</definedName>
    <definedName name="dscds_3_2_1_1" hidden="1">{"'Model'!$A$1:$N$53"}</definedName>
    <definedName name="dscds_3_2_1_1_1" hidden="1">{"'Model'!$A$1:$N$53"}</definedName>
    <definedName name="dscds_3_2_1_1_1_1" hidden="1">{"'Model'!$A$1:$N$53"}</definedName>
    <definedName name="dscds_3_2_1_1_1_1_1" hidden="1">{"'Model'!$A$1:$N$53"}</definedName>
    <definedName name="dscds_3_2_1_1_2" hidden="1">{"'Model'!$A$1:$N$53"}</definedName>
    <definedName name="dscds_3_2_1_1_2_1" hidden="1">{"'Model'!$A$1:$N$53"}</definedName>
    <definedName name="dscds_3_2_1_1_3" hidden="1">{"'Model'!$A$1:$N$53"}</definedName>
    <definedName name="dscds_3_2_1_2" hidden="1">{"'Model'!$A$1:$N$53"}</definedName>
    <definedName name="dscds_3_2_1_2_1" hidden="1">{"'Model'!$A$1:$N$53"}</definedName>
    <definedName name="dscds_3_2_1_2_1_1" hidden="1">{"'Model'!$A$1:$N$53"}</definedName>
    <definedName name="dscds_3_2_1_3" hidden="1">{"'Model'!$A$1:$N$53"}</definedName>
    <definedName name="dscds_3_2_2" hidden="1">{"'Model'!$A$1:$N$53"}</definedName>
    <definedName name="dscds_3_2_2_1" hidden="1">{"'Model'!$A$1:$N$53"}</definedName>
    <definedName name="dscds_3_2_2_1_1" hidden="1">{"'Model'!$A$1:$N$53"}</definedName>
    <definedName name="dscds_3_2_3" hidden="1">{"'Model'!$A$1:$N$53"}</definedName>
    <definedName name="dscds_3_2_3_1" hidden="1">{"'Model'!$A$1:$N$53"}</definedName>
    <definedName name="dscds_3_2_4" hidden="1">{"'Model'!$A$1:$N$53"}</definedName>
    <definedName name="dscds_3_3" hidden="1">{"'Model'!$A$1:$N$53"}</definedName>
    <definedName name="dscds_3_3_1" hidden="1">{"'Model'!$A$1:$N$53"}</definedName>
    <definedName name="dscds_3_3_1_1" hidden="1">{"'Model'!$A$1:$N$53"}</definedName>
    <definedName name="dscds_3_3_1_1_1" hidden="1">{"'Model'!$A$1:$N$53"}</definedName>
    <definedName name="dscds_3_3_2" hidden="1">{"'Model'!$A$1:$N$53"}</definedName>
    <definedName name="dscds_3_3_2_1" hidden="1">{"'Model'!$A$1:$N$53"}</definedName>
    <definedName name="dscds_3_3_3" hidden="1">{"'Model'!$A$1:$N$53"}</definedName>
    <definedName name="dscds_3_4" hidden="1">{"'Model'!$A$1:$N$53"}</definedName>
    <definedName name="dscds_3_4_1" hidden="1">{"'Model'!$A$1:$N$53"}</definedName>
    <definedName name="dscds_3_4_1_1" hidden="1">{"'Model'!$A$1:$N$53"}</definedName>
    <definedName name="dscds_3_5" hidden="1">{"'Model'!$A$1:$N$53"}</definedName>
    <definedName name="dscds_4" hidden="1">{"'Model'!$A$1:$N$53"}</definedName>
    <definedName name="dscds_4_1" hidden="1">{"'Model'!$A$1:$N$53"}</definedName>
    <definedName name="dscds_4_1_1" hidden="1">{"'Model'!$A$1:$N$53"}</definedName>
    <definedName name="dscds_4_1_1_1" hidden="1">{"'Model'!$A$1:$N$53"}</definedName>
    <definedName name="dscds_4_1_1_1_1" hidden="1">{"'Model'!$A$1:$N$53"}</definedName>
    <definedName name="dscds_4_1_1_1_1_1" hidden="1">{"'Model'!$A$1:$N$53"}</definedName>
    <definedName name="dscds_4_1_1_1_1_1_1" hidden="1">{"'Model'!$A$1:$N$53"}</definedName>
    <definedName name="dscds_4_1_1_1_1_1_1_1" hidden="1">{"'Model'!$A$1:$N$53"}</definedName>
    <definedName name="dscds_4_1_1_1_1_2" hidden="1">{"'Model'!$A$1:$N$53"}</definedName>
    <definedName name="dscds_4_1_1_1_1_2_1" hidden="1">{"'Model'!$A$1:$N$53"}</definedName>
    <definedName name="dscds_4_1_1_1_1_3" hidden="1">{"'Model'!$A$1:$N$53"}</definedName>
    <definedName name="dscds_4_1_1_1_2" hidden="1">{"'Model'!$A$1:$N$53"}</definedName>
    <definedName name="dscds_4_1_1_1_2_1" hidden="1">{"'Model'!$A$1:$N$53"}</definedName>
    <definedName name="dscds_4_1_1_1_2_1_1" hidden="1">{"'Model'!$A$1:$N$53"}</definedName>
    <definedName name="dscds_4_1_1_1_3" hidden="1">{"'Model'!$A$1:$N$53"}</definedName>
    <definedName name="dscds_4_1_1_2" hidden="1">{"'Model'!$A$1:$N$53"}</definedName>
    <definedName name="dscds_4_1_1_2_1" hidden="1">{"'Model'!$A$1:$N$53"}</definedName>
    <definedName name="dscds_4_1_1_2_1_1" hidden="1">{"'Model'!$A$1:$N$53"}</definedName>
    <definedName name="dscds_4_1_1_3" hidden="1">{"'Model'!$A$1:$N$53"}</definedName>
    <definedName name="dscds_4_1_1_3_1" hidden="1">{"'Model'!$A$1:$N$53"}</definedName>
    <definedName name="dscds_4_1_1_4" hidden="1">{"'Model'!$A$1:$N$53"}</definedName>
    <definedName name="dscds_4_1_2" hidden="1">{"'Model'!$A$1:$N$53"}</definedName>
    <definedName name="dscds_4_1_2_1" hidden="1">{"'Model'!$A$1:$N$53"}</definedName>
    <definedName name="dscds_4_1_2_1_1" hidden="1">{"'Model'!$A$1:$N$53"}</definedName>
    <definedName name="dscds_4_1_2_1_1_1" hidden="1">{"'Model'!$A$1:$N$53"}</definedName>
    <definedName name="dscds_4_1_2_2" hidden="1">{"'Model'!$A$1:$N$53"}</definedName>
    <definedName name="dscds_4_1_2_2_1" hidden="1">{"'Model'!$A$1:$N$53"}</definedName>
    <definedName name="dscds_4_1_2_3" hidden="1">{"'Model'!$A$1:$N$53"}</definedName>
    <definedName name="dscds_4_1_3" hidden="1">{"'Model'!$A$1:$N$53"}</definedName>
    <definedName name="dscds_4_1_3_1" hidden="1">{"'Model'!$A$1:$N$53"}</definedName>
    <definedName name="dscds_4_1_3_1_1" hidden="1">{"'Model'!$A$1:$N$53"}</definedName>
    <definedName name="dscds_4_1_4" hidden="1">{"'Model'!$A$1:$N$53"}</definedName>
    <definedName name="dscds_4_2" hidden="1">{"'Model'!$A$1:$N$53"}</definedName>
    <definedName name="dscds_4_2_1" hidden="1">{"'Model'!$A$1:$N$53"}</definedName>
    <definedName name="dscds_4_2_1_1" hidden="1">{"'Model'!$A$1:$N$53"}</definedName>
    <definedName name="dscds_4_2_1_1_1" hidden="1">{"'Model'!$A$1:$N$53"}</definedName>
    <definedName name="dscds_4_2_1_1_1_1" hidden="1">{"'Model'!$A$1:$N$53"}</definedName>
    <definedName name="dscds_4_2_1_2" hidden="1">{"'Model'!$A$1:$N$53"}</definedName>
    <definedName name="dscds_4_2_1_2_1" hidden="1">{"'Model'!$A$1:$N$53"}</definedName>
    <definedName name="dscds_4_2_1_3" hidden="1">{"'Model'!$A$1:$N$53"}</definedName>
    <definedName name="dscds_4_2_2" hidden="1">{"'Model'!$A$1:$N$53"}</definedName>
    <definedName name="dscds_4_2_2_1" hidden="1">{"'Model'!$A$1:$N$53"}</definedName>
    <definedName name="dscds_4_2_2_1_1" hidden="1">{"'Model'!$A$1:$N$53"}</definedName>
    <definedName name="dscds_4_2_3" hidden="1">{"'Model'!$A$1:$N$53"}</definedName>
    <definedName name="dscds_4_3" hidden="1">{"'Model'!$A$1:$N$53"}</definedName>
    <definedName name="dscds_4_3_1" hidden="1">{"'Model'!$A$1:$N$53"}</definedName>
    <definedName name="dscds_4_3_1_1" hidden="1">{"'Model'!$A$1:$N$53"}</definedName>
    <definedName name="dscds_4_4" hidden="1">{"'Model'!$A$1:$N$53"}</definedName>
    <definedName name="dscds_4_4_1" hidden="1">{"'Model'!$A$1:$N$53"}</definedName>
    <definedName name="dscds_4_5" hidden="1">{"'Model'!$A$1:$N$53"}</definedName>
    <definedName name="dscds_5" hidden="1">{"'Model'!$A$1:$N$53"}</definedName>
    <definedName name="dscds_5_1" hidden="1">{"'Model'!$A$1:$N$53"}</definedName>
    <definedName name="dscds_5_1_1" hidden="1">{"'Model'!$A$1:$N$53"}</definedName>
    <definedName name="dscds_5_1_1_1" hidden="1">{"'Model'!$A$1:$N$53"}</definedName>
    <definedName name="dscds_5_1_1_1_1" hidden="1">{"'Model'!$A$1:$N$53"}</definedName>
    <definedName name="dscds_5_1_1_1_1_1" hidden="1">{"'Model'!$A$1:$N$53"}</definedName>
    <definedName name="dscds_5_1_1_2" hidden="1">{"'Model'!$A$1:$N$53"}</definedName>
    <definedName name="dscds_5_1_1_2_1" hidden="1">{"'Model'!$A$1:$N$53"}</definedName>
    <definedName name="dscds_5_1_1_3" hidden="1">{"'Model'!$A$1:$N$53"}</definedName>
    <definedName name="dscds_5_1_2" hidden="1">{"'Model'!$A$1:$N$53"}</definedName>
    <definedName name="dscds_5_1_2_1" hidden="1">{"'Model'!$A$1:$N$53"}</definedName>
    <definedName name="dscds_5_1_2_1_1" hidden="1">{"'Model'!$A$1:$N$53"}</definedName>
    <definedName name="dscds_5_1_3" hidden="1">{"'Model'!$A$1:$N$53"}</definedName>
    <definedName name="dscds_5_2" hidden="1">{"'Model'!$A$1:$N$53"}</definedName>
    <definedName name="dscds_5_2_1" hidden="1">{"'Model'!$A$1:$N$53"}</definedName>
    <definedName name="dscds_5_2_1_1" hidden="1">{"'Model'!$A$1:$N$53"}</definedName>
    <definedName name="dscds_5_3" hidden="1">{"'Model'!$A$1:$N$53"}</definedName>
    <definedName name="dscds_5_3_1" hidden="1">{"'Model'!$A$1:$N$53"}</definedName>
    <definedName name="dscds_5_4" hidden="1">{"'Model'!$A$1:$N$53"}</definedName>
    <definedName name="dsds" hidden="1">{#N/A,#N/A,FALSE,"ll-inves";#N/A,#N/A,FALSE,"bgt-cf 97";#N/A,#N/A,FALSE,"bgt-pl 97"}</definedName>
    <definedName name="dsdv" hidden="1">{"'Eng (page2)'!$A$1:$D$52"}</definedName>
    <definedName name="DSE" hidden="1">{"'Eng (page2)'!$A$1:$D$52"}</definedName>
    <definedName name="dsfcDS" hidden="1">{"'Model'!$A$1:$N$53"}</definedName>
    <definedName name="dsfs" hidden="1">{#N/A,#N/A,FALSE,"Aging Summary";#N/A,#N/A,FALSE,"Ratio Analysis";#N/A,#N/A,FALSE,"Test 120 Day Accts";#N/A,#N/A,FALSE,"Tickmarks"}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DFSDF" hidden="1">{#N/A,#N/A,FALSE,"COVER.XLS";#N/A,#N/A,FALSE,"RACT1.XLS";#N/A,#N/A,FALSE,"RACT2.XLS";#N/A,#N/A,FALSE,"ECCMP";#N/A,#N/A,FALSE,"WELDER.XLS"}</definedName>
    <definedName name="dsggggggggggggggg" hidden="1">#REF!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ovd" hidden="1">{"'Sheet1'!$L$16"}</definedName>
    <definedName name="dssddssd" hidden="1">{#N/A,#N/A,FALSE,"ll-inves";#N/A,#N/A,FALSE,"bgt-cf 97";#N/A,#N/A,FALSE,"bgt-pl 97"}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hidden="1">{"'Sheet1'!$L$16"}</definedName>
    <definedName name="dtctnd_1" hidden="1">{"'Sheet1'!$L$16"}</definedName>
    <definedName name="dtctnd_2" hidden="1">{"'Sheet1'!$L$16"}</definedName>
    <definedName name="DTTK" hidden="1">{"'Sheet1'!$L$16"}</definedName>
    <definedName name="duong" hidden="1">{#N/A,#N/A,FALSE,"Aging Summary";#N/A,#N/A,FALSE,"Ratio Analysis";#N/A,#N/A,FALSE,"Test 120 Day Accts";#N/A,#N/A,FALSE,"Tickmarks"}</definedName>
    <definedName name="dupon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sqev" hidden="1">{"'Eng (page2)'!$A$1:$D$52"}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PRICE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ZHADH" hidden="1">{"'Sheet1'!$L$16"}</definedName>
    <definedName name="E" hidden="1">{#N/A,#N/A,FALSE,"COVER.XLS";#N/A,#N/A,FALSE,"RACT1.XLS";#N/A,#N/A,FALSE,"RACT2.XLS";#N/A,#N/A,FALSE,"ECCMP";#N/A,#N/A,FALSE,"WELDER.XLS"}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hidden="1">{"'Eng (page2)'!$A$1:$D$52"}</definedName>
    <definedName name="e_1_1_1_1" hidden="1">{"'Eng (page2)'!$A$1:$D$52"}</definedName>
    <definedName name="e_1_1_1_1_1" hidden="1">{"'Eng (page2)'!$A$1:$D$52"}</definedName>
    <definedName name="e_1_1_1_1_1_1" hidden="1">{"'Eng (page2)'!$A$1:$D$52"}</definedName>
    <definedName name="e_1_1_1_1_1_1_1" hidden="1">{"'Eng (page2)'!$A$1:$D$52"}</definedName>
    <definedName name="e_1_1_1_1_1_1_1_1" hidden="1">{"'Eng (page2)'!$A$1:$D$52"}</definedName>
    <definedName name="e_1_1_1_1_1_1_1_1_1" hidden="1">{"'Eng (page2)'!$A$1:$D$52"}</definedName>
    <definedName name="e_1_1_1_1_1_1_1_1_1_1" hidden="1">{"'Eng (page2)'!$A$1:$D$52"}</definedName>
    <definedName name="e_1_1_1_1_1_1_1_2" hidden="1">{"'Eng (page2)'!$A$1:$D$52"}</definedName>
    <definedName name="e_1_1_1_1_1_1_1_2_1" hidden="1">{"'Eng (page2)'!$A$1:$D$52"}</definedName>
    <definedName name="e_1_1_1_1_1_1_1_3" hidden="1">{"'Eng (page2)'!$A$1:$D$52"}</definedName>
    <definedName name="e_1_1_1_1_1_1_2" hidden="1">{"'Eng (page2)'!$A$1:$D$52"}</definedName>
    <definedName name="e_1_1_1_1_1_1_2_1" hidden="1">{"'Eng (page2)'!$A$1:$D$52"}</definedName>
    <definedName name="e_1_1_1_1_1_1_2_1_1" hidden="1">{"'Eng (page2)'!$A$1:$D$52"}</definedName>
    <definedName name="e_1_1_1_1_1_1_3" hidden="1">{"'Eng (page2)'!$A$1:$D$52"}</definedName>
    <definedName name="e_1_1_1_1_1_2" hidden="1">{"'Eng (page2)'!$A$1:$D$52"}</definedName>
    <definedName name="e_1_1_1_1_1_2_1" hidden="1">{"'Eng (page2)'!$A$1:$D$52"}</definedName>
    <definedName name="e_1_1_1_1_1_2_1_1" hidden="1">{"'Eng (page2)'!$A$1:$D$52"}</definedName>
    <definedName name="e_1_1_1_1_1_3" hidden="1">{"'Eng (page2)'!$A$1:$D$52"}</definedName>
    <definedName name="e_1_1_1_1_1_3_1" hidden="1">{"'Eng (page2)'!$A$1:$D$52"}</definedName>
    <definedName name="e_1_1_1_1_1_4" hidden="1">{"'Eng (page2)'!$A$1:$D$52"}</definedName>
    <definedName name="e_1_1_1_1_2" hidden="1">{"'Eng (page2)'!$A$1:$D$52"}</definedName>
    <definedName name="e_1_1_1_1_2_1" hidden="1">{"'Eng (page2)'!$A$1:$D$52"}</definedName>
    <definedName name="e_1_1_1_1_2_1_1" hidden="1">{"'Eng (page2)'!$A$1:$D$52"}</definedName>
    <definedName name="e_1_1_1_1_2_1_1_1" hidden="1">{"'Eng (page2)'!$A$1:$D$52"}</definedName>
    <definedName name="e_1_1_1_1_2_2" hidden="1">{"'Eng (page2)'!$A$1:$D$52"}</definedName>
    <definedName name="e_1_1_1_1_2_2_1" hidden="1">{"'Eng (page2)'!$A$1:$D$52"}</definedName>
    <definedName name="e_1_1_1_1_2_3" hidden="1">{"'Eng (page2)'!$A$1:$D$52"}</definedName>
    <definedName name="e_1_1_1_1_3" hidden="1">{"'Eng (page2)'!$A$1:$D$52"}</definedName>
    <definedName name="e_1_1_1_1_3_1" hidden="1">{"'Eng (page2)'!$A$1:$D$52"}</definedName>
    <definedName name="e_1_1_1_1_3_1_1" hidden="1">{"'Eng (page2)'!$A$1:$D$52"}</definedName>
    <definedName name="e_1_1_1_1_4" hidden="1">{"'Eng (page2)'!$A$1:$D$52"}</definedName>
    <definedName name="e_1_1_1_2" hidden="1">{"'Eng (page2)'!$A$1:$D$52"}</definedName>
    <definedName name="e_1_1_1_2_1" hidden="1">{"'Eng (page2)'!$A$1:$D$52"}</definedName>
    <definedName name="e_1_1_1_2_1_1" hidden="1">{"'Eng (page2)'!$A$1:$D$52"}</definedName>
    <definedName name="e_1_1_1_2_1_1_1" hidden="1">{"'Eng (page2)'!$A$1:$D$52"}</definedName>
    <definedName name="e_1_1_1_2_1_1_1_1" hidden="1">{"'Eng (page2)'!$A$1:$D$52"}</definedName>
    <definedName name="e_1_1_1_2_1_2" hidden="1">{"'Eng (page2)'!$A$1:$D$52"}</definedName>
    <definedName name="e_1_1_1_2_1_2_1" hidden="1">{"'Eng (page2)'!$A$1:$D$52"}</definedName>
    <definedName name="e_1_1_1_2_1_3" hidden="1">{"'Eng (page2)'!$A$1:$D$52"}</definedName>
    <definedName name="e_1_1_1_2_2" hidden="1">{"'Eng (page2)'!$A$1:$D$52"}</definedName>
    <definedName name="e_1_1_1_2_2_1" hidden="1">{"'Eng (page2)'!$A$1:$D$52"}</definedName>
    <definedName name="e_1_1_1_2_2_1_1" hidden="1">{"'Eng (page2)'!$A$1:$D$52"}</definedName>
    <definedName name="e_1_1_1_2_3" hidden="1">{"'Eng (page2)'!$A$1:$D$52"}</definedName>
    <definedName name="e_1_1_1_3" hidden="1">{"'Eng (page2)'!$A$1:$D$52"}</definedName>
    <definedName name="e_1_1_1_3_1" hidden="1">{"'Eng (page2)'!$A$1:$D$52"}</definedName>
    <definedName name="e_1_1_1_3_1_1" hidden="1">{"'Eng (page2)'!$A$1:$D$52"}</definedName>
    <definedName name="e_1_1_1_4" hidden="1">{"'Eng (page2)'!$A$1:$D$52"}</definedName>
    <definedName name="e_1_1_1_4_1" hidden="1">{"'Eng (page2)'!$A$1:$D$52"}</definedName>
    <definedName name="e_1_1_1_5" hidden="1">{"'Eng (page2)'!$A$1:$D$52"}</definedName>
    <definedName name="e_1_1_2" hidden="1">{"'Eng (page2)'!$A$1:$D$52"}</definedName>
    <definedName name="e_1_1_2_1" hidden="1">{"'Eng (page2)'!$A$1:$D$52"}</definedName>
    <definedName name="e_1_1_2_1_1" hidden="1">{"'Eng (page2)'!$A$1:$D$52"}</definedName>
    <definedName name="e_1_1_2_1_1_1" hidden="1">{"'Eng (page2)'!$A$1:$D$52"}</definedName>
    <definedName name="e_1_1_2_1_1_1_1" hidden="1">{"'Eng (page2)'!$A$1:$D$52"}</definedName>
    <definedName name="e_1_1_2_1_1_1_1_1" hidden="1">{"'Eng (page2)'!$A$1:$D$52"}</definedName>
    <definedName name="e_1_1_2_1_1_2" hidden="1">{"'Eng (page2)'!$A$1:$D$52"}</definedName>
    <definedName name="e_1_1_2_1_1_2_1" hidden="1">{"'Eng (page2)'!$A$1:$D$52"}</definedName>
    <definedName name="e_1_1_2_1_1_3" hidden="1">{"'Eng (page2)'!$A$1:$D$52"}</definedName>
    <definedName name="e_1_1_2_1_2" hidden="1">{"'Eng (page2)'!$A$1:$D$52"}</definedName>
    <definedName name="e_1_1_2_1_2_1" hidden="1">{"'Eng (page2)'!$A$1:$D$52"}</definedName>
    <definedName name="e_1_1_2_1_2_1_1" hidden="1">{"'Eng (page2)'!$A$1:$D$52"}</definedName>
    <definedName name="e_1_1_2_1_3" hidden="1">{"'Eng (page2)'!$A$1:$D$52"}</definedName>
    <definedName name="e_1_1_2_2" hidden="1">{"'Eng (page2)'!$A$1:$D$52"}</definedName>
    <definedName name="e_1_1_2_2_1" hidden="1">{"'Eng (page2)'!$A$1:$D$52"}</definedName>
    <definedName name="e_1_1_2_2_1_1" hidden="1">{"'Eng (page2)'!$A$1:$D$52"}</definedName>
    <definedName name="e_1_1_2_3" hidden="1">{"'Eng (page2)'!$A$1:$D$52"}</definedName>
    <definedName name="e_1_1_2_3_1" hidden="1">{"'Eng (page2)'!$A$1:$D$52"}</definedName>
    <definedName name="e_1_1_2_4" hidden="1">{"'Eng (page2)'!$A$1:$D$52"}</definedName>
    <definedName name="e_1_1_3" hidden="1">{"'Eng (page2)'!$A$1:$D$52"}</definedName>
    <definedName name="e_1_1_3_1" hidden="1">{"'Eng (page2)'!$A$1:$D$52"}</definedName>
    <definedName name="e_1_1_3_1_1" hidden="1">{"'Eng (page2)'!$A$1:$D$52"}</definedName>
    <definedName name="e_1_1_3_1_1_1" hidden="1">{"'Eng (page2)'!$A$1:$D$52"}</definedName>
    <definedName name="e_1_1_3_2" hidden="1">{"'Eng (page2)'!$A$1:$D$52"}</definedName>
    <definedName name="e_1_1_3_2_1" hidden="1">{"'Eng (page2)'!$A$1:$D$52"}</definedName>
    <definedName name="e_1_1_3_3" hidden="1">{"'Eng (page2)'!$A$1:$D$52"}</definedName>
    <definedName name="e_1_1_4" hidden="1">{"'Eng (page2)'!$A$1:$D$52"}</definedName>
    <definedName name="e_1_1_4_1" hidden="1">{"'Eng (page2)'!$A$1:$D$52"}</definedName>
    <definedName name="e_1_1_4_1_1" hidden="1">{"'Eng (page2)'!$A$1:$D$52"}</definedName>
    <definedName name="e_1_1_5" hidden="1">{"'Eng (page2)'!$A$1:$D$52"}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hidden="1">{"'Eng (page2)'!$A$1:$D$52"}</definedName>
    <definedName name="e_1_2_1_1" hidden="1">{"'Eng (page2)'!$A$1:$D$52"}</definedName>
    <definedName name="e_1_2_1_1_1" hidden="1">{"'Eng (page2)'!$A$1:$D$52"}</definedName>
    <definedName name="e_1_2_1_1_1_1" hidden="1">{"'Eng (page2)'!$A$1:$D$52"}</definedName>
    <definedName name="e_1_2_1_1_1_1_1" hidden="1">{"'Eng (page2)'!$A$1:$D$52"}</definedName>
    <definedName name="e_1_2_1_1_1_1_1_1" hidden="1">{"'Eng (page2)'!$A$1:$D$52"}</definedName>
    <definedName name="e_1_2_1_1_1_2" hidden="1">{"'Eng (page2)'!$A$1:$D$52"}</definedName>
    <definedName name="e_1_2_1_1_1_2_1" hidden="1">{"'Eng (page2)'!$A$1:$D$52"}</definedName>
    <definedName name="e_1_2_1_1_1_3" hidden="1">{"'Eng (page2)'!$A$1:$D$52"}</definedName>
    <definedName name="e_1_2_1_1_2" hidden="1">{"'Eng (page2)'!$A$1:$D$52"}</definedName>
    <definedName name="e_1_2_1_1_2_1" hidden="1">{"'Eng (page2)'!$A$1:$D$52"}</definedName>
    <definedName name="e_1_2_1_1_2_1_1" hidden="1">{"'Eng (page2)'!$A$1:$D$52"}</definedName>
    <definedName name="e_1_2_1_1_3" hidden="1">{"'Eng (page2)'!$A$1:$D$52"}</definedName>
    <definedName name="e_1_2_1_2" hidden="1">{"'Eng (page2)'!$A$1:$D$52"}</definedName>
    <definedName name="e_1_2_1_2_1" hidden="1">{"'Eng (page2)'!$A$1:$D$52"}</definedName>
    <definedName name="e_1_2_1_2_1_1" hidden="1">{"'Eng (page2)'!$A$1:$D$52"}</definedName>
    <definedName name="e_1_2_1_3" hidden="1">{"'Eng (page2)'!$A$1:$D$52"}</definedName>
    <definedName name="e_1_2_1_3_1" hidden="1">{"'Eng (page2)'!$A$1:$D$52"}</definedName>
    <definedName name="e_1_2_1_4" hidden="1">{"'Eng (page2)'!$A$1:$D$52"}</definedName>
    <definedName name="e_1_2_2" hidden="1">{"'Eng (page2)'!$A$1:$D$52"}</definedName>
    <definedName name="e_1_2_2_1" hidden="1">{"'Eng (page2)'!$A$1:$D$52"}</definedName>
    <definedName name="e_1_2_2_1_1" hidden="1">{"'Eng (page2)'!$A$1:$D$52"}</definedName>
    <definedName name="e_1_2_2_1_1_1" hidden="1">{"'Eng (page2)'!$A$1:$D$52"}</definedName>
    <definedName name="e_1_2_2_2" hidden="1">{"'Eng (page2)'!$A$1:$D$52"}</definedName>
    <definedName name="e_1_2_2_2_1" hidden="1">{"'Eng (page2)'!$A$1:$D$52"}</definedName>
    <definedName name="e_1_2_2_3" hidden="1">{"'Eng (page2)'!$A$1:$D$52"}</definedName>
    <definedName name="e_1_2_3" hidden="1">{"'Eng (page2)'!$A$1:$D$52"}</definedName>
    <definedName name="e_1_2_3_1" hidden="1">{"'Eng (page2)'!$A$1:$D$52"}</definedName>
    <definedName name="e_1_2_3_1_1" hidden="1">{"'Eng (page2)'!$A$1:$D$52"}</definedName>
    <definedName name="e_1_2_4" hidden="1">{"'Eng (page2)'!$A$1:$D$52"}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hidden="1">{"'Eng (page2)'!$A$1:$D$52"}</definedName>
    <definedName name="e_1_3_1_1" hidden="1">{"'Eng (page2)'!$A$1:$D$52"}</definedName>
    <definedName name="e_1_3_1_1_1" hidden="1">{"'Eng (page2)'!$A$1:$D$52"}</definedName>
    <definedName name="e_1_3_1_1_1_1" hidden="1">{"'Eng (page2)'!$A$1:$D$52"}</definedName>
    <definedName name="e_1_3_1_2" hidden="1">{"'Eng (page2)'!$A$1:$D$52"}</definedName>
    <definedName name="e_1_3_1_2_1" hidden="1">{"'Eng (page2)'!$A$1:$D$52"}</definedName>
    <definedName name="e_1_3_1_3" hidden="1">{"'Eng (page2)'!$A$1:$D$52"}</definedName>
    <definedName name="e_1_3_2" hidden="1">{"'Eng (page2)'!$A$1:$D$52"}</definedName>
    <definedName name="e_1_3_2_1" hidden="1">{"'Eng (page2)'!$A$1:$D$52"}</definedName>
    <definedName name="e_1_3_2_1_1" hidden="1">{"'Eng (page2)'!$A$1:$D$52"}</definedName>
    <definedName name="e_1_3_3" hidden="1">{"'Eng (page2)'!$A$1:$D$52"}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hidden="1">{"'Eng (page2)'!$A$1:$D$52"}</definedName>
    <definedName name="e_1_4_1_1" hidden="1">{"'Eng (page2)'!$A$1:$D$52"}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hidden="1">{"'Eng (page2)'!$A$1:$D$52"}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hidden="1">{"'Eng (page2)'!$A$1:$D$52"}</definedName>
    <definedName name="e_2_1_1_1" hidden="1">{"'Eng (page2)'!$A$1:$D$52"}</definedName>
    <definedName name="e_2_1_1_1_1" hidden="1">{"'Eng (page2)'!$A$1:$D$52"}</definedName>
    <definedName name="e_2_1_1_1_1_1" hidden="1">{"'Eng (page2)'!$A$1:$D$52"}</definedName>
    <definedName name="e_2_1_1_1_1_1_1" hidden="1">{"'Eng (page2)'!$A$1:$D$52"}</definedName>
    <definedName name="e_2_1_1_1_1_1_1_1" hidden="1">{"'Eng (page2)'!$A$1:$D$52"}</definedName>
    <definedName name="e_2_1_1_1_1_1_1_1_1" hidden="1">{"'Eng (page2)'!$A$1:$D$52"}</definedName>
    <definedName name="e_2_1_1_1_1_1_2" hidden="1">{"'Eng (page2)'!$A$1:$D$52"}</definedName>
    <definedName name="e_2_1_1_1_1_1_2_1" hidden="1">{"'Eng (page2)'!$A$1:$D$52"}</definedName>
    <definedName name="e_2_1_1_1_1_1_3" hidden="1">{"'Eng (page2)'!$A$1:$D$52"}</definedName>
    <definedName name="e_2_1_1_1_1_2" hidden="1">{"'Eng (page2)'!$A$1:$D$52"}</definedName>
    <definedName name="e_2_1_1_1_1_2_1" hidden="1">{"'Eng (page2)'!$A$1:$D$52"}</definedName>
    <definedName name="e_2_1_1_1_1_2_1_1" hidden="1">{"'Eng (page2)'!$A$1:$D$52"}</definedName>
    <definedName name="e_2_1_1_1_1_3" hidden="1">{"'Eng (page2)'!$A$1:$D$52"}</definedName>
    <definedName name="e_2_1_1_1_2" hidden="1">{"'Eng (page2)'!$A$1:$D$52"}</definedName>
    <definedName name="e_2_1_1_1_2_1" hidden="1">{"'Eng (page2)'!$A$1:$D$52"}</definedName>
    <definedName name="e_2_1_1_1_2_1_1" hidden="1">{"'Eng (page2)'!$A$1:$D$52"}</definedName>
    <definedName name="e_2_1_1_1_3" hidden="1">{"'Eng (page2)'!$A$1:$D$52"}</definedName>
    <definedName name="e_2_1_1_1_3_1" hidden="1">{"'Eng (page2)'!$A$1:$D$52"}</definedName>
    <definedName name="e_2_1_1_1_4" hidden="1">{"'Eng (page2)'!$A$1:$D$52"}</definedName>
    <definedName name="e_2_1_1_2" hidden="1">{"'Eng (page2)'!$A$1:$D$52"}</definedName>
    <definedName name="e_2_1_1_2_1" hidden="1">{"'Eng (page2)'!$A$1:$D$52"}</definedName>
    <definedName name="e_2_1_1_2_1_1" hidden="1">{"'Eng (page2)'!$A$1:$D$52"}</definedName>
    <definedName name="e_2_1_1_2_1_1_1" hidden="1">{"'Eng (page2)'!$A$1:$D$52"}</definedName>
    <definedName name="e_2_1_1_2_2" hidden="1">{"'Eng (page2)'!$A$1:$D$52"}</definedName>
    <definedName name="e_2_1_1_2_2_1" hidden="1">{"'Eng (page2)'!$A$1:$D$52"}</definedName>
    <definedName name="e_2_1_1_2_3" hidden="1">{"'Eng (page2)'!$A$1:$D$52"}</definedName>
    <definedName name="e_2_1_1_3" hidden="1">{"'Eng (page2)'!$A$1:$D$52"}</definedName>
    <definedName name="e_2_1_1_3_1" hidden="1">{"'Eng (page2)'!$A$1:$D$52"}</definedName>
    <definedName name="e_2_1_1_3_1_1" hidden="1">{"'Eng (page2)'!$A$1:$D$52"}</definedName>
    <definedName name="e_2_1_1_4" hidden="1">{"'Eng (page2)'!$A$1:$D$52"}</definedName>
    <definedName name="e_2_1_2" hidden="1">{"'Eng (page2)'!$A$1:$D$52"}</definedName>
    <definedName name="e_2_1_2_1" hidden="1">{"'Eng (page2)'!$A$1:$D$52"}</definedName>
    <definedName name="e_2_1_2_1_1" hidden="1">{"'Eng (page2)'!$A$1:$D$52"}</definedName>
    <definedName name="e_2_1_2_1_1_1" hidden="1">{"'Eng (page2)'!$A$1:$D$52"}</definedName>
    <definedName name="e_2_1_2_1_1_1_1" hidden="1">{"'Eng (page2)'!$A$1:$D$52"}</definedName>
    <definedName name="e_2_1_2_1_2" hidden="1">{"'Eng (page2)'!$A$1:$D$52"}</definedName>
    <definedName name="e_2_1_2_1_2_1" hidden="1">{"'Eng (page2)'!$A$1:$D$52"}</definedName>
    <definedName name="e_2_1_2_1_3" hidden="1">{"'Eng (page2)'!$A$1:$D$52"}</definedName>
    <definedName name="e_2_1_2_2" hidden="1">{"'Eng (page2)'!$A$1:$D$52"}</definedName>
    <definedName name="e_2_1_2_2_1" hidden="1">{"'Eng (page2)'!$A$1:$D$52"}</definedName>
    <definedName name="e_2_1_2_2_1_1" hidden="1">{"'Eng (page2)'!$A$1:$D$52"}</definedName>
    <definedName name="e_2_1_2_3" hidden="1">{"'Eng (page2)'!$A$1:$D$52"}</definedName>
    <definedName name="e_2_1_3" hidden="1">{"'Eng (page2)'!$A$1:$D$52"}</definedName>
    <definedName name="e_2_1_3_1" hidden="1">{"'Eng (page2)'!$A$1:$D$52"}</definedName>
    <definedName name="e_2_1_3_1_1" hidden="1">{"'Eng (page2)'!$A$1:$D$52"}</definedName>
    <definedName name="e_2_1_4" hidden="1">{"'Eng (page2)'!$A$1:$D$52"}</definedName>
    <definedName name="e_2_1_4_1" hidden="1">{"'Eng (page2)'!$A$1:$D$52"}</definedName>
    <definedName name="e_2_1_5" hidden="1">{"'Eng (page2)'!$A$1:$D$52"}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hidden="1">{"'Eng (page2)'!$A$1:$D$52"}</definedName>
    <definedName name="e_2_2_1_1" hidden="1">{"'Eng (page2)'!$A$1:$D$52"}</definedName>
    <definedName name="e_2_2_1_1_1" hidden="1">{"'Eng (page2)'!$A$1:$D$52"}</definedName>
    <definedName name="e_2_2_1_1_1_1" hidden="1">{"'Eng (page2)'!$A$1:$D$52"}</definedName>
    <definedName name="e_2_2_1_1_1_1_1" hidden="1">{"'Eng (page2)'!$A$1:$D$52"}</definedName>
    <definedName name="e_2_2_1_1_2" hidden="1">{"'Eng (page2)'!$A$1:$D$52"}</definedName>
    <definedName name="e_2_2_1_1_2_1" hidden="1">{"'Eng (page2)'!$A$1:$D$52"}</definedName>
    <definedName name="e_2_2_1_1_3" hidden="1">{"'Eng (page2)'!$A$1:$D$52"}</definedName>
    <definedName name="e_2_2_1_2" hidden="1">{"'Eng (page2)'!$A$1:$D$52"}</definedName>
    <definedName name="e_2_2_1_2_1" hidden="1">{"'Eng (page2)'!$A$1:$D$52"}</definedName>
    <definedName name="e_2_2_1_2_1_1" hidden="1">{"'Eng (page2)'!$A$1:$D$52"}</definedName>
    <definedName name="e_2_2_1_3" hidden="1">{"'Eng (page2)'!$A$1:$D$52"}</definedName>
    <definedName name="e_2_2_2" hidden="1">{"'Eng (page2)'!$A$1:$D$52"}</definedName>
    <definedName name="e_2_2_2_1" hidden="1">{"'Eng (page2)'!$A$1:$D$52"}</definedName>
    <definedName name="e_2_2_2_1_1" hidden="1">{"'Eng (page2)'!$A$1:$D$52"}</definedName>
    <definedName name="e_2_2_3" hidden="1">{"'Eng (page2)'!$A$1:$D$52"}</definedName>
    <definedName name="e_2_2_3_1" hidden="1">{"'Eng (page2)'!$A$1:$D$52"}</definedName>
    <definedName name="e_2_2_4" hidden="1">{"'Eng (page2)'!$A$1:$D$52"}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hidden="1">{"'Eng (page2)'!$A$1:$D$52"}</definedName>
    <definedName name="e_2_3_1_1" hidden="1">{"'Eng (page2)'!$A$1:$D$52"}</definedName>
    <definedName name="e_2_3_1_1_1" hidden="1">{"'Eng (page2)'!$A$1:$D$52"}</definedName>
    <definedName name="e_2_3_2" hidden="1">{"'Eng (page2)'!$A$1:$D$52"}</definedName>
    <definedName name="e_2_3_2_1" hidden="1">{"'Eng (page2)'!$A$1:$D$52"}</definedName>
    <definedName name="e_2_3_3" hidden="1">{"'Eng (page2)'!$A$1:$D$52"}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hidden="1">{"'Eng (page2)'!$A$1:$D$52"}</definedName>
    <definedName name="e_2_4_1_1" hidden="1">{"'Eng (page2)'!$A$1:$D$52"}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{"'Eng (page2)'!$A$1:$D$52"}</definedName>
    <definedName name="e_3_1_1" hidden="1">{"'Eng (page2)'!$A$1:$D$52"}</definedName>
    <definedName name="e_3_1_1_1" hidden="1">{"'Eng (page2)'!$A$1:$D$52"}</definedName>
    <definedName name="e_3_1_1_1_1" hidden="1">{"'Eng (page2)'!$A$1:$D$52"}</definedName>
    <definedName name="e_3_1_1_1_1_1" hidden="1">{"'Eng (page2)'!$A$1:$D$52"}</definedName>
    <definedName name="e_3_1_1_1_1_1_1" hidden="1">{"'Eng (page2)'!$A$1:$D$52"}</definedName>
    <definedName name="e_3_1_1_1_1_1_1_1" hidden="1">{"'Eng (page2)'!$A$1:$D$52"}</definedName>
    <definedName name="e_3_1_1_1_1_1_1_1_1" hidden="1">{"'Eng (page2)'!$A$1:$D$52"}</definedName>
    <definedName name="e_3_1_1_1_1_1_2" hidden="1">{"'Eng (page2)'!$A$1:$D$52"}</definedName>
    <definedName name="e_3_1_1_1_1_1_2_1" hidden="1">{"'Eng (page2)'!$A$1:$D$52"}</definedName>
    <definedName name="e_3_1_1_1_1_1_3" hidden="1">{"'Eng (page2)'!$A$1:$D$52"}</definedName>
    <definedName name="e_3_1_1_1_1_2" hidden="1">{"'Eng (page2)'!$A$1:$D$52"}</definedName>
    <definedName name="e_3_1_1_1_1_2_1" hidden="1">{"'Eng (page2)'!$A$1:$D$52"}</definedName>
    <definedName name="e_3_1_1_1_1_2_1_1" hidden="1">{"'Eng (page2)'!$A$1:$D$52"}</definedName>
    <definedName name="e_3_1_1_1_1_3" hidden="1">{"'Eng (page2)'!$A$1:$D$52"}</definedName>
    <definedName name="e_3_1_1_1_2" hidden="1">{"'Eng (page2)'!$A$1:$D$52"}</definedName>
    <definedName name="e_3_1_1_1_2_1" hidden="1">{"'Eng (page2)'!$A$1:$D$52"}</definedName>
    <definedName name="e_3_1_1_1_2_1_1" hidden="1">{"'Eng (page2)'!$A$1:$D$52"}</definedName>
    <definedName name="e_3_1_1_1_3" hidden="1">{"'Eng (page2)'!$A$1:$D$52"}</definedName>
    <definedName name="e_3_1_1_1_3_1" hidden="1">{"'Eng (page2)'!$A$1:$D$52"}</definedName>
    <definedName name="e_3_1_1_1_4" hidden="1">{"'Eng (page2)'!$A$1:$D$52"}</definedName>
    <definedName name="e_3_1_1_2" hidden="1">{"'Eng (page2)'!$A$1:$D$52"}</definedName>
    <definedName name="e_3_1_1_2_1" hidden="1">{"'Eng (page2)'!$A$1:$D$52"}</definedName>
    <definedName name="e_3_1_1_2_1_1" hidden="1">{"'Eng (page2)'!$A$1:$D$52"}</definedName>
    <definedName name="e_3_1_1_2_1_1_1" hidden="1">{"'Eng (page2)'!$A$1:$D$52"}</definedName>
    <definedName name="e_3_1_1_2_2" hidden="1">{"'Eng (page2)'!$A$1:$D$52"}</definedName>
    <definedName name="e_3_1_1_2_2_1" hidden="1">{"'Eng (page2)'!$A$1:$D$52"}</definedName>
    <definedName name="e_3_1_1_2_3" hidden="1">{"'Eng (page2)'!$A$1:$D$52"}</definedName>
    <definedName name="e_3_1_1_3" hidden="1">{"'Eng (page2)'!$A$1:$D$52"}</definedName>
    <definedName name="e_3_1_1_3_1" hidden="1">{"'Eng (page2)'!$A$1:$D$52"}</definedName>
    <definedName name="e_3_1_1_3_1_1" hidden="1">{"'Eng (page2)'!$A$1:$D$52"}</definedName>
    <definedName name="e_3_1_1_4" hidden="1">{"'Eng (page2)'!$A$1:$D$52"}</definedName>
    <definedName name="e_3_1_2" hidden="1">{"'Eng (page2)'!$A$1:$D$52"}</definedName>
    <definedName name="e_3_1_2_1" hidden="1">{"'Eng (page2)'!$A$1:$D$52"}</definedName>
    <definedName name="e_3_1_2_1_1" hidden="1">{"'Eng (page2)'!$A$1:$D$52"}</definedName>
    <definedName name="e_3_1_2_1_1_1" hidden="1">{"'Eng (page2)'!$A$1:$D$52"}</definedName>
    <definedName name="e_3_1_2_1_1_1_1" hidden="1">{"'Eng (page2)'!$A$1:$D$52"}</definedName>
    <definedName name="e_3_1_2_1_2" hidden="1">{"'Eng (page2)'!$A$1:$D$52"}</definedName>
    <definedName name="e_3_1_2_1_2_1" hidden="1">{"'Eng (page2)'!$A$1:$D$52"}</definedName>
    <definedName name="e_3_1_2_1_3" hidden="1">{"'Eng (page2)'!$A$1:$D$52"}</definedName>
    <definedName name="e_3_1_2_2" hidden="1">{"'Eng (page2)'!$A$1:$D$52"}</definedName>
    <definedName name="e_3_1_2_2_1" hidden="1">{"'Eng (page2)'!$A$1:$D$52"}</definedName>
    <definedName name="e_3_1_2_2_1_1" hidden="1">{"'Eng (page2)'!$A$1:$D$52"}</definedName>
    <definedName name="e_3_1_2_3" hidden="1">{"'Eng (page2)'!$A$1:$D$52"}</definedName>
    <definedName name="e_3_1_3" hidden="1">{"'Eng (page2)'!$A$1:$D$52"}</definedName>
    <definedName name="e_3_1_3_1" hidden="1">{"'Eng (page2)'!$A$1:$D$52"}</definedName>
    <definedName name="e_3_1_3_1_1" hidden="1">{"'Eng (page2)'!$A$1:$D$52"}</definedName>
    <definedName name="e_3_1_4" hidden="1">{"'Eng (page2)'!$A$1:$D$52"}</definedName>
    <definedName name="e_3_1_4_1" hidden="1">{"'Eng (page2)'!$A$1:$D$52"}</definedName>
    <definedName name="e_3_1_5" hidden="1">{"'Eng (page2)'!$A$1:$D$52"}</definedName>
    <definedName name="e_3_2" hidden="1">{"'Eng (page2)'!$A$1:$D$52"}</definedName>
    <definedName name="e_3_2_1" hidden="1">{"'Eng (page2)'!$A$1:$D$52"}</definedName>
    <definedName name="e_3_2_1_1" hidden="1">{"'Eng (page2)'!$A$1:$D$52"}</definedName>
    <definedName name="e_3_2_1_1_1" hidden="1">{"'Eng (page2)'!$A$1:$D$52"}</definedName>
    <definedName name="e_3_2_1_1_1_1" hidden="1">{"'Eng (page2)'!$A$1:$D$52"}</definedName>
    <definedName name="e_3_2_1_1_1_1_1" hidden="1">{"'Eng (page2)'!$A$1:$D$52"}</definedName>
    <definedName name="e_3_2_1_1_2" hidden="1">{"'Eng (page2)'!$A$1:$D$52"}</definedName>
    <definedName name="e_3_2_1_1_2_1" hidden="1">{"'Eng (page2)'!$A$1:$D$52"}</definedName>
    <definedName name="e_3_2_1_1_3" hidden="1">{"'Eng (page2)'!$A$1:$D$52"}</definedName>
    <definedName name="e_3_2_1_2" hidden="1">{"'Eng (page2)'!$A$1:$D$52"}</definedName>
    <definedName name="e_3_2_1_2_1" hidden="1">{"'Eng (page2)'!$A$1:$D$52"}</definedName>
    <definedName name="e_3_2_1_2_1_1" hidden="1">{"'Eng (page2)'!$A$1:$D$52"}</definedName>
    <definedName name="e_3_2_1_3" hidden="1">{"'Eng (page2)'!$A$1:$D$52"}</definedName>
    <definedName name="e_3_2_2" hidden="1">{"'Eng (page2)'!$A$1:$D$52"}</definedName>
    <definedName name="e_3_2_2_1" hidden="1">{"'Eng (page2)'!$A$1:$D$52"}</definedName>
    <definedName name="e_3_2_2_1_1" hidden="1">{"'Eng (page2)'!$A$1:$D$52"}</definedName>
    <definedName name="e_3_2_3" hidden="1">{"'Eng (page2)'!$A$1:$D$52"}</definedName>
    <definedName name="e_3_2_3_1" hidden="1">{"'Eng (page2)'!$A$1:$D$52"}</definedName>
    <definedName name="e_3_2_4" hidden="1">{"'Eng (page2)'!$A$1:$D$52"}</definedName>
    <definedName name="e_3_3" hidden="1">{"'Eng (page2)'!$A$1:$D$52"}</definedName>
    <definedName name="e_3_3_1" hidden="1">{"'Eng (page2)'!$A$1:$D$52"}</definedName>
    <definedName name="e_3_3_1_1" hidden="1">{"'Eng (page2)'!$A$1:$D$52"}</definedName>
    <definedName name="e_3_3_1_1_1" hidden="1">{"'Eng (page2)'!$A$1:$D$52"}</definedName>
    <definedName name="e_3_3_2" hidden="1">{"'Eng (page2)'!$A$1:$D$52"}</definedName>
    <definedName name="e_3_3_2_1" hidden="1">{"'Eng (page2)'!$A$1:$D$52"}</definedName>
    <definedName name="e_3_3_3" hidden="1">{"'Eng (page2)'!$A$1:$D$52"}</definedName>
    <definedName name="e_3_4" hidden="1">{"'Eng (page2)'!$A$1:$D$52"}</definedName>
    <definedName name="e_3_4_1" hidden="1">{"'Eng (page2)'!$A$1:$D$52"}</definedName>
    <definedName name="e_3_4_1_1" hidden="1">{"'Eng (page2)'!$A$1:$D$52"}</definedName>
    <definedName name="e_3_5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4_1_1" hidden="1">{"'Eng (page2)'!$A$1:$D$52"}</definedName>
    <definedName name="e_4_1_1_1" hidden="1">{"'Eng (page2)'!$A$1:$D$52"}</definedName>
    <definedName name="e_4_1_1_1_1" hidden="1">{"'Eng (page2)'!$A$1:$D$52"}</definedName>
    <definedName name="e_4_1_1_1_1_1" hidden="1">{"'Eng (page2)'!$A$1:$D$52"}</definedName>
    <definedName name="e_4_1_1_1_1_1_1" hidden="1">{"'Eng (page2)'!$A$1:$D$52"}</definedName>
    <definedName name="e_4_1_1_1_1_1_1_1" hidden="1">{"'Eng (page2)'!$A$1:$D$52"}</definedName>
    <definedName name="e_4_1_1_1_1_2" hidden="1">{"'Eng (page2)'!$A$1:$D$52"}</definedName>
    <definedName name="e_4_1_1_1_1_2_1" hidden="1">{"'Eng (page2)'!$A$1:$D$52"}</definedName>
    <definedName name="e_4_1_1_1_1_3" hidden="1">{"'Eng (page2)'!$A$1:$D$52"}</definedName>
    <definedName name="e_4_1_1_1_2" hidden="1">{"'Eng (page2)'!$A$1:$D$52"}</definedName>
    <definedName name="e_4_1_1_1_2_1" hidden="1">{"'Eng (page2)'!$A$1:$D$52"}</definedName>
    <definedName name="e_4_1_1_1_2_1_1" hidden="1">{"'Eng (page2)'!$A$1:$D$52"}</definedName>
    <definedName name="e_4_1_1_1_3" hidden="1">{"'Eng (page2)'!$A$1:$D$52"}</definedName>
    <definedName name="e_4_1_1_2" hidden="1">{"'Eng (page2)'!$A$1:$D$52"}</definedName>
    <definedName name="e_4_1_1_2_1" hidden="1">{"'Eng (page2)'!$A$1:$D$52"}</definedName>
    <definedName name="e_4_1_1_2_1_1" hidden="1">{"'Eng (page2)'!$A$1:$D$52"}</definedName>
    <definedName name="e_4_1_1_3" hidden="1">{"'Eng (page2)'!$A$1:$D$52"}</definedName>
    <definedName name="e_4_1_1_3_1" hidden="1">{"'Eng (page2)'!$A$1:$D$52"}</definedName>
    <definedName name="e_4_1_1_4" hidden="1">{"'Eng (page2)'!$A$1:$D$52"}</definedName>
    <definedName name="e_4_1_2" hidden="1">{"'Eng (page2)'!$A$1:$D$52"}</definedName>
    <definedName name="e_4_1_2_1" hidden="1">{"'Eng (page2)'!$A$1:$D$52"}</definedName>
    <definedName name="e_4_1_2_1_1" hidden="1">{"'Eng (page2)'!$A$1:$D$52"}</definedName>
    <definedName name="e_4_1_2_1_1_1" hidden="1">{"'Eng (page2)'!$A$1:$D$52"}</definedName>
    <definedName name="e_4_1_2_2" hidden="1">{"'Eng (page2)'!$A$1:$D$52"}</definedName>
    <definedName name="e_4_1_2_2_1" hidden="1">{"'Eng (page2)'!$A$1:$D$52"}</definedName>
    <definedName name="e_4_1_2_3" hidden="1">{"'Eng (page2)'!$A$1:$D$52"}</definedName>
    <definedName name="e_4_1_3" hidden="1">{"'Eng (page2)'!$A$1:$D$52"}</definedName>
    <definedName name="e_4_1_3_1" hidden="1">{"'Eng (page2)'!$A$1:$D$52"}</definedName>
    <definedName name="e_4_1_3_1_1" hidden="1">{"'Eng (page2)'!$A$1:$D$52"}</definedName>
    <definedName name="e_4_1_4" hidden="1">{"'Eng (page2)'!$A$1:$D$52"}</definedName>
    <definedName name="e_4_2" hidden="1">{"'Eng (page2)'!$A$1:$D$52"}</definedName>
    <definedName name="e_4_2_1" hidden="1">{"'Eng (page2)'!$A$1:$D$52"}</definedName>
    <definedName name="e_4_2_1_1" hidden="1">{"'Eng (page2)'!$A$1:$D$52"}</definedName>
    <definedName name="e_4_2_1_1_1" hidden="1">{"'Eng (page2)'!$A$1:$D$52"}</definedName>
    <definedName name="e_4_2_1_1_1_1" hidden="1">{"'Eng (page2)'!$A$1:$D$52"}</definedName>
    <definedName name="e_4_2_1_2" hidden="1">{"'Eng (page2)'!$A$1:$D$52"}</definedName>
    <definedName name="e_4_2_1_2_1" hidden="1">{"'Eng (page2)'!$A$1:$D$52"}</definedName>
    <definedName name="e_4_2_1_3" hidden="1">{"'Eng (page2)'!$A$1:$D$52"}</definedName>
    <definedName name="e_4_2_2" hidden="1">{"'Eng (page2)'!$A$1:$D$52"}</definedName>
    <definedName name="e_4_2_2_1" hidden="1">{"'Eng (page2)'!$A$1:$D$52"}</definedName>
    <definedName name="e_4_2_2_1_1" hidden="1">{"'Eng (page2)'!$A$1:$D$52"}</definedName>
    <definedName name="e_4_2_3" hidden="1">{"'Eng (page2)'!$A$1:$D$52"}</definedName>
    <definedName name="e_4_3" hidden="1">{"'Eng (page2)'!$A$1:$D$52"}</definedName>
    <definedName name="e_4_3_1" hidden="1">{"'Eng (page2)'!$A$1:$D$52"}</definedName>
    <definedName name="e_4_3_1_1" hidden="1">{"'Eng (page2)'!$A$1:$D$52"}</definedName>
    <definedName name="e_4_4" hidden="1">{"'Eng (page2)'!$A$1:$D$52"}</definedName>
    <definedName name="e_4_4_1" hidden="1">{"'Eng (page2)'!$A$1:$D$52"}</definedName>
    <definedName name="e_4_5" hidden="1">{"'Eng (page2)'!$A$1:$D$52"}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hidden="1">{"'Eng (page2)'!$A$1:$D$52"}</definedName>
    <definedName name="e_5_1_1" hidden="1">{"'Eng (page2)'!$A$1:$D$52"}</definedName>
    <definedName name="e_5_1_1_1" hidden="1">{"'Eng (page2)'!$A$1:$D$52"}</definedName>
    <definedName name="e_5_1_1_1_1" hidden="1">{"'Eng (page2)'!$A$1:$D$52"}</definedName>
    <definedName name="e_5_1_1_1_1_1" hidden="1">{"'Eng (page2)'!$A$1:$D$52"}</definedName>
    <definedName name="e_5_1_1_2" hidden="1">{"'Eng (page2)'!$A$1:$D$52"}</definedName>
    <definedName name="e_5_1_1_2_1" hidden="1">{"'Eng (page2)'!$A$1:$D$52"}</definedName>
    <definedName name="e_5_1_1_3" hidden="1">{"'Eng (page2)'!$A$1:$D$52"}</definedName>
    <definedName name="e_5_1_2" hidden="1">{"'Eng (page2)'!$A$1:$D$52"}</definedName>
    <definedName name="e_5_1_2_1" hidden="1">{"'Eng (page2)'!$A$1:$D$52"}</definedName>
    <definedName name="e_5_1_2_1_1" hidden="1">{"'Eng (page2)'!$A$1:$D$52"}</definedName>
    <definedName name="e_5_1_3" hidden="1">{"'Eng (page2)'!$A$1:$D$52"}</definedName>
    <definedName name="e_5_2" hidden="1">{"'Eng (page2)'!$A$1:$D$52"}</definedName>
    <definedName name="e_5_2_1" hidden="1">{"'Eng (page2)'!$A$1:$D$52"}</definedName>
    <definedName name="e_5_2_1_1" hidden="1">{"'Eng (page2)'!$A$1:$D$52"}</definedName>
    <definedName name="e_5_3" hidden="1">{"'Eng (page2)'!$A$1:$D$52"}</definedName>
    <definedName name="e_5_3_1" hidden="1">{"'Eng (page2)'!$A$1:$D$52"}</definedName>
    <definedName name="e_5_4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busabs" hidden="1">#REF!</definedName>
    <definedName name="ebussal" hidden="1">#REF!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d" hidden="1">{"'Eng (page2)'!$A$1:$D$52"}</definedName>
    <definedName name="ed\" hidden="1">{#N/A,#N/A,FALSE,"ll-inves";#N/A,#N/A,FALSE,"bgt-cf 97";#N/A,#N/A,FALSE,"bgt-pl 97"}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qseqweqwe" hidden="1">#REF!</definedName>
    <definedName name="EDW" hidden="1">{"'Model'!$A$1:$N$53"}</definedName>
    <definedName name="ee" hidden="1">{"'Eng (page2)'!$A$1:$D$52"}</definedName>
    <definedName name="ee_1" hidden="1">{"'Eng (page2)'!$A$1:$D$52"}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_1" hidden="1">{"'Eng (page2)'!$A$1:$D$52"}</definedName>
    <definedName name="eeeee" hidden="1">{"'Eng (page2)'!$A$1:$D$52"}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hidden="1">#N/A</definedName>
    <definedName name="eeeeeeeeeeeee" hidden="1">#N/A</definedName>
    <definedName name="eeeeeeeeeeeeeeeeee" hidden="1">#N/A</definedName>
    <definedName name="eeeeeeeeeeeeeeeeeeeee" hidden="1">#N/A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ws" hidden="1">{"'Eng (page2)'!$A$1:$D$52"}</definedName>
    <definedName name="EF" hidden="1">{#N/A,#N/A,TRUE,"Cover sheet";#N/A,#N/A,TRUE,"DCF analysis";#N/A,#N/A,TRUE,"WACC calculation"}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sf" hidden="1">{"'Sheet1'!$L$16"}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PMWorkbookOptions_1" hidden="1">"SAEAAB|LCAAAAAAABACFkDsPgjAUhXcT/0PTHQqaOBAeg44ajAy6Vrg8AtyStlJ|vkiCCTi4nvt9ObnHj4a2IT1IVQkMqGs7lACmIquwCOhL55Z7oFG43fh3IeunEHXc6RFVZPRQeYOqAlpq3XmMGWNss7eFLNjOcVz2uJyTtISWWxUqzTEF|rWy/xYdWwnxb5BLUGWMcQcY5rxR4LNlOHHHBrg8cc1jTHgPM7mOJ3b|5SqFhlRDNtO/hyVvMsI"</definedName>
    <definedName name="EPMWorkbookOptions_2" hidden="1">"|Y7DVGuEbSn4wTEgBAAA="</definedName>
    <definedName name="EPMWorkbookOptions_3" hidden="1">"zeW8DTvfHrx6dRBWbZjWPZt9XAm8MkwnZHsdYUOMsczj6qg|37Z1/0xDruLdMEzmZif2uCuOnncfO3g1Be3cXGB|PartddhtvBUjq|GhrCTBmZAjkcCDMiAO9BX39zPSuAcYXJGQ3e6cswvm95fhALIL1/y9Emyv2Aslql50A3lo0dLM3gKz8RdVgB6zhBtoiYg7TjEY6VPBN4XbyDRV9SvfszW/|QPXcGvOCjq4O20W5TbcQ0DBKh6kQLMSZNH"</definedName>
    <definedName name="EPMWorkbookOptions_4" hidden="1">"dEbJmm0yXqtNjGXMydHpTgWdD9QgA2LITAjmaVR|oOgVya5y3rl9yhx7z|82cbul3POSODJAEfCT9GRdLAs2RQTxP8mYJphpJGoHi9eHKfgWTq7dokDtEvUG/UJMCZIvWFSCFWbtJFWHQAE10GNMo0m1TTIM9DuiiHMUJkecqJ6T8CvPbWnFD1NcwXCSHdXIHEgLNenR4J6ZRJjwomsVhIuZ1TjRyyv8uzRNZ4k63WKorLX|FoJa3zEMJmtvCiP"</definedName>
    <definedName name="EPMWorkbookOptions_5" hidden="1">"Cp|n|RPhVekKJQZFlVSNkcTCn/3Op6Ix8K7gTho|Hl3SGk0Cb7Wa2UsaWb6StoaYTFaaUUe0UPRUzZcJy1Y2HQUHc0YaZiDeIfedO89GgyQPuPWkSqjhCOLWnRajwVPOBYt4DxRRErmiMzkj/cIrGklhJPkbEj74yW|9hBLecEwm7F0p8jV/Kix7Lwls0bmckY5HQ0iXOf5a|nAVN0qo4hXFaKVCYIqen/lwoLmrUNPDPEKosATy6ill2iyfTCO"</definedName>
    <definedName name="EPMWorkbookOptions_6" hidden="1">"GyVOKwGl38KQiFz1Tc2ZyyVcfe5AwQq9fdCTnU8/6gvRwwmrWKl81WxJMJqkstNtFz9D8aHBi4S8/8oOhMIWvXfnB6BdfJudTyHlR5YaMdMJa3i5fLV9B3FqMEQRt3VHwdM2VC1|Kq9PzUbAg9U6oXuKQ/bsFkS8kuHW7IPUuexUmlchVtnnKVv7uEurh0i3h9l05bblQLsdyYd5MWHZAi1coKVCuu7vSwzyirCkjWaYZ5pRlrYQ7VlcUtx4CwE"</definedName>
    <definedName name="EPMWorkbookOptions_7" hidden="1">"Z4VVL0XM2dCU/L963CPxLIF0spToDnU9VUfnDSK7US7lhdIkwmaQ0n6qjEXGxBSyXSQC/6xjOVCY4q3MWu8O4hUoosOZ8CP|BoZTTklFMW|RJuaV5jjHYQydyQl1j|YvdTJWk8qoVf0MxRrxmMEtGkG3WwtHe7JFrX5tDb7utw4o27r9DpDMHEA/6r5Egz4KzfApJsDO0YG|je0qnkKPobWFtuN4e263cFQZEGIca19W5H0n5hhkft03D1tqHuf"</definedName>
    <definedName name="EPMWorkbookOptions_8" hidden="1">"8KF3baoSAAA"</definedName>
    <definedName name="eqeqe" hidden="1">#REF!</definedName>
    <definedName name="eqq" hidden="1">{"cashflow",#N/A,FALSE,"cash flow"}</definedName>
    <definedName name="er" hidden="1">{"'Eng (page2)'!$A$1:$D$52"}</definedName>
    <definedName name="ERE" hidden="1">{"'Eng (page2)'!$A$1:$D$52"}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dg" hidden="1">{"'Eng (page2)'!$A$1:$D$52"}</definedName>
    <definedName name="esecabs" hidden="1">#REF!</definedName>
    <definedName name="esecsal" hidden="1">#REF!</definedName>
    <definedName name="esf" hidden="1">{"'Changes Log'!$A$1:$F$25"}</definedName>
    <definedName name="etetteet" hidden="1">{#N/A,#N/A,FALSE,"Gesamt";#N/A,#N/A,FALSE,"Ree KG";#N/A,#N/A,FALSE,"Ree Inter";#N/A,#N/A,FALSE,"BTM";#N/A,#N/A,FALSE,"GmbH";#N/A,#N/A,FALSE,"Sonstige"}</definedName>
    <definedName name="etw" hidden="1">{"'Eng (page2)'!$A$1:$D$52"}</definedName>
    <definedName name="eưrr" hidden="1">{#N/A,#N/A,FALSE,"Chi tiÆt"}</definedName>
    <definedName name="eưrr_1" hidden="1">{#N/A,#N/A,FALSE,"Chi tiÆt"}</definedName>
    <definedName name="eưrr_2" hidden="1">{#N/A,#N/A,FALSE,"Chi tiÆt"}</definedName>
    <definedName name="eưrr_3" hidden="1">{#N/A,#N/A,FALSE,"Chi tiÆt"}</definedName>
    <definedName name="eưrr_4" hidden="1">{#N/A,#N/A,FALSE,"Chi tiÆt"}</definedName>
    <definedName name="eưrr_5" hidden="1">{#N/A,#N/A,FALSE,"Chi tiÆt"}</definedName>
    <definedName name="EV__CVPARAMS__" hidden="1">"PKG_TEMPLATE_FN!$A$4:$B$18;"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LOCKEDCVW__A01FS" hidden="1">"Account_None,BI_All,ACTUAL,CComp_All,C_All,DS_None,Amount,SBIINV,ID_None,JID_All,OS_All,RJID_All,S_All,2008.MAY,PERIODIC,"</definedName>
    <definedName name="EV__LOCKEDCVW__A02JN" hidden="1">"Account_None,BI_All,ACTUAL,CComp_All,C_All,DS_None,Amount,ENTITY:CONSOLI,ID_None,JDLN_All,JID_All,OS_All,S_All,2006.TOTAL,RJID_All,PERIODIC,"</definedName>
    <definedName name="EV__LOCKEDCVW__A03ST" hidden="1">"AccST_None,ACTUAL,DS_None,CONSOLI,PKG_I,2006.TOTAL,User_None,PERIODIC,"</definedName>
    <definedName name="EV__LOCKEDCVW__A04RT" hidden="1">"ACTUAL,YEN,Avg,RateInput,2006.TOTAL,PERIODIC,"</definedName>
    <definedName name="EV__LOCKEDCVW__A05FN" hidden="1">"SBIINV,2008.MAY,ACTUAL,P01,FN4010000,FI5010000,PERIODIC,"</definedName>
    <definedName name="EV__LOCKEDCVW__C01FS" hidden="1">"ACTUAL,2006.TOTAL,ENTITY:CONSOLI,DS_None,Account_None,CComp_All,BI_All,PERIODIC,"</definedName>
    <definedName name="EV__LOCKEDCVW__L02JN" hidden="1">"AccST_None,ACTUAL,TheOne,JID_All,2006.TOTAL,PERIODIC,"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"bpc"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ewe" hidden="1">{"'Sheet1'!$L$16"}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1" hidden="1">"SO-W2K-PRO;005;jank;1"</definedName>
    <definedName name="ExactAddinConnection.002" hidden="1">"CPNT01;002;pakawan.p;1"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1_1_1" hidden="1">{"'Eng (page2)'!$A$1:$D$52"}</definedName>
    <definedName name="exc_1_1_1_1" hidden="1">{"'Eng (page2)'!$A$1:$D$52"}</definedName>
    <definedName name="exc_1_1_1_1_1" hidden="1">{"'Eng (page2)'!$A$1:$D$52"}</definedName>
    <definedName name="exc_1_1_1_1_1_1" hidden="1">{"'Eng (page2)'!$A$1:$D$52"}</definedName>
    <definedName name="exc_1_1_1_1_1_1_1" hidden="1">{"'Eng (page2)'!$A$1:$D$52"}</definedName>
    <definedName name="exc_1_1_1_1_1_1_1_1" hidden="1">{"'Eng (page2)'!$A$1:$D$52"}</definedName>
    <definedName name="exc_1_1_1_1_1_1_1_1_1" hidden="1">{"'Eng (page2)'!$A$1:$D$52"}</definedName>
    <definedName name="exc_1_1_1_1_1_1_1_1_1_1" hidden="1">{"'Eng (page2)'!$A$1:$D$52"}</definedName>
    <definedName name="exc_1_1_1_1_1_1_1_2" hidden="1">{"'Eng (page2)'!$A$1:$D$52"}</definedName>
    <definedName name="exc_1_1_1_1_1_1_1_2_1" hidden="1">{"'Eng (page2)'!$A$1:$D$52"}</definedName>
    <definedName name="exc_1_1_1_1_1_1_1_3" hidden="1">{"'Eng (page2)'!$A$1:$D$52"}</definedName>
    <definedName name="exc_1_1_1_1_1_1_2" hidden="1">{"'Eng (page2)'!$A$1:$D$52"}</definedName>
    <definedName name="exc_1_1_1_1_1_1_2_1" hidden="1">{"'Eng (page2)'!$A$1:$D$52"}</definedName>
    <definedName name="exc_1_1_1_1_1_1_2_1_1" hidden="1">{"'Eng (page2)'!$A$1:$D$52"}</definedName>
    <definedName name="exc_1_1_1_1_1_1_3" hidden="1">{"'Eng (page2)'!$A$1:$D$52"}</definedName>
    <definedName name="exc_1_1_1_1_1_2" hidden="1">{"'Eng (page2)'!$A$1:$D$52"}</definedName>
    <definedName name="exc_1_1_1_1_1_2_1" hidden="1">{"'Eng (page2)'!$A$1:$D$52"}</definedName>
    <definedName name="exc_1_1_1_1_1_2_1_1" hidden="1">{"'Eng (page2)'!$A$1:$D$52"}</definedName>
    <definedName name="exc_1_1_1_1_1_3" hidden="1">{"'Eng (page2)'!$A$1:$D$52"}</definedName>
    <definedName name="exc_1_1_1_1_1_3_1" hidden="1">{"'Eng (page2)'!$A$1:$D$52"}</definedName>
    <definedName name="exc_1_1_1_1_1_4" hidden="1">{"'Eng (page2)'!$A$1:$D$52"}</definedName>
    <definedName name="exc_1_1_1_1_2" hidden="1">{"'Eng (page2)'!$A$1:$D$52"}</definedName>
    <definedName name="exc_1_1_1_1_2_1" hidden="1">{"'Eng (page2)'!$A$1:$D$52"}</definedName>
    <definedName name="exc_1_1_1_1_2_1_1" hidden="1">{"'Eng (page2)'!$A$1:$D$52"}</definedName>
    <definedName name="exc_1_1_1_1_2_1_1_1" hidden="1">{"'Eng (page2)'!$A$1:$D$52"}</definedName>
    <definedName name="exc_1_1_1_1_2_2" hidden="1">{"'Eng (page2)'!$A$1:$D$52"}</definedName>
    <definedName name="exc_1_1_1_1_2_2_1" hidden="1">{"'Eng (page2)'!$A$1:$D$52"}</definedName>
    <definedName name="exc_1_1_1_1_2_3" hidden="1">{"'Eng (page2)'!$A$1:$D$52"}</definedName>
    <definedName name="exc_1_1_1_1_3" hidden="1">{"'Eng (page2)'!$A$1:$D$52"}</definedName>
    <definedName name="exc_1_1_1_1_3_1" hidden="1">{"'Eng (page2)'!$A$1:$D$52"}</definedName>
    <definedName name="exc_1_1_1_1_3_1_1" hidden="1">{"'Eng (page2)'!$A$1:$D$52"}</definedName>
    <definedName name="exc_1_1_1_1_4" hidden="1">{"'Eng (page2)'!$A$1:$D$52"}</definedName>
    <definedName name="exc_1_1_1_2" hidden="1">{"'Eng (page2)'!$A$1:$D$52"}</definedName>
    <definedName name="exc_1_1_1_2_1" hidden="1">{"'Eng (page2)'!$A$1:$D$52"}</definedName>
    <definedName name="exc_1_1_1_2_1_1" hidden="1">{"'Eng (page2)'!$A$1:$D$52"}</definedName>
    <definedName name="exc_1_1_1_2_1_1_1" hidden="1">{"'Eng (page2)'!$A$1:$D$52"}</definedName>
    <definedName name="exc_1_1_1_2_1_1_1_1" hidden="1">{"'Eng (page2)'!$A$1:$D$52"}</definedName>
    <definedName name="exc_1_1_1_2_1_2" hidden="1">{"'Eng (page2)'!$A$1:$D$52"}</definedName>
    <definedName name="exc_1_1_1_2_1_2_1" hidden="1">{"'Eng (page2)'!$A$1:$D$52"}</definedName>
    <definedName name="exc_1_1_1_2_1_3" hidden="1">{"'Eng (page2)'!$A$1:$D$52"}</definedName>
    <definedName name="exc_1_1_1_2_2" hidden="1">{"'Eng (page2)'!$A$1:$D$52"}</definedName>
    <definedName name="exc_1_1_1_2_2_1" hidden="1">{"'Eng (page2)'!$A$1:$D$52"}</definedName>
    <definedName name="exc_1_1_1_2_2_1_1" hidden="1">{"'Eng (page2)'!$A$1:$D$52"}</definedName>
    <definedName name="exc_1_1_1_2_3" hidden="1">{"'Eng (page2)'!$A$1:$D$52"}</definedName>
    <definedName name="exc_1_1_1_3" hidden="1">{"'Eng (page2)'!$A$1:$D$52"}</definedName>
    <definedName name="exc_1_1_1_3_1" hidden="1">{"'Eng (page2)'!$A$1:$D$52"}</definedName>
    <definedName name="exc_1_1_1_3_1_1" hidden="1">{"'Eng (page2)'!$A$1:$D$52"}</definedName>
    <definedName name="exc_1_1_1_4" hidden="1">{"'Eng (page2)'!$A$1:$D$52"}</definedName>
    <definedName name="exc_1_1_1_4_1" hidden="1">{"'Eng (page2)'!$A$1:$D$52"}</definedName>
    <definedName name="exc_1_1_1_5" hidden="1">{"'Eng (page2)'!$A$1:$D$52"}</definedName>
    <definedName name="exc_1_1_2" hidden="1">{"'Eng (page2)'!$A$1:$D$52"}</definedName>
    <definedName name="exc_1_1_2_1" hidden="1">{"'Eng (page2)'!$A$1:$D$52"}</definedName>
    <definedName name="exc_1_1_2_1_1" hidden="1">{"'Eng (page2)'!$A$1:$D$52"}</definedName>
    <definedName name="exc_1_1_2_1_1_1" hidden="1">{"'Eng (page2)'!$A$1:$D$52"}</definedName>
    <definedName name="exc_1_1_2_1_1_1_1" hidden="1">{"'Eng (page2)'!$A$1:$D$52"}</definedName>
    <definedName name="exc_1_1_2_1_1_1_1_1" hidden="1">{"'Eng (page2)'!$A$1:$D$52"}</definedName>
    <definedName name="exc_1_1_2_1_1_2" hidden="1">{"'Eng (page2)'!$A$1:$D$52"}</definedName>
    <definedName name="exc_1_1_2_1_1_2_1" hidden="1">{"'Eng (page2)'!$A$1:$D$52"}</definedName>
    <definedName name="exc_1_1_2_1_1_3" hidden="1">{"'Eng (page2)'!$A$1:$D$52"}</definedName>
    <definedName name="exc_1_1_2_1_2" hidden="1">{"'Eng (page2)'!$A$1:$D$52"}</definedName>
    <definedName name="exc_1_1_2_1_2_1" hidden="1">{"'Eng (page2)'!$A$1:$D$52"}</definedName>
    <definedName name="exc_1_1_2_1_2_1_1" hidden="1">{"'Eng (page2)'!$A$1:$D$52"}</definedName>
    <definedName name="exc_1_1_2_1_3" hidden="1">{"'Eng (page2)'!$A$1:$D$52"}</definedName>
    <definedName name="exc_1_1_2_2" hidden="1">{"'Eng (page2)'!$A$1:$D$52"}</definedName>
    <definedName name="exc_1_1_2_2_1" hidden="1">{"'Eng (page2)'!$A$1:$D$52"}</definedName>
    <definedName name="exc_1_1_2_2_1_1" hidden="1">{"'Eng (page2)'!$A$1:$D$52"}</definedName>
    <definedName name="exc_1_1_2_3" hidden="1">{"'Eng (page2)'!$A$1:$D$52"}</definedName>
    <definedName name="exc_1_1_2_3_1" hidden="1">{"'Eng (page2)'!$A$1:$D$52"}</definedName>
    <definedName name="exc_1_1_2_4" hidden="1">{"'Eng (page2)'!$A$1:$D$52"}</definedName>
    <definedName name="exc_1_1_3" hidden="1">{"'Eng (page2)'!$A$1:$D$52"}</definedName>
    <definedName name="exc_1_1_3_1" hidden="1">{"'Eng (page2)'!$A$1:$D$52"}</definedName>
    <definedName name="exc_1_1_3_1_1" hidden="1">{"'Eng (page2)'!$A$1:$D$52"}</definedName>
    <definedName name="exc_1_1_3_1_1_1" hidden="1">{"'Eng (page2)'!$A$1:$D$52"}</definedName>
    <definedName name="exc_1_1_3_2" hidden="1">{"'Eng (page2)'!$A$1:$D$52"}</definedName>
    <definedName name="exc_1_1_3_2_1" hidden="1">{"'Eng (page2)'!$A$1:$D$52"}</definedName>
    <definedName name="exc_1_1_3_3" hidden="1">{"'Eng (page2)'!$A$1:$D$52"}</definedName>
    <definedName name="exc_1_1_4" hidden="1">{"'Eng (page2)'!$A$1:$D$52"}</definedName>
    <definedName name="exc_1_1_4_1" hidden="1">{"'Eng (page2)'!$A$1:$D$52"}</definedName>
    <definedName name="exc_1_1_4_1_1" hidden="1">{"'Eng (page2)'!$A$1:$D$52"}</definedName>
    <definedName name="exc_1_1_5" hidden="1">{"'Eng (page2)'!$A$1:$D$52"}</definedName>
    <definedName name="exc_1_2" hidden="1">{"'Eng (page2)'!$A$1:$D$52"}</definedName>
    <definedName name="exc_1_2_1" hidden="1">{"'Eng (page2)'!$A$1:$D$52"}</definedName>
    <definedName name="exc_1_2_1_1" hidden="1">{"'Eng (page2)'!$A$1:$D$52"}</definedName>
    <definedName name="exc_1_2_1_1_1" hidden="1">{"'Eng (page2)'!$A$1:$D$52"}</definedName>
    <definedName name="exc_1_2_1_1_1_1" hidden="1">{"'Eng (page2)'!$A$1:$D$52"}</definedName>
    <definedName name="exc_1_2_1_1_1_1_1" hidden="1">{"'Eng (page2)'!$A$1:$D$52"}</definedName>
    <definedName name="exc_1_2_1_1_1_1_1_1" hidden="1">{"'Eng (page2)'!$A$1:$D$52"}</definedName>
    <definedName name="exc_1_2_1_1_1_2" hidden="1">{"'Eng (page2)'!$A$1:$D$52"}</definedName>
    <definedName name="exc_1_2_1_1_1_2_1" hidden="1">{"'Eng (page2)'!$A$1:$D$52"}</definedName>
    <definedName name="exc_1_2_1_1_1_3" hidden="1">{"'Eng (page2)'!$A$1:$D$52"}</definedName>
    <definedName name="exc_1_2_1_1_2" hidden="1">{"'Eng (page2)'!$A$1:$D$52"}</definedName>
    <definedName name="exc_1_2_1_1_2_1" hidden="1">{"'Eng (page2)'!$A$1:$D$52"}</definedName>
    <definedName name="exc_1_2_1_1_2_1_1" hidden="1">{"'Eng (page2)'!$A$1:$D$52"}</definedName>
    <definedName name="exc_1_2_1_1_3" hidden="1">{"'Eng (page2)'!$A$1:$D$52"}</definedName>
    <definedName name="exc_1_2_1_2" hidden="1">{"'Eng (page2)'!$A$1:$D$52"}</definedName>
    <definedName name="exc_1_2_1_2_1" hidden="1">{"'Eng (page2)'!$A$1:$D$52"}</definedName>
    <definedName name="exc_1_2_1_2_1_1" hidden="1">{"'Eng (page2)'!$A$1:$D$52"}</definedName>
    <definedName name="exc_1_2_1_3" hidden="1">{"'Eng (page2)'!$A$1:$D$52"}</definedName>
    <definedName name="exc_1_2_1_3_1" hidden="1">{"'Eng (page2)'!$A$1:$D$52"}</definedName>
    <definedName name="exc_1_2_1_4" hidden="1">{"'Eng (page2)'!$A$1:$D$52"}</definedName>
    <definedName name="exc_1_2_2" hidden="1">{"'Eng (page2)'!$A$1:$D$52"}</definedName>
    <definedName name="exc_1_2_2_1" hidden="1">{"'Eng (page2)'!$A$1:$D$52"}</definedName>
    <definedName name="exc_1_2_2_1_1" hidden="1">{"'Eng (page2)'!$A$1:$D$52"}</definedName>
    <definedName name="exc_1_2_2_1_1_1" hidden="1">{"'Eng (page2)'!$A$1:$D$52"}</definedName>
    <definedName name="exc_1_2_2_2" hidden="1">{"'Eng (page2)'!$A$1:$D$52"}</definedName>
    <definedName name="exc_1_2_2_2_1" hidden="1">{"'Eng (page2)'!$A$1:$D$52"}</definedName>
    <definedName name="exc_1_2_2_3" hidden="1">{"'Eng (page2)'!$A$1:$D$52"}</definedName>
    <definedName name="exc_1_2_3" hidden="1">{"'Eng (page2)'!$A$1:$D$52"}</definedName>
    <definedName name="exc_1_2_3_1" hidden="1">{"'Eng (page2)'!$A$1:$D$52"}</definedName>
    <definedName name="exc_1_2_3_1_1" hidden="1">{"'Eng (page2)'!$A$1:$D$52"}</definedName>
    <definedName name="exc_1_2_4" hidden="1">{"'Eng (page2)'!$A$1:$D$52"}</definedName>
    <definedName name="exc_1_3" hidden="1">{"'Eng (page2)'!$A$1:$D$52"}</definedName>
    <definedName name="exc_1_3_1" hidden="1">{"'Eng (page2)'!$A$1:$D$52"}</definedName>
    <definedName name="exc_1_3_1_1" hidden="1">{"'Eng (page2)'!$A$1:$D$52"}</definedName>
    <definedName name="exc_1_3_1_1_1" hidden="1">{"'Eng (page2)'!$A$1:$D$52"}</definedName>
    <definedName name="exc_1_3_1_1_1_1" hidden="1">{"'Eng (page2)'!$A$1:$D$52"}</definedName>
    <definedName name="exc_1_3_1_2" hidden="1">{"'Eng (page2)'!$A$1:$D$52"}</definedName>
    <definedName name="exc_1_3_1_2_1" hidden="1">{"'Eng (page2)'!$A$1:$D$52"}</definedName>
    <definedName name="exc_1_3_1_3" hidden="1">{"'Eng (page2)'!$A$1:$D$52"}</definedName>
    <definedName name="exc_1_3_2" hidden="1">{"'Eng (page2)'!$A$1:$D$52"}</definedName>
    <definedName name="exc_1_3_2_1" hidden="1">{"'Eng (page2)'!$A$1:$D$52"}</definedName>
    <definedName name="exc_1_3_2_1_1" hidden="1">{"'Eng (page2)'!$A$1:$D$52"}</definedName>
    <definedName name="exc_1_3_3" hidden="1">{"'Eng (page2)'!$A$1:$D$52"}</definedName>
    <definedName name="exc_1_4" hidden="1">{"'Eng (page2)'!$A$1:$D$52"}</definedName>
    <definedName name="exc_1_4_1" hidden="1">{"'Eng (page2)'!$A$1:$D$52"}</definedName>
    <definedName name="exc_1_4_1_1" hidden="1">{"'Eng (page2)'!$A$1:$D$52"}</definedName>
    <definedName name="exc_1_5" hidden="1">{"'Eng (page2)'!$A$1:$D$52"}</definedName>
    <definedName name="exc_1_5_1" hidden="1">{"'Eng (page2)'!$A$1:$D$52"}</definedName>
    <definedName name="exc_2" hidden="1">{"'Eng (page2)'!$A$1:$D$52"}</definedName>
    <definedName name="exc_2_1" hidden="1">{"'Eng (page2)'!$A$1:$D$52"}</definedName>
    <definedName name="exc_2_1_1" hidden="1">{"'Eng (page2)'!$A$1:$D$52"}</definedName>
    <definedName name="exc_2_1_1_1" hidden="1">{"'Eng (page2)'!$A$1:$D$52"}</definedName>
    <definedName name="exc_2_1_1_1_1" hidden="1">{"'Eng (page2)'!$A$1:$D$52"}</definedName>
    <definedName name="exc_2_1_1_1_1_1" hidden="1">{"'Eng (page2)'!$A$1:$D$52"}</definedName>
    <definedName name="exc_2_1_1_1_1_1_1" hidden="1">{"'Eng (page2)'!$A$1:$D$52"}</definedName>
    <definedName name="exc_2_1_1_1_1_1_1_1" hidden="1">{"'Eng (page2)'!$A$1:$D$52"}</definedName>
    <definedName name="exc_2_1_1_1_1_1_1_1_1" hidden="1">{"'Eng (page2)'!$A$1:$D$52"}</definedName>
    <definedName name="exc_2_1_1_1_1_1_2" hidden="1">{"'Eng (page2)'!$A$1:$D$52"}</definedName>
    <definedName name="exc_2_1_1_1_1_1_2_1" hidden="1">{"'Eng (page2)'!$A$1:$D$52"}</definedName>
    <definedName name="exc_2_1_1_1_1_1_3" hidden="1">{"'Eng (page2)'!$A$1:$D$52"}</definedName>
    <definedName name="exc_2_1_1_1_1_2" hidden="1">{"'Eng (page2)'!$A$1:$D$52"}</definedName>
    <definedName name="exc_2_1_1_1_1_2_1" hidden="1">{"'Eng (page2)'!$A$1:$D$52"}</definedName>
    <definedName name="exc_2_1_1_1_1_2_1_1" hidden="1">{"'Eng (page2)'!$A$1:$D$52"}</definedName>
    <definedName name="exc_2_1_1_1_1_3" hidden="1">{"'Eng (page2)'!$A$1:$D$52"}</definedName>
    <definedName name="exc_2_1_1_1_2" hidden="1">{"'Eng (page2)'!$A$1:$D$52"}</definedName>
    <definedName name="exc_2_1_1_1_2_1" hidden="1">{"'Eng (page2)'!$A$1:$D$52"}</definedName>
    <definedName name="exc_2_1_1_1_2_1_1" hidden="1">{"'Eng (page2)'!$A$1:$D$52"}</definedName>
    <definedName name="exc_2_1_1_1_3" hidden="1">{"'Eng (page2)'!$A$1:$D$52"}</definedName>
    <definedName name="exc_2_1_1_1_3_1" hidden="1">{"'Eng (page2)'!$A$1:$D$52"}</definedName>
    <definedName name="exc_2_1_1_1_4" hidden="1">{"'Eng (page2)'!$A$1:$D$52"}</definedName>
    <definedName name="exc_2_1_1_2" hidden="1">{"'Eng (page2)'!$A$1:$D$52"}</definedName>
    <definedName name="exc_2_1_1_2_1" hidden="1">{"'Eng (page2)'!$A$1:$D$52"}</definedName>
    <definedName name="exc_2_1_1_2_1_1" hidden="1">{"'Eng (page2)'!$A$1:$D$52"}</definedName>
    <definedName name="exc_2_1_1_2_1_1_1" hidden="1">{"'Eng (page2)'!$A$1:$D$52"}</definedName>
    <definedName name="exc_2_1_1_2_2" hidden="1">{"'Eng (page2)'!$A$1:$D$52"}</definedName>
    <definedName name="exc_2_1_1_2_2_1" hidden="1">{"'Eng (page2)'!$A$1:$D$52"}</definedName>
    <definedName name="exc_2_1_1_2_3" hidden="1">{"'Eng (page2)'!$A$1:$D$52"}</definedName>
    <definedName name="exc_2_1_1_3" hidden="1">{"'Eng (page2)'!$A$1:$D$52"}</definedName>
    <definedName name="exc_2_1_1_3_1" hidden="1">{"'Eng (page2)'!$A$1:$D$52"}</definedName>
    <definedName name="exc_2_1_1_3_1_1" hidden="1">{"'Eng (page2)'!$A$1:$D$52"}</definedName>
    <definedName name="exc_2_1_1_4" hidden="1">{"'Eng (page2)'!$A$1:$D$52"}</definedName>
    <definedName name="exc_2_1_2" hidden="1">{"'Eng (page2)'!$A$1:$D$52"}</definedName>
    <definedName name="exc_2_1_2_1" hidden="1">{"'Eng (page2)'!$A$1:$D$52"}</definedName>
    <definedName name="exc_2_1_2_1_1" hidden="1">{"'Eng (page2)'!$A$1:$D$52"}</definedName>
    <definedName name="exc_2_1_2_1_1_1" hidden="1">{"'Eng (page2)'!$A$1:$D$52"}</definedName>
    <definedName name="exc_2_1_2_1_1_1_1" hidden="1">{"'Eng (page2)'!$A$1:$D$52"}</definedName>
    <definedName name="exc_2_1_2_1_2" hidden="1">{"'Eng (page2)'!$A$1:$D$52"}</definedName>
    <definedName name="exc_2_1_2_1_2_1" hidden="1">{"'Eng (page2)'!$A$1:$D$52"}</definedName>
    <definedName name="exc_2_1_2_1_3" hidden="1">{"'Eng (page2)'!$A$1:$D$52"}</definedName>
    <definedName name="exc_2_1_2_2" hidden="1">{"'Eng (page2)'!$A$1:$D$52"}</definedName>
    <definedName name="exc_2_1_2_2_1" hidden="1">{"'Eng (page2)'!$A$1:$D$52"}</definedName>
    <definedName name="exc_2_1_2_2_1_1" hidden="1">{"'Eng (page2)'!$A$1:$D$52"}</definedName>
    <definedName name="exc_2_1_2_3" hidden="1">{"'Eng (page2)'!$A$1:$D$52"}</definedName>
    <definedName name="exc_2_1_3" hidden="1">{"'Eng (page2)'!$A$1:$D$52"}</definedName>
    <definedName name="exc_2_1_3_1" hidden="1">{"'Eng (page2)'!$A$1:$D$52"}</definedName>
    <definedName name="exc_2_1_3_1_1" hidden="1">{"'Eng (page2)'!$A$1:$D$52"}</definedName>
    <definedName name="exc_2_1_4" hidden="1">{"'Eng (page2)'!$A$1:$D$52"}</definedName>
    <definedName name="exc_2_1_4_1" hidden="1">{"'Eng (page2)'!$A$1:$D$52"}</definedName>
    <definedName name="exc_2_1_5" hidden="1">{"'Eng (page2)'!$A$1:$D$52"}</definedName>
    <definedName name="exc_2_2" hidden="1">{"'Eng (page2)'!$A$1:$D$52"}</definedName>
    <definedName name="exc_2_2_1" hidden="1">{"'Eng (page2)'!$A$1:$D$52"}</definedName>
    <definedName name="exc_2_2_1_1" hidden="1">{"'Eng (page2)'!$A$1:$D$52"}</definedName>
    <definedName name="exc_2_2_1_1_1" hidden="1">{"'Eng (page2)'!$A$1:$D$52"}</definedName>
    <definedName name="exc_2_2_1_1_1_1" hidden="1">{"'Eng (page2)'!$A$1:$D$52"}</definedName>
    <definedName name="exc_2_2_1_1_1_1_1" hidden="1">{"'Eng (page2)'!$A$1:$D$52"}</definedName>
    <definedName name="exc_2_2_1_1_2" hidden="1">{"'Eng (page2)'!$A$1:$D$52"}</definedName>
    <definedName name="exc_2_2_1_1_2_1" hidden="1">{"'Eng (page2)'!$A$1:$D$52"}</definedName>
    <definedName name="exc_2_2_1_1_3" hidden="1">{"'Eng (page2)'!$A$1:$D$52"}</definedName>
    <definedName name="exc_2_2_1_2" hidden="1">{"'Eng (page2)'!$A$1:$D$52"}</definedName>
    <definedName name="exc_2_2_1_2_1" hidden="1">{"'Eng (page2)'!$A$1:$D$52"}</definedName>
    <definedName name="exc_2_2_1_2_1_1" hidden="1">{"'Eng (page2)'!$A$1:$D$52"}</definedName>
    <definedName name="exc_2_2_1_3" hidden="1">{"'Eng (page2)'!$A$1:$D$52"}</definedName>
    <definedName name="exc_2_2_2" hidden="1">{"'Eng (page2)'!$A$1:$D$52"}</definedName>
    <definedName name="exc_2_2_2_1" hidden="1">{"'Eng (page2)'!$A$1:$D$52"}</definedName>
    <definedName name="exc_2_2_2_1_1" hidden="1">{"'Eng (page2)'!$A$1:$D$52"}</definedName>
    <definedName name="exc_2_2_3" hidden="1">{"'Eng (page2)'!$A$1:$D$52"}</definedName>
    <definedName name="exc_2_2_3_1" hidden="1">{"'Eng (page2)'!$A$1:$D$52"}</definedName>
    <definedName name="exc_2_2_4" hidden="1">{"'Eng (page2)'!$A$1:$D$52"}</definedName>
    <definedName name="exc_2_3" hidden="1">{"'Eng (page2)'!$A$1:$D$52"}</definedName>
    <definedName name="exc_2_3_1" hidden="1">{"'Eng (page2)'!$A$1:$D$52"}</definedName>
    <definedName name="exc_2_3_1_1" hidden="1">{"'Eng (page2)'!$A$1:$D$52"}</definedName>
    <definedName name="exc_2_3_1_1_1" hidden="1">{"'Eng (page2)'!$A$1:$D$52"}</definedName>
    <definedName name="exc_2_3_2" hidden="1">{"'Eng (page2)'!$A$1:$D$52"}</definedName>
    <definedName name="exc_2_3_2_1" hidden="1">{"'Eng (page2)'!$A$1:$D$52"}</definedName>
    <definedName name="exc_2_3_3" hidden="1">{"'Eng (page2)'!$A$1:$D$52"}</definedName>
    <definedName name="exc_2_4" hidden="1">{"'Eng (page2)'!$A$1:$D$52"}</definedName>
    <definedName name="exc_2_4_1" hidden="1">{"'Eng (page2)'!$A$1:$D$52"}</definedName>
    <definedName name="exc_2_4_1_1" hidden="1">{"'Eng (page2)'!$A$1:$D$52"}</definedName>
    <definedName name="exc_2_5" hidden="1">{"'Eng (page2)'!$A$1:$D$52"}</definedName>
    <definedName name="exc_3" hidden="1">{"'Eng (page2)'!$A$1:$D$52"}</definedName>
    <definedName name="exc_3_1" hidden="1">{"'Eng (page2)'!$A$1:$D$52"}</definedName>
    <definedName name="exc_3_1_1" hidden="1">{"'Eng (page2)'!$A$1:$D$52"}</definedName>
    <definedName name="exc_3_1_1_1" hidden="1">{"'Eng (page2)'!$A$1:$D$52"}</definedName>
    <definedName name="exc_3_1_1_1_1" hidden="1">{"'Eng (page2)'!$A$1:$D$52"}</definedName>
    <definedName name="exc_3_1_1_1_1_1" hidden="1">{"'Eng (page2)'!$A$1:$D$52"}</definedName>
    <definedName name="exc_3_1_1_1_1_1_1" hidden="1">{"'Eng (page2)'!$A$1:$D$52"}</definedName>
    <definedName name="exc_3_1_1_1_1_1_1_1" hidden="1">{"'Eng (page2)'!$A$1:$D$52"}</definedName>
    <definedName name="exc_3_1_1_1_1_1_1_1_1" hidden="1">{"'Eng (page2)'!$A$1:$D$52"}</definedName>
    <definedName name="exc_3_1_1_1_1_1_2" hidden="1">{"'Eng (page2)'!$A$1:$D$52"}</definedName>
    <definedName name="exc_3_1_1_1_1_1_2_1" hidden="1">{"'Eng (page2)'!$A$1:$D$52"}</definedName>
    <definedName name="exc_3_1_1_1_1_1_3" hidden="1">{"'Eng (page2)'!$A$1:$D$52"}</definedName>
    <definedName name="exc_3_1_1_1_1_2" hidden="1">{"'Eng (page2)'!$A$1:$D$52"}</definedName>
    <definedName name="exc_3_1_1_1_1_2_1" hidden="1">{"'Eng (page2)'!$A$1:$D$52"}</definedName>
    <definedName name="exc_3_1_1_1_1_2_1_1" hidden="1">{"'Eng (page2)'!$A$1:$D$52"}</definedName>
    <definedName name="exc_3_1_1_1_1_3" hidden="1">{"'Eng (page2)'!$A$1:$D$52"}</definedName>
    <definedName name="exc_3_1_1_1_2" hidden="1">{"'Eng (page2)'!$A$1:$D$52"}</definedName>
    <definedName name="exc_3_1_1_1_2_1" hidden="1">{"'Eng (page2)'!$A$1:$D$52"}</definedName>
    <definedName name="exc_3_1_1_1_2_1_1" hidden="1">{"'Eng (page2)'!$A$1:$D$52"}</definedName>
    <definedName name="exc_3_1_1_1_3" hidden="1">{"'Eng (page2)'!$A$1:$D$52"}</definedName>
    <definedName name="exc_3_1_1_1_3_1" hidden="1">{"'Eng (page2)'!$A$1:$D$52"}</definedName>
    <definedName name="exc_3_1_1_1_4" hidden="1">{"'Eng (page2)'!$A$1:$D$52"}</definedName>
    <definedName name="exc_3_1_1_2" hidden="1">{"'Eng (page2)'!$A$1:$D$52"}</definedName>
    <definedName name="exc_3_1_1_2_1" hidden="1">{"'Eng (page2)'!$A$1:$D$52"}</definedName>
    <definedName name="exc_3_1_1_2_1_1" hidden="1">{"'Eng (page2)'!$A$1:$D$52"}</definedName>
    <definedName name="exc_3_1_1_2_1_1_1" hidden="1">{"'Eng (page2)'!$A$1:$D$52"}</definedName>
    <definedName name="exc_3_1_1_2_2" hidden="1">{"'Eng (page2)'!$A$1:$D$52"}</definedName>
    <definedName name="exc_3_1_1_2_2_1" hidden="1">{"'Eng (page2)'!$A$1:$D$52"}</definedName>
    <definedName name="exc_3_1_1_2_3" hidden="1">{"'Eng (page2)'!$A$1:$D$52"}</definedName>
    <definedName name="exc_3_1_1_3" hidden="1">{"'Eng (page2)'!$A$1:$D$52"}</definedName>
    <definedName name="exc_3_1_1_3_1" hidden="1">{"'Eng (page2)'!$A$1:$D$52"}</definedName>
    <definedName name="exc_3_1_1_3_1_1" hidden="1">{"'Eng (page2)'!$A$1:$D$52"}</definedName>
    <definedName name="exc_3_1_1_4" hidden="1">{"'Eng (page2)'!$A$1:$D$52"}</definedName>
    <definedName name="exc_3_1_2" hidden="1">{"'Eng (page2)'!$A$1:$D$52"}</definedName>
    <definedName name="exc_3_1_2_1" hidden="1">{"'Eng (page2)'!$A$1:$D$52"}</definedName>
    <definedName name="exc_3_1_2_1_1" hidden="1">{"'Eng (page2)'!$A$1:$D$52"}</definedName>
    <definedName name="exc_3_1_2_1_1_1" hidden="1">{"'Eng (page2)'!$A$1:$D$52"}</definedName>
    <definedName name="exc_3_1_2_1_1_1_1" hidden="1">{"'Eng (page2)'!$A$1:$D$52"}</definedName>
    <definedName name="exc_3_1_2_1_2" hidden="1">{"'Eng (page2)'!$A$1:$D$52"}</definedName>
    <definedName name="exc_3_1_2_1_2_1" hidden="1">{"'Eng (page2)'!$A$1:$D$52"}</definedName>
    <definedName name="exc_3_1_2_1_3" hidden="1">{"'Eng (page2)'!$A$1:$D$52"}</definedName>
    <definedName name="exc_3_1_2_2" hidden="1">{"'Eng (page2)'!$A$1:$D$52"}</definedName>
    <definedName name="exc_3_1_2_2_1" hidden="1">{"'Eng (page2)'!$A$1:$D$52"}</definedName>
    <definedName name="exc_3_1_2_2_1_1" hidden="1">{"'Eng (page2)'!$A$1:$D$52"}</definedName>
    <definedName name="exc_3_1_2_3" hidden="1">{"'Eng (page2)'!$A$1:$D$52"}</definedName>
    <definedName name="exc_3_1_3" hidden="1">{"'Eng (page2)'!$A$1:$D$52"}</definedName>
    <definedName name="exc_3_1_3_1" hidden="1">{"'Eng (page2)'!$A$1:$D$52"}</definedName>
    <definedName name="exc_3_1_3_1_1" hidden="1">{"'Eng (page2)'!$A$1:$D$52"}</definedName>
    <definedName name="exc_3_1_4" hidden="1">{"'Eng (page2)'!$A$1:$D$52"}</definedName>
    <definedName name="exc_3_1_4_1" hidden="1">{"'Eng (page2)'!$A$1:$D$52"}</definedName>
    <definedName name="exc_3_1_5" hidden="1">{"'Eng (page2)'!$A$1:$D$52"}</definedName>
    <definedName name="exc_3_2" hidden="1">{"'Eng (page2)'!$A$1:$D$52"}</definedName>
    <definedName name="exc_3_2_1" hidden="1">{"'Eng (page2)'!$A$1:$D$52"}</definedName>
    <definedName name="exc_3_2_1_1" hidden="1">{"'Eng (page2)'!$A$1:$D$52"}</definedName>
    <definedName name="exc_3_2_1_1_1" hidden="1">{"'Eng (page2)'!$A$1:$D$52"}</definedName>
    <definedName name="exc_3_2_1_1_1_1" hidden="1">{"'Eng (page2)'!$A$1:$D$52"}</definedName>
    <definedName name="exc_3_2_1_1_1_1_1" hidden="1">{"'Eng (page2)'!$A$1:$D$52"}</definedName>
    <definedName name="exc_3_2_1_1_2" hidden="1">{"'Eng (page2)'!$A$1:$D$52"}</definedName>
    <definedName name="exc_3_2_1_1_2_1" hidden="1">{"'Eng (page2)'!$A$1:$D$52"}</definedName>
    <definedName name="exc_3_2_1_1_3" hidden="1">{"'Eng (page2)'!$A$1:$D$52"}</definedName>
    <definedName name="exc_3_2_1_2" hidden="1">{"'Eng (page2)'!$A$1:$D$52"}</definedName>
    <definedName name="exc_3_2_1_2_1" hidden="1">{"'Eng (page2)'!$A$1:$D$52"}</definedName>
    <definedName name="exc_3_2_1_2_1_1" hidden="1">{"'Eng (page2)'!$A$1:$D$52"}</definedName>
    <definedName name="exc_3_2_1_3" hidden="1">{"'Eng (page2)'!$A$1:$D$52"}</definedName>
    <definedName name="exc_3_2_2" hidden="1">{"'Eng (page2)'!$A$1:$D$52"}</definedName>
    <definedName name="exc_3_2_2_1" hidden="1">{"'Eng (page2)'!$A$1:$D$52"}</definedName>
    <definedName name="exc_3_2_2_1_1" hidden="1">{"'Eng (page2)'!$A$1:$D$52"}</definedName>
    <definedName name="exc_3_2_3" hidden="1">{"'Eng (page2)'!$A$1:$D$52"}</definedName>
    <definedName name="exc_3_2_3_1" hidden="1">{"'Eng (page2)'!$A$1:$D$52"}</definedName>
    <definedName name="exc_3_2_4" hidden="1">{"'Eng (page2)'!$A$1:$D$52"}</definedName>
    <definedName name="exc_3_3" hidden="1">{"'Eng (page2)'!$A$1:$D$52"}</definedName>
    <definedName name="exc_3_3_1" hidden="1">{"'Eng (page2)'!$A$1:$D$52"}</definedName>
    <definedName name="exc_3_3_1_1" hidden="1">{"'Eng (page2)'!$A$1:$D$52"}</definedName>
    <definedName name="exc_3_3_1_1_1" hidden="1">{"'Eng (page2)'!$A$1:$D$52"}</definedName>
    <definedName name="exc_3_3_2" hidden="1">{"'Eng (page2)'!$A$1:$D$52"}</definedName>
    <definedName name="exc_3_3_2_1" hidden="1">{"'Eng (page2)'!$A$1:$D$52"}</definedName>
    <definedName name="exc_3_3_3" hidden="1">{"'Eng (page2)'!$A$1:$D$52"}</definedName>
    <definedName name="exc_3_4" hidden="1">{"'Eng (page2)'!$A$1:$D$52"}</definedName>
    <definedName name="exc_3_4_1" hidden="1">{"'Eng (page2)'!$A$1:$D$52"}</definedName>
    <definedName name="exc_3_4_1_1" hidden="1">{"'Eng (page2)'!$A$1:$D$52"}</definedName>
    <definedName name="exc_3_5" hidden="1">{"'Eng (page2)'!$A$1:$D$52"}</definedName>
    <definedName name="exc_4" hidden="1">{"'Eng (page2)'!$A$1:$D$52"}</definedName>
    <definedName name="exc_4_1" hidden="1">{"'Eng (page2)'!$A$1:$D$52"}</definedName>
    <definedName name="exc_4_1_1" hidden="1">{"'Eng (page2)'!$A$1:$D$52"}</definedName>
    <definedName name="exc_4_1_1_1" hidden="1">{"'Eng (page2)'!$A$1:$D$52"}</definedName>
    <definedName name="exc_4_1_1_1_1" hidden="1">{"'Eng (page2)'!$A$1:$D$52"}</definedName>
    <definedName name="exc_4_1_1_1_1_1" hidden="1">{"'Eng (page2)'!$A$1:$D$52"}</definedName>
    <definedName name="exc_4_1_1_1_1_1_1" hidden="1">{"'Eng (page2)'!$A$1:$D$52"}</definedName>
    <definedName name="exc_4_1_1_1_1_1_1_1" hidden="1">{"'Eng (page2)'!$A$1:$D$52"}</definedName>
    <definedName name="exc_4_1_1_1_1_2" hidden="1">{"'Eng (page2)'!$A$1:$D$52"}</definedName>
    <definedName name="exc_4_1_1_1_1_2_1" hidden="1">{"'Eng (page2)'!$A$1:$D$52"}</definedName>
    <definedName name="exc_4_1_1_1_1_3" hidden="1">{"'Eng (page2)'!$A$1:$D$52"}</definedName>
    <definedName name="exc_4_1_1_1_2" hidden="1">{"'Eng (page2)'!$A$1:$D$52"}</definedName>
    <definedName name="exc_4_1_1_1_2_1" hidden="1">{"'Eng (page2)'!$A$1:$D$52"}</definedName>
    <definedName name="exc_4_1_1_1_2_1_1" hidden="1">{"'Eng (page2)'!$A$1:$D$52"}</definedName>
    <definedName name="exc_4_1_1_1_3" hidden="1">{"'Eng (page2)'!$A$1:$D$52"}</definedName>
    <definedName name="exc_4_1_1_2" hidden="1">{"'Eng (page2)'!$A$1:$D$52"}</definedName>
    <definedName name="exc_4_1_1_2_1" hidden="1">{"'Eng (page2)'!$A$1:$D$52"}</definedName>
    <definedName name="exc_4_1_1_2_1_1" hidden="1">{"'Eng (page2)'!$A$1:$D$52"}</definedName>
    <definedName name="exc_4_1_1_3" hidden="1">{"'Eng (page2)'!$A$1:$D$52"}</definedName>
    <definedName name="exc_4_1_1_3_1" hidden="1">{"'Eng (page2)'!$A$1:$D$52"}</definedName>
    <definedName name="exc_4_1_1_4" hidden="1">{"'Eng (page2)'!$A$1:$D$52"}</definedName>
    <definedName name="exc_4_1_2" hidden="1">{"'Eng (page2)'!$A$1:$D$52"}</definedName>
    <definedName name="exc_4_1_2_1" hidden="1">{"'Eng (page2)'!$A$1:$D$52"}</definedName>
    <definedName name="exc_4_1_2_1_1" hidden="1">{"'Eng (page2)'!$A$1:$D$52"}</definedName>
    <definedName name="exc_4_1_2_1_1_1" hidden="1">{"'Eng (page2)'!$A$1:$D$52"}</definedName>
    <definedName name="exc_4_1_2_2" hidden="1">{"'Eng (page2)'!$A$1:$D$52"}</definedName>
    <definedName name="exc_4_1_2_2_1" hidden="1">{"'Eng (page2)'!$A$1:$D$52"}</definedName>
    <definedName name="exc_4_1_2_3" hidden="1">{"'Eng (page2)'!$A$1:$D$52"}</definedName>
    <definedName name="exc_4_1_3" hidden="1">{"'Eng (page2)'!$A$1:$D$52"}</definedName>
    <definedName name="exc_4_1_3_1" hidden="1">{"'Eng (page2)'!$A$1:$D$52"}</definedName>
    <definedName name="exc_4_1_3_1_1" hidden="1">{"'Eng (page2)'!$A$1:$D$52"}</definedName>
    <definedName name="exc_4_1_4" hidden="1">{"'Eng (page2)'!$A$1:$D$52"}</definedName>
    <definedName name="exc_4_2" hidden="1">{"'Eng (page2)'!$A$1:$D$52"}</definedName>
    <definedName name="exc_4_2_1" hidden="1">{"'Eng (page2)'!$A$1:$D$52"}</definedName>
    <definedName name="exc_4_2_1_1" hidden="1">{"'Eng (page2)'!$A$1:$D$52"}</definedName>
    <definedName name="exc_4_2_1_1_1" hidden="1">{"'Eng (page2)'!$A$1:$D$52"}</definedName>
    <definedName name="exc_4_2_1_1_1_1" hidden="1">{"'Eng (page2)'!$A$1:$D$52"}</definedName>
    <definedName name="exc_4_2_1_2" hidden="1">{"'Eng (page2)'!$A$1:$D$52"}</definedName>
    <definedName name="exc_4_2_1_2_1" hidden="1">{"'Eng (page2)'!$A$1:$D$52"}</definedName>
    <definedName name="exc_4_2_1_3" hidden="1">{"'Eng (page2)'!$A$1:$D$52"}</definedName>
    <definedName name="exc_4_2_2" hidden="1">{"'Eng (page2)'!$A$1:$D$52"}</definedName>
    <definedName name="exc_4_2_2_1" hidden="1">{"'Eng (page2)'!$A$1:$D$52"}</definedName>
    <definedName name="exc_4_2_2_1_1" hidden="1">{"'Eng (page2)'!$A$1:$D$52"}</definedName>
    <definedName name="exc_4_2_3" hidden="1">{"'Eng (page2)'!$A$1:$D$52"}</definedName>
    <definedName name="exc_4_3" hidden="1">{"'Eng (page2)'!$A$1:$D$52"}</definedName>
    <definedName name="exc_4_3_1" hidden="1">{"'Eng (page2)'!$A$1:$D$52"}</definedName>
    <definedName name="exc_4_3_1_1" hidden="1">{"'Eng (page2)'!$A$1:$D$52"}</definedName>
    <definedName name="exc_4_4" hidden="1">{"'Eng (page2)'!$A$1:$D$52"}</definedName>
    <definedName name="exc_4_4_1" hidden="1">{"'Eng (page2)'!$A$1:$D$52"}</definedName>
    <definedName name="exc_4_5" hidden="1">{"'Eng (page2)'!$A$1:$D$52"}</definedName>
    <definedName name="exc_5" hidden="1">{"'Eng (page2)'!$A$1:$D$52"}</definedName>
    <definedName name="exc_5_1" hidden="1">{"'Eng (page2)'!$A$1:$D$52"}</definedName>
    <definedName name="exc_5_1_1" hidden="1">{"'Eng (page2)'!$A$1:$D$52"}</definedName>
    <definedName name="exc_5_1_1_1" hidden="1">{"'Eng (page2)'!$A$1:$D$52"}</definedName>
    <definedName name="exc_5_1_1_1_1" hidden="1">{"'Eng (page2)'!$A$1:$D$52"}</definedName>
    <definedName name="exc_5_1_1_1_1_1" hidden="1">{"'Eng (page2)'!$A$1:$D$52"}</definedName>
    <definedName name="exc_5_1_1_2" hidden="1">{"'Eng (page2)'!$A$1:$D$52"}</definedName>
    <definedName name="exc_5_1_1_2_1" hidden="1">{"'Eng (page2)'!$A$1:$D$52"}</definedName>
    <definedName name="exc_5_1_1_3" hidden="1">{"'Eng (page2)'!$A$1:$D$52"}</definedName>
    <definedName name="exc_5_1_2" hidden="1">{"'Eng (page2)'!$A$1:$D$52"}</definedName>
    <definedName name="exc_5_1_2_1" hidden="1">{"'Eng (page2)'!$A$1:$D$52"}</definedName>
    <definedName name="exc_5_1_2_1_1" hidden="1">{"'Eng (page2)'!$A$1:$D$52"}</definedName>
    <definedName name="exc_5_1_3" hidden="1">{"'Eng (page2)'!$A$1:$D$52"}</definedName>
    <definedName name="exc_5_2" hidden="1">{"'Eng (page2)'!$A$1:$D$52"}</definedName>
    <definedName name="exc_5_2_1" hidden="1">{"'Eng (page2)'!$A$1:$D$52"}</definedName>
    <definedName name="exc_5_2_1_1" hidden="1">{"'Eng (page2)'!$A$1:$D$52"}</definedName>
    <definedName name="exc_5_3" hidden="1">{"'Eng (page2)'!$A$1:$D$52"}</definedName>
    <definedName name="exc_5_3_1" hidden="1">{"'Eng (page2)'!$A$1:$D$52"}</definedName>
    <definedName name="exc_5_4" hidden="1">{"'Eng (page2)'!$A$1:$D$52"}</definedName>
    <definedName name="f" hidden="1">{"'Eng (page2)'!$A$1:$D$52"}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" hidden="1">{"'Sheet1'!$L$16"}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1_1" hidden="1">{"'Model'!$A$1:$N$53"}</definedName>
    <definedName name="fbf_1_1_1" hidden="1">{"'Model'!$A$1:$N$53"}</definedName>
    <definedName name="fbf_1_1_1_1" hidden="1">{"'Model'!$A$1:$N$53"}</definedName>
    <definedName name="fbf_1_1_1_1_1" hidden="1">{"'Model'!$A$1:$N$53"}</definedName>
    <definedName name="fbf_1_1_1_1_1_1" hidden="1">{"'Model'!$A$1:$N$53"}</definedName>
    <definedName name="fbf_1_1_1_1_1_1_1" hidden="1">{"'Model'!$A$1:$N$53"}</definedName>
    <definedName name="fbf_1_1_1_1_1_1_1_1" hidden="1">{"'Model'!$A$1:$N$53"}</definedName>
    <definedName name="fbf_1_1_1_1_1_1_1_1_1" hidden="1">{"'Model'!$A$1:$N$53"}</definedName>
    <definedName name="fbf_1_1_1_1_1_1_1_1_1_1" hidden="1">{"'Model'!$A$1:$N$53"}</definedName>
    <definedName name="fbf_1_1_1_1_1_1_1_2" hidden="1">{"'Model'!$A$1:$N$53"}</definedName>
    <definedName name="fbf_1_1_1_1_1_1_1_2_1" hidden="1">{"'Model'!$A$1:$N$53"}</definedName>
    <definedName name="fbf_1_1_1_1_1_1_1_3" hidden="1">{"'Model'!$A$1:$N$53"}</definedName>
    <definedName name="fbf_1_1_1_1_1_1_2" hidden="1">{"'Model'!$A$1:$N$53"}</definedName>
    <definedName name="fbf_1_1_1_1_1_1_2_1" hidden="1">{"'Model'!$A$1:$N$53"}</definedName>
    <definedName name="fbf_1_1_1_1_1_1_2_1_1" hidden="1">{"'Model'!$A$1:$N$53"}</definedName>
    <definedName name="fbf_1_1_1_1_1_1_3" hidden="1">{"'Model'!$A$1:$N$53"}</definedName>
    <definedName name="fbf_1_1_1_1_1_2" hidden="1">{"'Model'!$A$1:$N$53"}</definedName>
    <definedName name="fbf_1_1_1_1_1_2_1" hidden="1">{"'Model'!$A$1:$N$53"}</definedName>
    <definedName name="fbf_1_1_1_1_1_2_1_1" hidden="1">{"'Model'!$A$1:$N$53"}</definedName>
    <definedName name="fbf_1_1_1_1_1_3" hidden="1">{"'Model'!$A$1:$N$53"}</definedName>
    <definedName name="fbf_1_1_1_1_1_3_1" hidden="1">{"'Model'!$A$1:$N$53"}</definedName>
    <definedName name="fbf_1_1_1_1_1_4" hidden="1">{"'Model'!$A$1:$N$53"}</definedName>
    <definedName name="fbf_1_1_1_1_2" hidden="1">{"'Model'!$A$1:$N$53"}</definedName>
    <definedName name="fbf_1_1_1_1_2_1" hidden="1">{"'Model'!$A$1:$N$53"}</definedName>
    <definedName name="fbf_1_1_1_1_2_1_1" hidden="1">{"'Model'!$A$1:$N$53"}</definedName>
    <definedName name="fbf_1_1_1_1_2_1_1_1" hidden="1">{"'Model'!$A$1:$N$53"}</definedName>
    <definedName name="fbf_1_1_1_1_2_2" hidden="1">{"'Model'!$A$1:$N$53"}</definedName>
    <definedName name="fbf_1_1_1_1_2_2_1" hidden="1">{"'Model'!$A$1:$N$53"}</definedName>
    <definedName name="fbf_1_1_1_1_2_3" hidden="1">{"'Model'!$A$1:$N$53"}</definedName>
    <definedName name="fbf_1_1_1_1_3" hidden="1">{"'Model'!$A$1:$N$53"}</definedName>
    <definedName name="fbf_1_1_1_1_3_1" hidden="1">{"'Model'!$A$1:$N$53"}</definedName>
    <definedName name="fbf_1_1_1_1_3_1_1" hidden="1">{"'Model'!$A$1:$N$53"}</definedName>
    <definedName name="fbf_1_1_1_1_4" hidden="1">{"'Model'!$A$1:$N$53"}</definedName>
    <definedName name="fbf_1_1_1_2" hidden="1">{"'Model'!$A$1:$N$53"}</definedName>
    <definedName name="fbf_1_1_1_2_1" hidden="1">{"'Model'!$A$1:$N$53"}</definedName>
    <definedName name="fbf_1_1_1_2_1_1" hidden="1">{"'Model'!$A$1:$N$53"}</definedName>
    <definedName name="fbf_1_1_1_2_1_1_1" hidden="1">{"'Model'!$A$1:$N$53"}</definedName>
    <definedName name="fbf_1_1_1_2_1_1_1_1" hidden="1">{"'Model'!$A$1:$N$53"}</definedName>
    <definedName name="fbf_1_1_1_2_1_2" hidden="1">{"'Model'!$A$1:$N$53"}</definedName>
    <definedName name="fbf_1_1_1_2_1_2_1" hidden="1">{"'Model'!$A$1:$N$53"}</definedName>
    <definedName name="fbf_1_1_1_2_1_3" hidden="1">{"'Model'!$A$1:$N$53"}</definedName>
    <definedName name="fbf_1_1_1_2_2" hidden="1">{"'Model'!$A$1:$N$53"}</definedName>
    <definedName name="fbf_1_1_1_2_2_1" hidden="1">{"'Model'!$A$1:$N$53"}</definedName>
    <definedName name="fbf_1_1_1_2_2_1_1" hidden="1">{"'Model'!$A$1:$N$53"}</definedName>
    <definedName name="fbf_1_1_1_2_3" hidden="1">{"'Model'!$A$1:$N$53"}</definedName>
    <definedName name="fbf_1_1_1_3" hidden="1">{"'Model'!$A$1:$N$53"}</definedName>
    <definedName name="fbf_1_1_1_3_1" hidden="1">{"'Model'!$A$1:$N$53"}</definedName>
    <definedName name="fbf_1_1_1_3_1_1" hidden="1">{"'Model'!$A$1:$N$53"}</definedName>
    <definedName name="fbf_1_1_1_4" hidden="1">{"'Model'!$A$1:$N$53"}</definedName>
    <definedName name="fbf_1_1_1_4_1" hidden="1">{"'Model'!$A$1:$N$53"}</definedName>
    <definedName name="fbf_1_1_1_5" hidden="1">{"'Model'!$A$1:$N$53"}</definedName>
    <definedName name="fbf_1_1_2" hidden="1">{"'Model'!$A$1:$N$53"}</definedName>
    <definedName name="fbf_1_1_2_1" hidden="1">{"'Model'!$A$1:$N$53"}</definedName>
    <definedName name="fbf_1_1_2_1_1" hidden="1">{"'Model'!$A$1:$N$53"}</definedName>
    <definedName name="fbf_1_1_2_1_1_1" hidden="1">{"'Model'!$A$1:$N$53"}</definedName>
    <definedName name="fbf_1_1_2_1_1_1_1" hidden="1">{"'Model'!$A$1:$N$53"}</definedName>
    <definedName name="fbf_1_1_2_1_1_1_1_1" hidden="1">{"'Model'!$A$1:$N$53"}</definedName>
    <definedName name="fbf_1_1_2_1_1_2" hidden="1">{"'Model'!$A$1:$N$53"}</definedName>
    <definedName name="fbf_1_1_2_1_1_2_1" hidden="1">{"'Model'!$A$1:$N$53"}</definedName>
    <definedName name="fbf_1_1_2_1_1_3" hidden="1">{"'Model'!$A$1:$N$53"}</definedName>
    <definedName name="fbf_1_1_2_1_2" hidden="1">{"'Model'!$A$1:$N$53"}</definedName>
    <definedName name="fbf_1_1_2_1_2_1" hidden="1">{"'Model'!$A$1:$N$53"}</definedName>
    <definedName name="fbf_1_1_2_1_2_1_1" hidden="1">{"'Model'!$A$1:$N$53"}</definedName>
    <definedName name="fbf_1_1_2_1_3" hidden="1">{"'Model'!$A$1:$N$53"}</definedName>
    <definedName name="fbf_1_1_2_2" hidden="1">{"'Model'!$A$1:$N$53"}</definedName>
    <definedName name="fbf_1_1_2_2_1" hidden="1">{"'Model'!$A$1:$N$53"}</definedName>
    <definedName name="fbf_1_1_2_2_1_1" hidden="1">{"'Model'!$A$1:$N$53"}</definedName>
    <definedName name="fbf_1_1_2_3" hidden="1">{"'Model'!$A$1:$N$53"}</definedName>
    <definedName name="fbf_1_1_2_3_1" hidden="1">{"'Model'!$A$1:$N$53"}</definedName>
    <definedName name="fbf_1_1_2_4" hidden="1">{"'Model'!$A$1:$N$53"}</definedName>
    <definedName name="fbf_1_1_3" hidden="1">{"'Model'!$A$1:$N$53"}</definedName>
    <definedName name="fbf_1_1_3_1" hidden="1">{"'Model'!$A$1:$N$53"}</definedName>
    <definedName name="fbf_1_1_3_1_1" hidden="1">{"'Model'!$A$1:$N$53"}</definedName>
    <definedName name="fbf_1_1_3_1_1_1" hidden="1">{"'Model'!$A$1:$N$53"}</definedName>
    <definedName name="fbf_1_1_3_2" hidden="1">{"'Model'!$A$1:$N$53"}</definedName>
    <definedName name="fbf_1_1_3_2_1" hidden="1">{"'Model'!$A$1:$N$53"}</definedName>
    <definedName name="fbf_1_1_3_3" hidden="1">{"'Model'!$A$1:$N$53"}</definedName>
    <definedName name="fbf_1_1_4" hidden="1">{"'Model'!$A$1:$N$53"}</definedName>
    <definedName name="fbf_1_1_4_1" hidden="1">{"'Model'!$A$1:$N$53"}</definedName>
    <definedName name="fbf_1_1_4_1_1" hidden="1">{"'Model'!$A$1:$N$53"}</definedName>
    <definedName name="fbf_1_1_5" hidden="1">{"'Model'!$A$1:$N$53"}</definedName>
    <definedName name="fbf_1_2" hidden="1">{"'Model'!$A$1:$N$53"}</definedName>
    <definedName name="fbf_1_2_1" hidden="1">{"'Model'!$A$1:$N$53"}</definedName>
    <definedName name="fbf_1_2_1_1" hidden="1">{"'Model'!$A$1:$N$53"}</definedName>
    <definedName name="fbf_1_2_1_1_1" hidden="1">{"'Model'!$A$1:$N$53"}</definedName>
    <definedName name="fbf_1_2_1_1_1_1" hidden="1">{"'Model'!$A$1:$N$53"}</definedName>
    <definedName name="fbf_1_2_1_1_1_1_1" hidden="1">{"'Model'!$A$1:$N$53"}</definedName>
    <definedName name="fbf_1_2_1_1_1_1_1_1" hidden="1">{"'Model'!$A$1:$N$53"}</definedName>
    <definedName name="fbf_1_2_1_1_1_2" hidden="1">{"'Model'!$A$1:$N$53"}</definedName>
    <definedName name="fbf_1_2_1_1_1_2_1" hidden="1">{"'Model'!$A$1:$N$53"}</definedName>
    <definedName name="fbf_1_2_1_1_1_3" hidden="1">{"'Model'!$A$1:$N$53"}</definedName>
    <definedName name="fbf_1_2_1_1_2" hidden="1">{"'Model'!$A$1:$N$53"}</definedName>
    <definedName name="fbf_1_2_1_1_2_1" hidden="1">{"'Model'!$A$1:$N$53"}</definedName>
    <definedName name="fbf_1_2_1_1_2_1_1" hidden="1">{"'Model'!$A$1:$N$53"}</definedName>
    <definedName name="fbf_1_2_1_1_3" hidden="1">{"'Model'!$A$1:$N$53"}</definedName>
    <definedName name="fbf_1_2_1_2" hidden="1">{"'Model'!$A$1:$N$53"}</definedName>
    <definedName name="fbf_1_2_1_2_1" hidden="1">{"'Model'!$A$1:$N$53"}</definedName>
    <definedName name="fbf_1_2_1_2_1_1" hidden="1">{"'Model'!$A$1:$N$53"}</definedName>
    <definedName name="fbf_1_2_1_3" hidden="1">{"'Model'!$A$1:$N$53"}</definedName>
    <definedName name="fbf_1_2_1_3_1" hidden="1">{"'Model'!$A$1:$N$53"}</definedName>
    <definedName name="fbf_1_2_1_4" hidden="1">{"'Model'!$A$1:$N$53"}</definedName>
    <definedName name="fbf_1_2_2" hidden="1">{"'Model'!$A$1:$N$53"}</definedName>
    <definedName name="fbf_1_2_2_1" hidden="1">{"'Model'!$A$1:$N$53"}</definedName>
    <definedName name="fbf_1_2_2_1_1" hidden="1">{"'Model'!$A$1:$N$53"}</definedName>
    <definedName name="fbf_1_2_2_1_1_1" hidden="1">{"'Model'!$A$1:$N$53"}</definedName>
    <definedName name="fbf_1_2_2_2" hidden="1">{"'Model'!$A$1:$N$53"}</definedName>
    <definedName name="fbf_1_2_2_2_1" hidden="1">{"'Model'!$A$1:$N$53"}</definedName>
    <definedName name="fbf_1_2_2_3" hidden="1">{"'Model'!$A$1:$N$53"}</definedName>
    <definedName name="fbf_1_2_3" hidden="1">{"'Model'!$A$1:$N$53"}</definedName>
    <definedName name="fbf_1_2_3_1" hidden="1">{"'Model'!$A$1:$N$53"}</definedName>
    <definedName name="fbf_1_2_3_1_1" hidden="1">{"'Model'!$A$1:$N$53"}</definedName>
    <definedName name="fbf_1_2_4" hidden="1">{"'Model'!$A$1:$N$53"}</definedName>
    <definedName name="fbf_1_3" hidden="1">{"'Model'!$A$1:$N$53"}</definedName>
    <definedName name="fbf_1_3_1" hidden="1">{"'Model'!$A$1:$N$53"}</definedName>
    <definedName name="fbf_1_3_1_1" hidden="1">{"'Model'!$A$1:$N$53"}</definedName>
    <definedName name="fbf_1_3_1_1_1" hidden="1">{"'Model'!$A$1:$N$53"}</definedName>
    <definedName name="fbf_1_3_1_1_1_1" hidden="1">{"'Model'!$A$1:$N$53"}</definedName>
    <definedName name="fbf_1_3_1_2" hidden="1">{"'Model'!$A$1:$N$53"}</definedName>
    <definedName name="fbf_1_3_1_2_1" hidden="1">{"'Model'!$A$1:$N$53"}</definedName>
    <definedName name="fbf_1_3_1_3" hidden="1">{"'Model'!$A$1:$N$53"}</definedName>
    <definedName name="fbf_1_3_2" hidden="1">{"'Model'!$A$1:$N$53"}</definedName>
    <definedName name="fbf_1_3_2_1" hidden="1">{"'Model'!$A$1:$N$53"}</definedName>
    <definedName name="fbf_1_3_2_1_1" hidden="1">{"'Model'!$A$1:$N$53"}</definedName>
    <definedName name="fbf_1_3_3" hidden="1">{"'Model'!$A$1:$N$53"}</definedName>
    <definedName name="fbf_1_4" hidden="1">{"'Model'!$A$1:$N$53"}</definedName>
    <definedName name="fbf_1_4_1" hidden="1">{"'Model'!$A$1:$N$53"}</definedName>
    <definedName name="fbf_1_4_1_1" hidden="1">{"'Model'!$A$1:$N$53"}</definedName>
    <definedName name="fbf_1_5" hidden="1">{"'Model'!$A$1:$N$53"}</definedName>
    <definedName name="fbf_1_5_1" hidden="1">{"'Model'!$A$1:$N$53"}</definedName>
    <definedName name="fbf_2" hidden="1">{"'Model'!$A$1:$N$53"}</definedName>
    <definedName name="fbf_2_1" hidden="1">{"'Model'!$A$1:$N$53"}</definedName>
    <definedName name="fbf_2_1_1" hidden="1">{"'Model'!$A$1:$N$53"}</definedName>
    <definedName name="fbf_2_1_1_1" hidden="1">{"'Model'!$A$1:$N$53"}</definedName>
    <definedName name="fbf_2_1_1_1_1" hidden="1">{"'Model'!$A$1:$N$53"}</definedName>
    <definedName name="fbf_2_1_1_1_1_1" hidden="1">{"'Model'!$A$1:$N$53"}</definedName>
    <definedName name="fbf_2_1_1_1_1_1_1" hidden="1">{"'Model'!$A$1:$N$53"}</definedName>
    <definedName name="fbf_2_1_1_1_1_1_1_1" hidden="1">{"'Model'!$A$1:$N$53"}</definedName>
    <definedName name="fbf_2_1_1_1_1_1_1_1_1" hidden="1">{"'Model'!$A$1:$N$53"}</definedName>
    <definedName name="fbf_2_1_1_1_1_1_2" hidden="1">{"'Model'!$A$1:$N$53"}</definedName>
    <definedName name="fbf_2_1_1_1_1_1_2_1" hidden="1">{"'Model'!$A$1:$N$53"}</definedName>
    <definedName name="fbf_2_1_1_1_1_1_3" hidden="1">{"'Model'!$A$1:$N$53"}</definedName>
    <definedName name="fbf_2_1_1_1_1_2" hidden="1">{"'Model'!$A$1:$N$53"}</definedName>
    <definedName name="fbf_2_1_1_1_1_2_1" hidden="1">{"'Model'!$A$1:$N$53"}</definedName>
    <definedName name="fbf_2_1_1_1_1_2_1_1" hidden="1">{"'Model'!$A$1:$N$53"}</definedName>
    <definedName name="fbf_2_1_1_1_1_3" hidden="1">{"'Model'!$A$1:$N$53"}</definedName>
    <definedName name="fbf_2_1_1_1_2" hidden="1">{"'Model'!$A$1:$N$53"}</definedName>
    <definedName name="fbf_2_1_1_1_2_1" hidden="1">{"'Model'!$A$1:$N$53"}</definedName>
    <definedName name="fbf_2_1_1_1_2_1_1" hidden="1">{"'Model'!$A$1:$N$53"}</definedName>
    <definedName name="fbf_2_1_1_1_3" hidden="1">{"'Model'!$A$1:$N$53"}</definedName>
    <definedName name="fbf_2_1_1_1_3_1" hidden="1">{"'Model'!$A$1:$N$53"}</definedName>
    <definedName name="fbf_2_1_1_1_4" hidden="1">{"'Model'!$A$1:$N$53"}</definedName>
    <definedName name="fbf_2_1_1_2" hidden="1">{"'Model'!$A$1:$N$53"}</definedName>
    <definedName name="fbf_2_1_1_2_1" hidden="1">{"'Model'!$A$1:$N$53"}</definedName>
    <definedName name="fbf_2_1_1_2_1_1" hidden="1">{"'Model'!$A$1:$N$53"}</definedName>
    <definedName name="fbf_2_1_1_2_1_1_1" hidden="1">{"'Model'!$A$1:$N$53"}</definedName>
    <definedName name="fbf_2_1_1_2_2" hidden="1">{"'Model'!$A$1:$N$53"}</definedName>
    <definedName name="fbf_2_1_1_2_2_1" hidden="1">{"'Model'!$A$1:$N$53"}</definedName>
    <definedName name="fbf_2_1_1_2_3" hidden="1">{"'Model'!$A$1:$N$53"}</definedName>
    <definedName name="fbf_2_1_1_3" hidden="1">{"'Model'!$A$1:$N$53"}</definedName>
    <definedName name="fbf_2_1_1_3_1" hidden="1">{"'Model'!$A$1:$N$53"}</definedName>
    <definedName name="fbf_2_1_1_3_1_1" hidden="1">{"'Model'!$A$1:$N$53"}</definedName>
    <definedName name="fbf_2_1_1_4" hidden="1">{"'Model'!$A$1:$N$53"}</definedName>
    <definedName name="fbf_2_1_2" hidden="1">{"'Model'!$A$1:$N$53"}</definedName>
    <definedName name="fbf_2_1_2_1" hidden="1">{"'Model'!$A$1:$N$53"}</definedName>
    <definedName name="fbf_2_1_2_1_1" hidden="1">{"'Model'!$A$1:$N$53"}</definedName>
    <definedName name="fbf_2_1_2_1_1_1" hidden="1">{"'Model'!$A$1:$N$53"}</definedName>
    <definedName name="fbf_2_1_2_1_1_1_1" hidden="1">{"'Model'!$A$1:$N$53"}</definedName>
    <definedName name="fbf_2_1_2_1_2" hidden="1">{"'Model'!$A$1:$N$53"}</definedName>
    <definedName name="fbf_2_1_2_1_2_1" hidden="1">{"'Model'!$A$1:$N$53"}</definedName>
    <definedName name="fbf_2_1_2_1_3" hidden="1">{"'Model'!$A$1:$N$53"}</definedName>
    <definedName name="fbf_2_1_2_2" hidden="1">{"'Model'!$A$1:$N$53"}</definedName>
    <definedName name="fbf_2_1_2_2_1" hidden="1">{"'Model'!$A$1:$N$53"}</definedName>
    <definedName name="fbf_2_1_2_2_1_1" hidden="1">{"'Model'!$A$1:$N$53"}</definedName>
    <definedName name="fbf_2_1_2_3" hidden="1">{"'Model'!$A$1:$N$53"}</definedName>
    <definedName name="fbf_2_1_3" hidden="1">{"'Model'!$A$1:$N$53"}</definedName>
    <definedName name="fbf_2_1_3_1" hidden="1">{"'Model'!$A$1:$N$53"}</definedName>
    <definedName name="fbf_2_1_3_1_1" hidden="1">{"'Model'!$A$1:$N$53"}</definedName>
    <definedName name="fbf_2_1_4" hidden="1">{"'Model'!$A$1:$N$53"}</definedName>
    <definedName name="fbf_2_1_4_1" hidden="1">{"'Model'!$A$1:$N$53"}</definedName>
    <definedName name="fbf_2_1_5" hidden="1">{"'Model'!$A$1:$N$53"}</definedName>
    <definedName name="fbf_2_2" hidden="1">{"'Model'!$A$1:$N$53"}</definedName>
    <definedName name="fbf_2_2_1" hidden="1">{"'Model'!$A$1:$N$53"}</definedName>
    <definedName name="fbf_2_2_1_1" hidden="1">{"'Model'!$A$1:$N$53"}</definedName>
    <definedName name="fbf_2_2_1_1_1" hidden="1">{"'Model'!$A$1:$N$53"}</definedName>
    <definedName name="fbf_2_2_1_1_1_1" hidden="1">{"'Model'!$A$1:$N$53"}</definedName>
    <definedName name="fbf_2_2_1_1_1_1_1" hidden="1">{"'Model'!$A$1:$N$53"}</definedName>
    <definedName name="fbf_2_2_1_1_2" hidden="1">{"'Model'!$A$1:$N$53"}</definedName>
    <definedName name="fbf_2_2_1_1_2_1" hidden="1">{"'Model'!$A$1:$N$53"}</definedName>
    <definedName name="fbf_2_2_1_1_3" hidden="1">{"'Model'!$A$1:$N$53"}</definedName>
    <definedName name="fbf_2_2_1_2" hidden="1">{"'Model'!$A$1:$N$53"}</definedName>
    <definedName name="fbf_2_2_1_2_1" hidden="1">{"'Model'!$A$1:$N$53"}</definedName>
    <definedName name="fbf_2_2_1_2_1_1" hidden="1">{"'Model'!$A$1:$N$53"}</definedName>
    <definedName name="fbf_2_2_1_3" hidden="1">{"'Model'!$A$1:$N$53"}</definedName>
    <definedName name="fbf_2_2_2" hidden="1">{"'Model'!$A$1:$N$53"}</definedName>
    <definedName name="fbf_2_2_2_1" hidden="1">{"'Model'!$A$1:$N$53"}</definedName>
    <definedName name="fbf_2_2_2_1_1" hidden="1">{"'Model'!$A$1:$N$53"}</definedName>
    <definedName name="fbf_2_2_3" hidden="1">{"'Model'!$A$1:$N$53"}</definedName>
    <definedName name="fbf_2_2_3_1" hidden="1">{"'Model'!$A$1:$N$53"}</definedName>
    <definedName name="fbf_2_2_4" hidden="1">{"'Model'!$A$1:$N$53"}</definedName>
    <definedName name="fbf_2_3" hidden="1">{"'Model'!$A$1:$N$53"}</definedName>
    <definedName name="fbf_2_3_1" hidden="1">{"'Model'!$A$1:$N$53"}</definedName>
    <definedName name="fbf_2_3_1_1" hidden="1">{"'Model'!$A$1:$N$53"}</definedName>
    <definedName name="fbf_2_3_1_1_1" hidden="1">{"'Model'!$A$1:$N$53"}</definedName>
    <definedName name="fbf_2_3_2" hidden="1">{"'Model'!$A$1:$N$53"}</definedName>
    <definedName name="fbf_2_3_2_1" hidden="1">{"'Model'!$A$1:$N$53"}</definedName>
    <definedName name="fbf_2_3_3" hidden="1">{"'Model'!$A$1:$N$53"}</definedName>
    <definedName name="fbf_2_4" hidden="1">{"'Model'!$A$1:$N$53"}</definedName>
    <definedName name="fbf_2_4_1" hidden="1">{"'Model'!$A$1:$N$53"}</definedName>
    <definedName name="fbf_2_4_1_1" hidden="1">{"'Model'!$A$1:$N$53"}</definedName>
    <definedName name="fbf_2_5" hidden="1">{"'Model'!$A$1:$N$53"}</definedName>
    <definedName name="fbf_3" hidden="1">{"'Model'!$A$1:$N$53"}</definedName>
    <definedName name="fbf_3_1" hidden="1">{"'Model'!$A$1:$N$53"}</definedName>
    <definedName name="fbf_3_1_1" hidden="1">{"'Model'!$A$1:$N$53"}</definedName>
    <definedName name="fbf_3_1_1_1" hidden="1">{"'Model'!$A$1:$N$53"}</definedName>
    <definedName name="fbf_3_1_1_1_1" hidden="1">{"'Model'!$A$1:$N$53"}</definedName>
    <definedName name="fbf_3_1_1_1_1_1" hidden="1">{"'Model'!$A$1:$N$53"}</definedName>
    <definedName name="fbf_3_1_1_1_1_1_1" hidden="1">{"'Model'!$A$1:$N$53"}</definedName>
    <definedName name="fbf_3_1_1_1_1_1_1_1" hidden="1">{"'Model'!$A$1:$N$53"}</definedName>
    <definedName name="fbf_3_1_1_1_1_1_1_1_1" hidden="1">{"'Model'!$A$1:$N$53"}</definedName>
    <definedName name="fbf_3_1_1_1_1_1_2" hidden="1">{"'Model'!$A$1:$N$53"}</definedName>
    <definedName name="fbf_3_1_1_1_1_1_2_1" hidden="1">{"'Model'!$A$1:$N$53"}</definedName>
    <definedName name="fbf_3_1_1_1_1_1_3" hidden="1">{"'Model'!$A$1:$N$53"}</definedName>
    <definedName name="fbf_3_1_1_1_1_2" hidden="1">{"'Model'!$A$1:$N$53"}</definedName>
    <definedName name="fbf_3_1_1_1_1_2_1" hidden="1">{"'Model'!$A$1:$N$53"}</definedName>
    <definedName name="fbf_3_1_1_1_1_2_1_1" hidden="1">{"'Model'!$A$1:$N$53"}</definedName>
    <definedName name="fbf_3_1_1_1_1_3" hidden="1">{"'Model'!$A$1:$N$53"}</definedName>
    <definedName name="fbf_3_1_1_1_2" hidden="1">{"'Model'!$A$1:$N$53"}</definedName>
    <definedName name="fbf_3_1_1_1_2_1" hidden="1">{"'Model'!$A$1:$N$53"}</definedName>
    <definedName name="fbf_3_1_1_1_2_1_1" hidden="1">{"'Model'!$A$1:$N$53"}</definedName>
    <definedName name="fbf_3_1_1_1_3" hidden="1">{"'Model'!$A$1:$N$53"}</definedName>
    <definedName name="fbf_3_1_1_1_3_1" hidden="1">{"'Model'!$A$1:$N$53"}</definedName>
    <definedName name="fbf_3_1_1_1_4" hidden="1">{"'Model'!$A$1:$N$53"}</definedName>
    <definedName name="fbf_3_1_1_2" hidden="1">{"'Model'!$A$1:$N$53"}</definedName>
    <definedName name="fbf_3_1_1_2_1" hidden="1">{"'Model'!$A$1:$N$53"}</definedName>
    <definedName name="fbf_3_1_1_2_1_1" hidden="1">{"'Model'!$A$1:$N$53"}</definedName>
    <definedName name="fbf_3_1_1_2_1_1_1" hidden="1">{"'Model'!$A$1:$N$53"}</definedName>
    <definedName name="fbf_3_1_1_2_2" hidden="1">{"'Model'!$A$1:$N$53"}</definedName>
    <definedName name="fbf_3_1_1_2_2_1" hidden="1">{"'Model'!$A$1:$N$53"}</definedName>
    <definedName name="fbf_3_1_1_2_3" hidden="1">{"'Model'!$A$1:$N$53"}</definedName>
    <definedName name="fbf_3_1_1_3" hidden="1">{"'Model'!$A$1:$N$53"}</definedName>
    <definedName name="fbf_3_1_1_3_1" hidden="1">{"'Model'!$A$1:$N$53"}</definedName>
    <definedName name="fbf_3_1_1_3_1_1" hidden="1">{"'Model'!$A$1:$N$53"}</definedName>
    <definedName name="fbf_3_1_1_4" hidden="1">{"'Model'!$A$1:$N$53"}</definedName>
    <definedName name="fbf_3_1_2" hidden="1">{"'Model'!$A$1:$N$53"}</definedName>
    <definedName name="fbf_3_1_2_1" hidden="1">{"'Model'!$A$1:$N$53"}</definedName>
    <definedName name="fbf_3_1_2_1_1" hidden="1">{"'Model'!$A$1:$N$53"}</definedName>
    <definedName name="fbf_3_1_2_1_1_1" hidden="1">{"'Model'!$A$1:$N$53"}</definedName>
    <definedName name="fbf_3_1_2_1_1_1_1" hidden="1">{"'Model'!$A$1:$N$53"}</definedName>
    <definedName name="fbf_3_1_2_1_2" hidden="1">{"'Model'!$A$1:$N$53"}</definedName>
    <definedName name="fbf_3_1_2_1_2_1" hidden="1">{"'Model'!$A$1:$N$53"}</definedName>
    <definedName name="fbf_3_1_2_1_3" hidden="1">{"'Model'!$A$1:$N$53"}</definedName>
    <definedName name="fbf_3_1_2_2" hidden="1">{"'Model'!$A$1:$N$53"}</definedName>
    <definedName name="fbf_3_1_2_2_1" hidden="1">{"'Model'!$A$1:$N$53"}</definedName>
    <definedName name="fbf_3_1_2_2_1_1" hidden="1">{"'Model'!$A$1:$N$53"}</definedName>
    <definedName name="fbf_3_1_2_3" hidden="1">{"'Model'!$A$1:$N$53"}</definedName>
    <definedName name="fbf_3_1_3" hidden="1">{"'Model'!$A$1:$N$53"}</definedName>
    <definedName name="fbf_3_1_3_1" hidden="1">{"'Model'!$A$1:$N$53"}</definedName>
    <definedName name="fbf_3_1_3_1_1" hidden="1">{"'Model'!$A$1:$N$53"}</definedName>
    <definedName name="fbf_3_1_4" hidden="1">{"'Model'!$A$1:$N$53"}</definedName>
    <definedName name="fbf_3_1_4_1" hidden="1">{"'Model'!$A$1:$N$53"}</definedName>
    <definedName name="fbf_3_1_5" hidden="1">{"'Model'!$A$1:$N$53"}</definedName>
    <definedName name="fbf_3_2" hidden="1">{"'Model'!$A$1:$N$53"}</definedName>
    <definedName name="fbf_3_2_1" hidden="1">{"'Model'!$A$1:$N$53"}</definedName>
    <definedName name="fbf_3_2_1_1" hidden="1">{"'Model'!$A$1:$N$53"}</definedName>
    <definedName name="fbf_3_2_1_1_1" hidden="1">{"'Model'!$A$1:$N$53"}</definedName>
    <definedName name="fbf_3_2_1_1_1_1" hidden="1">{"'Model'!$A$1:$N$53"}</definedName>
    <definedName name="fbf_3_2_1_1_1_1_1" hidden="1">{"'Model'!$A$1:$N$53"}</definedName>
    <definedName name="fbf_3_2_1_1_2" hidden="1">{"'Model'!$A$1:$N$53"}</definedName>
    <definedName name="fbf_3_2_1_1_2_1" hidden="1">{"'Model'!$A$1:$N$53"}</definedName>
    <definedName name="fbf_3_2_1_1_3" hidden="1">{"'Model'!$A$1:$N$53"}</definedName>
    <definedName name="fbf_3_2_1_2" hidden="1">{"'Model'!$A$1:$N$53"}</definedName>
    <definedName name="fbf_3_2_1_2_1" hidden="1">{"'Model'!$A$1:$N$53"}</definedName>
    <definedName name="fbf_3_2_1_2_1_1" hidden="1">{"'Model'!$A$1:$N$53"}</definedName>
    <definedName name="fbf_3_2_1_3" hidden="1">{"'Model'!$A$1:$N$53"}</definedName>
    <definedName name="fbf_3_2_2" hidden="1">{"'Model'!$A$1:$N$53"}</definedName>
    <definedName name="fbf_3_2_2_1" hidden="1">{"'Model'!$A$1:$N$53"}</definedName>
    <definedName name="fbf_3_2_2_1_1" hidden="1">{"'Model'!$A$1:$N$53"}</definedName>
    <definedName name="fbf_3_2_3" hidden="1">{"'Model'!$A$1:$N$53"}</definedName>
    <definedName name="fbf_3_2_3_1" hidden="1">{"'Model'!$A$1:$N$53"}</definedName>
    <definedName name="fbf_3_2_4" hidden="1">{"'Model'!$A$1:$N$53"}</definedName>
    <definedName name="fbf_3_3" hidden="1">{"'Model'!$A$1:$N$53"}</definedName>
    <definedName name="fbf_3_3_1" hidden="1">{"'Model'!$A$1:$N$53"}</definedName>
    <definedName name="fbf_3_3_1_1" hidden="1">{"'Model'!$A$1:$N$53"}</definedName>
    <definedName name="fbf_3_3_1_1_1" hidden="1">{"'Model'!$A$1:$N$53"}</definedName>
    <definedName name="fbf_3_3_2" hidden="1">{"'Model'!$A$1:$N$53"}</definedName>
    <definedName name="fbf_3_3_2_1" hidden="1">{"'Model'!$A$1:$N$53"}</definedName>
    <definedName name="fbf_3_3_3" hidden="1">{"'Model'!$A$1:$N$53"}</definedName>
    <definedName name="fbf_3_4" hidden="1">{"'Model'!$A$1:$N$53"}</definedName>
    <definedName name="fbf_3_4_1" hidden="1">{"'Model'!$A$1:$N$53"}</definedName>
    <definedName name="fbf_3_4_1_1" hidden="1">{"'Model'!$A$1:$N$53"}</definedName>
    <definedName name="fbf_3_5" hidden="1">{"'Model'!$A$1:$N$53"}</definedName>
    <definedName name="fbf_4" hidden="1">{"'Model'!$A$1:$N$53"}</definedName>
    <definedName name="fbf_4_1" hidden="1">{"'Model'!$A$1:$N$53"}</definedName>
    <definedName name="fbf_4_1_1" hidden="1">{"'Model'!$A$1:$N$53"}</definedName>
    <definedName name="fbf_4_1_1_1" hidden="1">{"'Model'!$A$1:$N$53"}</definedName>
    <definedName name="fbf_4_1_1_1_1" hidden="1">{"'Model'!$A$1:$N$53"}</definedName>
    <definedName name="fbf_4_1_1_1_1_1" hidden="1">{"'Model'!$A$1:$N$53"}</definedName>
    <definedName name="fbf_4_1_1_1_1_1_1" hidden="1">{"'Model'!$A$1:$N$53"}</definedName>
    <definedName name="fbf_4_1_1_1_1_1_1_1" hidden="1">{"'Model'!$A$1:$N$53"}</definedName>
    <definedName name="fbf_4_1_1_1_1_2" hidden="1">{"'Model'!$A$1:$N$53"}</definedName>
    <definedName name="fbf_4_1_1_1_1_2_1" hidden="1">{"'Model'!$A$1:$N$53"}</definedName>
    <definedName name="fbf_4_1_1_1_1_3" hidden="1">{"'Model'!$A$1:$N$53"}</definedName>
    <definedName name="fbf_4_1_1_1_2" hidden="1">{"'Model'!$A$1:$N$53"}</definedName>
    <definedName name="fbf_4_1_1_1_2_1" hidden="1">{"'Model'!$A$1:$N$53"}</definedName>
    <definedName name="fbf_4_1_1_1_2_1_1" hidden="1">{"'Model'!$A$1:$N$53"}</definedName>
    <definedName name="fbf_4_1_1_1_3" hidden="1">{"'Model'!$A$1:$N$53"}</definedName>
    <definedName name="fbf_4_1_1_2" hidden="1">{"'Model'!$A$1:$N$53"}</definedName>
    <definedName name="fbf_4_1_1_2_1" hidden="1">{"'Model'!$A$1:$N$53"}</definedName>
    <definedName name="fbf_4_1_1_2_1_1" hidden="1">{"'Model'!$A$1:$N$53"}</definedName>
    <definedName name="fbf_4_1_1_3" hidden="1">{"'Model'!$A$1:$N$53"}</definedName>
    <definedName name="fbf_4_1_1_3_1" hidden="1">{"'Model'!$A$1:$N$53"}</definedName>
    <definedName name="fbf_4_1_1_4" hidden="1">{"'Model'!$A$1:$N$53"}</definedName>
    <definedName name="fbf_4_1_2" hidden="1">{"'Model'!$A$1:$N$53"}</definedName>
    <definedName name="fbf_4_1_2_1" hidden="1">{"'Model'!$A$1:$N$53"}</definedName>
    <definedName name="fbf_4_1_2_1_1" hidden="1">{"'Model'!$A$1:$N$53"}</definedName>
    <definedName name="fbf_4_1_2_1_1_1" hidden="1">{"'Model'!$A$1:$N$53"}</definedName>
    <definedName name="fbf_4_1_2_2" hidden="1">{"'Model'!$A$1:$N$53"}</definedName>
    <definedName name="fbf_4_1_2_2_1" hidden="1">{"'Model'!$A$1:$N$53"}</definedName>
    <definedName name="fbf_4_1_2_3" hidden="1">{"'Model'!$A$1:$N$53"}</definedName>
    <definedName name="fbf_4_1_3" hidden="1">{"'Model'!$A$1:$N$53"}</definedName>
    <definedName name="fbf_4_1_3_1" hidden="1">{"'Model'!$A$1:$N$53"}</definedName>
    <definedName name="fbf_4_1_3_1_1" hidden="1">{"'Model'!$A$1:$N$53"}</definedName>
    <definedName name="fbf_4_1_4" hidden="1">{"'Model'!$A$1:$N$53"}</definedName>
    <definedName name="fbf_4_2" hidden="1">{"'Model'!$A$1:$N$53"}</definedName>
    <definedName name="fbf_4_2_1" hidden="1">{"'Model'!$A$1:$N$53"}</definedName>
    <definedName name="fbf_4_2_1_1" hidden="1">{"'Model'!$A$1:$N$53"}</definedName>
    <definedName name="fbf_4_2_1_1_1" hidden="1">{"'Model'!$A$1:$N$53"}</definedName>
    <definedName name="fbf_4_2_1_1_1_1" hidden="1">{"'Model'!$A$1:$N$53"}</definedName>
    <definedName name="fbf_4_2_1_2" hidden="1">{"'Model'!$A$1:$N$53"}</definedName>
    <definedName name="fbf_4_2_1_2_1" hidden="1">{"'Model'!$A$1:$N$53"}</definedName>
    <definedName name="fbf_4_2_1_3" hidden="1">{"'Model'!$A$1:$N$53"}</definedName>
    <definedName name="fbf_4_2_2" hidden="1">{"'Model'!$A$1:$N$53"}</definedName>
    <definedName name="fbf_4_2_2_1" hidden="1">{"'Model'!$A$1:$N$53"}</definedName>
    <definedName name="fbf_4_2_2_1_1" hidden="1">{"'Model'!$A$1:$N$53"}</definedName>
    <definedName name="fbf_4_2_3" hidden="1">{"'Model'!$A$1:$N$53"}</definedName>
    <definedName name="fbf_4_3" hidden="1">{"'Model'!$A$1:$N$53"}</definedName>
    <definedName name="fbf_4_3_1" hidden="1">{"'Model'!$A$1:$N$53"}</definedName>
    <definedName name="fbf_4_3_1_1" hidden="1">{"'Model'!$A$1:$N$53"}</definedName>
    <definedName name="fbf_4_4" hidden="1">{"'Model'!$A$1:$N$53"}</definedName>
    <definedName name="fbf_4_4_1" hidden="1">{"'Model'!$A$1:$N$53"}</definedName>
    <definedName name="fbf_4_5" hidden="1">{"'Model'!$A$1:$N$53"}</definedName>
    <definedName name="fbf_5" hidden="1">{"'Model'!$A$1:$N$53"}</definedName>
    <definedName name="fbf_5_1" hidden="1">{"'Model'!$A$1:$N$53"}</definedName>
    <definedName name="fbf_5_1_1" hidden="1">{"'Model'!$A$1:$N$53"}</definedName>
    <definedName name="fbf_5_1_1_1" hidden="1">{"'Model'!$A$1:$N$53"}</definedName>
    <definedName name="fbf_5_1_1_1_1" hidden="1">{"'Model'!$A$1:$N$53"}</definedName>
    <definedName name="fbf_5_1_1_1_1_1" hidden="1">{"'Model'!$A$1:$N$53"}</definedName>
    <definedName name="fbf_5_1_1_2" hidden="1">{"'Model'!$A$1:$N$53"}</definedName>
    <definedName name="fbf_5_1_1_2_1" hidden="1">{"'Model'!$A$1:$N$53"}</definedName>
    <definedName name="fbf_5_1_1_3" hidden="1">{"'Model'!$A$1:$N$53"}</definedName>
    <definedName name="fbf_5_1_2" hidden="1">{"'Model'!$A$1:$N$53"}</definedName>
    <definedName name="fbf_5_1_2_1" hidden="1">{"'Model'!$A$1:$N$53"}</definedName>
    <definedName name="fbf_5_1_2_1_1" hidden="1">{"'Model'!$A$1:$N$53"}</definedName>
    <definedName name="fbf_5_1_3" hidden="1">{"'Model'!$A$1:$N$53"}</definedName>
    <definedName name="fbf_5_2" hidden="1">{"'Model'!$A$1:$N$53"}</definedName>
    <definedName name="fbf_5_2_1" hidden="1">{"'Model'!$A$1:$N$53"}</definedName>
    <definedName name="fbf_5_2_1_1" hidden="1">{"'Model'!$A$1:$N$53"}</definedName>
    <definedName name="fbf_5_3" hidden="1">{"'Model'!$A$1:$N$53"}</definedName>
    <definedName name="fbf_5_3_1" hidden="1">{"'Model'!$A$1:$N$53"}</definedName>
    <definedName name="fbf_5_4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ode." hidden="1">[27]login!$D$46</definedName>
    <definedName name="FCT" hidden="1">{"'Eng (page2)'!$A$1:$D$52"}</definedName>
    <definedName name="fdasfds" hidden="1">{#N/A,#N/A,TRUE,"Cover sheet";#N/A,#N/A,TRUE,"INPUTS";#N/A,#N/A,TRUE,"OUTPUTS";#N/A,#N/A,TRUE,"VALUATION"}</definedName>
    <definedName name="fdf" hidden="1">#REF!</definedName>
    <definedName name="fdfd" hidden="1">{#N/A,#N/A,FALSE,"COVER.XLS";#N/A,#N/A,FALSE,"RACT1.XLS";#N/A,#N/A,FALSE,"RACT2.XLS";#N/A,#N/A,FALSE,"ECCMP";#N/A,#N/A,FALSE,"WELDER.XLS"}</definedName>
    <definedName name="fdfdf" hidden="1">{"HK PR",#N/A,FALSE,"HK";"SUMMARY",#N/A,FALSE,"PAYROLL";"SUMMARY",#N/A,FALSE,"PAYROLL";"HK PR",#N/A,FALSE,"HK"}</definedName>
    <definedName name="fdfdfdfdfdfgfgffg" hidden="1">{"'Sell_Office'!$C$5:$D$6"}</definedName>
    <definedName name="fdfdfhjdf" hidden="1">#REF!</definedName>
    <definedName name="fdff" hidden="1">{"'Sheet1'!$L$16"}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ksf" hidden="1">{"'Eng (page2)'!$A$1:$D$52"}</definedName>
    <definedName name="fdsaf" hidden="1">{#N/A,#N/A,TRUE,"Cover sheet";#N/A,#N/A,TRUE,"INPUTS";#N/A,#N/A,TRUE,"OUTPUTS";#N/A,#N/A,TRUE,"VALUATION"}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hidden="1">{"'Sheet1'!$L$16"}</definedName>
    <definedName name="fef" hidden="1">{#N/A,#N/A,FALSE,"COVER.XLS";#N/A,#N/A,FALSE,"RACT1.XLS";#N/A,#N/A,FALSE,"RACT2.XLS";#N/A,#N/A,FALSE,"ECCMP";#N/A,#N/A,FALSE,"WELDER.XLS"}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df" hidden="1">{"'Model'!$A$1:$N$53"}</definedName>
    <definedName name="fff" hidden="1">{"'Eng (page2)'!$A$1:$D$52"}</definedName>
    <definedName name="fff_1" hidden="1">{"'Eng (page2)'!$A$1:$D$52"}</definedName>
    <definedName name="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#REF!</definedName>
    <definedName name="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" hidden="1">{#N/A,#N/A,FALSE,"COVER.XLS";#N/A,#N/A,FALSE,"RACT1.XLS";#N/A,#N/A,FALSE,"RACT2.XLS";#N/A,#N/A,FALSE,"ECCMP";#N/A,#N/A,FALSE,"WELDER.XLS"}</definedName>
    <definedName name="fffffffff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" hidden="1">[19]TP!#REF!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1_1_1" hidden="1">{"'Eng (page2)'!$A$1:$D$52"}</definedName>
    <definedName name="fgdp_1_1_1_1" hidden="1">{"'Eng (page2)'!$A$1:$D$52"}</definedName>
    <definedName name="fgdp_1_1_1_1_1" hidden="1">{"'Eng (page2)'!$A$1:$D$52"}</definedName>
    <definedName name="fgdp_1_1_1_1_1_1" hidden="1">{"'Eng (page2)'!$A$1:$D$52"}</definedName>
    <definedName name="fgdp_1_1_1_1_1_1_1" hidden="1">{"'Eng (page2)'!$A$1:$D$52"}</definedName>
    <definedName name="fgdp_1_1_1_1_1_1_1_1" hidden="1">{"'Eng (page2)'!$A$1:$D$52"}</definedName>
    <definedName name="fgdp_1_1_1_1_1_1_1_1_1" hidden="1">{"'Eng (page2)'!$A$1:$D$52"}</definedName>
    <definedName name="fgdp_1_1_1_1_1_1_1_1_1_1" hidden="1">{"'Eng (page2)'!$A$1:$D$52"}</definedName>
    <definedName name="fgdp_1_1_1_1_1_1_1_2" hidden="1">{"'Eng (page2)'!$A$1:$D$52"}</definedName>
    <definedName name="fgdp_1_1_1_1_1_1_1_2_1" hidden="1">{"'Eng (page2)'!$A$1:$D$52"}</definedName>
    <definedName name="fgdp_1_1_1_1_1_1_1_3" hidden="1">{"'Eng (page2)'!$A$1:$D$52"}</definedName>
    <definedName name="fgdp_1_1_1_1_1_1_2" hidden="1">{"'Eng (page2)'!$A$1:$D$52"}</definedName>
    <definedName name="fgdp_1_1_1_1_1_1_2_1" hidden="1">{"'Eng (page2)'!$A$1:$D$52"}</definedName>
    <definedName name="fgdp_1_1_1_1_1_1_2_1_1" hidden="1">{"'Eng (page2)'!$A$1:$D$52"}</definedName>
    <definedName name="fgdp_1_1_1_1_1_1_3" hidden="1">{"'Eng (page2)'!$A$1:$D$52"}</definedName>
    <definedName name="fgdp_1_1_1_1_1_2" hidden="1">{"'Eng (page2)'!$A$1:$D$52"}</definedName>
    <definedName name="fgdp_1_1_1_1_1_2_1" hidden="1">{"'Eng (page2)'!$A$1:$D$52"}</definedName>
    <definedName name="fgdp_1_1_1_1_1_2_1_1" hidden="1">{"'Eng (page2)'!$A$1:$D$52"}</definedName>
    <definedName name="fgdp_1_1_1_1_1_3" hidden="1">{"'Eng (page2)'!$A$1:$D$52"}</definedName>
    <definedName name="fgdp_1_1_1_1_1_3_1" hidden="1">{"'Eng (page2)'!$A$1:$D$52"}</definedName>
    <definedName name="fgdp_1_1_1_1_1_4" hidden="1">{"'Eng (page2)'!$A$1:$D$52"}</definedName>
    <definedName name="fgdp_1_1_1_1_2" hidden="1">{"'Eng (page2)'!$A$1:$D$52"}</definedName>
    <definedName name="fgdp_1_1_1_1_2_1" hidden="1">{"'Eng (page2)'!$A$1:$D$52"}</definedName>
    <definedName name="fgdp_1_1_1_1_2_1_1" hidden="1">{"'Eng (page2)'!$A$1:$D$52"}</definedName>
    <definedName name="fgdp_1_1_1_1_2_1_1_1" hidden="1">{"'Eng (page2)'!$A$1:$D$52"}</definedName>
    <definedName name="fgdp_1_1_1_1_2_2" hidden="1">{"'Eng (page2)'!$A$1:$D$52"}</definedName>
    <definedName name="fgdp_1_1_1_1_2_2_1" hidden="1">{"'Eng (page2)'!$A$1:$D$52"}</definedName>
    <definedName name="fgdp_1_1_1_1_2_3" hidden="1">{"'Eng (page2)'!$A$1:$D$52"}</definedName>
    <definedName name="fgdp_1_1_1_1_3" hidden="1">{"'Eng (page2)'!$A$1:$D$52"}</definedName>
    <definedName name="fgdp_1_1_1_1_3_1" hidden="1">{"'Eng (page2)'!$A$1:$D$52"}</definedName>
    <definedName name="fgdp_1_1_1_1_3_1_1" hidden="1">{"'Eng (page2)'!$A$1:$D$52"}</definedName>
    <definedName name="fgdp_1_1_1_1_4" hidden="1">{"'Eng (page2)'!$A$1:$D$52"}</definedName>
    <definedName name="fgdp_1_1_1_2" hidden="1">{"'Eng (page2)'!$A$1:$D$52"}</definedName>
    <definedName name="fgdp_1_1_1_2_1" hidden="1">{"'Eng (page2)'!$A$1:$D$52"}</definedName>
    <definedName name="fgdp_1_1_1_2_1_1" hidden="1">{"'Eng (page2)'!$A$1:$D$52"}</definedName>
    <definedName name="fgdp_1_1_1_2_1_1_1" hidden="1">{"'Eng (page2)'!$A$1:$D$52"}</definedName>
    <definedName name="fgdp_1_1_1_2_1_1_1_1" hidden="1">{"'Eng (page2)'!$A$1:$D$52"}</definedName>
    <definedName name="fgdp_1_1_1_2_1_2" hidden="1">{"'Eng (page2)'!$A$1:$D$52"}</definedName>
    <definedName name="fgdp_1_1_1_2_1_2_1" hidden="1">{"'Eng (page2)'!$A$1:$D$52"}</definedName>
    <definedName name="fgdp_1_1_1_2_1_3" hidden="1">{"'Eng (page2)'!$A$1:$D$52"}</definedName>
    <definedName name="fgdp_1_1_1_2_2" hidden="1">{"'Eng (page2)'!$A$1:$D$52"}</definedName>
    <definedName name="fgdp_1_1_1_2_2_1" hidden="1">{"'Eng (page2)'!$A$1:$D$52"}</definedName>
    <definedName name="fgdp_1_1_1_2_2_1_1" hidden="1">{"'Eng (page2)'!$A$1:$D$52"}</definedName>
    <definedName name="fgdp_1_1_1_2_3" hidden="1">{"'Eng (page2)'!$A$1:$D$52"}</definedName>
    <definedName name="fgdp_1_1_1_3" hidden="1">{"'Eng (page2)'!$A$1:$D$52"}</definedName>
    <definedName name="fgdp_1_1_1_3_1" hidden="1">{"'Eng (page2)'!$A$1:$D$52"}</definedName>
    <definedName name="fgdp_1_1_1_3_1_1" hidden="1">{"'Eng (page2)'!$A$1:$D$52"}</definedName>
    <definedName name="fgdp_1_1_1_4" hidden="1">{"'Eng (page2)'!$A$1:$D$52"}</definedName>
    <definedName name="fgdp_1_1_1_4_1" hidden="1">{"'Eng (page2)'!$A$1:$D$52"}</definedName>
    <definedName name="fgdp_1_1_1_5" hidden="1">{"'Eng (page2)'!$A$1:$D$52"}</definedName>
    <definedName name="fgdp_1_1_2" hidden="1">{"'Eng (page2)'!$A$1:$D$52"}</definedName>
    <definedName name="fgdp_1_1_2_1" hidden="1">{"'Eng (page2)'!$A$1:$D$52"}</definedName>
    <definedName name="fgdp_1_1_2_1_1" hidden="1">{"'Eng (page2)'!$A$1:$D$52"}</definedName>
    <definedName name="fgdp_1_1_2_1_1_1" hidden="1">{"'Eng (page2)'!$A$1:$D$52"}</definedName>
    <definedName name="fgdp_1_1_2_1_1_1_1" hidden="1">{"'Eng (page2)'!$A$1:$D$52"}</definedName>
    <definedName name="fgdp_1_1_2_1_1_1_1_1" hidden="1">{"'Eng (page2)'!$A$1:$D$52"}</definedName>
    <definedName name="fgdp_1_1_2_1_1_2" hidden="1">{"'Eng (page2)'!$A$1:$D$52"}</definedName>
    <definedName name="fgdp_1_1_2_1_1_2_1" hidden="1">{"'Eng (page2)'!$A$1:$D$52"}</definedName>
    <definedName name="fgdp_1_1_2_1_1_3" hidden="1">{"'Eng (page2)'!$A$1:$D$52"}</definedName>
    <definedName name="fgdp_1_1_2_1_2" hidden="1">{"'Eng (page2)'!$A$1:$D$52"}</definedName>
    <definedName name="fgdp_1_1_2_1_2_1" hidden="1">{"'Eng (page2)'!$A$1:$D$52"}</definedName>
    <definedName name="fgdp_1_1_2_1_2_1_1" hidden="1">{"'Eng (page2)'!$A$1:$D$52"}</definedName>
    <definedName name="fgdp_1_1_2_1_3" hidden="1">{"'Eng (page2)'!$A$1:$D$52"}</definedName>
    <definedName name="fgdp_1_1_2_2" hidden="1">{"'Eng (page2)'!$A$1:$D$52"}</definedName>
    <definedName name="fgdp_1_1_2_2_1" hidden="1">{"'Eng (page2)'!$A$1:$D$52"}</definedName>
    <definedName name="fgdp_1_1_2_2_1_1" hidden="1">{"'Eng (page2)'!$A$1:$D$52"}</definedName>
    <definedName name="fgdp_1_1_2_3" hidden="1">{"'Eng (page2)'!$A$1:$D$52"}</definedName>
    <definedName name="fgdp_1_1_2_3_1" hidden="1">{"'Eng (page2)'!$A$1:$D$52"}</definedName>
    <definedName name="fgdp_1_1_2_4" hidden="1">{"'Eng (page2)'!$A$1:$D$52"}</definedName>
    <definedName name="fgdp_1_1_3" hidden="1">{"'Eng (page2)'!$A$1:$D$52"}</definedName>
    <definedName name="fgdp_1_1_3_1" hidden="1">{"'Eng (page2)'!$A$1:$D$52"}</definedName>
    <definedName name="fgdp_1_1_3_1_1" hidden="1">{"'Eng (page2)'!$A$1:$D$52"}</definedName>
    <definedName name="fgdp_1_1_3_1_1_1" hidden="1">{"'Eng (page2)'!$A$1:$D$52"}</definedName>
    <definedName name="fgdp_1_1_3_2" hidden="1">{"'Eng (page2)'!$A$1:$D$52"}</definedName>
    <definedName name="fgdp_1_1_3_2_1" hidden="1">{"'Eng (page2)'!$A$1:$D$52"}</definedName>
    <definedName name="fgdp_1_1_3_3" hidden="1">{"'Eng (page2)'!$A$1:$D$52"}</definedName>
    <definedName name="fgdp_1_1_4" hidden="1">{"'Eng (page2)'!$A$1:$D$52"}</definedName>
    <definedName name="fgdp_1_1_4_1" hidden="1">{"'Eng (page2)'!$A$1:$D$52"}</definedName>
    <definedName name="fgdp_1_1_4_1_1" hidden="1">{"'Eng (page2)'!$A$1:$D$52"}</definedName>
    <definedName name="fgdp_1_1_5" hidden="1">{"'Eng (page2)'!$A$1:$D$52"}</definedName>
    <definedName name="fgdp_1_2" hidden="1">{"'Eng (page2)'!$A$1:$D$52"}</definedName>
    <definedName name="fgdp_1_2_1" hidden="1">{"'Eng (page2)'!$A$1:$D$52"}</definedName>
    <definedName name="fgdp_1_2_1_1" hidden="1">{"'Eng (page2)'!$A$1:$D$52"}</definedName>
    <definedName name="fgdp_1_2_1_1_1" hidden="1">{"'Eng (page2)'!$A$1:$D$52"}</definedName>
    <definedName name="fgdp_1_2_1_1_1_1" hidden="1">{"'Eng (page2)'!$A$1:$D$52"}</definedName>
    <definedName name="fgdp_1_2_1_1_1_1_1" hidden="1">{"'Eng (page2)'!$A$1:$D$52"}</definedName>
    <definedName name="fgdp_1_2_1_1_1_1_1_1" hidden="1">{"'Eng (page2)'!$A$1:$D$52"}</definedName>
    <definedName name="fgdp_1_2_1_1_1_2" hidden="1">{"'Eng (page2)'!$A$1:$D$52"}</definedName>
    <definedName name="fgdp_1_2_1_1_1_2_1" hidden="1">{"'Eng (page2)'!$A$1:$D$52"}</definedName>
    <definedName name="fgdp_1_2_1_1_1_3" hidden="1">{"'Eng (page2)'!$A$1:$D$52"}</definedName>
    <definedName name="fgdp_1_2_1_1_2" hidden="1">{"'Eng (page2)'!$A$1:$D$52"}</definedName>
    <definedName name="fgdp_1_2_1_1_2_1" hidden="1">{"'Eng (page2)'!$A$1:$D$52"}</definedName>
    <definedName name="fgdp_1_2_1_1_2_1_1" hidden="1">{"'Eng (page2)'!$A$1:$D$52"}</definedName>
    <definedName name="fgdp_1_2_1_1_3" hidden="1">{"'Eng (page2)'!$A$1:$D$52"}</definedName>
    <definedName name="fgdp_1_2_1_2" hidden="1">{"'Eng (page2)'!$A$1:$D$52"}</definedName>
    <definedName name="fgdp_1_2_1_2_1" hidden="1">{"'Eng (page2)'!$A$1:$D$52"}</definedName>
    <definedName name="fgdp_1_2_1_2_1_1" hidden="1">{"'Eng (page2)'!$A$1:$D$52"}</definedName>
    <definedName name="fgdp_1_2_1_3" hidden="1">{"'Eng (page2)'!$A$1:$D$52"}</definedName>
    <definedName name="fgdp_1_2_1_3_1" hidden="1">{"'Eng (page2)'!$A$1:$D$52"}</definedName>
    <definedName name="fgdp_1_2_1_4" hidden="1">{"'Eng (page2)'!$A$1:$D$52"}</definedName>
    <definedName name="fgdp_1_2_2" hidden="1">{"'Eng (page2)'!$A$1:$D$52"}</definedName>
    <definedName name="fgdp_1_2_2_1" hidden="1">{"'Eng (page2)'!$A$1:$D$52"}</definedName>
    <definedName name="fgdp_1_2_2_1_1" hidden="1">{"'Eng (page2)'!$A$1:$D$52"}</definedName>
    <definedName name="fgdp_1_2_2_1_1_1" hidden="1">{"'Eng (page2)'!$A$1:$D$52"}</definedName>
    <definedName name="fgdp_1_2_2_2" hidden="1">{"'Eng (page2)'!$A$1:$D$52"}</definedName>
    <definedName name="fgdp_1_2_2_2_1" hidden="1">{"'Eng (page2)'!$A$1:$D$52"}</definedName>
    <definedName name="fgdp_1_2_2_3" hidden="1">{"'Eng (page2)'!$A$1:$D$52"}</definedName>
    <definedName name="fgdp_1_2_3" hidden="1">{"'Eng (page2)'!$A$1:$D$52"}</definedName>
    <definedName name="fgdp_1_2_3_1" hidden="1">{"'Eng (page2)'!$A$1:$D$52"}</definedName>
    <definedName name="fgdp_1_2_3_1_1" hidden="1">{"'Eng (page2)'!$A$1:$D$52"}</definedName>
    <definedName name="fgdp_1_2_4" hidden="1">{"'Eng (page2)'!$A$1:$D$52"}</definedName>
    <definedName name="fgdp_1_3" hidden="1">{"'Eng (page2)'!$A$1:$D$52"}</definedName>
    <definedName name="fgdp_1_3_1" hidden="1">{"'Eng (page2)'!$A$1:$D$52"}</definedName>
    <definedName name="fgdp_1_3_1_1" hidden="1">{"'Eng (page2)'!$A$1:$D$52"}</definedName>
    <definedName name="fgdp_1_3_1_1_1" hidden="1">{"'Eng (page2)'!$A$1:$D$52"}</definedName>
    <definedName name="fgdp_1_3_1_1_1_1" hidden="1">{"'Eng (page2)'!$A$1:$D$52"}</definedName>
    <definedName name="fgdp_1_3_1_2" hidden="1">{"'Eng (page2)'!$A$1:$D$52"}</definedName>
    <definedName name="fgdp_1_3_1_2_1" hidden="1">{"'Eng (page2)'!$A$1:$D$52"}</definedName>
    <definedName name="fgdp_1_3_1_3" hidden="1">{"'Eng (page2)'!$A$1:$D$52"}</definedName>
    <definedName name="fgdp_1_3_2" hidden="1">{"'Eng (page2)'!$A$1:$D$52"}</definedName>
    <definedName name="fgdp_1_3_2_1" hidden="1">{"'Eng (page2)'!$A$1:$D$52"}</definedName>
    <definedName name="fgdp_1_3_2_1_1" hidden="1">{"'Eng (page2)'!$A$1:$D$52"}</definedName>
    <definedName name="fgdp_1_3_3" hidden="1">{"'Eng (page2)'!$A$1:$D$52"}</definedName>
    <definedName name="fgdp_1_4" hidden="1">{"'Eng (page2)'!$A$1:$D$52"}</definedName>
    <definedName name="fgdp_1_4_1" hidden="1">{"'Eng (page2)'!$A$1:$D$52"}</definedName>
    <definedName name="fgdp_1_4_1_1" hidden="1">{"'Eng (page2)'!$A$1:$D$52"}</definedName>
    <definedName name="fgdp_1_5" hidden="1">{"'Eng (page2)'!$A$1:$D$52"}</definedName>
    <definedName name="fgdp_1_5_1" hidden="1">{"'Eng (page2)'!$A$1:$D$52"}</definedName>
    <definedName name="fgdp_2" hidden="1">{"'Eng (page2)'!$A$1:$D$52"}</definedName>
    <definedName name="fgdp_2_1" hidden="1">{"'Eng (page2)'!$A$1:$D$52"}</definedName>
    <definedName name="fgdp_2_1_1" hidden="1">{"'Eng (page2)'!$A$1:$D$52"}</definedName>
    <definedName name="fgdp_2_1_1_1" hidden="1">{"'Eng (page2)'!$A$1:$D$52"}</definedName>
    <definedName name="fgdp_2_1_1_1_1" hidden="1">{"'Eng (page2)'!$A$1:$D$52"}</definedName>
    <definedName name="fgdp_2_1_1_1_1_1" hidden="1">{"'Eng (page2)'!$A$1:$D$52"}</definedName>
    <definedName name="fgdp_2_1_1_1_1_1_1" hidden="1">{"'Eng (page2)'!$A$1:$D$52"}</definedName>
    <definedName name="fgdp_2_1_1_1_1_1_1_1" hidden="1">{"'Eng (page2)'!$A$1:$D$52"}</definedName>
    <definedName name="fgdp_2_1_1_1_1_1_1_1_1" hidden="1">{"'Eng (page2)'!$A$1:$D$52"}</definedName>
    <definedName name="fgdp_2_1_1_1_1_1_2" hidden="1">{"'Eng (page2)'!$A$1:$D$52"}</definedName>
    <definedName name="fgdp_2_1_1_1_1_1_2_1" hidden="1">{"'Eng (page2)'!$A$1:$D$52"}</definedName>
    <definedName name="fgdp_2_1_1_1_1_1_3" hidden="1">{"'Eng (page2)'!$A$1:$D$52"}</definedName>
    <definedName name="fgdp_2_1_1_1_1_2" hidden="1">{"'Eng (page2)'!$A$1:$D$52"}</definedName>
    <definedName name="fgdp_2_1_1_1_1_2_1" hidden="1">{"'Eng (page2)'!$A$1:$D$52"}</definedName>
    <definedName name="fgdp_2_1_1_1_1_2_1_1" hidden="1">{"'Eng (page2)'!$A$1:$D$52"}</definedName>
    <definedName name="fgdp_2_1_1_1_1_3" hidden="1">{"'Eng (page2)'!$A$1:$D$52"}</definedName>
    <definedName name="fgdp_2_1_1_1_2" hidden="1">{"'Eng (page2)'!$A$1:$D$52"}</definedName>
    <definedName name="fgdp_2_1_1_1_2_1" hidden="1">{"'Eng (page2)'!$A$1:$D$52"}</definedName>
    <definedName name="fgdp_2_1_1_1_2_1_1" hidden="1">{"'Eng (page2)'!$A$1:$D$52"}</definedName>
    <definedName name="fgdp_2_1_1_1_3" hidden="1">{"'Eng (page2)'!$A$1:$D$52"}</definedName>
    <definedName name="fgdp_2_1_1_1_3_1" hidden="1">{"'Eng (page2)'!$A$1:$D$52"}</definedName>
    <definedName name="fgdp_2_1_1_1_4" hidden="1">{"'Eng (page2)'!$A$1:$D$52"}</definedName>
    <definedName name="fgdp_2_1_1_2" hidden="1">{"'Eng (page2)'!$A$1:$D$52"}</definedName>
    <definedName name="fgdp_2_1_1_2_1" hidden="1">{"'Eng (page2)'!$A$1:$D$52"}</definedName>
    <definedName name="fgdp_2_1_1_2_1_1" hidden="1">{"'Eng (page2)'!$A$1:$D$52"}</definedName>
    <definedName name="fgdp_2_1_1_2_1_1_1" hidden="1">{"'Eng (page2)'!$A$1:$D$52"}</definedName>
    <definedName name="fgdp_2_1_1_2_2" hidden="1">{"'Eng (page2)'!$A$1:$D$52"}</definedName>
    <definedName name="fgdp_2_1_1_2_2_1" hidden="1">{"'Eng (page2)'!$A$1:$D$52"}</definedName>
    <definedName name="fgdp_2_1_1_2_3" hidden="1">{"'Eng (page2)'!$A$1:$D$52"}</definedName>
    <definedName name="fgdp_2_1_1_3" hidden="1">{"'Eng (page2)'!$A$1:$D$52"}</definedName>
    <definedName name="fgdp_2_1_1_3_1" hidden="1">{"'Eng (page2)'!$A$1:$D$52"}</definedName>
    <definedName name="fgdp_2_1_1_3_1_1" hidden="1">{"'Eng (page2)'!$A$1:$D$52"}</definedName>
    <definedName name="fgdp_2_1_1_4" hidden="1">{"'Eng (page2)'!$A$1:$D$52"}</definedName>
    <definedName name="fgdp_2_1_2" hidden="1">{"'Eng (page2)'!$A$1:$D$52"}</definedName>
    <definedName name="fgdp_2_1_2_1" hidden="1">{"'Eng (page2)'!$A$1:$D$52"}</definedName>
    <definedName name="fgdp_2_1_2_1_1" hidden="1">{"'Eng (page2)'!$A$1:$D$52"}</definedName>
    <definedName name="fgdp_2_1_2_1_1_1" hidden="1">{"'Eng (page2)'!$A$1:$D$52"}</definedName>
    <definedName name="fgdp_2_1_2_1_1_1_1" hidden="1">{"'Eng (page2)'!$A$1:$D$52"}</definedName>
    <definedName name="fgdp_2_1_2_1_2" hidden="1">{"'Eng (page2)'!$A$1:$D$52"}</definedName>
    <definedName name="fgdp_2_1_2_1_2_1" hidden="1">{"'Eng (page2)'!$A$1:$D$52"}</definedName>
    <definedName name="fgdp_2_1_2_1_3" hidden="1">{"'Eng (page2)'!$A$1:$D$52"}</definedName>
    <definedName name="fgdp_2_1_2_2" hidden="1">{"'Eng (page2)'!$A$1:$D$52"}</definedName>
    <definedName name="fgdp_2_1_2_2_1" hidden="1">{"'Eng (page2)'!$A$1:$D$52"}</definedName>
    <definedName name="fgdp_2_1_2_2_1_1" hidden="1">{"'Eng (page2)'!$A$1:$D$52"}</definedName>
    <definedName name="fgdp_2_1_2_3" hidden="1">{"'Eng (page2)'!$A$1:$D$52"}</definedName>
    <definedName name="fgdp_2_1_3" hidden="1">{"'Eng (page2)'!$A$1:$D$52"}</definedName>
    <definedName name="fgdp_2_1_3_1" hidden="1">{"'Eng (page2)'!$A$1:$D$52"}</definedName>
    <definedName name="fgdp_2_1_3_1_1" hidden="1">{"'Eng (page2)'!$A$1:$D$52"}</definedName>
    <definedName name="fgdp_2_1_4" hidden="1">{"'Eng (page2)'!$A$1:$D$52"}</definedName>
    <definedName name="fgdp_2_1_4_1" hidden="1">{"'Eng (page2)'!$A$1:$D$52"}</definedName>
    <definedName name="fgdp_2_1_5" hidden="1">{"'Eng (page2)'!$A$1:$D$52"}</definedName>
    <definedName name="fgdp_2_2" hidden="1">{"'Eng (page2)'!$A$1:$D$52"}</definedName>
    <definedName name="fgdp_2_2_1" hidden="1">{"'Eng (page2)'!$A$1:$D$52"}</definedName>
    <definedName name="fgdp_2_2_1_1" hidden="1">{"'Eng (page2)'!$A$1:$D$52"}</definedName>
    <definedName name="fgdp_2_2_1_1_1" hidden="1">{"'Eng (page2)'!$A$1:$D$52"}</definedName>
    <definedName name="fgdp_2_2_1_1_1_1" hidden="1">{"'Eng (page2)'!$A$1:$D$52"}</definedName>
    <definedName name="fgdp_2_2_1_1_1_1_1" hidden="1">{"'Eng (page2)'!$A$1:$D$52"}</definedName>
    <definedName name="fgdp_2_2_1_1_2" hidden="1">{"'Eng (page2)'!$A$1:$D$52"}</definedName>
    <definedName name="fgdp_2_2_1_1_2_1" hidden="1">{"'Eng (page2)'!$A$1:$D$52"}</definedName>
    <definedName name="fgdp_2_2_1_1_3" hidden="1">{"'Eng (page2)'!$A$1:$D$52"}</definedName>
    <definedName name="fgdp_2_2_1_2" hidden="1">{"'Eng (page2)'!$A$1:$D$52"}</definedName>
    <definedName name="fgdp_2_2_1_2_1" hidden="1">{"'Eng (page2)'!$A$1:$D$52"}</definedName>
    <definedName name="fgdp_2_2_1_2_1_1" hidden="1">{"'Eng (page2)'!$A$1:$D$52"}</definedName>
    <definedName name="fgdp_2_2_1_3" hidden="1">{"'Eng (page2)'!$A$1:$D$52"}</definedName>
    <definedName name="fgdp_2_2_2" hidden="1">{"'Eng (page2)'!$A$1:$D$52"}</definedName>
    <definedName name="fgdp_2_2_2_1" hidden="1">{"'Eng (page2)'!$A$1:$D$52"}</definedName>
    <definedName name="fgdp_2_2_2_1_1" hidden="1">{"'Eng (page2)'!$A$1:$D$52"}</definedName>
    <definedName name="fgdp_2_2_3" hidden="1">{"'Eng (page2)'!$A$1:$D$52"}</definedName>
    <definedName name="fgdp_2_2_3_1" hidden="1">{"'Eng (page2)'!$A$1:$D$52"}</definedName>
    <definedName name="fgdp_2_2_4" hidden="1">{"'Eng (page2)'!$A$1:$D$52"}</definedName>
    <definedName name="fgdp_2_3" hidden="1">{"'Eng (page2)'!$A$1:$D$52"}</definedName>
    <definedName name="fgdp_2_3_1" hidden="1">{"'Eng (page2)'!$A$1:$D$52"}</definedName>
    <definedName name="fgdp_2_3_1_1" hidden="1">{"'Eng (page2)'!$A$1:$D$52"}</definedName>
    <definedName name="fgdp_2_3_1_1_1" hidden="1">{"'Eng (page2)'!$A$1:$D$52"}</definedName>
    <definedName name="fgdp_2_3_2" hidden="1">{"'Eng (page2)'!$A$1:$D$52"}</definedName>
    <definedName name="fgdp_2_3_2_1" hidden="1">{"'Eng (page2)'!$A$1:$D$52"}</definedName>
    <definedName name="fgdp_2_3_3" hidden="1">{"'Eng (page2)'!$A$1:$D$52"}</definedName>
    <definedName name="fgdp_2_4" hidden="1">{"'Eng (page2)'!$A$1:$D$52"}</definedName>
    <definedName name="fgdp_2_4_1" hidden="1">{"'Eng (page2)'!$A$1:$D$52"}</definedName>
    <definedName name="fgdp_2_4_1_1" hidden="1">{"'Eng (page2)'!$A$1:$D$52"}</definedName>
    <definedName name="fgdp_2_5" hidden="1">{"'Eng (page2)'!$A$1:$D$52"}</definedName>
    <definedName name="fgdp_3" hidden="1">{"'Eng (page2)'!$A$1:$D$52"}</definedName>
    <definedName name="fgdp_3_1" hidden="1">{"'Eng (page2)'!$A$1:$D$52"}</definedName>
    <definedName name="fgdp_3_1_1" hidden="1">{"'Eng (page2)'!$A$1:$D$52"}</definedName>
    <definedName name="fgdp_3_1_1_1" hidden="1">{"'Eng (page2)'!$A$1:$D$52"}</definedName>
    <definedName name="fgdp_3_1_1_1_1" hidden="1">{"'Eng (page2)'!$A$1:$D$52"}</definedName>
    <definedName name="fgdp_3_1_1_1_1_1" hidden="1">{"'Eng (page2)'!$A$1:$D$52"}</definedName>
    <definedName name="fgdp_3_1_1_1_1_1_1" hidden="1">{"'Eng (page2)'!$A$1:$D$52"}</definedName>
    <definedName name="fgdp_3_1_1_1_1_1_1_1" hidden="1">{"'Eng (page2)'!$A$1:$D$52"}</definedName>
    <definedName name="fgdp_3_1_1_1_1_1_1_1_1" hidden="1">{"'Eng (page2)'!$A$1:$D$52"}</definedName>
    <definedName name="fgdp_3_1_1_1_1_1_2" hidden="1">{"'Eng (page2)'!$A$1:$D$52"}</definedName>
    <definedName name="fgdp_3_1_1_1_1_1_2_1" hidden="1">{"'Eng (page2)'!$A$1:$D$52"}</definedName>
    <definedName name="fgdp_3_1_1_1_1_1_3" hidden="1">{"'Eng (page2)'!$A$1:$D$52"}</definedName>
    <definedName name="fgdp_3_1_1_1_1_2" hidden="1">{"'Eng (page2)'!$A$1:$D$52"}</definedName>
    <definedName name="fgdp_3_1_1_1_1_2_1" hidden="1">{"'Eng (page2)'!$A$1:$D$52"}</definedName>
    <definedName name="fgdp_3_1_1_1_1_2_1_1" hidden="1">{"'Eng (page2)'!$A$1:$D$52"}</definedName>
    <definedName name="fgdp_3_1_1_1_1_3" hidden="1">{"'Eng (page2)'!$A$1:$D$52"}</definedName>
    <definedName name="fgdp_3_1_1_1_2" hidden="1">{"'Eng (page2)'!$A$1:$D$52"}</definedName>
    <definedName name="fgdp_3_1_1_1_2_1" hidden="1">{"'Eng (page2)'!$A$1:$D$52"}</definedName>
    <definedName name="fgdp_3_1_1_1_2_1_1" hidden="1">{"'Eng (page2)'!$A$1:$D$52"}</definedName>
    <definedName name="fgdp_3_1_1_1_3" hidden="1">{"'Eng (page2)'!$A$1:$D$52"}</definedName>
    <definedName name="fgdp_3_1_1_1_3_1" hidden="1">{"'Eng (page2)'!$A$1:$D$52"}</definedName>
    <definedName name="fgdp_3_1_1_1_4" hidden="1">{"'Eng (page2)'!$A$1:$D$52"}</definedName>
    <definedName name="fgdp_3_1_1_2" hidden="1">{"'Eng (page2)'!$A$1:$D$52"}</definedName>
    <definedName name="fgdp_3_1_1_2_1" hidden="1">{"'Eng (page2)'!$A$1:$D$52"}</definedName>
    <definedName name="fgdp_3_1_1_2_1_1" hidden="1">{"'Eng (page2)'!$A$1:$D$52"}</definedName>
    <definedName name="fgdp_3_1_1_2_1_1_1" hidden="1">{"'Eng (page2)'!$A$1:$D$52"}</definedName>
    <definedName name="fgdp_3_1_1_2_2" hidden="1">{"'Eng (page2)'!$A$1:$D$52"}</definedName>
    <definedName name="fgdp_3_1_1_2_2_1" hidden="1">{"'Eng (page2)'!$A$1:$D$52"}</definedName>
    <definedName name="fgdp_3_1_1_2_3" hidden="1">{"'Eng (page2)'!$A$1:$D$52"}</definedName>
    <definedName name="fgdp_3_1_1_3" hidden="1">{"'Eng (page2)'!$A$1:$D$52"}</definedName>
    <definedName name="fgdp_3_1_1_3_1" hidden="1">{"'Eng (page2)'!$A$1:$D$52"}</definedName>
    <definedName name="fgdp_3_1_1_3_1_1" hidden="1">{"'Eng (page2)'!$A$1:$D$52"}</definedName>
    <definedName name="fgdp_3_1_1_4" hidden="1">{"'Eng (page2)'!$A$1:$D$52"}</definedName>
    <definedName name="fgdp_3_1_2" hidden="1">{"'Eng (page2)'!$A$1:$D$52"}</definedName>
    <definedName name="fgdp_3_1_2_1" hidden="1">{"'Eng (page2)'!$A$1:$D$52"}</definedName>
    <definedName name="fgdp_3_1_2_1_1" hidden="1">{"'Eng (page2)'!$A$1:$D$52"}</definedName>
    <definedName name="fgdp_3_1_2_1_1_1" hidden="1">{"'Eng (page2)'!$A$1:$D$52"}</definedName>
    <definedName name="fgdp_3_1_2_1_1_1_1" hidden="1">{"'Eng (page2)'!$A$1:$D$52"}</definedName>
    <definedName name="fgdp_3_1_2_1_2" hidden="1">{"'Eng (page2)'!$A$1:$D$52"}</definedName>
    <definedName name="fgdp_3_1_2_1_2_1" hidden="1">{"'Eng (page2)'!$A$1:$D$52"}</definedName>
    <definedName name="fgdp_3_1_2_1_3" hidden="1">{"'Eng (page2)'!$A$1:$D$52"}</definedName>
    <definedName name="fgdp_3_1_2_2" hidden="1">{"'Eng (page2)'!$A$1:$D$52"}</definedName>
    <definedName name="fgdp_3_1_2_2_1" hidden="1">{"'Eng (page2)'!$A$1:$D$52"}</definedName>
    <definedName name="fgdp_3_1_2_2_1_1" hidden="1">{"'Eng (page2)'!$A$1:$D$52"}</definedName>
    <definedName name="fgdp_3_1_2_3" hidden="1">{"'Eng (page2)'!$A$1:$D$52"}</definedName>
    <definedName name="fgdp_3_1_3" hidden="1">{"'Eng (page2)'!$A$1:$D$52"}</definedName>
    <definedName name="fgdp_3_1_3_1" hidden="1">{"'Eng (page2)'!$A$1:$D$52"}</definedName>
    <definedName name="fgdp_3_1_3_1_1" hidden="1">{"'Eng (page2)'!$A$1:$D$52"}</definedName>
    <definedName name="fgdp_3_1_4" hidden="1">{"'Eng (page2)'!$A$1:$D$52"}</definedName>
    <definedName name="fgdp_3_1_4_1" hidden="1">{"'Eng (page2)'!$A$1:$D$52"}</definedName>
    <definedName name="fgdp_3_1_5" hidden="1">{"'Eng (page2)'!$A$1:$D$52"}</definedName>
    <definedName name="fgdp_3_2" hidden="1">{"'Eng (page2)'!$A$1:$D$52"}</definedName>
    <definedName name="fgdp_3_2_1" hidden="1">{"'Eng (page2)'!$A$1:$D$52"}</definedName>
    <definedName name="fgdp_3_2_1_1" hidden="1">{"'Eng (page2)'!$A$1:$D$52"}</definedName>
    <definedName name="fgdp_3_2_1_1_1" hidden="1">{"'Eng (page2)'!$A$1:$D$52"}</definedName>
    <definedName name="fgdp_3_2_1_1_1_1" hidden="1">{"'Eng (page2)'!$A$1:$D$52"}</definedName>
    <definedName name="fgdp_3_2_1_1_1_1_1" hidden="1">{"'Eng (page2)'!$A$1:$D$52"}</definedName>
    <definedName name="fgdp_3_2_1_1_2" hidden="1">{"'Eng (page2)'!$A$1:$D$52"}</definedName>
    <definedName name="fgdp_3_2_1_1_2_1" hidden="1">{"'Eng (page2)'!$A$1:$D$52"}</definedName>
    <definedName name="fgdp_3_2_1_1_3" hidden="1">{"'Eng (page2)'!$A$1:$D$52"}</definedName>
    <definedName name="fgdp_3_2_1_2" hidden="1">{"'Eng (page2)'!$A$1:$D$52"}</definedName>
    <definedName name="fgdp_3_2_1_2_1" hidden="1">{"'Eng (page2)'!$A$1:$D$52"}</definedName>
    <definedName name="fgdp_3_2_1_2_1_1" hidden="1">{"'Eng (page2)'!$A$1:$D$52"}</definedName>
    <definedName name="fgdp_3_2_1_3" hidden="1">{"'Eng (page2)'!$A$1:$D$52"}</definedName>
    <definedName name="fgdp_3_2_2" hidden="1">{"'Eng (page2)'!$A$1:$D$52"}</definedName>
    <definedName name="fgdp_3_2_2_1" hidden="1">{"'Eng (page2)'!$A$1:$D$52"}</definedName>
    <definedName name="fgdp_3_2_2_1_1" hidden="1">{"'Eng (page2)'!$A$1:$D$52"}</definedName>
    <definedName name="fgdp_3_2_3" hidden="1">{"'Eng (page2)'!$A$1:$D$52"}</definedName>
    <definedName name="fgdp_3_2_3_1" hidden="1">{"'Eng (page2)'!$A$1:$D$52"}</definedName>
    <definedName name="fgdp_3_2_4" hidden="1">{"'Eng (page2)'!$A$1:$D$52"}</definedName>
    <definedName name="fgdp_3_3" hidden="1">{"'Eng (page2)'!$A$1:$D$52"}</definedName>
    <definedName name="fgdp_3_3_1" hidden="1">{"'Eng (page2)'!$A$1:$D$52"}</definedName>
    <definedName name="fgdp_3_3_1_1" hidden="1">{"'Eng (page2)'!$A$1:$D$52"}</definedName>
    <definedName name="fgdp_3_3_1_1_1" hidden="1">{"'Eng (page2)'!$A$1:$D$52"}</definedName>
    <definedName name="fgdp_3_3_2" hidden="1">{"'Eng (page2)'!$A$1:$D$52"}</definedName>
    <definedName name="fgdp_3_3_2_1" hidden="1">{"'Eng (page2)'!$A$1:$D$52"}</definedName>
    <definedName name="fgdp_3_3_3" hidden="1">{"'Eng (page2)'!$A$1:$D$52"}</definedName>
    <definedName name="fgdp_3_4" hidden="1">{"'Eng (page2)'!$A$1:$D$52"}</definedName>
    <definedName name="fgdp_3_4_1" hidden="1">{"'Eng (page2)'!$A$1:$D$52"}</definedName>
    <definedName name="fgdp_3_4_1_1" hidden="1">{"'Eng (page2)'!$A$1:$D$52"}</definedName>
    <definedName name="fgdp_3_5" hidden="1">{"'Eng (page2)'!$A$1:$D$52"}</definedName>
    <definedName name="fgdp_4" hidden="1">{"'Eng (page2)'!$A$1:$D$52"}</definedName>
    <definedName name="fgdp_4_1" hidden="1">{"'Eng (page2)'!$A$1:$D$52"}</definedName>
    <definedName name="fgdp_4_1_1" hidden="1">{"'Eng (page2)'!$A$1:$D$52"}</definedName>
    <definedName name="fgdp_4_1_1_1" hidden="1">{"'Eng (page2)'!$A$1:$D$52"}</definedName>
    <definedName name="fgdp_4_1_1_1_1" hidden="1">{"'Eng (page2)'!$A$1:$D$52"}</definedName>
    <definedName name="fgdp_4_1_1_1_1_1" hidden="1">{"'Eng (page2)'!$A$1:$D$52"}</definedName>
    <definedName name="fgdp_4_1_1_1_1_1_1" hidden="1">{"'Eng (page2)'!$A$1:$D$52"}</definedName>
    <definedName name="fgdp_4_1_1_1_1_1_1_1" hidden="1">{"'Eng (page2)'!$A$1:$D$52"}</definedName>
    <definedName name="fgdp_4_1_1_1_1_2" hidden="1">{"'Eng (page2)'!$A$1:$D$52"}</definedName>
    <definedName name="fgdp_4_1_1_1_1_2_1" hidden="1">{"'Eng (page2)'!$A$1:$D$52"}</definedName>
    <definedName name="fgdp_4_1_1_1_1_3" hidden="1">{"'Eng (page2)'!$A$1:$D$52"}</definedName>
    <definedName name="fgdp_4_1_1_1_2" hidden="1">{"'Eng (page2)'!$A$1:$D$52"}</definedName>
    <definedName name="fgdp_4_1_1_1_2_1" hidden="1">{"'Eng (page2)'!$A$1:$D$52"}</definedName>
    <definedName name="fgdp_4_1_1_1_2_1_1" hidden="1">{"'Eng (page2)'!$A$1:$D$52"}</definedName>
    <definedName name="fgdp_4_1_1_1_3" hidden="1">{"'Eng (page2)'!$A$1:$D$52"}</definedName>
    <definedName name="fgdp_4_1_1_2" hidden="1">{"'Eng (page2)'!$A$1:$D$52"}</definedName>
    <definedName name="fgdp_4_1_1_2_1" hidden="1">{"'Eng (page2)'!$A$1:$D$52"}</definedName>
    <definedName name="fgdp_4_1_1_2_1_1" hidden="1">{"'Eng (page2)'!$A$1:$D$52"}</definedName>
    <definedName name="fgdp_4_1_1_3" hidden="1">{"'Eng (page2)'!$A$1:$D$52"}</definedName>
    <definedName name="fgdp_4_1_1_3_1" hidden="1">{"'Eng (page2)'!$A$1:$D$52"}</definedName>
    <definedName name="fgdp_4_1_1_4" hidden="1">{"'Eng (page2)'!$A$1:$D$52"}</definedName>
    <definedName name="fgdp_4_1_2" hidden="1">{"'Eng (page2)'!$A$1:$D$52"}</definedName>
    <definedName name="fgdp_4_1_2_1" hidden="1">{"'Eng (page2)'!$A$1:$D$52"}</definedName>
    <definedName name="fgdp_4_1_2_1_1" hidden="1">{"'Eng (page2)'!$A$1:$D$52"}</definedName>
    <definedName name="fgdp_4_1_2_1_1_1" hidden="1">{"'Eng (page2)'!$A$1:$D$52"}</definedName>
    <definedName name="fgdp_4_1_2_2" hidden="1">{"'Eng (page2)'!$A$1:$D$52"}</definedName>
    <definedName name="fgdp_4_1_2_2_1" hidden="1">{"'Eng (page2)'!$A$1:$D$52"}</definedName>
    <definedName name="fgdp_4_1_2_3" hidden="1">{"'Eng (page2)'!$A$1:$D$52"}</definedName>
    <definedName name="fgdp_4_1_3" hidden="1">{"'Eng (page2)'!$A$1:$D$52"}</definedName>
    <definedName name="fgdp_4_1_3_1" hidden="1">{"'Eng (page2)'!$A$1:$D$52"}</definedName>
    <definedName name="fgdp_4_1_3_1_1" hidden="1">{"'Eng (page2)'!$A$1:$D$52"}</definedName>
    <definedName name="fgdp_4_1_4" hidden="1">{"'Eng (page2)'!$A$1:$D$52"}</definedName>
    <definedName name="fgdp_4_2" hidden="1">{"'Eng (page2)'!$A$1:$D$52"}</definedName>
    <definedName name="fgdp_4_2_1" hidden="1">{"'Eng (page2)'!$A$1:$D$52"}</definedName>
    <definedName name="fgdp_4_2_1_1" hidden="1">{"'Eng (page2)'!$A$1:$D$52"}</definedName>
    <definedName name="fgdp_4_2_1_1_1" hidden="1">{"'Eng (page2)'!$A$1:$D$52"}</definedName>
    <definedName name="fgdp_4_2_1_1_1_1" hidden="1">{"'Eng (page2)'!$A$1:$D$52"}</definedName>
    <definedName name="fgdp_4_2_1_2" hidden="1">{"'Eng (page2)'!$A$1:$D$52"}</definedName>
    <definedName name="fgdp_4_2_1_2_1" hidden="1">{"'Eng (page2)'!$A$1:$D$52"}</definedName>
    <definedName name="fgdp_4_2_1_3" hidden="1">{"'Eng (page2)'!$A$1:$D$52"}</definedName>
    <definedName name="fgdp_4_2_2" hidden="1">{"'Eng (page2)'!$A$1:$D$52"}</definedName>
    <definedName name="fgdp_4_2_2_1" hidden="1">{"'Eng (page2)'!$A$1:$D$52"}</definedName>
    <definedName name="fgdp_4_2_2_1_1" hidden="1">{"'Eng (page2)'!$A$1:$D$52"}</definedName>
    <definedName name="fgdp_4_2_3" hidden="1">{"'Eng (page2)'!$A$1:$D$52"}</definedName>
    <definedName name="fgdp_4_3" hidden="1">{"'Eng (page2)'!$A$1:$D$52"}</definedName>
    <definedName name="fgdp_4_3_1" hidden="1">{"'Eng (page2)'!$A$1:$D$52"}</definedName>
    <definedName name="fgdp_4_3_1_1" hidden="1">{"'Eng (page2)'!$A$1:$D$52"}</definedName>
    <definedName name="fgdp_4_4" hidden="1">{"'Eng (page2)'!$A$1:$D$52"}</definedName>
    <definedName name="fgdp_4_4_1" hidden="1">{"'Eng (page2)'!$A$1:$D$52"}</definedName>
    <definedName name="fgdp_4_5" hidden="1">{"'Eng (page2)'!$A$1:$D$52"}</definedName>
    <definedName name="fgdp_5" hidden="1">{"'Eng (page2)'!$A$1:$D$52"}</definedName>
    <definedName name="fgdp_5_1" hidden="1">{"'Eng (page2)'!$A$1:$D$52"}</definedName>
    <definedName name="fgdp_5_1_1" hidden="1">{"'Eng (page2)'!$A$1:$D$52"}</definedName>
    <definedName name="fgdp_5_1_1_1" hidden="1">{"'Eng (page2)'!$A$1:$D$52"}</definedName>
    <definedName name="fgdp_5_1_1_1_1" hidden="1">{"'Eng (page2)'!$A$1:$D$52"}</definedName>
    <definedName name="fgdp_5_1_1_1_1_1" hidden="1">{"'Eng (page2)'!$A$1:$D$52"}</definedName>
    <definedName name="fgdp_5_1_1_2" hidden="1">{"'Eng (page2)'!$A$1:$D$52"}</definedName>
    <definedName name="fgdp_5_1_1_2_1" hidden="1">{"'Eng (page2)'!$A$1:$D$52"}</definedName>
    <definedName name="fgdp_5_1_1_3" hidden="1">{"'Eng (page2)'!$A$1:$D$52"}</definedName>
    <definedName name="fgdp_5_1_2" hidden="1">{"'Eng (page2)'!$A$1:$D$52"}</definedName>
    <definedName name="fgdp_5_1_2_1" hidden="1">{"'Eng (page2)'!$A$1:$D$52"}</definedName>
    <definedName name="fgdp_5_1_2_1_1" hidden="1">{"'Eng (page2)'!$A$1:$D$52"}</definedName>
    <definedName name="fgdp_5_1_3" hidden="1">{"'Eng (page2)'!$A$1:$D$52"}</definedName>
    <definedName name="fgdp_5_2" hidden="1">{"'Eng (page2)'!$A$1:$D$52"}</definedName>
    <definedName name="fgdp_5_2_1" hidden="1">{"'Eng (page2)'!$A$1:$D$52"}</definedName>
    <definedName name="fgdp_5_2_1_1" hidden="1">{"'Eng (page2)'!$A$1:$D$52"}</definedName>
    <definedName name="fgdp_5_3" hidden="1">{"'Eng (page2)'!$A$1:$D$52"}</definedName>
    <definedName name="fgdp_5_3_1" hidden="1">{"'Eng (page2)'!$A$1:$D$52"}</definedName>
    <definedName name="fgdp_5_4" hidden="1">{"'Eng (page2)'!$A$1:$D$52"}</definedName>
    <definedName name="fgdsfdsf" hidden="1">[31]GROUPING!$F$440:$F$1029</definedName>
    <definedName name="fgdtrff" hidden="1">{#N/A,#N/A,FALSE,"Admin";#N/A,#N/A,FALSE,"Other"}</definedName>
    <definedName name="FGE\" hidden="1">{"'Eng (page2)'!$A$1:$D$52"}</definedName>
    <definedName name="fgf" hidden="1">{"'Model'!$A$1:$N$53"}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fgfgfg" hidden="1">#REF!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dfg" hidden="1">{"HK PR",#N/A,FALSE,"HK";"SUMMARY",#N/A,FALSE,"PAYROLL";"SUMMARY",#N/A,FALSE,"PAYROLL";"HK PR",#N/A,FALSE,"HK"}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r" hidden="1">{"'Thai_key'!$A$3:$W$50"}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llOut" hidden="1">#REF!</definedName>
    <definedName name="Financial" hidden="1">{"'Eng (page2)'!$A$1:$D$52"}</definedName>
    <definedName name="fi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alöfjdsalköfdjsalö" hidden="1">{#N/A,#N/A,TRUE,"Cover sheet";#N/A,#N/A,TRUE,"INPUTS";#N/A,#N/A,TRUE,"OUTPUTS";#N/A,#N/A,TRUE,"VALUATION"}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k" hidden="1">{"all",#N/A,FALSE,"Vs LE";"ALL",#N/A,FALSE,"Summary"}</definedName>
    <definedName name="FJY" hidden="1">{"'Sheet1'!$L$16"}</definedName>
    <definedName name="fojwp" hidden="1">{"'Eng (page2)'!$A$1:$D$52"}</definedName>
    <definedName name="fr" hidden="1">{"'Eng (page2)'!$A$1:$D$52"}</definedName>
    <definedName name="frtyiri" hidden="1">{"'Sheet1'!$L$16"}</definedName>
    <definedName name="fsdf" hidden="1">{"'Model'!$A$1:$N$53"}</definedName>
    <definedName name="fsdfdsf" hidden="1">{"HK PR",#N/A,FALSE,"HK";"SUMMARY",#N/A,FALSE,"PAYROLL";"SUMMARY",#N/A,FALSE,"PAYROLL";"HK PR",#N/A,FALSE,"HK"}</definedName>
    <definedName name="fserrr" hidden="1">{"'Eng (page2)'!$A$1:$D$52"}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jk" hidden="1">{"'Sheet1'!$L$16"}</definedName>
    <definedName name="ftyiryiu" hidden="1">{"'Sheet1'!$L$16"}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P" hidden="1">{"'Eng (page2)'!$A$1:$D$52"}</definedName>
    <definedName name="fzdtfr" hidden="1">{"'Eng (page2)'!$A$1:$D$52"}</definedName>
    <definedName name="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hidden="1">{"'Eng (page2)'!$A$1:$D$52"}</definedName>
    <definedName name="g_1_1_1_1" hidden="1">{"'Eng (page2)'!$A$1:$D$52"}</definedName>
    <definedName name="g_1_1_1_1_1" hidden="1">{"'Eng (page2)'!$A$1:$D$52"}</definedName>
    <definedName name="g_1_1_1_1_1_1" hidden="1">{"'Eng (page2)'!$A$1:$D$52"}</definedName>
    <definedName name="g_1_1_1_1_1_1_1" hidden="1">{"'Eng (page2)'!$A$1:$D$52"}</definedName>
    <definedName name="g_1_1_1_1_1_1_1_1" hidden="1">{"'Eng (page2)'!$A$1:$D$52"}</definedName>
    <definedName name="g_1_1_1_1_1_1_1_1_1" hidden="1">{"'Eng (page2)'!$A$1:$D$52"}</definedName>
    <definedName name="g_1_1_1_1_1_1_1_1_1_1" hidden="1">{"'Eng (page2)'!$A$1:$D$52"}</definedName>
    <definedName name="g_1_1_1_1_1_1_1_2" hidden="1">{"'Eng (page2)'!$A$1:$D$52"}</definedName>
    <definedName name="g_1_1_1_1_1_1_1_2_1" hidden="1">{"'Eng (page2)'!$A$1:$D$52"}</definedName>
    <definedName name="g_1_1_1_1_1_1_1_3" hidden="1">{"'Eng (page2)'!$A$1:$D$52"}</definedName>
    <definedName name="g_1_1_1_1_1_1_2" hidden="1">{"'Eng (page2)'!$A$1:$D$52"}</definedName>
    <definedName name="g_1_1_1_1_1_1_2_1" hidden="1">{"'Eng (page2)'!$A$1:$D$52"}</definedName>
    <definedName name="g_1_1_1_1_1_1_2_1_1" hidden="1">{"'Eng (page2)'!$A$1:$D$52"}</definedName>
    <definedName name="g_1_1_1_1_1_1_3" hidden="1">{"'Eng (page2)'!$A$1:$D$52"}</definedName>
    <definedName name="g_1_1_1_1_1_2" hidden="1">{"'Eng (page2)'!$A$1:$D$52"}</definedName>
    <definedName name="g_1_1_1_1_1_2_1" hidden="1">{"'Eng (page2)'!$A$1:$D$52"}</definedName>
    <definedName name="g_1_1_1_1_1_2_1_1" hidden="1">{"'Eng (page2)'!$A$1:$D$52"}</definedName>
    <definedName name="g_1_1_1_1_1_3" hidden="1">{"'Eng (page2)'!$A$1:$D$52"}</definedName>
    <definedName name="g_1_1_1_1_1_3_1" hidden="1">{"'Eng (page2)'!$A$1:$D$52"}</definedName>
    <definedName name="g_1_1_1_1_1_4" hidden="1">{"'Eng (page2)'!$A$1:$D$52"}</definedName>
    <definedName name="g_1_1_1_1_2" hidden="1">{"'Eng (page2)'!$A$1:$D$52"}</definedName>
    <definedName name="g_1_1_1_1_2_1" hidden="1">{"'Eng (page2)'!$A$1:$D$52"}</definedName>
    <definedName name="g_1_1_1_1_2_1_1" hidden="1">{"'Eng (page2)'!$A$1:$D$52"}</definedName>
    <definedName name="g_1_1_1_1_2_1_1_1" hidden="1">{"'Eng (page2)'!$A$1:$D$52"}</definedName>
    <definedName name="g_1_1_1_1_2_2" hidden="1">{"'Eng (page2)'!$A$1:$D$52"}</definedName>
    <definedName name="g_1_1_1_1_2_2_1" hidden="1">{"'Eng (page2)'!$A$1:$D$52"}</definedName>
    <definedName name="g_1_1_1_1_2_3" hidden="1">{"'Eng (page2)'!$A$1:$D$52"}</definedName>
    <definedName name="g_1_1_1_1_3" hidden="1">{"'Eng (page2)'!$A$1:$D$52"}</definedName>
    <definedName name="g_1_1_1_1_3_1" hidden="1">{"'Eng (page2)'!$A$1:$D$52"}</definedName>
    <definedName name="g_1_1_1_1_3_1_1" hidden="1">{"'Eng (page2)'!$A$1:$D$52"}</definedName>
    <definedName name="g_1_1_1_1_4" hidden="1">{"'Eng (page2)'!$A$1:$D$52"}</definedName>
    <definedName name="g_1_1_1_2" hidden="1">{"'Eng (page2)'!$A$1:$D$52"}</definedName>
    <definedName name="g_1_1_1_2_1" hidden="1">{"'Eng (page2)'!$A$1:$D$52"}</definedName>
    <definedName name="g_1_1_1_2_1_1" hidden="1">{"'Eng (page2)'!$A$1:$D$52"}</definedName>
    <definedName name="g_1_1_1_2_1_1_1" hidden="1">{"'Eng (page2)'!$A$1:$D$52"}</definedName>
    <definedName name="g_1_1_1_2_1_1_1_1" hidden="1">{"'Eng (page2)'!$A$1:$D$52"}</definedName>
    <definedName name="g_1_1_1_2_1_2" hidden="1">{"'Eng (page2)'!$A$1:$D$52"}</definedName>
    <definedName name="g_1_1_1_2_1_2_1" hidden="1">{"'Eng (page2)'!$A$1:$D$52"}</definedName>
    <definedName name="g_1_1_1_2_1_3" hidden="1">{"'Eng (page2)'!$A$1:$D$52"}</definedName>
    <definedName name="g_1_1_1_2_2" hidden="1">{"'Eng (page2)'!$A$1:$D$52"}</definedName>
    <definedName name="g_1_1_1_2_2_1" hidden="1">{"'Eng (page2)'!$A$1:$D$52"}</definedName>
    <definedName name="g_1_1_1_2_2_1_1" hidden="1">{"'Eng (page2)'!$A$1:$D$52"}</definedName>
    <definedName name="g_1_1_1_2_3" hidden="1">{"'Eng (page2)'!$A$1:$D$52"}</definedName>
    <definedName name="g_1_1_1_3" hidden="1">{"'Eng (page2)'!$A$1:$D$52"}</definedName>
    <definedName name="g_1_1_1_3_1" hidden="1">{"'Eng (page2)'!$A$1:$D$52"}</definedName>
    <definedName name="g_1_1_1_3_1_1" hidden="1">{"'Eng (page2)'!$A$1:$D$52"}</definedName>
    <definedName name="g_1_1_1_4" hidden="1">{"'Eng (page2)'!$A$1:$D$52"}</definedName>
    <definedName name="g_1_1_1_4_1" hidden="1">{"'Eng (page2)'!$A$1:$D$52"}</definedName>
    <definedName name="g_1_1_1_5" hidden="1">{"'Eng (page2)'!$A$1:$D$52"}</definedName>
    <definedName name="g_1_1_2" hidden="1">{"'Eng (page2)'!$A$1:$D$52"}</definedName>
    <definedName name="g_1_1_2_1" hidden="1">{"'Eng (page2)'!$A$1:$D$52"}</definedName>
    <definedName name="g_1_1_2_1_1" hidden="1">{"'Eng (page2)'!$A$1:$D$52"}</definedName>
    <definedName name="g_1_1_2_1_1_1" hidden="1">{"'Eng (page2)'!$A$1:$D$52"}</definedName>
    <definedName name="g_1_1_2_1_1_1_1" hidden="1">{"'Eng (page2)'!$A$1:$D$52"}</definedName>
    <definedName name="g_1_1_2_1_1_1_1_1" hidden="1">{"'Eng (page2)'!$A$1:$D$52"}</definedName>
    <definedName name="g_1_1_2_1_1_2" hidden="1">{"'Eng (page2)'!$A$1:$D$52"}</definedName>
    <definedName name="g_1_1_2_1_1_2_1" hidden="1">{"'Eng (page2)'!$A$1:$D$52"}</definedName>
    <definedName name="g_1_1_2_1_1_3" hidden="1">{"'Eng (page2)'!$A$1:$D$52"}</definedName>
    <definedName name="g_1_1_2_1_2" hidden="1">{"'Eng (page2)'!$A$1:$D$52"}</definedName>
    <definedName name="g_1_1_2_1_2_1" hidden="1">{"'Eng (page2)'!$A$1:$D$52"}</definedName>
    <definedName name="g_1_1_2_1_2_1_1" hidden="1">{"'Eng (page2)'!$A$1:$D$52"}</definedName>
    <definedName name="g_1_1_2_1_3" hidden="1">{"'Eng (page2)'!$A$1:$D$52"}</definedName>
    <definedName name="g_1_1_2_2" hidden="1">{"'Eng (page2)'!$A$1:$D$52"}</definedName>
    <definedName name="g_1_1_2_2_1" hidden="1">{"'Eng (page2)'!$A$1:$D$52"}</definedName>
    <definedName name="g_1_1_2_2_1_1" hidden="1">{"'Eng (page2)'!$A$1:$D$52"}</definedName>
    <definedName name="g_1_1_2_3" hidden="1">{"'Eng (page2)'!$A$1:$D$52"}</definedName>
    <definedName name="g_1_1_2_3_1" hidden="1">{"'Eng (page2)'!$A$1:$D$52"}</definedName>
    <definedName name="g_1_1_2_4" hidden="1">{"'Eng (page2)'!$A$1:$D$52"}</definedName>
    <definedName name="g_1_1_3" hidden="1">{"'Eng (page2)'!$A$1:$D$52"}</definedName>
    <definedName name="g_1_1_3_1" hidden="1">{"'Eng (page2)'!$A$1:$D$52"}</definedName>
    <definedName name="g_1_1_3_1_1" hidden="1">{"'Eng (page2)'!$A$1:$D$52"}</definedName>
    <definedName name="g_1_1_3_1_1_1" hidden="1">{"'Eng (page2)'!$A$1:$D$52"}</definedName>
    <definedName name="g_1_1_3_2" hidden="1">{"'Eng (page2)'!$A$1:$D$52"}</definedName>
    <definedName name="g_1_1_3_2_1" hidden="1">{"'Eng (page2)'!$A$1:$D$52"}</definedName>
    <definedName name="g_1_1_3_3" hidden="1">{"'Eng (page2)'!$A$1:$D$52"}</definedName>
    <definedName name="g_1_1_4" hidden="1">{"'Eng (page2)'!$A$1:$D$52"}</definedName>
    <definedName name="g_1_1_4_1" hidden="1">{"'Eng (page2)'!$A$1:$D$52"}</definedName>
    <definedName name="g_1_1_4_1_1" hidden="1">{"'Eng (page2)'!$A$1:$D$52"}</definedName>
    <definedName name="g_1_1_5" hidden="1">{"'Eng (page2)'!$A$1:$D$52"}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hidden="1">{"'Eng (page2)'!$A$1:$D$52"}</definedName>
    <definedName name="g_1_2_1_1" hidden="1">{"'Eng (page2)'!$A$1:$D$52"}</definedName>
    <definedName name="g_1_2_1_1_1" hidden="1">{"'Eng (page2)'!$A$1:$D$52"}</definedName>
    <definedName name="g_1_2_1_1_1_1" hidden="1">{"'Eng (page2)'!$A$1:$D$52"}</definedName>
    <definedName name="g_1_2_1_1_1_1_1" hidden="1">{"'Eng (page2)'!$A$1:$D$52"}</definedName>
    <definedName name="g_1_2_1_1_1_1_1_1" hidden="1">{"'Eng (page2)'!$A$1:$D$52"}</definedName>
    <definedName name="g_1_2_1_1_1_2" hidden="1">{"'Eng (page2)'!$A$1:$D$52"}</definedName>
    <definedName name="g_1_2_1_1_1_2_1" hidden="1">{"'Eng (page2)'!$A$1:$D$52"}</definedName>
    <definedName name="g_1_2_1_1_1_3" hidden="1">{"'Eng (page2)'!$A$1:$D$52"}</definedName>
    <definedName name="g_1_2_1_1_2" hidden="1">{"'Eng (page2)'!$A$1:$D$52"}</definedName>
    <definedName name="g_1_2_1_1_2_1" hidden="1">{"'Eng (page2)'!$A$1:$D$52"}</definedName>
    <definedName name="g_1_2_1_1_2_1_1" hidden="1">{"'Eng (page2)'!$A$1:$D$52"}</definedName>
    <definedName name="g_1_2_1_1_3" hidden="1">{"'Eng (page2)'!$A$1:$D$52"}</definedName>
    <definedName name="g_1_2_1_2" hidden="1">{"'Eng (page2)'!$A$1:$D$52"}</definedName>
    <definedName name="g_1_2_1_2_1" hidden="1">{"'Eng (page2)'!$A$1:$D$52"}</definedName>
    <definedName name="g_1_2_1_2_1_1" hidden="1">{"'Eng (page2)'!$A$1:$D$52"}</definedName>
    <definedName name="g_1_2_1_3" hidden="1">{"'Eng (page2)'!$A$1:$D$52"}</definedName>
    <definedName name="g_1_2_1_3_1" hidden="1">{"'Eng (page2)'!$A$1:$D$52"}</definedName>
    <definedName name="g_1_2_1_4" hidden="1">{"'Eng (page2)'!$A$1:$D$52"}</definedName>
    <definedName name="g_1_2_2" hidden="1">{"'Eng (page2)'!$A$1:$D$52"}</definedName>
    <definedName name="g_1_2_2_1" hidden="1">{"'Eng (page2)'!$A$1:$D$52"}</definedName>
    <definedName name="g_1_2_2_1_1" hidden="1">{"'Eng (page2)'!$A$1:$D$52"}</definedName>
    <definedName name="g_1_2_2_1_1_1" hidden="1">{"'Eng (page2)'!$A$1:$D$52"}</definedName>
    <definedName name="g_1_2_2_2" hidden="1">{"'Eng (page2)'!$A$1:$D$52"}</definedName>
    <definedName name="g_1_2_2_2_1" hidden="1">{"'Eng (page2)'!$A$1:$D$52"}</definedName>
    <definedName name="g_1_2_2_3" hidden="1">{"'Eng (page2)'!$A$1:$D$52"}</definedName>
    <definedName name="g_1_2_3" hidden="1">{"'Eng (page2)'!$A$1:$D$52"}</definedName>
    <definedName name="g_1_2_3_1" hidden="1">{"'Eng (page2)'!$A$1:$D$52"}</definedName>
    <definedName name="g_1_2_3_1_1" hidden="1">{"'Eng (page2)'!$A$1:$D$52"}</definedName>
    <definedName name="g_1_2_4" hidden="1">{"'Eng (page2)'!$A$1:$D$52"}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hidden="1">{"'Eng (page2)'!$A$1:$D$52"}</definedName>
    <definedName name="g_1_3_1_1" hidden="1">{"'Eng (page2)'!$A$1:$D$52"}</definedName>
    <definedName name="g_1_3_1_1_1" hidden="1">{"'Eng (page2)'!$A$1:$D$52"}</definedName>
    <definedName name="g_1_3_1_1_1_1" hidden="1">{"'Eng (page2)'!$A$1:$D$52"}</definedName>
    <definedName name="g_1_3_1_2" hidden="1">{"'Eng (page2)'!$A$1:$D$52"}</definedName>
    <definedName name="g_1_3_1_2_1" hidden="1">{"'Eng (page2)'!$A$1:$D$52"}</definedName>
    <definedName name="g_1_3_1_3" hidden="1">{"'Eng (page2)'!$A$1:$D$52"}</definedName>
    <definedName name="g_1_3_2" hidden="1">{"'Eng (page2)'!$A$1:$D$52"}</definedName>
    <definedName name="g_1_3_2_1" hidden="1">{"'Eng (page2)'!$A$1:$D$52"}</definedName>
    <definedName name="g_1_3_2_1_1" hidden="1">{"'Eng (page2)'!$A$1:$D$52"}</definedName>
    <definedName name="g_1_3_3" hidden="1">{"'Eng (page2)'!$A$1:$D$52"}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hidden="1">{"'Eng (page2)'!$A$1:$D$52"}</definedName>
    <definedName name="g_1_4_1_1" hidden="1">{"'Eng (page2)'!$A$1:$D$52"}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hidden="1">{"'Eng (page2)'!$A$1:$D$52"}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hidden="1">{"'Eng (page2)'!$A$1:$D$52"}</definedName>
    <definedName name="g_2_1_1_1" hidden="1">{"'Eng (page2)'!$A$1:$D$52"}</definedName>
    <definedName name="g_2_1_1_1_1" hidden="1">{"'Eng (page2)'!$A$1:$D$52"}</definedName>
    <definedName name="g_2_1_1_1_1_1" hidden="1">{"'Eng (page2)'!$A$1:$D$52"}</definedName>
    <definedName name="g_2_1_1_1_1_1_1" hidden="1">{"'Eng (page2)'!$A$1:$D$52"}</definedName>
    <definedName name="g_2_1_1_1_1_1_1_1" hidden="1">{"'Eng (page2)'!$A$1:$D$52"}</definedName>
    <definedName name="g_2_1_1_1_1_1_1_1_1" hidden="1">{"'Eng (page2)'!$A$1:$D$52"}</definedName>
    <definedName name="g_2_1_1_1_1_1_2" hidden="1">{"'Eng (page2)'!$A$1:$D$52"}</definedName>
    <definedName name="g_2_1_1_1_1_1_2_1" hidden="1">{"'Eng (page2)'!$A$1:$D$52"}</definedName>
    <definedName name="g_2_1_1_1_1_1_3" hidden="1">{"'Eng (page2)'!$A$1:$D$52"}</definedName>
    <definedName name="g_2_1_1_1_1_2" hidden="1">{"'Eng (page2)'!$A$1:$D$52"}</definedName>
    <definedName name="g_2_1_1_1_1_2_1" hidden="1">{"'Eng (page2)'!$A$1:$D$52"}</definedName>
    <definedName name="g_2_1_1_1_1_2_1_1" hidden="1">{"'Eng (page2)'!$A$1:$D$52"}</definedName>
    <definedName name="g_2_1_1_1_1_3" hidden="1">{"'Eng (page2)'!$A$1:$D$52"}</definedName>
    <definedName name="g_2_1_1_1_2" hidden="1">{"'Eng (page2)'!$A$1:$D$52"}</definedName>
    <definedName name="g_2_1_1_1_2_1" hidden="1">{"'Eng (page2)'!$A$1:$D$52"}</definedName>
    <definedName name="g_2_1_1_1_2_1_1" hidden="1">{"'Eng (page2)'!$A$1:$D$52"}</definedName>
    <definedName name="g_2_1_1_1_3" hidden="1">{"'Eng (page2)'!$A$1:$D$52"}</definedName>
    <definedName name="g_2_1_1_1_3_1" hidden="1">{"'Eng (page2)'!$A$1:$D$52"}</definedName>
    <definedName name="g_2_1_1_1_4" hidden="1">{"'Eng (page2)'!$A$1:$D$52"}</definedName>
    <definedName name="g_2_1_1_2" hidden="1">{"'Eng (page2)'!$A$1:$D$52"}</definedName>
    <definedName name="g_2_1_1_2_1" hidden="1">{"'Eng (page2)'!$A$1:$D$52"}</definedName>
    <definedName name="g_2_1_1_2_1_1" hidden="1">{"'Eng (page2)'!$A$1:$D$52"}</definedName>
    <definedName name="g_2_1_1_2_1_1_1" hidden="1">{"'Eng (page2)'!$A$1:$D$52"}</definedName>
    <definedName name="g_2_1_1_2_2" hidden="1">{"'Eng (page2)'!$A$1:$D$52"}</definedName>
    <definedName name="g_2_1_1_2_2_1" hidden="1">{"'Eng (page2)'!$A$1:$D$52"}</definedName>
    <definedName name="g_2_1_1_2_3" hidden="1">{"'Eng (page2)'!$A$1:$D$52"}</definedName>
    <definedName name="g_2_1_1_3" hidden="1">{"'Eng (page2)'!$A$1:$D$52"}</definedName>
    <definedName name="g_2_1_1_3_1" hidden="1">{"'Eng (page2)'!$A$1:$D$52"}</definedName>
    <definedName name="g_2_1_1_3_1_1" hidden="1">{"'Eng (page2)'!$A$1:$D$52"}</definedName>
    <definedName name="g_2_1_1_4" hidden="1">{"'Eng (page2)'!$A$1:$D$52"}</definedName>
    <definedName name="g_2_1_2" hidden="1">{"'Eng (page2)'!$A$1:$D$52"}</definedName>
    <definedName name="g_2_1_2_1" hidden="1">{"'Eng (page2)'!$A$1:$D$52"}</definedName>
    <definedName name="g_2_1_2_1_1" hidden="1">{"'Eng (page2)'!$A$1:$D$52"}</definedName>
    <definedName name="g_2_1_2_1_1_1" hidden="1">{"'Eng (page2)'!$A$1:$D$52"}</definedName>
    <definedName name="g_2_1_2_1_1_1_1" hidden="1">{"'Eng (page2)'!$A$1:$D$52"}</definedName>
    <definedName name="g_2_1_2_1_2" hidden="1">{"'Eng (page2)'!$A$1:$D$52"}</definedName>
    <definedName name="g_2_1_2_1_2_1" hidden="1">{"'Eng (page2)'!$A$1:$D$52"}</definedName>
    <definedName name="g_2_1_2_1_3" hidden="1">{"'Eng (page2)'!$A$1:$D$52"}</definedName>
    <definedName name="g_2_1_2_2" hidden="1">{"'Eng (page2)'!$A$1:$D$52"}</definedName>
    <definedName name="g_2_1_2_2_1" hidden="1">{"'Eng (page2)'!$A$1:$D$52"}</definedName>
    <definedName name="g_2_1_2_2_1_1" hidden="1">{"'Eng (page2)'!$A$1:$D$52"}</definedName>
    <definedName name="g_2_1_2_3" hidden="1">{"'Eng (page2)'!$A$1:$D$52"}</definedName>
    <definedName name="g_2_1_3" hidden="1">{"'Eng (page2)'!$A$1:$D$52"}</definedName>
    <definedName name="g_2_1_3_1" hidden="1">{"'Eng (page2)'!$A$1:$D$52"}</definedName>
    <definedName name="g_2_1_3_1_1" hidden="1">{"'Eng (page2)'!$A$1:$D$52"}</definedName>
    <definedName name="g_2_1_4" hidden="1">{"'Eng (page2)'!$A$1:$D$52"}</definedName>
    <definedName name="g_2_1_4_1" hidden="1">{"'Eng (page2)'!$A$1:$D$52"}</definedName>
    <definedName name="g_2_1_5" hidden="1">{"'Eng (page2)'!$A$1:$D$52"}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hidden="1">{"'Eng (page2)'!$A$1:$D$52"}</definedName>
    <definedName name="g_2_2_1_1" hidden="1">{"'Eng (page2)'!$A$1:$D$52"}</definedName>
    <definedName name="g_2_2_1_1_1" hidden="1">{"'Eng (page2)'!$A$1:$D$52"}</definedName>
    <definedName name="g_2_2_1_1_1_1" hidden="1">{"'Eng (page2)'!$A$1:$D$52"}</definedName>
    <definedName name="g_2_2_1_1_1_1_1" hidden="1">{"'Eng (page2)'!$A$1:$D$52"}</definedName>
    <definedName name="g_2_2_1_1_2" hidden="1">{"'Eng (page2)'!$A$1:$D$52"}</definedName>
    <definedName name="g_2_2_1_1_2_1" hidden="1">{"'Eng (page2)'!$A$1:$D$52"}</definedName>
    <definedName name="g_2_2_1_1_3" hidden="1">{"'Eng (page2)'!$A$1:$D$52"}</definedName>
    <definedName name="g_2_2_1_2" hidden="1">{"'Eng (page2)'!$A$1:$D$52"}</definedName>
    <definedName name="g_2_2_1_2_1" hidden="1">{"'Eng (page2)'!$A$1:$D$52"}</definedName>
    <definedName name="g_2_2_1_2_1_1" hidden="1">{"'Eng (page2)'!$A$1:$D$52"}</definedName>
    <definedName name="g_2_2_1_3" hidden="1">{"'Eng (page2)'!$A$1:$D$52"}</definedName>
    <definedName name="g_2_2_2" hidden="1">{"'Eng (page2)'!$A$1:$D$52"}</definedName>
    <definedName name="g_2_2_2_1" hidden="1">{"'Eng (page2)'!$A$1:$D$52"}</definedName>
    <definedName name="g_2_2_2_1_1" hidden="1">{"'Eng (page2)'!$A$1:$D$52"}</definedName>
    <definedName name="g_2_2_3" hidden="1">{"'Eng (page2)'!$A$1:$D$52"}</definedName>
    <definedName name="g_2_2_3_1" hidden="1">{"'Eng (page2)'!$A$1:$D$52"}</definedName>
    <definedName name="g_2_2_4" hidden="1">{"'Eng (page2)'!$A$1:$D$52"}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hidden="1">{"'Eng (page2)'!$A$1:$D$52"}</definedName>
    <definedName name="g_2_3_1_1" hidden="1">{"'Eng (page2)'!$A$1:$D$52"}</definedName>
    <definedName name="g_2_3_1_1_1" hidden="1">{"'Eng (page2)'!$A$1:$D$52"}</definedName>
    <definedName name="g_2_3_2" hidden="1">{"'Eng (page2)'!$A$1:$D$52"}</definedName>
    <definedName name="g_2_3_2_1" hidden="1">{"'Eng (page2)'!$A$1:$D$52"}</definedName>
    <definedName name="g_2_3_3" hidden="1">{"'Eng (page2)'!$A$1:$D$52"}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hidden="1">{"'Eng (page2)'!$A$1:$D$52"}</definedName>
    <definedName name="g_2_4_1_1" hidden="1">{"'Eng (page2)'!$A$1:$D$52"}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3_1_1" hidden="1">{"'Eng (page2)'!$A$1:$D$52"}</definedName>
    <definedName name="g_3_1_1_1" hidden="1">{"'Eng (page2)'!$A$1:$D$52"}</definedName>
    <definedName name="g_3_1_1_1_1" hidden="1">{"'Eng (page2)'!$A$1:$D$52"}</definedName>
    <definedName name="g_3_1_1_1_1_1" hidden="1">{"'Eng (page2)'!$A$1:$D$52"}</definedName>
    <definedName name="g_3_1_1_1_1_1_1" hidden="1">{"'Eng (page2)'!$A$1:$D$52"}</definedName>
    <definedName name="g_3_1_1_1_1_1_1_1" hidden="1">{"'Eng (page2)'!$A$1:$D$52"}</definedName>
    <definedName name="g_3_1_1_1_1_1_1_1_1" hidden="1">{"'Eng (page2)'!$A$1:$D$52"}</definedName>
    <definedName name="g_3_1_1_1_1_1_2" hidden="1">{"'Eng (page2)'!$A$1:$D$52"}</definedName>
    <definedName name="g_3_1_1_1_1_1_2_1" hidden="1">{"'Eng (page2)'!$A$1:$D$52"}</definedName>
    <definedName name="g_3_1_1_1_1_1_3" hidden="1">{"'Eng (page2)'!$A$1:$D$52"}</definedName>
    <definedName name="g_3_1_1_1_1_2" hidden="1">{"'Eng (page2)'!$A$1:$D$52"}</definedName>
    <definedName name="g_3_1_1_1_1_2_1" hidden="1">{"'Eng (page2)'!$A$1:$D$52"}</definedName>
    <definedName name="g_3_1_1_1_1_2_1_1" hidden="1">{"'Eng (page2)'!$A$1:$D$52"}</definedName>
    <definedName name="g_3_1_1_1_1_3" hidden="1">{"'Eng (page2)'!$A$1:$D$52"}</definedName>
    <definedName name="g_3_1_1_1_2" hidden="1">{"'Eng (page2)'!$A$1:$D$52"}</definedName>
    <definedName name="g_3_1_1_1_2_1" hidden="1">{"'Eng (page2)'!$A$1:$D$52"}</definedName>
    <definedName name="g_3_1_1_1_2_1_1" hidden="1">{"'Eng (page2)'!$A$1:$D$52"}</definedName>
    <definedName name="g_3_1_1_1_3" hidden="1">{"'Eng (page2)'!$A$1:$D$52"}</definedName>
    <definedName name="g_3_1_1_1_3_1" hidden="1">{"'Eng (page2)'!$A$1:$D$52"}</definedName>
    <definedName name="g_3_1_1_1_4" hidden="1">{"'Eng (page2)'!$A$1:$D$52"}</definedName>
    <definedName name="g_3_1_1_2" hidden="1">{"'Eng (page2)'!$A$1:$D$52"}</definedName>
    <definedName name="g_3_1_1_2_1" hidden="1">{"'Eng (page2)'!$A$1:$D$52"}</definedName>
    <definedName name="g_3_1_1_2_1_1" hidden="1">{"'Eng (page2)'!$A$1:$D$52"}</definedName>
    <definedName name="g_3_1_1_2_1_1_1" hidden="1">{"'Eng (page2)'!$A$1:$D$52"}</definedName>
    <definedName name="g_3_1_1_2_2" hidden="1">{"'Eng (page2)'!$A$1:$D$52"}</definedName>
    <definedName name="g_3_1_1_2_2_1" hidden="1">{"'Eng (page2)'!$A$1:$D$52"}</definedName>
    <definedName name="g_3_1_1_2_3" hidden="1">{"'Eng (page2)'!$A$1:$D$52"}</definedName>
    <definedName name="g_3_1_1_3" hidden="1">{"'Eng (page2)'!$A$1:$D$52"}</definedName>
    <definedName name="g_3_1_1_3_1" hidden="1">{"'Eng (page2)'!$A$1:$D$52"}</definedName>
    <definedName name="g_3_1_1_3_1_1" hidden="1">{"'Eng (page2)'!$A$1:$D$52"}</definedName>
    <definedName name="g_3_1_1_4" hidden="1">{"'Eng (page2)'!$A$1:$D$52"}</definedName>
    <definedName name="g_3_1_2" hidden="1">{"'Eng (page2)'!$A$1:$D$52"}</definedName>
    <definedName name="g_3_1_2_1" hidden="1">{"'Eng (page2)'!$A$1:$D$52"}</definedName>
    <definedName name="g_3_1_2_1_1" hidden="1">{"'Eng (page2)'!$A$1:$D$52"}</definedName>
    <definedName name="g_3_1_2_1_1_1" hidden="1">{"'Eng (page2)'!$A$1:$D$52"}</definedName>
    <definedName name="g_3_1_2_1_1_1_1" hidden="1">{"'Eng (page2)'!$A$1:$D$52"}</definedName>
    <definedName name="g_3_1_2_1_2" hidden="1">{"'Eng (page2)'!$A$1:$D$52"}</definedName>
    <definedName name="g_3_1_2_1_2_1" hidden="1">{"'Eng (page2)'!$A$1:$D$52"}</definedName>
    <definedName name="g_3_1_2_1_3" hidden="1">{"'Eng (page2)'!$A$1:$D$52"}</definedName>
    <definedName name="g_3_1_2_2" hidden="1">{"'Eng (page2)'!$A$1:$D$52"}</definedName>
    <definedName name="g_3_1_2_2_1" hidden="1">{"'Eng (page2)'!$A$1:$D$52"}</definedName>
    <definedName name="g_3_1_2_2_1_1" hidden="1">{"'Eng (page2)'!$A$1:$D$52"}</definedName>
    <definedName name="g_3_1_2_3" hidden="1">{"'Eng (page2)'!$A$1:$D$52"}</definedName>
    <definedName name="g_3_1_3" hidden="1">{"'Eng (page2)'!$A$1:$D$52"}</definedName>
    <definedName name="g_3_1_3_1" hidden="1">{"'Eng (page2)'!$A$1:$D$52"}</definedName>
    <definedName name="g_3_1_3_1_1" hidden="1">{"'Eng (page2)'!$A$1:$D$52"}</definedName>
    <definedName name="g_3_1_4" hidden="1">{"'Eng (page2)'!$A$1:$D$52"}</definedName>
    <definedName name="g_3_1_4_1" hidden="1">{"'Eng (page2)'!$A$1:$D$52"}</definedName>
    <definedName name="g_3_1_5" hidden="1">{"'Eng (page2)'!$A$1:$D$52"}</definedName>
    <definedName name="g_3_2" hidden="1">{"'Eng (page2)'!$A$1:$D$52"}</definedName>
    <definedName name="g_3_2_1" hidden="1">{"'Eng (page2)'!$A$1:$D$52"}</definedName>
    <definedName name="g_3_2_1_1" hidden="1">{"'Eng (page2)'!$A$1:$D$52"}</definedName>
    <definedName name="g_3_2_1_1_1" hidden="1">{"'Eng (page2)'!$A$1:$D$52"}</definedName>
    <definedName name="g_3_2_1_1_1_1" hidden="1">{"'Eng (page2)'!$A$1:$D$52"}</definedName>
    <definedName name="g_3_2_1_1_1_1_1" hidden="1">{"'Eng (page2)'!$A$1:$D$52"}</definedName>
    <definedName name="g_3_2_1_1_2" hidden="1">{"'Eng (page2)'!$A$1:$D$52"}</definedName>
    <definedName name="g_3_2_1_1_2_1" hidden="1">{"'Eng (page2)'!$A$1:$D$52"}</definedName>
    <definedName name="g_3_2_1_1_3" hidden="1">{"'Eng (page2)'!$A$1:$D$52"}</definedName>
    <definedName name="g_3_2_1_2" hidden="1">{"'Eng (page2)'!$A$1:$D$52"}</definedName>
    <definedName name="g_3_2_1_2_1" hidden="1">{"'Eng (page2)'!$A$1:$D$52"}</definedName>
    <definedName name="g_3_2_1_2_1_1" hidden="1">{"'Eng (page2)'!$A$1:$D$52"}</definedName>
    <definedName name="g_3_2_1_3" hidden="1">{"'Eng (page2)'!$A$1:$D$52"}</definedName>
    <definedName name="g_3_2_2" hidden="1">{"'Eng (page2)'!$A$1:$D$52"}</definedName>
    <definedName name="g_3_2_2_1" hidden="1">{"'Eng (page2)'!$A$1:$D$52"}</definedName>
    <definedName name="g_3_2_2_1_1" hidden="1">{"'Eng (page2)'!$A$1:$D$52"}</definedName>
    <definedName name="g_3_2_3" hidden="1">{"'Eng (page2)'!$A$1:$D$52"}</definedName>
    <definedName name="g_3_2_3_1" hidden="1">{"'Eng (page2)'!$A$1:$D$52"}</definedName>
    <definedName name="g_3_2_4" hidden="1">{"'Eng (page2)'!$A$1:$D$52"}</definedName>
    <definedName name="g_3_3" hidden="1">{"'Eng (page2)'!$A$1:$D$52"}</definedName>
    <definedName name="g_3_3_1" hidden="1">{"'Eng (page2)'!$A$1:$D$52"}</definedName>
    <definedName name="g_3_3_1_1" hidden="1">{"'Eng (page2)'!$A$1:$D$52"}</definedName>
    <definedName name="g_3_3_1_1_1" hidden="1">{"'Eng (page2)'!$A$1:$D$52"}</definedName>
    <definedName name="g_3_3_2" hidden="1">{"'Eng (page2)'!$A$1:$D$52"}</definedName>
    <definedName name="g_3_3_2_1" hidden="1">{"'Eng (page2)'!$A$1:$D$52"}</definedName>
    <definedName name="g_3_3_3" hidden="1">{"'Eng (page2)'!$A$1:$D$52"}</definedName>
    <definedName name="g_3_4" hidden="1">{"'Eng (page2)'!$A$1:$D$52"}</definedName>
    <definedName name="g_3_4_1" hidden="1">{"'Eng (page2)'!$A$1:$D$52"}</definedName>
    <definedName name="g_3_4_1_1" hidden="1">{"'Eng (page2)'!$A$1:$D$52"}</definedName>
    <definedName name="g_3_5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4_1_1" hidden="1">{"'Eng (page2)'!$A$1:$D$52"}</definedName>
    <definedName name="g_4_1_1_1" hidden="1">{"'Eng (page2)'!$A$1:$D$52"}</definedName>
    <definedName name="g_4_1_1_1_1" hidden="1">{"'Eng (page2)'!$A$1:$D$52"}</definedName>
    <definedName name="g_4_1_1_1_1_1" hidden="1">{"'Eng (page2)'!$A$1:$D$52"}</definedName>
    <definedName name="g_4_1_1_1_1_1_1" hidden="1">{"'Eng (page2)'!$A$1:$D$52"}</definedName>
    <definedName name="g_4_1_1_1_1_1_1_1" hidden="1">{"'Eng (page2)'!$A$1:$D$52"}</definedName>
    <definedName name="g_4_1_1_1_1_2" hidden="1">{"'Eng (page2)'!$A$1:$D$52"}</definedName>
    <definedName name="g_4_1_1_1_1_2_1" hidden="1">{"'Eng (page2)'!$A$1:$D$52"}</definedName>
    <definedName name="g_4_1_1_1_1_3" hidden="1">{"'Eng (page2)'!$A$1:$D$52"}</definedName>
    <definedName name="g_4_1_1_1_2" hidden="1">{"'Eng (page2)'!$A$1:$D$52"}</definedName>
    <definedName name="g_4_1_1_1_2_1" hidden="1">{"'Eng (page2)'!$A$1:$D$52"}</definedName>
    <definedName name="g_4_1_1_1_2_1_1" hidden="1">{"'Eng (page2)'!$A$1:$D$52"}</definedName>
    <definedName name="g_4_1_1_1_3" hidden="1">{"'Eng (page2)'!$A$1:$D$52"}</definedName>
    <definedName name="g_4_1_1_2" hidden="1">{"'Eng (page2)'!$A$1:$D$52"}</definedName>
    <definedName name="g_4_1_1_2_1" hidden="1">{"'Eng (page2)'!$A$1:$D$52"}</definedName>
    <definedName name="g_4_1_1_2_1_1" hidden="1">{"'Eng (page2)'!$A$1:$D$52"}</definedName>
    <definedName name="g_4_1_1_3" hidden="1">{"'Eng (page2)'!$A$1:$D$52"}</definedName>
    <definedName name="g_4_1_1_3_1" hidden="1">{"'Eng (page2)'!$A$1:$D$52"}</definedName>
    <definedName name="g_4_1_1_4" hidden="1">{"'Eng (page2)'!$A$1:$D$52"}</definedName>
    <definedName name="g_4_1_2" hidden="1">{"'Eng (page2)'!$A$1:$D$52"}</definedName>
    <definedName name="g_4_1_2_1" hidden="1">{"'Eng (page2)'!$A$1:$D$52"}</definedName>
    <definedName name="g_4_1_2_1_1" hidden="1">{"'Eng (page2)'!$A$1:$D$52"}</definedName>
    <definedName name="g_4_1_2_1_1_1" hidden="1">{"'Eng (page2)'!$A$1:$D$52"}</definedName>
    <definedName name="g_4_1_2_2" hidden="1">{"'Eng (page2)'!$A$1:$D$52"}</definedName>
    <definedName name="g_4_1_2_2_1" hidden="1">{"'Eng (page2)'!$A$1:$D$52"}</definedName>
    <definedName name="g_4_1_2_3" hidden="1">{"'Eng (page2)'!$A$1:$D$52"}</definedName>
    <definedName name="g_4_1_3" hidden="1">{"'Eng (page2)'!$A$1:$D$52"}</definedName>
    <definedName name="g_4_1_3_1" hidden="1">{"'Eng (page2)'!$A$1:$D$52"}</definedName>
    <definedName name="g_4_1_3_1_1" hidden="1">{"'Eng (page2)'!$A$1:$D$52"}</definedName>
    <definedName name="g_4_1_4" hidden="1">{"'Eng (page2)'!$A$1:$D$52"}</definedName>
    <definedName name="g_4_2" hidden="1">{"'Eng (page2)'!$A$1:$D$52"}</definedName>
    <definedName name="g_4_2_1" hidden="1">{"'Eng (page2)'!$A$1:$D$52"}</definedName>
    <definedName name="g_4_2_1_1" hidden="1">{"'Eng (page2)'!$A$1:$D$52"}</definedName>
    <definedName name="g_4_2_1_1_1" hidden="1">{"'Eng (page2)'!$A$1:$D$52"}</definedName>
    <definedName name="g_4_2_1_1_1_1" hidden="1">{"'Eng (page2)'!$A$1:$D$52"}</definedName>
    <definedName name="g_4_2_1_2" hidden="1">{"'Eng (page2)'!$A$1:$D$52"}</definedName>
    <definedName name="g_4_2_1_2_1" hidden="1">{"'Eng (page2)'!$A$1:$D$52"}</definedName>
    <definedName name="g_4_2_1_3" hidden="1">{"'Eng (page2)'!$A$1:$D$52"}</definedName>
    <definedName name="g_4_2_2" hidden="1">{"'Eng (page2)'!$A$1:$D$52"}</definedName>
    <definedName name="g_4_2_2_1" hidden="1">{"'Eng (page2)'!$A$1:$D$52"}</definedName>
    <definedName name="g_4_2_2_1_1" hidden="1">{"'Eng (page2)'!$A$1:$D$52"}</definedName>
    <definedName name="g_4_2_3" hidden="1">{"'Eng (page2)'!$A$1:$D$52"}</definedName>
    <definedName name="g_4_3" hidden="1">{"'Eng (page2)'!$A$1:$D$52"}</definedName>
    <definedName name="g_4_3_1" hidden="1">{"'Eng (page2)'!$A$1:$D$52"}</definedName>
    <definedName name="g_4_3_1_1" hidden="1">{"'Eng (page2)'!$A$1:$D$52"}</definedName>
    <definedName name="g_4_4" hidden="1">{"'Eng (page2)'!$A$1:$D$52"}</definedName>
    <definedName name="g_4_4_1" hidden="1">{"'Eng (page2)'!$A$1:$D$52"}</definedName>
    <definedName name="g_4_5" hidden="1">{"'Eng (page2)'!$A$1:$D$52"}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hidden="1">{"'Eng (page2)'!$A$1:$D$52"}</definedName>
    <definedName name="g_5_1_1" hidden="1">{"'Eng (page2)'!$A$1:$D$52"}</definedName>
    <definedName name="g_5_1_1_1" hidden="1">{"'Eng (page2)'!$A$1:$D$52"}</definedName>
    <definedName name="g_5_1_1_1_1" hidden="1">{"'Eng (page2)'!$A$1:$D$52"}</definedName>
    <definedName name="g_5_1_1_1_1_1" hidden="1">{"'Eng (page2)'!$A$1:$D$52"}</definedName>
    <definedName name="g_5_1_1_2" hidden="1">{"'Eng (page2)'!$A$1:$D$52"}</definedName>
    <definedName name="g_5_1_1_2_1" hidden="1">{"'Eng (page2)'!$A$1:$D$52"}</definedName>
    <definedName name="g_5_1_1_3" hidden="1">{"'Eng (page2)'!$A$1:$D$52"}</definedName>
    <definedName name="g_5_1_2" hidden="1">{"'Eng (page2)'!$A$1:$D$52"}</definedName>
    <definedName name="g_5_1_2_1" hidden="1">{"'Eng (page2)'!$A$1:$D$52"}</definedName>
    <definedName name="g_5_1_2_1_1" hidden="1">{"'Eng (page2)'!$A$1:$D$52"}</definedName>
    <definedName name="g_5_1_3" hidden="1">{"'Eng (page2)'!$A$1:$D$52"}</definedName>
    <definedName name="g_5_2" hidden="1">{"'Eng (page2)'!$A$1:$D$52"}</definedName>
    <definedName name="g_5_2_1" hidden="1">{"'Eng (page2)'!$A$1:$D$52"}</definedName>
    <definedName name="g_5_2_1_1" hidden="1">{"'Eng (page2)'!$A$1:$D$52"}</definedName>
    <definedName name="g_5_3" hidden="1">{"'Eng (page2)'!$A$1:$D$52"}</definedName>
    <definedName name="g_5_3_1" hidden="1">{"'Eng (page2)'!$A$1:$D$52"}</definedName>
    <definedName name="g_5_4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daa" hidden="1">{"'Model'!$A$1:$N$53"}</definedName>
    <definedName name="gee" hidden="1">{#N/A,#N/A,FALSE,"COVER1.XLS ";#N/A,#N/A,FALSE,"RACT1.XLS";#N/A,#N/A,FALSE,"RACT2.XLS";#N/A,#N/A,FALSE,"ECCMP";#N/A,#N/A,FALSE,"WELDER.XLS"}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fdg" hidden="1">{"all",#N/A,FALSE,"FLASH"}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{#N/A,#N/A,FALSE,"COVER1.XLS ";#N/A,#N/A,FALSE,"RACT1.XLS";#N/A,#N/A,FALSE,"RACT2.XLS";#N/A,#N/A,FALSE,"ECCMP";#N/A,#N/A,FALSE,"WELDER.XLS"}</definedName>
    <definedName name="gg_1" hidden="1">{"'Sheet1'!$L$16"}</definedName>
    <definedName name="GG_1_1" hidden="1">{"'Model'!$A$1:$N$53"}</definedName>
    <definedName name="GG_1_1_1" hidden="1">{"'Model'!$A$1:$N$53"}</definedName>
    <definedName name="GG_1_1_1_1" hidden="1">{"'Model'!$A$1:$N$53"}</definedName>
    <definedName name="GG_1_1_1_1_1" hidden="1">{"'Model'!$A$1:$N$53"}</definedName>
    <definedName name="GG_1_1_1_1_1_1" hidden="1">{"'Model'!$A$1:$N$53"}</definedName>
    <definedName name="GG_1_1_1_1_1_1_1" hidden="1">{"'Model'!$A$1:$N$53"}</definedName>
    <definedName name="GG_1_1_1_1_1_1_1_1" hidden="1">{"'Model'!$A$1:$N$53"}</definedName>
    <definedName name="GG_1_1_1_1_1_1_1_1_1" hidden="1">{"'Model'!$A$1:$N$53"}</definedName>
    <definedName name="GG_1_1_1_1_1_1_1_1_1_1" hidden="1">{"'Model'!$A$1:$N$53"}</definedName>
    <definedName name="GG_1_1_1_1_1_1_1_2" hidden="1">{"'Model'!$A$1:$N$53"}</definedName>
    <definedName name="GG_1_1_1_1_1_1_1_2_1" hidden="1">{"'Model'!$A$1:$N$53"}</definedName>
    <definedName name="GG_1_1_1_1_1_1_1_3" hidden="1">{"'Model'!$A$1:$N$53"}</definedName>
    <definedName name="GG_1_1_1_1_1_1_2" hidden="1">{"'Model'!$A$1:$N$53"}</definedName>
    <definedName name="GG_1_1_1_1_1_1_2_1" hidden="1">{"'Model'!$A$1:$N$53"}</definedName>
    <definedName name="GG_1_1_1_1_1_1_2_1_1" hidden="1">{"'Model'!$A$1:$N$53"}</definedName>
    <definedName name="GG_1_1_1_1_1_1_3" hidden="1">{"'Model'!$A$1:$N$53"}</definedName>
    <definedName name="GG_1_1_1_1_1_2" hidden="1">{"'Model'!$A$1:$N$53"}</definedName>
    <definedName name="GG_1_1_1_1_1_2_1" hidden="1">{"'Model'!$A$1:$N$53"}</definedName>
    <definedName name="GG_1_1_1_1_1_2_1_1" hidden="1">{"'Model'!$A$1:$N$53"}</definedName>
    <definedName name="GG_1_1_1_1_1_3" hidden="1">{"'Model'!$A$1:$N$53"}</definedName>
    <definedName name="GG_1_1_1_1_1_3_1" hidden="1">{"'Model'!$A$1:$N$53"}</definedName>
    <definedName name="GG_1_1_1_1_1_4" hidden="1">{"'Model'!$A$1:$N$53"}</definedName>
    <definedName name="GG_1_1_1_1_2" hidden="1">{"'Model'!$A$1:$N$53"}</definedName>
    <definedName name="GG_1_1_1_1_2_1" hidden="1">{"'Model'!$A$1:$N$53"}</definedName>
    <definedName name="GG_1_1_1_1_2_1_1" hidden="1">{"'Model'!$A$1:$N$53"}</definedName>
    <definedName name="GG_1_1_1_1_2_1_1_1" hidden="1">{"'Model'!$A$1:$N$53"}</definedName>
    <definedName name="GG_1_1_1_1_2_2" hidden="1">{"'Model'!$A$1:$N$53"}</definedName>
    <definedName name="GG_1_1_1_1_2_2_1" hidden="1">{"'Model'!$A$1:$N$53"}</definedName>
    <definedName name="GG_1_1_1_1_2_3" hidden="1">{"'Model'!$A$1:$N$53"}</definedName>
    <definedName name="GG_1_1_1_1_3" hidden="1">{"'Model'!$A$1:$N$53"}</definedName>
    <definedName name="GG_1_1_1_1_3_1" hidden="1">{"'Model'!$A$1:$N$53"}</definedName>
    <definedName name="GG_1_1_1_1_3_1_1" hidden="1">{"'Model'!$A$1:$N$53"}</definedName>
    <definedName name="GG_1_1_1_1_4" hidden="1">{"'Model'!$A$1:$N$53"}</definedName>
    <definedName name="GG_1_1_1_2" hidden="1">{"'Model'!$A$1:$N$53"}</definedName>
    <definedName name="GG_1_1_1_2_1" hidden="1">{"'Model'!$A$1:$N$53"}</definedName>
    <definedName name="GG_1_1_1_2_1_1" hidden="1">{"'Model'!$A$1:$N$53"}</definedName>
    <definedName name="GG_1_1_1_2_1_1_1" hidden="1">{"'Model'!$A$1:$N$53"}</definedName>
    <definedName name="GG_1_1_1_2_1_1_1_1" hidden="1">{"'Model'!$A$1:$N$53"}</definedName>
    <definedName name="GG_1_1_1_2_1_2" hidden="1">{"'Model'!$A$1:$N$53"}</definedName>
    <definedName name="GG_1_1_1_2_1_2_1" hidden="1">{"'Model'!$A$1:$N$53"}</definedName>
    <definedName name="GG_1_1_1_2_1_3" hidden="1">{"'Model'!$A$1:$N$53"}</definedName>
    <definedName name="GG_1_1_1_2_2" hidden="1">{"'Model'!$A$1:$N$53"}</definedName>
    <definedName name="GG_1_1_1_2_2_1" hidden="1">{"'Model'!$A$1:$N$53"}</definedName>
    <definedName name="GG_1_1_1_2_2_1_1" hidden="1">{"'Model'!$A$1:$N$53"}</definedName>
    <definedName name="GG_1_1_1_2_3" hidden="1">{"'Model'!$A$1:$N$53"}</definedName>
    <definedName name="GG_1_1_1_3" hidden="1">{"'Model'!$A$1:$N$53"}</definedName>
    <definedName name="GG_1_1_1_3_1" hidden="1">{"'Model'!$A$1:$N$53"}</definedName>
    <definedName name="GG_1_1_1_3_1_1" hidden="1">{"'Model'!$A$1:$N$53"}</definedName>
    <definedName name="GG_1_1_1_4" hidden="1">{"'Model'!$A$1:$N$53"}</definedName>
    <definedName name="GG_1_1_1_4_1" hidden="1">{"'Model'!$A$1:$N$53"}</definedName>
    <definedName name="GG_1_1_1_5" hidden="1">{"'Model'!$A$1:$N$53"}</definedName>
    <definedName name="GG_1_1_2" hidden="1">{"'Model'!$A$1:$N$53"}</definedName>
    <definedName name="GG_1_1_2_1" hidden="1">{"'Model'!$A$1:$N$53"}</definedName>
    <definedName name="GG_1_1_2_1_1" hidden="1">{"'Model'!$A$1:$N$53"}</definedName>
    <definedName name="GG_1_1_2_1_1_1" hidden="1">{"'Model'!$A$1:$N$53"}</definedName>
    <definedName name="GG_1_1_2_1_1_1_1" hidden="1">{"'Model'!$A$1:$N$53"}</definedName>
    <definedName name="GG_1_1_2_1_1_1_1_1" hidden="1">{"'Model'!$A$1:$N$53"}</definedName>
    <definedName name="GG_1_1_2_1_1_2" hidden="1">{"'Model'!$A$1:$N$53"}</definedName>
    <definedName name="GG_1_1_2_1_1_2_1" hidden="1">{"'Model'!$A$1:$N$53"}</definedName>
    <definedName name="GG_1_1_2_1_1_3" hidden="1">{"'Model'!$A$1:$N$53"}</definedName>
    <definedName name="GG_1_1_2_1_2" hidden="1">{"'Model'!$A$1:$N$53"}</definedName>
    <definedName name="GG_1_1_2_1_2_1" hidden="1">{"'Model'!$A$1:$N$53"}</definedName>
    <definedName name="GG_1_1_2_1_2_1_1" hidden="1">{"'Model'!$A$1:$N$53"}</definedName>
    <definedName name="GG_1_1_2_1_3" hidden="1">{"'Model'!$A$1:$N$53"}</definedName>
    <definedName name="GG_1_1_2_2" hidden="1">{"'Model'!$A$1:$N$53"}</definedName>
    <definedName name="GG_1_1_2_2_1" hidden="1">{"'Model'!$A$1:$N$53"}</definedName>
    <definedName name="GG_1_1_2_2_1_1" hidden="1">{"'Model'!$A$1:$N$53"}</definedName>
    <definedName name="GG_1_1_2_3" hidden="1">{"'Model'!$A$1:$N$53"}</definedName>
    <definedName name="GG_1_1_2_3_1" hidden="1">{"'Model'!$A$1:$N$53"}</definedName>
    <definedName name="GG_1_1_2_4" hidden="1">{"'Model'!$A$1:$N$53"}</definedName>
    <definedName name="GG_1_1_3" hidden="1">{"'Model'!$A$1:$N$53"}</definedName>
    <definedName name="GG_1_1_3_1" hidden="1">{"'Model'!$A$1:$N$53"}</definedName>
    <definedName name="GG_1_1_3_1_1" hidden="1">{"'Model'!$A$1:$N$53"}</definedName>
    <definedName name="GG_1_1_3_1_1_1" hidden="1">{"'Model'!$A$1:$N$53"}</definedName>
    <definedName name="GG_1_1_3_2" hidden="1">{"'Model'!$A$1:$N$53"}</definedName>
    <definedName name="GG_1_1_3_2_1" hidden="1">{"'Model'!$A$1:$N$53"}</definedName>
    <definedName name="GG_1_1_3_3" hidden="1">{"'Model'!$A$1:$N$53"}</definedName>
    <definedName name="GG_1_1_4" hidden="1">{"'Model'!$A$1:$N$53"}</definedName>
    <definedName name="GG_1_1_4_1" hidden="1">{"'Model'!$A$1:$N$53"}</definedName>
    <definedName name="GG_1_1_4_1_1" hidden="1">{"'Model'!$A$1:$N$53"}</definedName>
    <definedName name="GG_1_1_5" hidden="1">{"'Model'!$A$1:$N$53"}</definedName>
    <definedName name="GG_1_2" hidden="1">{"'Model'!$A$1:$N$53"}</definedName>
    <definedName name="GG_1_2_1" hidden="1">{"'Model'!$A$1:$N$53"}</definedName>
    <definedName name="GG_1_2_1_1" hidden="1">{"'Model'!$A$1:$N$53"}</definedName>
    <definedName name="GG_1_2_1_1_1" hidden="1">{"'Model'!$A$1:$N$53"}</definedName>
    <definedName name="GG_1_2_1_1_1_1" hidden="1">{"'Model'!$A$1:$N$53"}</definedName>
    <definedName name="GG_1_2_1_1_1_1_1" hidden="1">{"'Model'!$A$1:$N$53"}</definedName>
    <definedName name="GG_1_2_1_1_1_1_1_1" hidden="1">{"'Model'!$A$1:$N$53"}</definedName>
    <definedName name="GG_1_2_1_1_1_2" hidden="1">{"'Model'!$A$1:$N$53"}</definedName>
    <definedName name="GG_1_2_1_1_1_2_1" hidden="1">{"'Model'!$A$1:$N$53"}</definedName>
    <definedName name="GG_1_2_1_1_1_3" hidden="1">{"'Model'!$A$1:$N$53"}</definedName>
    <definedName name="GG_1_2_1_1_2" hidden="1">{"'Model'!$A$1:$N$53"}</definedName>
    <definedName name="GG_1_2_1_1_2_1" hidden="1">{"'Model'!$A$1:$N$53"}</definedName>
    <definedName name="GG_1_2_1_1_2_1_1" hidden="1">{"'Model'!$A$1:$N$53"}</definedName>
    <definedName name="GG_1_2_1_1_3" hidden="1">{"'Model'!$A$1:$N$53"}</definedName>
    <definedName name="GG_1_2_1_2" hidden="1">{"'Model'!$A$1:$N$53"}</definedName>
    <definedName name="GG_1_2_1_2_1" hidden="1">{"'Model'!$A$1:$N$53"}</definedName>
    <definedName name="GG_1_2_1_2_1_1" hidden="1">{"'Model'!$A$1:$N$53"}</definedName>
    <definedName name="GG_1_2_1_3" hidden="1">{"'Model'!$A$1:$N$53"}</definedName>
    <definedName name="GG_1_2_1_3_1" hidden="1">{"'Model'!$A$1:$N$53"}</definedName>
    <definedName name="GG_1_2_1_4" hidden="1">{"'Model'!$A$1:$N$53"}</definedName>
    <definedName name="GG_1_2_2" hidden="1">{"'Model'!$A$1:$N$53"}</definedName>
    <definedName name="GG_1_2_2_1" hidden="1">{"'Model'!$A$1:$N$53"}</definedName>
    <definedName name="GG_1_2_2_1_1" hidden="1">{"'Model'!$A$1:$N$53"}</definedName>
    <definedName name="GG_1_2_2_1_1_1" hidden="1">{"'Model'!$A$1:$N$53"}</definedName>
    <definedName name="GG_1_2_2_2" hidden="1">{"'Model'!$A$1:$N$53"}</definedName>
    <definedName name="GG_1_2_2_2_1" hidden="1">{"'Model'!$A$1:$N$53"}</definedName>
    <definedName name="GG_1_2_2_3" hidden="1">{"'Model'!$A$1:$N$53"}</definedName>
    <definedName name="GG_1_2_3" hidden="1">{"'Model'!$A$1:$N$53"}</definedName>
    <definedName name="GG_1_2_3_1" hidden="1">{"'Model'!$A$1:$N$53"}</definedName>
    <definedName name="GG_1_2_3_1_1" hidden="1">{"'Model'!$A$1:$N$53"}</definedName>
    <definedName name="GG_1_2_4" hidden="1">{"'Model'!$A$1:$N$53"}</definedName>
    <definedName name="GG_1_3" hidden="1">{"'Model'!$A$1:$N$53"}</definedName>
    <definedName name="GG_1_3_1" hidden="1">{"'Model'!$A$1:$N$53"}</definedName>
    <definedName name="GG_1_3_1_1" hidden="1">{"'Model'!$A$1:$N$53"}</definedName>
    <definedName name="GG_1_3_1_1_1" hidden="1">{"'Model'!$A$1:$N$53"}</definedName>
    <definedName name="GG_1_3_1_1_1_1" hidden="1">{"'Model'!$A$1:$N$53"}</definedName>
    <definedName name="GG_1_3_1_2" hidden="1">{"'Model'!$A$1:$N$53"}</definedName>
    <definedName name="GG_1_3_1_2_1" hidden="1">{"'Model'!$A$1:$N$53"}</definedName>
    <definedName name="GG_1_3_1_3" hidden="1">{"'Model'!$A$1:$N$53"}</definedName>
    <definedName name="GG_1_3_2" hidden="1">{"'Model'!$A$1:$N$53"}</definedName>
    <definedName name="GG_1_3_2_1" hidden="1">{"'Model'!$A$1:$N$53"}</definedName>
    <definedName name="GG_1_3_2_1_1" hidden="1">{"'Model'!$A$1:$N$53"}</definedName>
    <definedName name="GG_1_3_3" hidden="1">{"'Model'!$A$1:$N$53"}</definedName>
    <definedName name="GG_1_4" hidden="1">{"'Model'!$A$1:$N$53"}</definedName>
    <definedName name="GG_1_4_1" hidden="1">{"'Model'!$A$1:$N$53"}</definedName>
    <definedName name="GG_1_4_1_1" hidden="1">{"'Model'!$A$1:$N$53"}</definedName>
    <definedName name="GG_1_5" hidden="1">{"'Model'!$A$1:$N$53"}</definedName>
    <definedName name="GG_1_5_1" hidden="1">{"'Model'!$A$1:$N$53"}</definedName>
    <definedName name="gg_2" hidden="1">{"'Sheet1'!$L$16"}</definedName>
    <definedName name="GG_2_1" hidden="1">{"'Model'!$A$1:$N$53"}</definedName>
    <definedName name="GG_2_1_1" hidden="1">{"'Model'!$A$1:$N$53"}</definedName>
    <definedName name="GG_2_1_1_1" hidden="1">{"'Model'!$A$1:$N$53"}</definedName>
    <definedName name="GG_2_1_1_1_1" hidden="1">{"'Model'!$A$1:$N$53"}</definedName>
    <definedName name="GG_2_1_1_1_1_1" hidden="1">{"'Model'!$A$1:$N$53"}</definedName>
    <definedName name="GG_2_1_1_1_1_1_1" hidden="1">{"'Model'!$A$1:$N$53"}</definedName>
    <definedName name="GG_2_1_1_1_1_1_1_1" hidden="1">{"'Model'!$A$1:$N$53"}</definedName>
    <definedName name="GG_2_1_1_1_1_1_1_1_1" hidden="1">{"'Model'!$A$1:$N$53"}</definedName>
    <definedName name="GG_2_1_1_1_1_1_2" hidden="1">{"'Model'!$A$1:$N$53"}</definedName>
    <definedName name="GG_2_1_1_1_1_1_2_1" hidden="1">{"'Model'!$A$1:$N$53"}</definedName>
    <definedName name="GG_2_1_1_1_1_1_3" hidden="1">{"'Model'!$A$1:$N$53"}</definedName>
    <definedName name="GG_2_1_1_1_1_2" hidden="1">{"'Model'!$A$1:$N$53"}</definedName>
    <definedName name="GG_2_1_1_1_1_2_1" hidden="1">{"'Model'!$A$1:$N$53"}</definedName>
    <definedName name="GG_2_1_1_1_1_2_1_1" hidden="1">{"'Model'!$A$1:$N$53"}</definedName>
    <definedName name="GG_2_1_1_1_1_3" hidden="1">{"'Model'!$A$1:$N$53"}</definedName>
    <definedName name="GG_2_1_1_1_2" hidden="1">{"'Model'!$A$1:$N$53"}</definedName>
    <definedName name="GG_2_1_1_1_2_1" hidden="1">{"'Model'!$A$1:$N$53"}</definedName>
    <definedName name="GG_2_1_1_1_2_1_1" hidden="1">{"'Model'!$A$1:$N$53"}</definedName>
    <definedName name="GG_2_1_1_1_3" hidden="1">{"'Model'!$A$1:$N$53"}</definedName>
    <definedName name="GG_2_1_1_1_3_1" hidden="1">{"'Model'!$A$1:$N$53"}</definedName>
    <definedName name="GG_2_1_1_1_4" hidden="1">{"'Model'!$A$1:$N$53"}</definedName>
    <definedName name="GG_2_1_1_2" hidden="1">{"'Model'!$A$1:$N$53"}</definedName>
    <definedName name="GG_2_1_1_2_1" hidden="1">{"'Model'!$A$1:$N$53"}</definedName>
    <definedName name="GG_2_1_1_2_1_1" hidden="1">{"'Model'!$A$1:$N$53"}</definedName>
    <definedName name="GG_2_1_1_2_1_1_1" hidden="1">{"'Model'!$A$1:$N$53"}</definedName>
    <definedName name="GG_2_1_1_2_2" hidden="1">{"'Model'!$A$1:$N$53"}</definedName>
    <definedName name="GG_2_1_1_2_2_1" hidden="1">{"'Model'!$A$1:$N$53"}</definedName>
    <definedName name="GG_2_1_1_2_3" hidden="1">{"'Model'!$A$1:$N$53"}</definedName>
    <definedName name="GG_2_1_1_3" hidden="1">{"'Model'!$A$1:$N$53"}</definedName>
    <definedName name="GG_2_1_1_3_1" hidden="1">{"'Model'!$A$1:$N$53"}</definedName>
    <definedName name="GG_2_1_1_3_1_1" hidden="1">{"'Model'!$A$1:$N$53"}</definedName>
    <definedName name="GG_2_1_1_4" hidden="1">{"'Model'!$A$1:$N$53"}</definedName>
    <definedName name="GG_2_1_2" hidden="1">{"'Model'!$A$1:$N$53"}</definedName>
    <definedName name="GG_2_1_2_1" hidden="1">{"'Model'!$A$1:$N$53"}</definedName>
    <definedName name="GG_2_1_2_1_1" hidden="1">{"'Model'!$A$1:$N$53"}</definedName>
    <definedName name="GG_2_1_2_1_1_1" hidden="1">{"'Model'!$A$1:$N$53"}</definedName>
    <definedName name="GG_2_1_2_1_1_1_1" hidden="1">{"'Model'!$A$1:$N$53"}</definedName>
    <definedName name="GG_2_1_2_1_2" hidden="1">{"'Model'!$A$1:$N$53"}</definedName>
    <definedName name="GG_2_1_2_1_2_1" hidden="1">{"'Model'!$A$1:$N$53"}</definedName>
    <definedName name="GG_2_1_2_1_3" hidden="1">{"'Model'!$A$1:$N$53"}</definedName>
    <definedName name="GG_2_1_2_2" hidden="1">{"'Model'!$A$1:$N$53"}</definedName>
    <definedName name="GG_2_1_2_2_1" hidden="1">{"'Model'!$A$1:$N$53"}</definedName>
    <definedName name="GG_2_1_2_2_1_1" hidden="1">{"'Model'!$A$1:$N$53"}</definedName>
    <definedName name="GG_2_1_2_3" hidden="1">{"'Model'!$A$1:$N$53"}</definedName>
    <definedName name="GG_2_1_3" hidden="1">{"'Model'!$A$1:$N$53"}</definedName>
    <definedName name="GG_2_1_3_1" hidden="1">{"'Model'!$A$1:$N$53"}</definedName>
    <definedName name="GG_2_1_3_1_1" hidden="1">{"'Model'!$A$1:$N$53"}</definedName>
    <definedName name="GG_2_1_4" hidden="1">{"'Model'!$A$1:$N$53"}</definedName>
    <definedName name="GG_2_1_4_1" hidden="1">{"'Model'!$A$1:$N$53"}</definedName>
    <definedName name="GG_2_1_5" hidden="1">{"'Model'!$A$1:$N$53"}</definedName>
    <definedName name="GG_2_2" hidden="1">{"'Model'!$A$1:$N$53"}</definedName>
    <definedName name="GG_2_2_1" hidden="1">{"'Model'!$A$1:$N$53"}</definedName>
    <definedName name="GG_2_2_1_1" hidden="1">{"'Model'!$A$1:$N$53"}</definedName>
    <definedName name="GG_2_2_1_1_1" hidden="1">{"'Model'!$A$1:$N$53"}</definedName>
    <definedName name="GG_2_2_1_1_1_1" hidden="1">{"'Model'!$A$1:$N$53"}</definedName>
    <definedName name="GG_2_2_1_1_1_1_1" hidden="1">{"'Model'!$A$1:$N$53"}</definedName>
    <definedName name="GG_2_2_1_1_2" hidden="1">{"'Model'!$A$1:$N$53"}</definedName>
    <definedName name="GG_2_2_1_1_2_1" hidden="1">{"'Model'!$A$1:$N$53"}</definedName>
    <definedName name="GG_2_2_1_1_3" hidden="1">{"'Model'!$A$1:$N$53"}</definedName>
    <definedName name="GG_2_2_1_2" hidden="1">{"'Model'!$A$1:$N$53"}</definedName>
    <definedName name="GG_2_2_1_2_1" hidden="1">{"'Model'!$A$1:$N$53"}</definedName>
    <definedName name="GG_2_2_1_2_1_1" hidden="1">{"'Model'!$A$1:$N$53"}</definedName>
    <definedName name="GG_2_2_1_3" hidden="1">{"'Model'!$A$1:$N$53"}</definedName>
    <definedName name="GG_2_2_2" hidden="1">{"'Model'!$A$1:$N$53"}</definedName>
    <definedName name="GG_2_2_2_1" hidden="1">{"'Model'!$A$1:$N$53"}</definedName>
    <definedName name="GG_2_2_2_1_1" hidden="1">{"'Model'!$A$1:$N$53"}</definedName>
    <definedName name="GG_2_2_3" hidden="1">{"'Model'!$A$1:$N$53"}</definedName>
    <definedName name="GG_2_2_3_1" hidden="1">{"'Model'!$A$1:$N$53"}</definedName>
    <definedName name="GG_2_2_4" hidden="1">{"'Model'!$A$1:$N$53"}</definedName>
    <definedName name="GG_2_3" hidden="1">{"'Model'!$A$1:$N$53"}</definedName>
    <definedName name="GG_2_3_1" hidden="1">{"'Model'!$A$1:$N$53"}</definedName>
    <definedName name="GG_2_3_1_1" hidden="1">{"'Model'!$A$1:$N$53"}</definedName>
    <definedName name="GG_2_3_1_1_1" hidden="1">{"'Model'!$A$1:$N$53"}</definedName>
    <definedName name="GG_2_3_2" hidden="1">{"'Model'!$A$1:$N$53"}</definedName>
    <definedName name="GG_2_3_2_1" hidden="1">{"'Model'!$A$1:$N$53"}</definedName>
    <definedName name="GG_2_3_3" hidden="1">{"'Model'!$A$1:$N$53"}</definedName>
    <definedName name="GG_2_4" hidden="1">{"'Model'!$A$1:$N$53"}</definedName>
    <definedName name="GG_2_4_1" hidden="1">{"'Model'!$A$1:$N$53"}</definedName>
    <definedName name="GG_2_4_1_1" hidden="1">{"'Model'!$A$1:$N$53"}</definedName>
    <definedName name="GG_2_5" hidden="1">{"'Model'!$A$1:$N$53"}</definedName>
    <definedName name="gg_3" hidden="1">{"'Sheet1'!$L$16"}</definedName>
    <definedName name="GG_3_1" hidden="1">{"'Model'!$A$1:$N$53"}</definedName>
    <definedName name="GG_3_1_1" hidden="1">{"'Model'!$A$1:$N$53"}</definedName>
    <definedName name="GG_3_1_1_1" hidden="1">{"'Model'!$A$1:$N$53"}</definedName>
    <definedName name="GG_3_1_1_1_1" hidden="1">{"'Model'!$A$1:$N$53"}</definedName>
    <definedName name="GG_3_1_1_1_1_1" hidden="1">{"'Model'!$A$1:$N$53"}</definedName>
    <definedName name="GG_3_1_1_1_1_1_1" hidden="1">{"'Model'!$A$1:$N$53"}</definedName>
    <definedName name="GG_3_1_1_1_1_1_1_1" hidden="1">{"'Model'!$A$1:$N$53"}</definedName>
    <definedName name="GG_3_1_1_1_1_1_1_1_1" hidden="1">{"'Model'!$A$1:$N$53"}</definedName>
    <definedName name="GG_3_1_1_1_1_1_2" hidden="1">{"'Model'!$A$1:$N$53"}</definedName>
    <definedName name="GG_3_1_1_1_1_1_2_1" hidden="1">{"'Model'!$A$1:$N$53"}</definedName>
    <definedName name="GG_3_1_1_1_1_1_3" hidden="1">{"'Model'!$A$1:$N$53"}</definedName>
    <definedName name="GG_3_1_1_1_1_2" hidden="1">{"'Model'!$A$1:$N$53"}</definedName>
    <definedName name="GG_3_1_1_1_1_2_1" hidden="1">{"'Model'!$A$1:$N$53"}</definedName>
    <definedName name="GG_3_1_1_1_1_2_1_1" hidden="1">{"'Model'!$A$1:$N$53"}</definedName>
    <definedName name="GG_3_1_1_1_1_3" hidden="1">{"'Model'!$A$1:$N$53"}</definedName>
    <definedName name="GG_3_1_1_1_2" hidden="1">{"'Model'!$A$1:$N$53"}</definedName>
    <definedName name="GG_3_1_1_1_2_1" hidden="1">{"'Model'!$A$1:$N$53"}</definedName>
    <definedName name="GG_3_1_1_1_2_1_1" hidden="1">{"'Model'!$A$1:$N$53"}</definedName>
    <definedName name="GG_3_1_1_1_3" hidden="1">{"'Model'!$A$1:$N$53"}</definedName>
    <definedName name="GG_3_1_1_1_3_1" hidden="1">{"'Model'!$A$1:$N$53"}</definedName>
    <definedName name="GG_3_1_1_1_4" hidden="1">{"'Model'!$A$1:$N$53"}</definedName>
    <definedName name="GG_3_1_1_2" hidden="1">{"'Model'!$A$1:$N$53"}</definedName>
    <definedName name="GG_3_1_1_2_1" hidden="1">{"'Model'!$A$1:$N$53"}</definedName>
    <definedName name="GG_3_1_1_2_1_1" hidden="1">{"'Model'!$A$1:$N$53"}</definedName>
    <definedName name="GG_3_1_1_2_1_1_1" hidden="1">{"'Model'!$A$1:$N$53"}</definedName>
    <definedName name="GG_3_1_1_2_2" hidden="1">{"'Model'!$A$1:$N$53"}</definedName>
    <definedName name="GG_3_1_1_2_2_1" hidden="1">{"'Model'!$A$1:$N$53"}</definedName>
    <definedName name="GG_3_1_1_2_3" hidden="1">{"'Model'!$A$1:$N$53"}</definedName>
    <definedName name="GG_3_1_1_3" hidden="1">{"'Model'!$A$1:$N$53"}</definedName>
    <definedName name="GG_3_1_1_3_1" hidden="1">{"'Model'!$A$1:$N$53"}</definedName>
    <definedName name="GG_3_1_1_3_1_1" hidden="1">{"'Model'!$A$1:$N$53"}</definedName>
    <definedName name="GG_3_1_1_4" hidden="1">{"'Model'!$A$1:$N$53"}</definedName>
    <definedName name="GG_3_1_2" hidden="1">{"'Model'!$A$1:$N$53"}</definedName>
    <definedName name="GG_3_1_2_1" hidden="1">{"'Model'!$A$1:$N$53"}</definedName>
    <definedName name="GG_3_1_2_1_1" hidden="1">{"'Model'!$A$1:$N$53"}</definedName>
    <definedName name="GG_3_1_2_1_1_1" hidden="1">{"'Model'!$A$1:$N$53"}</definedName>
    <definedName name="GG_3_1_2_1_1_1_1" hidden="1">{"'Model'!$A$1:$N$53"}</definedName>
    <definedName name="GG_3_1_2_1_2" hidden="1">{"'Model'!$A$1:$N$53"}</definedName>
    <definedName name="GG_3_1_2_1_2_1" hidden="1">{"'Model'!$A$1:$N$53"}</definedName>
    <definedName name="GG_3_1_2_1_3" hidden="1">{"'Model'!$A$1:$N$53"}</definedName>
    <definedName name="GG_3_1_2_2" hidden="1">{"'Model'!$A$1:$N$53"}</definedName>
    <definedName name="GG_3_1_2_2_1" hidden="1">{"'Model'!$A$1:$N$53"}</definedName>
    <definedName name="GG_3_1_2_2_1_1" hidden="1">{"'Model'!$A$1:$N$53"}</definedName>
    <definedName name="GG_3_1_2_3" hidden="1">{"'Model'!$A$1:$N$53"}</definedName>
    <definedName name="GG_3_1_3" hidden="1">{"'Model'!$A$1:$N$53"}</definedName>
    <definedName name="GG_3_1_3_1" hidden="1">{"'Model'!$A$1:$N$53"}</definedName>
    <definedName name="GG_3_1_3_1_1" hidden="1">{"'Model'!$A$1:$N$53"}</definedName>
    <definedName name="GG_3_1_4" hidden="1">{"'Model'!$A$1:$N$53"}</definedName>
    <definedName name="GG_3_1_4_1" hidden="1">{"'Model'!$A$1:$N$53"}</definedName>
    <definedName name="GG_3_1_5" hidden="1">{"'Model'!$A$1:$N$53"}</definedName>
    <definedName name="GG_3_2" hidden="1">{"'Model'!$A$1:$N$53"}</definedName>
    <definedName name="GG_3_2_1" hidden="1">{"'Model'!$A$1:$N$53"}</definedName>
    <definedName name="GG_3_2_1_1" hidden="1">{"'Model'!$A$1:$N$53"}</definedName>
    <definedName name="GG_3_2_1_1_1" hidden="1">{"'Model'!$A$1:$N$53"}</definedName>
    <definedName name="GG_3_2_1_1_1_1" hidden="1">{"'Model'!$A$1:$N$53"}</definedName>
    <definedName name="GG_3_2_1_1_1_1_1" hidden="1">{"'Model'!$A$1:$N$53"}</definedName>
    <definedName name="GG_3_2_1_1_2" hidden="1">{"'Model'!$A$1:$N$53"}</definedName>
    <definedName name="GG_3_2_1_1_2_1" hidden="1">{"'Model'!$A$1:$N$53"}</definedName>
    <definedName name="GG_3_2_1_1_3" hidden="1">{"'Model'!$A$1:$N$53"}</definedName>
    <definedName name="GG_3_2_1_2" hidden="1">{"'Model'!$A$1:$N$53"}</definedName>
    <definedName name="GG_3_2_1_2_1" hidden="1">{"'Model'!$A$1:$N$53"}</definedName>
    <definedName name="GG_3_2_1_2_1_1" hidden="1">{"'Model'!$A$1:$N$53"}</definedName>
    <definedName name="GG_3_2_1_3" hidden="1">{"'Model'!$A$1:$N$53"}</definedName>
    <definedName name="GG_3_2_2" hidden="1">{"'Model'!$A$1:$N$53"}</definedName>
    <definedName name="GG_3_2_2_1" hidden="1">{"'Model'!$A$1:$N$53"}</definedName>
    <definedName name="GG_3_2_2_1_1" hidden="1">{"'Model'!$A$1:$N$53"}</definedName>
    <definedName name="GG_3_2_3" hidden="1">{"'Model'!$A$1:$N$53"}</definedName>
    <definedName name="GG_3_2_3_1" hidden="1">{"'Model'!$A$1:$N$53"}</definedName>
    <definedName name="GG_3_2_4" hidden="1">{"'Model'!$A$1:$N$53"}</definedName>
    <definedName name="GG_3_3" hidden="1">{"'Model'!$A$1:$N$53"}</definedName>
    <definedName name="GG_3_3_1" hidden="1">{"'Model'!$A$1:$N$53"}</definedName>
    <definedName name="GG_3_3_1_1" hidden="1">{"'Model'!$A$1:$N$53"}</definedName>
    <definedName name="GG_3_3_1_1_1" hidden="1">{"'Model'!$A$1:$N$53"}</definedName>
    <definedName name="GG_3_3_2" hidden="1">{"'Model'!$A$1:$N$53"}</definedName>
    <definedName name="GG_3_3_2_1" hidden="1">{"'Model'!$A$1:$N$53"}</definedName>
    <definedName name="GG_3_3_3" hidden="1">{"'Model'!$A$1:$N$53"}</definedName>
    <definedName name="GG_3_4" hidden="1">{"'Model'!$A$1:$N$53"}</definedName>
    <definedName name="GG_3_4_1" hidden="1">{"'Model'!$A$1:$N$53"}</definedName>
    <definedName name="GG_3_4_1_1" hidden="1">{"'Model'!$A$1:$N$53"}</definedName>
    <definedName name="GG_3_5" hidden="1">{"'Model'!$A$1:$N$53"}</definedName>
    <definedName name="gg_4" hidden="1">{"'Sheet1'!$L$16"}</definedName>
    <definedName name="GG_4_1" hidden="1">{"'Model'!$A$1:$N$53"}</definedName>
    <definedName name="GG_4_1_1" hidden="1">{"'Model'!$A$1:$N$53"}</definedName>
    <definedName name="GG_4_1_1_1" hidden="1">{"'Model'!$A$1:$N$53"}</definedName>
    <definedName name="GG_4_1_1_1_1" hidden="1">{"'Model'!$A$1:$N$53"}</definedName>
    <definedName name="GG_4_1_1_1_1_1" hidden="1">{"'Model'!$A$1:$N$53"}</definedName>
    <definedName name="GG_4_1_1_1_1_1_1" hidden="1">{"'Model'!$A$1:$N$53"}</definedName>
    <definedName name="GG_4_1_1_1_1_1_1_1" hidden="1">{"'Model'!$A$1:$N$53"}</definedName>
    <definedName name="GG_4_1_1_1_1_2" hidden="1">{"'Model'!$A$1:$N$53"}</definedName>
    <definedName name="GG_4_1_1_1_1_2_1" hidden="1">{"'Model'!$A$1:$N$53"}</definedName>
    <definedName name="GG_4_1_1_1_1_3" hidden="1">{"'Model'!$A$1:$N$53"}</definedName>
    <definedName name="GG_4_1_1_1_2" hidden="1">{"'Model'!$A$1:$N$53"}</definedName>
    <definedName name="GG_4_1_1_1_2_1" hidden="1">{"'Model'!$A$1:$N$53"}</definedName>
    <definedName name="GG_4_1_1_1_2_1_1" hidden="1">{"'Model'!$A$1:$N$53"}</definedName>
    <definedName name="GG_4_1_1_1_3" hidden="1">{"'Model'!$A$1:$N$53"}</definedName>
    <definedName name="GG_4_1_1_2" hidden="1">{"'Model'!$A$1:$N$53"}</definedName>
    <definedName name="GG_4_1_1_2_1" hidden="1">{"'Model'!$A$1:$N$53"}</definedName>
    <definedName name="GG_4_1_1_2_1_1" hidden="1">{"'Model'!$A$1:$N$53"}</definedName>
    <definedName name="GG_4_1_1_3" hidden="1">{"'Model'!$A$1:$N$53"}</definedName>
    <definedName name="GG_4_1_1_3_1" hidden="1">{"'Model'!$A$1:$N$53"}</definedName>
    <definedName name="GG_4_1_1_4" hidden="1">{"'Model'!$A$1:$N$53"}</definedName>
    <definedName name="GG_4_1_2" hidden="1">{"'Model'!$A$1:$N$53"}</definedName>
    <definedName name="GG_4_1_2_1" hidden="1">{"'Model'!$A$1:$N$53"}</definedName>
    <definedName name="GG_4_1_2_1_1" hidden="1">{"'Model'!$A$1:$N$53"}</definedName>
    <definedName name="GG_4_1_2_1_1_1" hidden="1">{"'Model'!$A$1:$N$53"}</definedName>
    <definedName name="GG_4_1_2_2" hidden="1">{"'Model'!$A$1:$N$53"}</definedName>
    <definedName name="GG_4_1_2_2_1" hidden="1">{"'Model'!$A$1:$N$53"}</definedName>
    <definedName name="GG_4_1_2_3" hidden="1">{"'Model'!$A$1:$N$53"}</definedName>
    <definedName name="GG_4_1_3" hidden="1">{"'Model'!$A$1:$N$53"}</definedName>
    <definedName name="GG_4_1_3_1" hidden="1">{"'Model'!$A$1:$N$53"}</definedName>
    <definedName name="GG_4_1_3_1_1" hidden="1">{"'Model'!$A$1:$N$53"}</definedName>
    <definedName name="GG_4_1_4" hidden="1">{"'Model'!$A$1:$N$53"}</definedName>
    <definedName name="GG_4_2" hidden="1">{"'Model'!$A$1:$N$53"}</definedName>
    <definedName name="GG_4_2_1" hidden="1">{"'Model'!$A$1:$N$53"}</definedName>
    <definedName name="GG_4_2_1_1" hidden="1">{"'Model'!$A$1:$N$53"}</definedName>
    <definedName name="GG_4_2_1_1_1" hidden="1">{"'Model'!$A$1:$N$53"}</definedName>
    <definedName name="GG_4_2_1_1_1_1" hidden="1">{"'Model'!$A$1:$N$53"}</definedName>
    <definedName name="GG_4_2_1_2" hidden="1">{"'Model'!$A$1:$N$53"}</definedName>
    <definedName name="GG_4_2_1_2_1" hidden="1">{"'Model'!$A$1:$N$53"}</definedName>
    <definedName name="GG_4_2_1_3" hidden="1">{"'Model'!$A$1:$N$53"}</definedName>
    <definedName name="GG_4_2_2" hidden="1">{"'Model'!$A$1:$N$53"}</definedName>
    <definedName name="GG_4_2_2_1" hidden="1">{"'Model'!$A$1:$N$53"}</definedName>
    <definedName name="GG_4_2_2_1_1" hidden="1">{"'Model'!$A$1:$N$53"}</definedName>
    <definedName name="GG_4_2_3" hidden="1">{"'Model'!$A$1:$N$53"}</definedName>
    <definedName name="GG_4_3" hidden="1">{"'Model'!$A$1:$N$53"}</definedName>
    <definedName name="GG_4_3_1" hidden="1">{"'Model'!$A$1:$N$53"}</definedName>
    <definedName name="GG_4_3_1_1" hidden="1">{"'Model'!$A$1:$N$53"}</definedName>
    <definedName name="GG_4_4" hidden="1">{"'Model'!$A$1:$N$53"}</definedName>
    <definedName name="GG_4_4_1" hidden="1">{"'Model'!$A$1:$N$53"}</definedName>
    <definedName name="GG_4_5" hidden="1">{"'Model'!$A$1:$N$53"}</definedName>
    <definedName name="gg_5" hidden="1">{"'Sheet1'!$L$16"}</definedName>
    <definedName name="GG_5_1" hidden="1">{"'Model'!$A$1:$N$53"}</definedName>
    <definedName name="GG_5_1_1" hidden="1">{"'Model'!$A$1:$N$53"}</definedName>
    <definedName name="GG_5_1_1_1" hidden="1">{"'Model'!$A$1:$N$53"}</definedName>
    <definedName name="GG_5_1_1_1_1" hidden="1">{"'Model'!$A$1:$N$53"}</definedName>
    <definedName name="GG_5_1_1_1_1_1" hidden="1">{"'Model'!$A$1:$N$53"}</definedName>
    <definedName name="GG_5_1_1_2" hidden="1">{"'Model'!$A$1:$N$53"}</definedName>
    <definedName name="GG_5_1_1_2_1" hidden="1">{"'Model'!$A$1:$N$53"}</definedName>
    <definedName name="GG_5_1_1_3" hidden="1">{"'Model'!$A$1:$N$53"}</definedName>
    <definedName name="GG_5_1_2" hidden="1">{"'Model'!$A$1:$N$53"}</definedName>
    <definedName name="GG_5_1_2_1" hidden="1">{"'Model'!$A$1:$N$53"}</definedName>
    <definedName name="GG_5_1_2_1_1" hidden="1">{"'Model'!$A$1:$N$53"}</definedName>
    <definedName name="GG_5_1_3" hidden="1">{"'Model'!$A$1:$N$53"}</definedName>
    <definedName name="GG_5_2" hidden="1">{"'Model'!$A$1:$N$53"}</definedName>
    <definedName name="GG_5_2_1" hidden="1">{"'Model'!$A$1:$N$53"}</definedName>
    <definedName name="GG_5_2_1_1" hidden="1">{"'Model'!$A$1:$N$53"}</definedName>
    <definedName name="GG_5_3" hidden="1">{"'Model'!$A$1:$N$53"}</definedName>
    <definedName name="GG_5_3_1" hidden="1">{"'Model'!$A$1:$N$53"}</definedName>
    <definedName name="GG_5_4" hidden="1">{"'Model'!$A$1:$N$53"}</definedName>
    <definedName name="ggb" hidden="1">{#N/A,#N/A,FALSE,"BUDGET"}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" hidden="1">{"'Eng (page2)'!$A$1:$D$52"}</definedName>
    <definedName name="ggggg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ggggggggggggggggg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_1" hidden="1">{"'Eng (page2)'!$A$1:$D$52"}</definedName>
    <definedName name="ghaa" hidden="1">{"'Eng (page2)'!$A$1:$D$52"}</definedName>
    <definedName name="ghdfgdf" hidden="1">{"HK PR",#N/A,FALSE,"HK";"SUMMARY",#N/A,FALSE,"PAYROLL";"SUMMARY",#N/A,FALSE,"PAYROLL";"HK PR",#N/A,FALSE,"HK"}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{#N/A,#N/A,FALSE,"COVER.XLS";#N/A,#N/A,FALSE,"RACT1.XLS";#N/A,#N/A,FALSE,"RACT2.XLS";#N/A,#N/A,FALSE,"ECCMP";#N/A,#N/A,FALSE,"WELDER.XLS"}</definedName>
    <definedName name="ghjghj" hidden="1">[19]TP!#REF!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hidden="1">{"'Eng (page2)'!$A$1:$D$52"}</definedName>
    <definedName name="giam" hidden="1">{#N/A,#N/A,FALSE,"Aging Summary";#N/A,#N/A,FALSE,"Ratio Analysis";#N/A,#N/A,FALSE,"Test 120 Day Accts";#N/A,#N/A,FALSE,"Tickmarks"}</definedName>
    <definedName name="gjhg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0901int" hidden="1">{#N/A,#N/A,FALSE,"PMTABB";#N/A,#N/A,FALSE,"PMTABB"}</definedName>
    <definedName name="gkw" hidden="1">{"'Eng (page2)'!$A$1:$D$52"}</definedName>
    <definedName name="gn" hidden="1">{"'Model'!$A$1:$N$53"}</definedName>
    <definedName name="gnfg" hidden="1">{"HK PR",#N/A,FALSE,"HK";"SUMMARY",#N/A,FALSE,"PAYROLL";"SUMMARY",#N/A,FALSE,"PAYROLL";"HK PR",#N/A,FALSE,"HK"}</definedName>
    <definedName name="go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hidden="1">{#N/A,#N/A,FALSE,"COVER.XLS";#N/A,#N/A,FALSE,"RACT1.XLS";#N/A,#N/A,FALSE,"RACT2.XLS";#N/A,#N/A,FALSE,"ECCMP";#N/A,#N/A,FALSE,"WELDER.XLS"}</definedName>
    <definedName name="graph" hidden="1">{"monthly",#N/A,FALSE,"GASODEM";"qtr to yr",#N/A,FALSE,"GASODEM"}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H" hidden="1">#REF!</definedName>
    <definedName name="guhgu" hidden="1">{"'Eng (page2)'!$A$1:$D$52"}</definedName>
    <definedName name="GV" hidden="1">{"'Eng (page2)'!$A$1:$D$52"}</definedName>
    <definedName name="GWRT" hidden="1">{"'Eng (page2)'!$A$1:$D$52"}</definedName>
    <definedName name="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_4" hidden="1">{"'Sheet1'!$L$16"}</definedName>
    <definedName name="h_5" hidden="1">{"'Sheet1'!$L$16"}</definedName>
    <definedName name="ha" hidden="1">{"Reader",#N/A,FALSE,"Summary";"Reader",#N/A,FALSE,"Buildup";"Reader",#N/A,FALSE,"Financials";"Reader",#N/A,FALSE,"Debt &amp; Other"}</definedName>
    <definedName name="hanh" hidden="1">{"'Sheet1'!$L$16"}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" hidden="1">{#N/A,#N/A,FALSE,"COVER1.XLS ";#N/A,#N/A,FALSE,"RACT1.XLS";#N/A,#N/A,FALSE,"RACT2.XLS";#N/A,#N/A,FALSE,"ECCMP";#N/A,#N/A,FALSE,"WELDER.XLS"}</definedName>
    <definedName name="Hard" hidden="1">{#N/A,#N/A,FALSE,"지침";#N/A,#N/A,FALSE,"환경분석";#N/A,#N/A,FALSE,"Sheet16"}</definedName>
    <definedName name="hbbbbbb" hidden="1">{"'Sheet1'!$L$16"}</definedName>
    <definedName name="hbvjm" hidden="1">{"'Eng (page2)'!$A$1:$D$52"}</definedName>
    <definedName name="hbzhjx" hidden="1">{"'Model'!$A$1:$N$53"}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hidden="1">{"'Eng (page2)'!$A$1:$D$52"}</definedName>
    <definedName name="headcount_analysis" hidden="1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hidden="1">{"'Sheet1'!$L$16"}</definedName>
    <definedName name="hfjjgjgjg_1" hidden="1">{"'Sheet1'!$L$16"}</definedName>
    <definedName name="hfjjgjgjg_2" hidden="1">{"'Sheet1'!$L$16"}</definedName>
    <definedName name="hgfgy" hidden="1">{"Book Income",#N/A,FALSE,"B&amp;T";"Taxable Income",#N/A,FALSE,"B&amp;T"}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jdhgd" hidden="1">{"'Sheet1'!$L$16"}</definedName>
    <definedName name="hh" hidden="1">{"'Detail Summary'!$A$1:$F$83"}</definedName>
    <definedName name="hh_1" hidden="1">{"'Sheet1'!$L$16"}</definedName>
    <definedName name="hh_2" hidden="1">{"'Sheet1'!$L$16"}</definedName>
    <definedName name="hh_3" hidden="1">{"'Sheet1'!$L$16"}</definedName>
    <definedName name="hh_4" hidden="1">{"'Sheet1'!$L$16"}</definedName>
    <definedName name="hh_5" hidden="1">{"'Sheet1'!$L$16"}</definedName>
    <definedName name="hhh" hidden="1">{"'Eng (page2)'!$A$1:$D$52"}</definedName>
    <definedName name="hhhh" hidden="1">{"'Sheet1'!$L$16"}</definedName>
    <definedName name="hhhh_1" hidden="1">{"'Sheet1'!$L$16"}</definedName>
    <definedName name="hhhh_2" hidden="1">{"'Sheet1'!$L$16"}</definedName>
    <definedName name="hhhhh" hidden="1">{"'Sheet1'!$L$16"}</definedName>
    <definedName name="hhhhhb" hidden="1">{"'Model'!$A$1:$N$53"}</definedName>
    <definedName name="hhhhhh" hidden="1">{"'Sheet1'!$L$16"}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hidden="1">{"'Model'!$A$1:$N$53"}</definedName>
    <definedName name="HHK" hidden="1">{"'Eng (page2)'!$A$1:$D$52"}</definedName>
    <definedName name="hi" hidden="1">{#N/A,#N/A,FALSE,"지침";#N/A,#N/A,FALSE,"환경분석";#N/A,#N/A,FALSE,"Sheet16"}</definedName>
    <definedName name="HiddenRows" hidden="1">#REF!</definedName>
    <definedName name="HiddenRows." hidden="1">[27]login!$A$35:$A$35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[19]TP!#REF!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jk" hidden="1">#REF!</definedName>
    <definedName name="HK" hidden="1">{"Reader",#N/A,FALSE,"Summary";"Reader",#N/A,FALSE,"Buildup";"Reader",#N/A,FALSE,"Financials";"Reader",#N/A,FALSE,"Debt &amp; Other"}</definedName>
    <definedName name="HK\" hidden="1">{#N/A,#N/A,FALSE,"CAT3516";#N/A,#N/A,FALSE,"CAT3608";#N/A,#N/A,FALSE,"Wartsila";#N/A,#N/A,FALSE,"Asm";#N/A,#N/A,FALSE,"DG cost"}</definedName>
    <definedName name="hka" hidden="1">{"Reader",#N/A,FALSE,"Summary";"Reader",#N/A,FALSE,"Buildup";"Reader",#N/A,FALSE,"Financials";"Reader",#N/A,FALSE,"Debt &amp; Other"}</definedName>
    <definedName name="hong" hidden="1">{"'Sheet1'!$L$16"}</definedName>
    <definedName name="hp" hidden="1">{"Reader",#N/A,FALSE,"Summary";"Reader",#N/A,FALSE,"Buildup";"Reader",#N/A,FALSE,"Financials";"Reader",#N/A,FALSE,"Debt &amp; Other"}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H" hidden="1">#REF!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{"'Sheet1'!$L$16"}</definedName>
    <definedName name="HTML_Control_1_1" hidden="1">{"'Eng (page2)'!$A$1:$D$52"}</definedName>
    <definedName name="HTML_Control_1_1_1" hidden="1">{"'Model'!$A$1:$N$53"}</definedName>
    <definedName name="HTML_Control_1_1_1_1" hidden="1">{"'Model'!$A$1:$N$53"}</definedName>
    <definedName name="HTML_Control_1_1_1_1_1" hidden="1">{"'Model'!$A$1:$N$53"}</definedName>
    <definedName name="HTML_Control_1_1_1_1_1_1" hidden="1">{"'Model'!$A$1:$N$53"}</definedName>
    <definedName name="HTML_Control_1_1_1_1_1_1_1" hidden="1">{"'Model'!$A$1:$N$53"}</definedName>
    <definedName name="HTML_Control_1_1_1_1_1_1_1_1" hidden="1">{"'Model'!$A$1:$N$53"}</definedName>
    <definedName name="HTML_Control_1_1_1_1_1_1_1_1_1" hidden="1">{"'Model'!$A$1:$N$53"}</definedName>
    <definedName name="HTML_Control_1_1_1_1_1_1_1_1_1_1" hidden="1">{"'Model'!$A$1:$N$53"}</definedName>
    <definedName name="HTML_Control_1_1_1_1_1_1_1_2" hidden="1">{"'Model'!$A$1:$N$53"}</definedName>
    <definedName name="HTML_Control_1_1_1_1_1_1_1_2_1" hidden="1">{"'Model'!$A$1:$N$53"}</definedName>
    <definedName name="HTML_Control_1_1_1_1_1_1_1_3" hidden="1">{"'Model'!$A$1:$N$53"}</definedName>
    <definedName name="HTML_Control_1_1_1_1_1_1_2" hidden="1">{"'Model'!$A$1:$N$53"}</definedName>
    <definedName name="HTML_Control_1_1_1_1_1_1_2_1" hidden="1">{"'Model'!$A$1:$N$53"}</definedName>
    <definedName name="HTML_Control_1_1_1_1_1_1_2_1_1" hidden="1">{"'Model'!$A$1:$N$53"}</definedName>
    <definedName name="HTML_Control_1_1_1_1_1_1_3" hidden="1">{"'Model'!$A$1:$N$53"}</definedName>
    <definedName name="HTML_Control_1_1_1_1_1_2" hidden="1">{"'Model'!$A$1:$N$53"}</definedName>
    <definedName name="HTML_Control_1_1_1_1_1_2_1" hidden="1">{"'Model'!$A$1:$N$53"}</definedName>
    <definedName name="HTML_Control_1_1_1_1_1_2_1_1" hidden="1">{"'Model'!$A$1:$N$53"}</definedName>
    <definedName name="HTML_Control_1_1_1_1_1_3" hidden="1">{"'Model'!$A$1:$N$53"}</definedName>
    <definedName name="HTML_Control_1_1_1_1_1_3_1" hidden="1">{"'Model'!$A$1:$N$53"}</definedName>
    <definedName name="HTML_Control_1_1_1_1_1_4" hidden="1">{"'Model'!$A$1:$N$53"}</definedName>
    <definedName name="HTML_Control_1_1_1_1_2" hidden="1">{"'Model'!$A$1:$N$53"}</definedName>
    <definedName name="HTML_Control_1_1_1_1_2_1" hidden="1">{"'Model'!$A$1:$N$53"}</definedName>
    <definedName name="HTML_Control_1_1_1_1_2_1_1" hidden="1">{"'Model'!$A$1:$N$53"}</definedName>
    <definedName name="HTML_Control_1_1_1_1_2_1_1_1" hidden="1">{"'Model'!$A$1:$N$53"}</definedName>
    <definedName name="HTML_Control_1_1_1_1_2_2" hidden="1">{"'Model'!$A$1:$N$53"}</definedName>
    <definedName name="HTML_Control_1_1_1_1_2_2_1" hidden="1">{"'Model'!$A$1:$N$53"}</definedName>
    <definedName name="HTML_Control_1_1_1_1_2_3" hidden="1">{"'Model'!$A$1:$N$53"}</definedName>
    <definedName name="HTML_Control_1_1_1_1_3" hidden="1">{"'Model'!$A$1:$N$53"}</definedName>
    <definedName name="HTML_Control_1_1_1_1_3_1" hidden="1">{"'Model'!$A$1:$N$53"}</definedName>
    <definedName name="HTML_Control_1_1_1_1_3_1_1" hidden="1">{"'Model'!$A$1:$N$53"}</definedName>
    <definedName name="HTML_Control_1_1_1_1_4" hidden="1">{"'Model'!$A$1:$N$53"}</definedName>
    <definedName name="HTML_Control_1_1_1_2" hidden="1">{"'Model'!$A$1:$N$53"}</definedName>
    <definedName name="HTML_Control_1_1_1_2_1" hidden="1">{"'Model'!$A$1:$N$53"}</definedName>
    <definedName name="HTML_Control_1_1_1_2_1_1" hidden="1">{"'Model'!$A$1:$N$53"}</definedName>
    <definedName name="HTML_Control_1_1_1_2_1_1_1" hidden="1">{"'Model'!$A$1:$N$53"}</definedName>
    <definedName name="HTML_Control_1_1_1_2_1_1_1_1" hidden="1">{"'Model'!$A$1:$N$53"}</definedName>
    <definedName name="HTML_Control_1_1_1_2_1_2" hidden="1">{"'Model'!$A$1:$N$53"}</definedName>
    <definedName name="HTML_Control_1_1_1_2_1_2_1" hidden="1">{"'Model'!$A$1:$N$53"}</definedName>
    <definedName name="HTML_Control_1_1_1_2_1_3" hidden="1">{"'Model'!$A$1:$N$53"}</definedName>
    <definedName name="HTML_Control_1_1_1_2_2" hidden="1">{"'Model'!$A$1:$N$53"}</definedName>
    <definedName name="HTML_Control_1_1_1_2_2_1" hidden="1">{"'Model'!$A$1:$N$53"}</definedName>
    <definedName name="HTML_Control_1_1_1_2_2_1_1" hidden="1">{"'Model'!$A$1:$N$53"}</definedName>
    <definedName name="HTML_Control_1_1_1_2_3" hidden="1">{"'Model'!$A$1:$N$53"}</definedName>
    <definedName name="HTML_Control_1_1_1_3" hidden="1">{"'Model'!$A$1:$N$53"}</definedName>
    <definedName name="HTML_Control_1_1_1_3_1" hidden="1">{"'Model'!$A$1:$N$53"}</definedName>
    <definedName name="HTML_Control_1_1_1_3_1_1" hidden="1">{"'Model'!$A$1:$N$53"}</definedName>
    <definedName name="HTML_Control_1_1_1_4" hidden="1">{"'Model'!$A$1:$N$53"}</definedName>
    <definedName name="HTML_Control_1_1_1_4_1" hidden="1">{"'Model'!$A$1:$N$53"}</definedName>
    <definedName name="HTML_Control_1_1_1_5" hidden="1">{"'Model'!$A$1:$N$53"}</definedName>
    <definedName name="HTML_Control_1_1_2" hidden="1">{"'Model'!$A$1:$N$53"}</definedName>
    <definedName name="HTML_Control_1_1_2_1" hidden="1">{"'Model'!$A$1:$N$53"}</definedName>
    <definedName name="HTML_Control_1_1_2_1_1" hidden="1">{"'Model'!$A$1:$N$53"}</definedName>
    <definedName name="HTML_Control_1_1_2_1_1_1" hidden="1">{"'Model'!$A$1:$N$53"}</definedName>
    <definedName name="HTML_Control_1_1_2_1_1_1_1" hidden="1">{"'Model'!$A$1:$N$53"}</definedName>
    <definedName name="HTML_Control_1_1_2_1_1_1_1_1" hidden="1">{"'Model'!$A$1:$N$53"}</definedName>
    <definedName name="HTML_Control_1_1_2_1_1_2" hidden="1">{"'Model'!$A$1:$N$53"}</definedName>
    <definedName name="HTML_Control_1_1_2_1_1_2_1" hidden="1">{"'Model'!$A$1:$N$53"}</definedName>
    <definedName name="HTML_Control_1_1_2_1_1_3" hidden="1">{"'Model'!$A$1:$N$53"}</definedName>
    <definedName name="HTML_Control_1_1_2_1_2" hidden="1">{"'Model'!$A$1:$N$53"}</definedName>
    <definedName name="HTML_Control_1_1_2_1_2_1" hidden="1">{"'Model'!$A$1:$N$53"}</definedName>
    <definedName name="HTML_Control_1_1_2_1_2_1_1" hidden="1">{"'Model'!$A$1:$N$53"}</definedName>
    <definedName name="HTML_Control_1_1_2_1_3" hidden="1">{"'Model'!$A$1:$N$53"}</definedName>
    <definedName name="HTML_Control_1_1_2_2" hidden="1">{"'Model'!$A$1:$N$53"}</definedName>
    <definedName name="HTML_Control_1_1_2_2_1" hidden="1">{"'Model'!$A$1:$N$53"}</definedName>
    <definedName name="HTML_Control_1_1_2_2_1_1" hidden="1">{"'Model'!$A$1:$N$53"}</definedName>
    <definedName name="HTML_Control_1_1_2_3" hidden="1">{"'Model'!$A$1:$N$53"}</definedName>
    <definedName name="HTML_Control_1_1_2_3_1" hidden="1">{"'Model'!$A$1:$N$53"}</definedName>
    <definedName name="HTML_Control_1_1_2_4" hidden="1">{"'Model'!$A$1:$N$53"}</definedName>
    <definedName name="HTML_Control_1_1_3" hidden="1">{"'Model'!$A$1:$N$53"}</definedName>
    <definedName name="HTML_Control_1_1_3_1" hidden="1">{"'Model'!$A$1:$N$53"}</definedName>
    <definedName name="HTML_Control_1_1_3_1_1" hidden="1">{"'Model'!$A$1:$N$53"}</definedName>
    <definedName name="HTML_Control_1_1_3_1_1_1" hidden="1">{"'Model'!$A$1:$N$53"}</definedName>
    <definedName name="HTML_Control_1_1_3_2" hidden="1">{"'Model'!$A$1:$N$53"}</definedName>
    <definedName name="HTML_Control_1_1_3_2_1" hidden="1">{"'Model'!$A$1:$N$53"}</definedName>
    <definedName name="HTML_Control_1_1_3_3" hidden="1">{"'Model'!$A$1:$N$53"}</definedName>
    <definedName name="HTML_Control_1_1_4" hidden="1">{"'Model'!$A$1:$N$53"}</definedName>
    <definedName name="HTML_Control_1_1_4_1" hidden="1">{"'Model'!$A$1:$N$53"}</definedName>
    <definedName name="HTML_Control_1_1_4_1_1" hidden="1">{"'Model'!$A$1:$N$53"}</definedName>
    <definedName name="HTML_Control_1_1_5" hidden="1">{"'Model'!$A$1:$N$53"}</definedName>
    <definedName name="HTML_Control_1_2" hidden="1">{"'Model'!$A$1:$N$53"}</definedName>
    <definedName name="HTML_Control_1_2_1" hidden="1">{"'Model'!$A$1:$N$53"}</definedName>
    <definedName name="HTML_Control_1_2_1_1" hidden="1">{"'Model'!$A$1:$N$53"}</definedName>
    <definedName name="HTML_Control_1_2_1_1_1" hidden="1">{"'Model'!$A$1:$N$53"}</definedName>
    <definedName name="HTML_Control_1_2_1_1_1_1" hidden="1">{"'Model'!$A$1:$N$53"}</definedName>
    <definedName name="HTML_Control_1_2_1_1_1_1_1" hidden="1">{"'Model'!$A$1:$N$53"}</definedName>
    <definedName name="HTML_Control_1_2_1_1_1_1_1_1" hidden="1">{"'Model'!$A$1:$N$53"}</definedName>
    <definedName name="HTML_Control_1_2_1_1_1_2" hidden="1">{"'Model'!$A$1:$N$53"}</definedName>
    <definedName name="HTML_Control_1_2_1_1_1_2_1" hidden="1">{"'Model'!$A$1:$N$53"}</definedName>
    <definedName name="HTML_Control_1_2_1_1_1_3" hidden="1">{"'Model'!$A$1:$N$53"}</definedName>
    <definedName name="HTML_Control_1_2_1_1_2" hidden="1">{"'Model'!$A$1:$N$53"}</definedName>
    <definedName name="HTML_Control_1_2_1_1_2_1" hidden="1">{"'Model'!$A$1:$N$53"}</definedName>
    <definedName name="HTML_Control_1_2_1_1_2_1_1" hidden="1">{"'Model'!$A$1:$N$53"}</definedName>
    <definedName name="HTML_Control_1_2_1_1_3" hidden="1">{"'Model'!$A$1:$N$53"}</definedName>
    <definedName name="HTML_Control_1_2_1_2" hidden="1">{"'Model'!$A$1:$N$53"}</definedName>
    <definedName name="HTML_Control_1_2_1_2_1" hidden="1">{"'Model'!$A$1:$N$53"}</definedName>
    <definedName name="HTML_Control_1_2_1_2_1_1" hidden="1">{"'Model'!$A$1:$N$53"}</definedName>
    <definedName name="HTML_Control_1_2_1_3" hidden="1">{"'Model'!$A$1:$N$53"}</definedName>
    <definedName name="HTML_Control_1_2_1_3_1" hidden="1">{"'Model'!$A$1:$N$53"}</definedName>
    <definedName name="HTML_Control_1_2_1_4" hidden="1">{"'Model'!$A$1:$N$53"}</definedName>
    <definedName name="HTML_Control_1_2_2" hidden="1">{"'Model'!$A$1:$N$53"}</definedName>
    <definedName name="HTML_Control_1_2_2_1" hidden="1">{"'Model'!$A$1:$N$53"}</definedName>
    <definedName name="HTML_Control_1_2_2_1_1" hidden="1">{"'Model'!$A$1:$N$53"}</definedName>
    <definedName name="HTML_Control_1_2_2_1_1_1" hidden="1">{"'Model'!$A$1:$N$53"}</definedName>
    <definedName name="HTML_Control_1_2_2_2" hidden="1">{"'Model'!$A$1:$N$53"}</definedName>
    <definedName name="HTML_Control_1_2_2_2_1" hidden="1">{"'Model'!$A$1:$N$53"}</definedName>
    <definedName name="HTML_Control_1_2_2_3" hidden="1">{"'Model'!$A$1:$N$53"}</definedName>
    <definedName name="HTML_Control_1_2_3" hidden="1">{"'Model'!$A$1:$N$53"}</definedName>
    <definedName name="HTML_Control_1_2_3_1" hidden="1">{"'Model'!$A$1:$N$53"}</definedName>
    <definedName name="HTML_Control_1_2_3_1_1" hidden="1">{"'Model'!$A$1:$N$53"}</definedName>
    <definedName name="HTML_Control_1_2_4" hidden="1">{"'Model'!$A$1:$N$53"}</definedName>
    <definedName name="HTML_Control_1_3" hidden="1">{"'Model'!$A$1:$N$53"}</definedName>
    <definedName name="HTML_Control_1_3_1" hidden="1">{"'Model'!$A$1:$N$53"}</definedName>
    <definedName name="HTML_Control_1_3_1_1" hidden="1">{"'Model'!$A$1:$N$53"}</definedName>
    <definedName name="HTML_Control_1_3_1_1_1" hidden="1">{"'Model'!$A$1:$N$53"}</definedName>
    <definedName name="HTML_Control_1_3_1_1_1_1" hidden="1">{"'Model'!$A$1:$N$53"}</definedName>
    <definedName name="HTML_Control_1_3_1_2" hidden="1">{"'Model'!$A$1:$N$53"}</definedName>
    <definedName name="HTML_Control_1_3_1_2_1" hidden="1">{"'Model'!$A$1:$N$53"}</definedName>
    <definedName name="HTML_Control_1_3_1_3" hidden="1">{"'Model'!$A$1:$N$53"}</definedName>
    <definedName name="HTML_Control_1_3_2" hidden="1">{"'Model'!$A$1:$N$53"}</definedName>
    <definedName name="HTML_Control_1_3_2_1" hidden="1">{"'Model'!$A$1:$N$53"}</definedName>
    <definedName name="HTML_Control_1_3_2_1_1" hidden="1">{"'Model'!$A$1:$N$53"}</definedName>
    <definedName name="HTML_Control_1_3_3" hidden="1">{"'Model'!$A$1:$N$53"}</definedName>
    <definedName name="HTML_Control_1_4" hidden="1">{"'Model'!$A$1:$N$53"}</definedName>
    <definedName name="HTML_Control_1_4_1" hidden="1">{"'Model'!$A$1:$N$53"}</definedName>
    <definedName name="HTML_Control_1_4_1_1" hidden="1">{"'Model'!$A$1:$N$53"}</definedName>
    <definedName name="HTML_Control_1_5" hidden="1">{"'Model'!$A$1:$N$53"}</definedName>
    <definedName name="HTML_Control_1_5_1" hidden="1">{"'Model'!$A$1:$N$53"}</definedName>
    <definedName name="HTML_Control_2" hidden="1">{"'Model'!$A$1:$N$53"}</definedName>
    <definedName name="HTML_Control_2_1" hidden="1">{"'Model'!$A$1:$N$53"}</definedName>
    <definedName name="HTML_Control_2_1_1" hidden="1">{"'Model'!$A$1:$N$53"}</definedName>
    <definedName name="HTML_Control_2_1_1_1" hidden="1">{"'Model'!$A$1:$N$53"}</definedName>
    <definedName name="HTML_Control_2_1_1_1_1" hidden="1">{"'Model'!$A$1:$N$53"}</definedName>
    <definedName name="HTML_Control_2_1_1_1_1_1" hidden="1">{"'Model'!$A$1:$N$53"}</definedName>
    <definedName name="HTML_Control_2_1_1_1_1_1_1" hidden="1">{"'Model'!$A$1:$N$53"}</definedName>
    <definedName name="HTML_Control_2_1_1_1_1_1_1_1" hidden="1">{"'Model'!$A$1:$N$53"}</definedName>
    <definedName name="HTML_Control_2_1_1_1_1_1_1_1_1" hidden="1">{"'Model'!$A$1:$N$53"}</definedName>
    <definedName name="HTML_Control_2_1_1_1_1_1_2" hidden="1">{"'Model'!$A$1:$N$53"}</definedName>
    <definedName name="HTML_Control_2_1_1_1_1_1_2_1" hidden="1">{"'Model'!$A$1:$N$53"}</definedName>
    <definedName name="HTML_Control_2_1_1_1_1_1_3" hidden="1">{"'Model'!$A$1:$N$53"}</definedName>
    <definedName name="HTML_Control_2_1_1_1_1_2" hidden="1">{"'Model'!$A$1:$N$53"}</definedName>
    <definedName name="HTML_Control_2_1_1_1_1_2_1" hidden="1">{"'Model'!$A$1:$N$53"}</definedName>
    <definedName name="HTML_Control_2_1_1_1_1_2_1_1" hidden="1">{"'Model'!$A$1:$N$53"}</definedName>
    <definedName name="HTML_Control_2_1_1_1_1_3" hidden="1">{"'Model'!$A$1:$N$53"}</definedName>
    <definedName name="HTML_Control_2_1_1_1_2" hidden="1">{"'Model'!$A$1:$N$53"}</definedName>
    <definedName name="HTML_Control_2_1_1_1_2_1" hidden="1">{"'Model'!$A$1:$N$53"}</definedName>
    <definedName name="HTML_Control_2_1_1_1_2_1_1" hidden="1">{"'Model'!$A$1:$N$53"}</definedName>
    <definedName name="HTML_Control_2_1_1_1_3" hidden="1">{"'Model'!$A$1:$N$53"}</definedName>
    <definedName name="HTML_Control_2_1_1_1_3_1" hidden="1">{"'Model'!$A$1:$N$53"}</definedName>
    <definedName name="HTML_Control_2_1_1_1_4" hidden="1">{"'Model'!$A$1:$N$53"}</definedName>
    <definedName name="HTML_Control_2_1_1_2" hidden="1">{"'Model'!$A$1:$N$53"}</definedName>
    <definedName name="HTML_Control_2_1_1_2_1" hidden="1">{"'Model'!$A$1:$N$53"}</definedName>
    <definedName name="HTML_Control_2_1_1_2_1_1" hidden="1">{"'Model'!$A$1:$N$53"}</definedName>
    <definedName name="HTML_Control_2_1_1_2_1_1_1" hidden="1">{"'Model'!$A$1:$N$53"}</definedName>
    <definedName name="HTML_Control_2_1_1_2_2" hidden="1">{"'Model'!$A$1:$N$53"}</definedName>
    <definedName name="HTML_Control_2_1_1_2_2_1" hidden="1">{"'Model'!$A$1:$N$53"}</definedName>
    <definedName name="HTML_Control_2_1_1_2_3" hidden="1">{"'Model'!$A$1:$N$53"}</definedName>
    <definedName name="HTML_Control_2_1_1_3" hidden="1">{"'Model'!$A$1:$N$53"}</definedName>
    <definedName name="HTML_Control_2_1_1_3_1" hidden="1">{"'Model'!$A$1:$N$53"}</definedName>
    <definedName name="HTML_Control_2_1_1_3_1_1" hidden="1">{"'Model'!$A$1:$N$53"}</definedName>
    <definedName name="HTML_Control_2_1_1_4" hidden="1">{"'Model'!$A$1:$N$53"}</definedName>
    <definedName name="HTML_Control_2_1_2" hidden="1">{"'Model'!$A$1:$N$53"}</definedName>
    <definedName name="HTML_Control_2_1_2_1" hidden="1">{"'Model'!$A$1:$N$53"}</definedName>
    <definedName name="HTML_Control_2_1_2_1_1" hidden="1">{"'Model'!$A$1:$N$53"}</definedName>
    <definedName name="HTML_Control_2_1_2_1_1_1" hidden="1">{"'Model'!$A$1:$N$53"}</definedName>
    <definedName name="HTML_Control_2_1_2_1_1_1_1" hidden="1">{"'Model'!$A$1:$N$53"}</definedName>
    <definedName name="HTML_Control_2_1_2_1_2" hidden="1">{"'Model'!$A$1:$N$53"}</definedName>
    <definedName name="HTML_Control_2_1_2_1_2_1" hidden="1">{"'Model'!$A$1:$N$53"}</definedName>
    <definedName name="HTML_Control_2_1_2_1_3" hidden="1">{"'Model'!$A$1:$N$53"}</definedName>
    <definedName name="HTML_Control_2_1_2_2" hidden="1">{"'Model'!$A$1:$N$53"}</definedName>
    <definedName name="HTML_Control_2_1_2_2_1" hidden="1">{"'Model'!$A$1:$N$53"}</definedName>
    <definedName name="HTML_Control_2_1_2_2_1_1" hidden="1">{"'Model'!$A$1:$N$53"}</definedName>
    <definedName name="HTML_Control_2_1_2_3" hidden="1">{"'Model'!$A$1:$N$53"}</definedName>
    <definedName name="HTML_Control_2_1_3" hidden="1">{"'Model'!$A$1:$N$53"}</definedName>
    <definedName name="HTML_Control_2_1_3_1" hidden="1">{"'Model'!$A$1:$N$53"}</definedName>
    <definedName name="HTML_Control_2_1_3_1_1" hidden="1">{"'Model'!$A$1:$N$53"}</definedName>
    <definedName name="HTML_Control_2_1_4" hidden="1">{"'Model'!$A$1:$N$53"}</definedName>
    <definedName name="HTML_Control_2_1_4_1" hidden="1">{"'Model'!$A$1:$N$53"}</definedName>
    <definedName name="HTML_Control_2_1_5" hidden="1">{"'Model'!$A$1:$N$53"}</definedName>
    <definedName name="HTML_Control_2_2" hidden="1">{"'Model'!$A$1:$N$53"}</definedName>
    <definedName name="HTML_Control_2_2_1" hidden="1">{"'Model'!$A$1:$N$53"}</definedName>
    <definedName name="HTML_Control_2_2_1_1" hidden="1">{"'Model'!$A$1:$N$53"}</definedName>
    <definedName name="HTML_Control_2_2_1_1_1" hidden="1">{"'Model'!$A$1:$N$53"}</definedName>
    <definedName name="HTML_Control_2_2_1_1_1_1" hidden="1">{"'Model'!$A$1:$N$53"}</definedName>
    <definedName name="HTML_Control_2_2_1_1_1_1_1" hidden="1">{"'Model'!$A$1:$N$53"}</definedName>
    <definedName name="HTML_Control_2_2_1_1_2" hidden="1">{"'Model'!$A$1:$N$53"}</definedName>
    <definedName name="HTML_Control_2_2_1_1_2_1" hidden="1">{"'Model'!$A$1:$N$53"}</definedName>
    <definedName name="HTML_Control_2_2_1_1_3" hidden="1">{"'Model'!$A$1:$N$53"}</definedName>
    <definedName name="HTML_Control_2_2_1_2" hidden="1">{"'Model'!$A$1:$N$53"}</definedName>
    <definedName name="HTML_Control_2_2_1_2_1" hidden="1">{"'Model'!$A$1:$N$53"}</definedName>
    <definedName name="HTML_Control_2_2_1_2_1_1" hidden="1">{"'Model'!$A$1:$N$53"}</definedName>
    <definedName name="HTML_Control_2_2_1_3" hidden="1">{"'Model'!$A$1:$N$53"}</definedName>
    <definedName name="HTML_Control_2_2_2" hidden="1">{"'Model'!$A$1:$N$53"}</definedName>
    <definedName name="HTML_Control_2_2_2_1" hidden="1">{"'Model'!$A$1:$N$53"}</definedName>
    <definedName name="HTML_Control_2_2_2_1_1" hidden="1">{"'Model'!$A$1:$N$53"}</definedName>
    <definedName name="HTML_Control_2_2_3" hidden="1">{"'Model'!$A$1:$N$53"}</definedName>
    <definedName name="HTML_Control_2_2_3_1" hidden="1">{"'Model'!$A$1:$N$53"}</definedName>
    <definedName name="HTML_Control_2_2_4" hidden="1">{"'Model'!$A$1:$N$53"}</definedName>
    <definedName name="HTML_Control_2_3" hidden="1">{"'Model'!$A$1:$N$53"}</definedName>
    <definedName name="HTML_Control_2_3_1" hidden="1">{"'Model'!$A$1:$N$53"}</definedName>
    <definedName name="HTML_Control_2_3_1_1" hidden="1">{"'Model'!$A$1:$N$53"}</definedName>
    <definedName name="HTML_Control_2_3_1_1_1" hidden="1">{"'Model'!$A$1:$N$53"}</definedName>
    <definedName name="HTML_Control_2_3_2" hidden="1">{"'Model'!$A$1:$N$53"}</definedName>
    <definedName name="HTML_Control_2_3_2_1" hidden="1">{"'Model'!$A$1:$N$53"}</definedName>
    <definedName name="HTML_Control_2_3_3" hidden="1">{"'Model'!$A$1:$N$53"}</definedName>
    <definedName name="HTML_Control_2_4" hidden="1">{"'Model'!$A$1:$N$53"}</definedName>
    <definedName name="HTML_Control_2_4_1" hidden="1">{"'Model'!$A$1:$N$53"}</definedName>
    <definedName name="HTML_Control_2_4_1_1" hidden="1">{"'Model'!$A$1:$N$53"}</definedName>
    <definedName name="HTML_Control_2_5" hidden="1">{"'Model'!$A$1:$N$53"}</definedName>
    <definedName name="HTML_Control_3" hidden="1">{"'Model'!$A$1:$N$53"}</definedName>
    <definedName name="HTML_Control_3_1" hidden="1">{"'Model'!$A$1:$N$53"}</definedName>
    <definedName name="HTML_Control_3_1_1" hidden="1">{"'Model'!$A$1:$N$53"}</definedName>
    <definedName name="HTML_Control_3_1_1_1" hidden="1">{"'Model'!$A$1:$N$53"}</definedName>
    <definedName name="HTML_Control_3_1_1_1_1" hidden="1">{"'Model'!$A$1:$N$53"}</definedName>
    <definedName name="HTML_Control_3_1_1_1_1_1" hidden="1">{"'Model'!$A$1:$N$53"}</definedName>
    <definedName name="HTML_Control_3_1_1_1_1_1_1" hidden="1">{"'Model'!$A$1:$N$53"}</definedName>
    <definedName name="HTML_Control_3_1_1_1_1_1_1_1" hidden="1">{"'Model'!$A$1:$N$53"}</definedName>
    <definedName name="HTML_Control_3_1_1_1_1_1_1_1_1" hidden="1">{"'Model'!$A$1:$N$53"}</definedName>
    <definedName name="HTML_Control_3_1_1_1_1_1_2" hidden="1">{"'Model'!$A$1:$N$53"}</definedName>
    <definedName name="HTML_Control_3_1_1_1_1_1_2_1" hidden="1">{"'Model'!$A$1:$N$53"}</definedName>
    <definedName name="HTML_Control_3_1_1_1_1_1_3" hidden="1">{"'Model'!$A$1:$N$53"}</definedName>
    <definedName name="HTML_Control_3_1_1_1_1_2" hidden="1">{"'Model'!$A$1:$N$53"}</definedName>
    <definedName name="HTML_Control_3_1_1_1_1_2_1" hidden="1">{"'Model'!$A$1:$N$53"}</definedName>
    <definedName name="HTML_Control_3_1_1_1_1_2_1_1" hidden="1">{"'Model'!$A$1:$N$53"}</definedName>
    <definedName name="HTML_Control_3_1_1_1_1_3" hidden="1">{"'Model'!$A$1:$N$53"}</definedName>
    <definedName name="HTML_Control_3_1_1_1_2" hidden="1">{"'Model'!$A$1:$N$53"}</definedName>
    <definedName name="HTML_Control_3_1_1_1_2_1" hidden="1">{"'Model'!$A$1:$N$53"}</definedName>
    <definedName name="HTML_Control_3_1_1_1_2_1_1" hidden="1">{"'Model'!$A$1:$N$53"}</definedName>
    <definedName name="HTML_Control_3_1_1_1_3" hidden="1">{"'Model'!$A$1:$N$53"}</definedName>
    <definedName name="HTML_Control_3_1_1_1_3_1" hidden="1">{"'Model'!$A$1:$N$53"}</definedName>
    <definedName name="HTML_Control_3_1_1_1_4" hidden="1">{"'Model'!$A$1:$N$53"}</definedName>
    <definedName name="HTML_Control_3_1_1_2" hidden="1">{"'Model'!$A$1:$N$53"}</definedName>
    <definedName name="HTML_Control_3_1_1_2_1" hidden="1">{"'Model'!$A$1:$N$53"}</definedName>
    <definedName name="HTML_Control_3_1_1_2_1_1" hidden="1">{"'Model'!$A$1:$N$53"}</definedName>
    <definedName name="HTML_Control_3_1_1_2_1_1_1" hidden="1">{"'Model'!$A$1:$N$53"}</definedName>
    <definedName name="HTML_Control_3_1_1_2_2" hidden="1">{"'Model'!$A$1:$N$53"}</definedName>
    <definedName name="HTML_Control_3_1_1_2_2_1" hidden="1">{"'Model'!$A$1:$N$53"}</definedName>
    <definedName name="HTML_Control_3_1_1_2_3" hidden="1">{"'Model'!$A$1:$N$53"}</definedName>
    <definedName name="HTML_Control_3_1_1_3" hidden="1">{"'Model'!$A$1:$N$53"}</definedName>
    <definedName name="HTML_Control_3_1_1_3_1" hidden="1">{"'Model'!$A$1:$N$53"}</definedName>
    <definedName name="HTML_Control_3_1_1_3_1_1" hidden="1">{"'Model'!$A$1:$N$53"}</definedName>
    <definedName name="HTML_Control_3_1_1_4" hidden="1">{"'Model'!$A$1:$N$53"}</definedName>
    <definedName name="HTML_Control_3_1_2" hidden="1">{"'Model'!$A$1:$N$53"}</definedName>
    <definedName name="HTML_Control_3_1_2_1" hidden="1">{"'Model'!$A$1:$N$53"}</definedName>
    <definedName name="HTML_Control_3_1_2_1_1" hidden="1">{"'Model'!$A$1:$N$53"}</definedName>
    <definedName name="HTML_Control_3_1_2_1_1_1" hidden="1">{"'Model'!$A$1:$N$53"}</definedName>
    <definedName name="HTML_Control_3_1_2_1_1_1_1" hidden="1">{"'Model'!$A$1:$N$53"}</definedName>
    <definedName name="HTML_Control_3_1_2_1_2" hidden="1">{"'Model'!$A$1:$N$53"}</definedName>
    <definedName name="HTML_Control_3_1_2_1_2_1" hidden="1">{"'Model'!$A$1:$N$53"}</definedName>
    <definedName name="HTML_Control_3_1_2_1_3" hidden="1">{"'Model'!$A$1:$N$53"}</definedName>
    <definedName name="HTML_Control_3_1_2_2" hidden="1">{"'Model'!$A$1:$N$53"}</definedName>
    <definedName name="HTML_Control_3_1_2_2_1" hidden="1">{"'Model'!$A$1:$N$53"}</definedName>
    <definedName name="HTML_Control_3_1_2_2_1_1" hidden="1">{"'Model'!$A$1:$N$53"}</definedName>
    <definedName name="HTML_Control_3_1_2_3" hidden="1">{"'Model'!$A$1:$N$53"}</definedName>
    <definedName name="HTML_Control_3_1_3" hidden="1">{"'Model'!$A$1:$N$53"}</definedName>
    <definedName name="HTML_Control_3_1_3_1" hidden="1">{"'Model'!$A$1:$N$53"}</definedName>
    <definedName name="HTML_Control_3_1_3_1_1" hidden="1">{"'Model'!$A$1:$N$53"}</definedName>
    <definedName name="HTML_Control_3_1_4" hidden="1">{"'Model'!$A$1:$N$53"}</definedName>
    <definedName name="HTML_Control_3_1_4_1" hidden="1">{"'Model'!$A$1:$N$53"}</definedName>
    <definedName name="HTML_Control_3_1_5" hidden="1">{"'Model'!$A$1:$N$53"}</definedName>
    <definedName name="HTML_Control_3_2" hidden="1">{"'Model'!$A$1:$N$53"}</definedName>
    <definedName name="HTML_Control_3_2_1" hidden="1">{"'Model'!$A$1:$N$53"}</definedName>
    <definedName name="HTML_Control_3_2_1_1" hidden="1">{"'Model'!$A$1:$N$53"}</definedName>
    <definedName name="HTML_Control_3_2_1_1_1" hidden="1">{"'Model'!$A$1:$N$53"}</definedName>
    <definedName name="HTML_Control_3_2_1_1_1_1" hidden="1">{"'Model'!$A$1:$N$53"}</definedName>
    <definedName name="HTML_Control_3_2_1_1_1_1_1" hidden="1">{"'Model'!$A$1:$N$53"}</definedName>
    <definedName name="HTML_Control_3_2_1_1_2" hidden="1">{"'Model'!$A$1:$N$53"}</definedName>
    <definedName name="HTML_Control_3_2_1_1_2_1" hidden="1">{"'Model'!$A$1:$N$53"}</definedName>
    <definedName name="HTML_Control_3_2_1_1_3" hidden="1">{"'Model'!$A$1:$N$53"}</definedName>
    <definedName name="HTML_Control_3_2_1_2" hidden="1">{"'Model'!$A$1:$N$53"}</definedName>
    <definedName name="HTML_Control_3_2_1_2_1" hidden="1">{"'Model'!$A$1:$N$53"}</definedName>
    <definedName name="HTML_Control_3_2_1_2_1_1" hidden="1">{"'Model'!$A$1:$N$53"}</definedName>
    <definedName name="HTML_Control_3_2_1_3" hidden="1">{"'Model'!$A$1:$N$53"}</definedName>
    <definedName name="HTML_Control_3_2_2" hidden="1">{"'Model'!$A$1:$N$53"}</definedName>
    <definedName name="HTML_Control_3_2_2_1" hidden="1">{"'Model'!$A$1:$N$53"}</definedName>
    <definedName name="HTML_Control_3_2_2_1_1" hidden="1">{"'Model'!$A$1:$N$53"}</definedName>
    <definedName name="HTML_Control_3_2_3" hidden="1">{"'Model'!$A$1:$N$53"}</definedName>
    <definedName name="HTML_Control_3_2_3_1" hidden="1">{"'Model'!$A$1:$N$53"}</definedName>
    <definedName name="HTML_Control_3_2_4" hidden="1">{"'Model'!$A$1:$N$53"}</definedName>
    <definedName name="HTML_Control_3_3" hidden="1">{"'Model'!$A$1:$N$53"}</definedName>
    <definedName name="HTML_Control_3_3_1" hidden="1">{"'Model'!$A$1:$N$53"}</definedName>
    <definedName name="HTML_Control_3_3_1_1" hidden="1">{"'Model'!$A$1:$N$53"}</definedName>
    <definedName name="HTML_Control_3_3_1_1_1" hidden="1">{"'Model'!$A$1:$N$53"}</definedName>
    <definedName name="HTML_Control_3_3_2" hidden="1">{"'Model'!$A$1:$N$53"}</definedName>
    <definedName name="HTML_Control_3_3_2_1" hidden="1">{"'Model'!$A$1:$N$53"}</definedName>
    <definedName name="HTML_Control_3_3_3" hidden="1">{"'Model'!$A$1:$N$53"}</definedName>
    <definedName name="HTML_Control_3_4" hidden="1">{"'Model'!$A$1:$N$53"}</definedName>
    <definedName name="HTML_Control_3_4_1" hidden="1">{"'Model'!$A$1:$N$53"}</definedName>
    <definedName name="HTML_Control_3_4_1_1" hidden="1">{"'Model'!$A$1:$N$53"}</definedName>
    <definedName name="HTML_Control_3_5" hidden="1">{"'Model'!$A$1:$N$53"}</definedName>
    <definedName name="HTML_Control_4" hidden="1">{"'Model'!$A$1:$N$53"}</definedName>
    <definedName name="HTML_Control_4_1" hidden="1">{"'Model'!$A$1:$N$53"}</definedName>
    <definedName name="HTML_Control_4_1_1" hidden="1">{"'Model'!$A$1:$N$53"}</definedName>
    <definedName name="HTML_Control_4_1_1_1" hidden="1">{"'Model'!$A$1:$N$53"}</definedName>
    <definedName name="HTML_Control_4_1_1_1_1" hidden="1">{"'Model'!$A$1:$N$53"}</definedName>
    <definedName name="HTML_Control_4_1_1_1_1_1" hidden="1">{"'Model'!$A$1:$N$53"}</definedName>
    <definedName name="HTML_Control_4_1_1_1_1_1_1" hidden="1">{"'Model'!$A$1:$N$53"}</definedName>
    <definedName name="HTML_Control_4_1_1_1_1_1_1_1" hidden="1">{"'Model'!$A$1:$N$53"}</definedName>
    <definedName name="HTML_Control_4_1_1_1_1_2" hidden="1">{"'Model'!$A$1:$N$53"}</definedName>
    <definedName name="HTML_Control_4_1_1_1_1_2_1" hidden="1">{"'Model'!$A$1:$N$53"}</definedName>
    <definedName name="HTML_Control_4_1_1_1_1_3" hidden="1">{"'Model'!$A$1:$N$53"}</definedName>
    <definedName name="HTML_Control_4_1_1_1_2" hidden="1">{"'Model'!$A$1:$N$53"}</definedName>
    <definedName name="HTML_Control_4_1_1_1_2_1" hidden="1">{"'Model'!$A$1:$N$53"}</definedName>
    <definedName name="HTML_Control_4_1_1_1_2_1_1" hidden="1">{"'Model'!$A$1:$N$53"}</definedName>
    <definedName name="HTML_Control_4_1_1_1_3" hidden="1">{"'Model'!$A$1:$N$53"}</definedName>
    <definedName name="HTML_Control_4_1_1_2" hidden="1">{"'Model'!$A$1:$N$53"}</definedName>
    <definedName name="HTML_Control_4_1_1_2_1" hidden="1">{"'Model'!$A$1:$N$53"}</definedName>
    <definedName name="HTML_Control_4_1_1_2_1_1" hidden="1">{"'Model'!$A$1:$N$53"}</definedName>
    <definedName name="HTML_Control_4_1_1_3" hidden="1">{"'Model'!$A$1:$N$53"}</definedName>
    <definedName name="HTML_Control_4_1_1_3_1" hidden="1">{"'Model'!$A$1:$N$53"}</definedName>
    <definedName name="HTML_Control_4_1_1_4" hidden="1">{"'Model'!$A$1:$N$53"}</definedName>
    <definedName name="HTML_Control_4_1_2" hidden="1">{"'Model'!$A$1:$N$53"}</definedName>
    <definedName name="HTML_Control_4_1_2_1" hidden="1">{"'Model'!$A$1:$N$53"}</definedName>
    <definedName name="HTML_Control_4_1_2_1_1" hidden="1">{"'Model'!$A$1:$N$53"}</definedName>
    <definedName name="HTML_Control_4_1_2_1_1_1" hidden="1">{"'Model'!$A$1:$N$53"}</definedName>
    <definedName name="HTML_Control_4_1_2_2" hidden="1">{"'Model'!$A$1:$N$53"}</definedName>
    <definedName name="HTML_Control_4_1_2_2_1" hidden="1">{"'Model'!$A$1:$N$53"}</definedName>
    <definedName name="HTML_Control_4_1_2_3" hidden="1">{"'Model'!$A$1:$N$53"}</definedName>
    <definedName name="HTML_Control_4_1_3" hidden="1">{"'Model'!$A$1:$N$53"}</definedName>
    <definedName name="HTML_Control_4_1_3_1" hidden="1">{"'Model'!$A$1:$N$53"}</definedName>
    <definedName name="HTML_Control_4_1_3_1_1" hidden="1">{"'Model'!$A$1:$N$53"}</definedName>
    <definedName name="HTML_Control_4_1_4" hidden="1">{"'Model'!$A$1:$N$53"}</definedName>
    <definedName name="HTML_Control_4_2" hidden="1">{"'Model'!$A$1:$N$53"}</definedName>
    <definedName name="HTML_Control_4_2_1" hidden="1">{"'Model'!$A$1:$N$53"}</definedName>
    <definedName name="HTML_Control_4_2_1_1" hidden="1">{"'Model'!$A$1:$N$53"}</definedName>
    <definedName name="HTML_Control_4_2_1_1_1" hidden="1">{"'Model'!$A$1:$N$53"}</definedName>
    <definedName name="HTML_Control_4_2_1_1_1_1" hidden="1">{"'Model'!$A$1:$N$53"}</definedName>
    <definedName name="HTML_Control_4_2_1_2" hidden="1">{"'Model'!$A$1:$N$53"}</definedName>
    <definedName name="HTML_Control_4_2_1_2_1" hidden="1">{"'Model'!$A$1:$N$53"}</definedName>
    <definedName name="HTML_Control_4_2_1_3" hidden="1">{"'Model'!$A$1:$N$53"}</definedName>
    <definedName name="HTML_Control_4_2_2" hidden="1">{"'Model'!$A$1:$N$53"}</definedName>
    <definedName name="HTML_Control_4_2_2_1" hidden="1">{"'Model'!$A$1:$N$53"}</definedName>
    <definedName name="HTML_Control_4_2_2_1_1" hidden="1">{"'Model'!$A$1:$N$53"}</definedName>
    <definedName name="HTML_Control_4_2_3" hidden="1">{"'Model'!$A$1:$N$53"}</definedName>
    <definedName name="HTML_Control_4_3" hidden="1">{"'Model'!$A$1:$N$53"}</definedName>
    <definedName name="HTML_Control_4_3_1" hidden="1">{"'Model'!$A$1:$N$53"}</definedName>
    <definedName name="HTML_Control_4_3_1_1" hidden="1">{"'Model'!$A$1:$N$53"}</definedName>
    <definedName name="HTML_Control_4_4" hidden="1">{"'Model'!$A$1:$N$53"}</definedName>
    <definedName name="HTML_Control_4_4_1" hidden="1">{"'Model'!$A$1:$N$53"}</definedName>
    <definedName name="HTML_Control_4_5" hidden="1">{"'Model'!$A$1:$N$53"}</definedName>
    <definedName name="HTML_Control_5" hidden="1">{"'Model'!$A$1:$N$53"}</definedName>
    <definedName name="HTML_Control_5_1" hidden="1">{"'Model'!$A$1:$N$53"}</definedName>
    <definedName name="HTML_Control_5_1_1" hidden="1">{"'Model'!$A$1:$N$53"}</definedName>
    <definedName name="HTML_Control_5_1_1_1" hidden="1">{"'Model'!$A$1:$N$53"}</definedName>
    <definedName name="HTML_Control_5_1_1_1_1" hidden="1">{"'Model'!$A$1:$N$53"}</definedName>
    <definedName name="HTML_Control_5_1_1_1_1_1" hidden="1">{"'Model'!$A$1:$N$53"}</definedName>
    <definedName name="HTML_Control_5_1_1_2" hidden="1">{"'Model'!$A$1:$N$53"}</definedName>
    <definedName name="HTML_Control_5_1_1_2_1" hidden="1">{"'Model'!$A$1:$N$53"}</definedName>
    <definedName name="HTML_Control_5_1_1_3" hidden="1">{"'Model'!$A$1:$N$53"}</definedName>
    <definedName name="HTML_Control_5_1_2" hidden="1">{"'Model'!$A$1:$N$53"}</definedName>
    <definedName name="HTML_Control_5_1_2_1" hidden="1">{"'Model'!$A$1:$N$53"}</definedName>
    <definedName name="HTML_Control_5_1_2_1_1" hidden="1">{"'Model'!$A$1:$N$53"}</definedName>
    <definedName name="HTML_Control_5_1_3" hidden="1">{"'Model'!$A$1:$N$53"}</definedName>
    <definedName name="HTML_Control_5_2" hidden="1">{"'Model'!$A$1:$N$53"}</definedName>
    <definedName name="HTML_Control_5_2_1" hidden="1">{"'Model'!$A$1:$N$53"}</definedName>
    <definedName name="HTML_Control_5_2_1_1" hidden="1">{"'Model'!$A$1:$N$53"}</definedName>
    <definedName name="HTML_Control_5_3" hidden="1">{"'Model'!$A$1:$N$53"}</definedName>
    <definedName name="HTML_Control_5_3_1" hidden="1">{"'Model'!$A$1:$N$53"}</definedName>
    <definedName name="HTML_Control_5_4" hidden="1">{"'Model'!$A$1:$N$53"}</definedName>
    <definedName name="HTML_Control1" hidden="1">{"'Model'!$A$1:$N$53"}</definedName>
    <definedName name="HTML_Control2" hidden="1">{"'Eng (page2)'!$A$1:$D$52"}</definedName>
    <definedName name="HTML＿Control2" hidden="1">{"'Sheet1'!$B$5:$H$34"}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mlctrl" hidden="1">{"'Eng (page2)'!$A$1:$D$52"}</definedName>
    <definedName name="htmll" hidden="1">{"'Sheet1'!$L$16"}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{"'Sheet1'!$L$16"}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hidden="1">{"'Sheet1'!$L$16"}</definedName>
    <definedName name="huy_1" hidden="1">{"'Sheet1'!$L$16"}</definedName>
    <definedName name="huy_2" hidden="1">{"'Sheet1'!$L$16"}</definedName>
    <definedName name="huy_3" hidden="1">{"'Sheet1'!$L$16"}</definedName>
    <definedName name="huy_4" hidden="1">{"'Sheet1'!$L$16"}</definedName>
    <definedName name="huy_5" hidden="1">{"'Sheet1'!$L$16"}</definedName>
    <definedName name="huyy" hidden="1">{"'Sheet1'!$L$16"}</definedName>
    <definedName name="huyy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Hyundai" hidden="1">{#N/A,#N/A,TRUE,"Cover sheet";#N/A,#N/A,TRUE,"INPUTS";#N/A,#N/A,TRUE,"OUTPUTS";#N/A,#N/A,TRUE,"VALUATION"}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iju" hidden="1">#REF!</definedName>
    <definedName name="iko" hidden="1">{"'17種通貨匯率'!$A$1:$R$48"}</definedName>
    <definedName name="im" hidden="1">{"'Eng (page2)'!$A$1:$D$52"}</definedName>
    <definedName name="in" hidden="1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hidden="1">{"'Eng (page2)'!$A$1:$D$52"}</definedName>
    <definedName name="interim" hidden="1">{"Book Income",#N/A,FALSE,"B&amp;T";"Taxable Income",#N/A,FALSE,"B&amp;T"}</definedName>
    <definedName name="intern" hidden="1">{"'Sheet1'!$L$16"}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_1" hidden="1">{"'Eng (page2)'!$A$1:$D$52"}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1_1_1" hidden="1">{"'Model'!$A$1:$N$53"}</definedName>
    <definedName name="iopo_1_1_1_1" hidden="1">{"'Model'!$A$1:$N$53"}</definedName>
    <definedName name="iopo_1_1_1_1_1" hidden="1">{"'Model'!$A$1:$N$53"}</definedName>
    <definedName name="iopo_1_1_1_1_1_1" hidden="1">{"'Model'!$A$1:$N$53"}</definedName>
    <definedName name="iopo_1_1_1_1_1_1_1" hidden="1">{"'Model'!$A$1:$N$53"}</definedName>
    <definedName name="iopo_1_1_1_1_1_1_1_1" hidden="1">{"'Model'!$A$1:$N$53"}</definedName>
    <definedName name="iopo_1_1_1_1_1_1_1_1_1" hidden="1">{"'Model'!$A$1:$N$53"}</definedName>
    <definedName name="iopo_1_1_1_1_1_1_1_1_1_1" hidden="1">{"'Model'!$A$1:$N$53"}</definedName>
    <definedName name="iopo_1_1_1_1_1_1_1_2" hidden="1">{"'Model'!$A$1:$N$53"}</definedName>
    <definedName name="iopo_1_1_1_1_1_1_1_2_1" hidden="1">{"'Model'!$A$1:$N$53"}</definedName>
    <definedName name="iopo_1_1_1_1_1_1_1_3" hidden="1">{"'Model'!$A$1:$N$53"}</definedName>
    <definedName name="iopo_1_1_1_1_1_1_2" hidden="1">{"'Model'!$A$1:$N$53"}</definedName>
    <definedName name="iopo_1_1_1_1_1_1_2_1" hidden="1">{"'Model'!$A$1:$N$53"}</definedName>
    <definedName name="iopo_1_1_1_1_1_1_2_1_1" hidden="1">{"'Model'!$A$1:$N$53"}</definedName>
    <definedName name="iopo_1_1_1_1_1_1_3" hidden="1">{"'Model'!$A$1:$N$53"}</definedName>
    <definedName name="iopo_1_1_1_1_1_2" hidden="1">{"'Model'!$A$1:$N$53"}</definedName>
    <definedName name="iopo_1_1_1_1_1_2_1" hidden="1">{"'Model'!$A$1:$N$53"}</definedName>
    <definedName name="iopo_1_1_1_1_1_2_1_1" hidden="1">{"'Model'!$A$1:$N$53"}</definedName>
    <definedName name="iopo_1_1_1_1_1_3" hidden="1">{"'Model'!$A$1:$N$53"}</definedName>
    <definedName name="iopo_1_1_1_1_1_3_1" hidden="1">{"'Model'!$A$1:$N$53"}</definedName>
    <definedName name="iopo_1_1_1_1_1_4" hidden="1">{"'Model'!$A$1:$N$53"}</definedName>
    <definedName name="iopo_1_1_1_1_2" hidden="1">{"'Model'!$A$1:$N$53"}</definedName>
    <definedName name="iopo_1_1_1_1_2_1" hidden="1">{"'Model'!$A$1:$N$53"}</definedName>
    <definedName name="iopo_1_1_1_1_2_1_1" hidden="1">{"'Model'!$A$1:$N$53"}</definedName>
    <definedName name="iopo_1_1_1_1_2_1_1_1" hidden="1">{"'Model'!$A$1:$N$53"}</definedName>
    <definedName name="iopo_1_1_1_1_2_2" hidden="1">{"'Model'!$A$1:$N$53"}</definedName>
    <definedName name="iopo_1_1_1_1_2_2_1" hidden="1">{"'Model'!$A$1:$N$53"}</definedName>
    <definedName name="iopo_1_1_1_1_2_3" hidden="1">{"'Model'!$A$1:$N$53"}</definedName>
    <definedName name="iopo_1_1_1_1_3" hidden="1">{"'Model'!$A$1:$N$53"}</definedName>
    <definedName name="iopo_1_1_1_1_3_1" hidden="1">{"'Model'!$A$1:$N$53"}</definedName>
    <definedName name="iopo_1_1_1_1_3_1_1" hidden="1">{"'Model'!$A$1:$N$53"}</definedName>
    <definedName name="iopo_1_1_1_1_4" hidden="1">{"'Model'!$A$1:$N$53"}</definedName>
    <definedName name="iopo_1_1_1_2" hidden="1">{"'Model'!$A$1:$N$53"}</definedName>
    <definedName name="iopo_1_1_1_2_1" hidden="1">{"'Model'!$A$1:$N$53"}</definedName>
    <definedName name="iopo_1_1_1_2_1_1" hidden="1">{"'Model'!$A$1:$N$53"}</definedName>
    <definedName name="iopo_1_1_1_2_1_1_1" hidden="1">{"'Model'!$A$1:$N$53"}</definedName>
    <definedName name="iopo_1_1_1_2_1_1_1_1" hidden="1">{"'Model'!$A$1:$N$53"}</definedName>
    <definedName name="iopo_1_1_1_2_1_2" hidden="1">{"'Model'!$A$1:$N$53"}</definedName>
    <definedName name="iopo_1_1_1_2_1_2_1" hidden="1">{"'Model'!$A$1:$N$53"}</definedName>
    <definedName name="iopo_1_1_1_2_1_3" hidden="1">{"'Model'!$A$1:$N$53"}</definedName>
    <definedName name="iopo_1_1_1_2_2" hidden="1">{"'Model'!$A$1:$N$53"}</definedName>
    <definedName name="iopo_1_1_1_2_2_1" hidden="1">{"'Model'!$A$1:$N$53"}</definedName>
    <definedName name="iopo_1_1_1_2_2_1_1" hidden="1">{"'Model'!$A$1:$N$53"}</definedName>
    <definedName name="iopo_1_1_1_2_3" hidden="1">{"'Model'!$A$1:$N$53"}</definedName>
    <definedName name="iopo_1_1_1_3" hidden="1">{"'Model'!$A$1:$N$53"}</definedName>
    <definedName name="iopo_1_1_1_3_1" hidden="1">{"'Model'!$A$1:$N$53"}</definedName>
    <definedName name="iopo_1_1_1_3_1_1" hidden="1">{"'Model'!$A$1:$N$53"}</definedName>
    <definedName name="iopo_1_1_1_4" hidden="1">{"'Model'!$A$1:$N$53"}</definedName>
    <definedName name="iopo_1_1_1_4_1" hidden="1">{"'Model'!$A$1:$N$53"}</definedName>
    <definedName name="iopo_1_1_1_5" hidden="1">{"'Model'!$A$1:$N$53"}</definedName>
    <definedName name="iopo_1_1_2" hidden="1">{"'Model'!$A$1:$N$53"}</definedName>
    <definedName name="iopo_1_1_2_1" hidden="1">{"'Model'!$A$1:$N$53"}</definedName>
    <definedName name="iopo_1_1_2_1_1" hidden="1">{"'Model'!$A$1:$N$53"}</definedName>
    <definedName name="iopo_1_1_2_1_1_1" hidden="1">{"'Model'!$A$1:$N$53"}</definedName>
    <definedName name="iopo_1_1_2_1_1_1_1" hidden="1">{"'Model'!$A$1:$N$53"}</definedName>
    <definedName name="iopo_1_1_2_1_1_1_1_1" hidden="1">{"'Model'!$A$1:$N$53"}</definedName>
    <definedName name="iopo_1_1_2_1_1_2" hidden="1">{"'Model'!$A$1:$N$53"}</definedName>
    <definedName name="iopo_1_1_2_1_1_2_1" hidden="1">{"'Model'!$A$1:$N$53"}</definedName>
    <definedName name="iopo_1_1_2_1_1_3" hidden="1">{"'Model'!$A$1:$N$53"}</definedName>
    <definedName name="iopo_1_1_2_1_2" hidden="1">{"'Model'!$A$1:$N$53"}</definedName>
    <definedName name="iopo_1_1_2_1_2_1" hidden="1">{"'Model'!$A$1:$N$53"}</definedName>
    <definedName name="iopo_1_1_2_1_2_1_1" hidden="1">{"'Model'!$A$1:$N$53"}</definedName>
    <definedName name="iopo_1_1_2_1_3" hidden="1">{"'Model'!$A$1:$N$53"}</definedName>
    <definedName name="iopo_1_1_2_2" hidden="1">{"'Model'!$A$1:$N$53"}</definedName>
    <definedName name="iopo_1_1_2_2_1" hidden="1">{"'Model'!$A$1:$N$53"}</definedName>
    <definedName name="iopo_1_1_2_2_1_1" hidden="1">{"'Model'!$A$1:$N$53"}</definedName>
    <definedName name="iopo_1_1_2_3" hidden="1">{"'Model'!$A$1:$N$53"}</definedName>
    <definedName name="iopo_1_1_2_3_1" hidden="1">{"'Model'!$A$1:$N$53"}</definedName>
    <definedName name="iopo_1_1_2_4" hidden="1">{"'Model'!$A$1:$N$53"}</definedName>
    <definedName name="iopo_1_1_3" hidden="1">{"'Model'!$A$1:$N$53"}</definedName>
    <definedName name="iopo_1_1_3_1" hidden="1">{"'Model'!$A$1:$N$53"}</definedName>
    <definedName name="iopo_1_1_3_1_1" hidden="1">{"'Model'!$A$1:$N$53"}</definedName>
    <definedName name="iopo_1_1_3_1_1_1" hidden="1">{"'Model'!$A$1:$N$53"}</definedName>
    <definedName name="iopo_1_1_3_2" hidden="1">{"'Model'!$A$1:$N$53"}</definedName>
    <definedName name="iopo_1_1_3_2_1" hidden="1">{"'Model'!$A$1:$N$53"}</definedName>
    <definedName name="iopo_1_1_3_3" hidden="1">{"'Model'!$A$1:$N$53"}</definedName>
    <definedName name="iopo_1_1_4" hidden="1">{"'Model'!$A$1:$N$53"}</definedName>
    <definedName name="iopo_1_1_4_1" hidden="1">{"'Model'!$A$1:$N$53"}</definedName>
    <definedName name="iopo_1_1_4_1_1" hidden="1">{"'Model'!$A$1:$N$53"}</definedName>
    <definedName name="iopo_1_1_5" hidden="1">{"'Model'!$A$1:$N$53"}</definedName>
    <definedName name="iopo_1_2" hidden="1">{"'Model'!$A$1:$N$53"}</definedName>
    <definedName name="iopo_1_2_1" hidden="1">{"'Model'!$A$1:$N$53"}</definedName>
    <definedName name="iopo_1_2_1_1" hidden="1">{"'Model'!$A$1:$N$53"}</definedName>
    <definedName name="iopo_1_2_1_1_1" hidden="1">{"'Model'!$A$1:$N$53"}</definedName>
    <definedName name="iopo_1_2_1_1_1_1" hidden="1">{"'Model'!$A$1:$N$53"}</definedName>
    <definedName name="iopo_1_2_1_1_1_1_1" hidden="1">{"'Model'!$A$1:$N$53"}</definedName>
    <definedName name="iopo_1_2_1_1_1_1_1_1" hidden="1">{"'Model'!$A$1:$N$53"}</definedName>
    <definedName name="iopo_1_2_1_1_1_2" hidden="1">{"'Model'!$A$1:$N$53"}</definedName>
    <definedName name="iopo_1_2_1_1_1_2_1" hidden="1">{"'Model'!$A$1:$N$53"}</definedName>
    <definedName name="iopo_1_2_1_1_1_3" hidden="1">{"'Model'!$A$1:$N$53"}</definedName>
    <definedName name="iopo_1_2_1_1_2" hidden="1">{"'Model'!$A$1:$N$53"}</definedName>
    <definedName name="iopo_1_2_1_1_2_1" hidden="1">{"'Model'!$A$1:$N$53"}</definedName>
    <definedName name="iopo_1_2_1_1_2_1_1" hidden="1">{"'Model'!$A$1:$N$53"}</definedName>
    <definedName name="iopo_1_2_1_1_3" hidden="1">{"'Model'!$A$1:$N$53"}</definedName>
    <definedName name="iopo_1_2_1_2" hidden="1">{"'Model'!$A$1:$N$53"}</definedName>
    <definedName name="iopo_1_2_1_2_1" hidden="1">{"'Model'!$A$1:$N$53"}</definedName>
    <definedName name="iopo_1_2_1_2_1_1" hidden="1">{"'Model'!$A$1:$N$53"}</definedName>
    <definedName name="iopo_1_2_1_3" hidden="1">{"'Model'!$A$1:$N$53"}</definedName>
    <definedName name="iopo_1_2_1_3_1" hidden="1">{"'Model'!$A$1:$N$53"}</definedName>
    <definedName name="iopo_1_2_1_4" hidden="1">{"'Model'!$A$1:$N$53"}</definedName>
    <definedName name="iopo_1_2_2" hidden="1">{"'Model'!$A$1:$N$53"}</definedName>
    <definedName name="iopo_1_2_2_1" hidden="1">{"'Model'!$A$1:$N$53"}</definedName>
    <definedName name="iopo_1_2_2_1_1" hidden="1">{"'Model'!$A$1:$N$53"}</definedName>
    <definedName name="iopo_1_2_2_1_1_1" hidden="1">{"'Model'!$A$1:$N$53"}</definedName>
    <definedName name="iopo_1_2_2_2" hidden="1">{"'Model'!$A$1:$N$53"}</definedName>
    <definedName name="iopo_1_2_2_2_1" hidden="1">{"'Model'!$A$1:$N$53"}</definedName>
    <definedName name="iopo_1_2_2_3" hidden="1">{"'Model'!$A$1:$N$53"}</definedName>
    <definedName name="iopo_1_2_3" hidden="1">{"'Model'!$A$1:$N$53"}</definedName>
    <definedName name="iopo_1_2_3_1" hidden="1">{"'Model'!$A$1:$N$53"}</definedName>
    <definedName name="iopo_1_2_3_1_1" hidden="1">{"'Model'!$A$1:$N$53"}</definedName>
    <definedName name="iopo_1_2_4" hidden="1">{"'Model'!$A$1:$N$53"}</definedName>
    <definedName name="iopo_1_3" hidden="1">{"'Model'!$A$1:$N$53"}</definedName>
    <definedName name="iopo_1_3_1" hidden="1">{"'Model'!$A$1:$N$53"}</definedName>
    <definedName name="iopo_1_3_1_1" hidden="1">{"'Model'!$A$1:$N$53"}</definedName>
    <definedName name="iopo_1_3_1_1_1" hidden="1">{"'Model'!$A$1:$N$53"}</definedName>
    <definedName name="iopo_1_3_1_1_1_1" hidden="1">{"'Model'!$A$1:$N$53"}</definedName>
    <definedName name="iopo_1_3_1_2" hidden="1">{"'Model'!$A$1:$N$53"}</definedName>
    <definedName name="iopo_1_3_1_2_1" hidden="1">{"'Model'!$A$1:$N$53"}</definedName>
    <definedName name="iopo_1_3_1_3" hidden="1">{"'Model'!$A$1:$N$53"}</definedName>
    <definedName name="iopo_1_3_2" hidden="1">{"'Model'!$A$1:$N$53"}</definedName>
    <definedName name="iopo_1_3_2_1" hidden="1">{"'Model'!$A$1:$N$53"}</definedName>
    <definedName name="iopo_1_3_2_1_1" hidden="1">{"'Model'!$A$1:$N$53"}</definedName>
    <definedName name="iopo_1_3_3" hidden="1">{"'Model'!$A$1:$N$53"}</definedName>
    <definedName name="iopo_1_4" hidden="1">{"'Model'!$A$1:$N$53"}</definedName>
    <definedName name="iopo_1_4_1" hidden="1">{"'Model'!$A$1:$N$53"}</definedName>
    <definedName name="iopo_1_4_1_1" hidden="1">{"'Model'!$A$1:$N$53"}</definedName>
    <definedName name="iopo_1_5" hidden="1">{"'Model'!$A$1:$N$53"}</definedName>
    <definedName name="iopo_1_5_1" hidden="1">{"'Model'!$A$1:$N$53"}</definedName>
    <definedName name="iopo_2" hidden="1">{"'Model'!$A$1:$N$53"}</definedName>
    <definedName name="iopo_2_1" hidden="1">{"'Model'!$A$1:$N$53"}</definedName>
    <definedName name="iopo_2_1_1" hidden="1">{"'Model'!$A$1:$N$53"}</definedName>
    <definedName name="iopo_2_1_1_1" hidden="1">{"'Model'!$A$1:$N$53"}</definedName>
    <definedName name="iopo_2_1_1_1_1" hidden="1">{"'Model'!$A$1:$N$53"}</definedName>
    <definedName name="iopo_2_1_1_1_1_1" hidden="1">{"'Model'!$A$1:$N$53"}</definedName>
    <definedName name="iopo_2_1_1_1_1_1_1" hidden="1">{"'Model'!$A$1:$N$53"}</definedName>
    <definedName name="iopo_2_1_1_1_1_1_1_1" hidden="1">{"'Model'!$A$1:$N$53"}</definedName>
    <definedName name="iopo_2_1_1_1_1_1_1_1_1" hidden="1">{"'Model'!$A$1:$N$53"}</definedName>
    <definedName name="iopo_2_1_1_1_1_1_2" hidden="1">{"'Model'!$A$1:$N$53"}</definedName>
    <definedName name="iopo_2_1_1_1_1_1_2_1" hidden="1">{"'Model'!$A$1:$N$53"}</definedName>
    <definedName name="iopo_2_1_1_1_1_1_3" hidden="1">{"'Model'!$A$1:$N$53"}</definedName>
    <definedName name="iopo_2_1_1_1_1_2" hidden="1">{"'Model'!$A$1:$N$53"}</definedName>
    <definedName name="iopo_2_1_1_1_1_2_1" hidden="1">{"'Model'!$A$1:$N$53"}</definedName>
    <definedName name="iopo_2_1_1_1_1_2_1_1" hidden="1">{"'Model'!$A$1:$N$53"}</definedName>
    <definedName name="iopo_2_1_1_1_1_3" hidden="1">{"'Model'!$A$1:$N$53"}</definedName>
    <definedName name="iopo_2_1_1_1_2" hidden="1">{"'Model'!$A$1:$N$53"}</definedName>
    <definedName name="iopo_2_1_1_1_2_1" hidden="1">{"'Model'!$A$1:$N$53"}</definedName>
    <definedName name="iopo_2_1_1_1_2_1_1" hidden="1">{"'Model'!$A$1:$N$53"}</definedName>
    <definedName name="iopo_2_1_1_1_3" hidden="1">{"'Model'!$A$1:$N$53"}</definedName>
    <definedName name="iopo_2_1_1_1_3_1" hidden="1">{"'Model'!$A$1:$N$53"}</definedName>
    <definedName name="iopo_2_1_1_1_4" hidden="1">{"'Model'!$A$1:$N$53"}</definedName>
    <definedName name="iopo_2_1_1_2" hidden="1">{"'Model'!$A$1:$N$53"}</definedName>
    <definedName name="iopo_2_1_1_2_1" hidden="1">{"'Model'!$A$1:$N$53"}</definedName>
    <definedName name="iopo_2_1_1_2_1_1" hidden="1">{"'Model'!$A$1:$N$53"}</definedName>
    <definedName name="iopo_2_1_1_2_1_1_1" hidden="1">{"'Model'!$A$1:$N$53"}</definedName>
    <definedName name="iopo_2_1_1_2_2" hidden="1">{"'Model'!$A$1:$N$53"}</definedName>
    <definedName name="iopo_2_1_1_2_2_1" hidden="1">{"'Model'!$A$1:$N$53"}</definedName>
    <definedName name="iopo_2_1_1_2_3" hidden="1">{"'Model'!$A$1:$N$53"}</definedName>
    <definedName name="iopo_2_1_1_3" hidden="1">{"'Model'!$A$1:$N$53"}</definedName>
    <definedName name="iopo_2_1_1_3_1" hidden="1">{"'Model'!$A$1:$N$53"}</definedName>
    <definedName name="iopo_2_1_1_3_1_1" hidden="1">{"'Model'!$A$1:$N$53"}</definedName>
    <definedName name="iopo_2_1_1_4" hidden="1">{"'Model'!$A$1:$N$53"}</definedName>
    <definedName name="iopo_2_1_2" hidden="1">{"'Model'!$A$1:$N$53"}</definedName>
    <definedName name="iopo_2_1_2_1" hidden="1">{"'Model'!$A$1:$N$53"}</definedName>
    <definedName name="iopo_2_1_2_1_1" hidden="1">{"'Model'!$A$1:$N$53"}</definedName>
    <definedName name="iopo_2_1_2_1_1_1" hidden="1">{"'Model'!$A$1:$N$53"}</definedName>
    <definedName name="iopo_2_1_2_1_1_1_1" hidden="1">{"'Model'!$A$1:$N$53"}</definedName>
    <definedName name="iopo_2_1_2_1_2" hidden="1">{"'Model'!$A$1:$N$53"}</definedName>
    <definedName name="iopo_2_1_2_1_2_1" hidden="1">{"'Model'!$A$1:$N$53"}</definedName>
    <definedName name="iopo_2_1_2_1_3" hidden="1">{"'Model'!$A$1:$N$53"}</definedName>
    <definedName name="iopo_2_1_2_2" hidden="1">{"'Model'!$A$1:$N$53"}</definedName>
    <definedName name="iopo_2_1_2_2_1" hidden="1">{"'Model'!$A$1:$N$53"}</definedName>
    <definedName name="iopo_2_1_2_2_1_1" hidden="1">{"'Model'!$A$1:$N$53"}</definedName>
    <definedName name="iopo_2_1_2_3" hidden="1">{"'Model'!$A$1:$N$53"}</definedName>
    <definedName name="iopo_2_1_3" hidden="1">{"'Model'!$A$1:$N$53"}</definedName>
    <definedName name="iopo_2_1_3_1" hidden="1">{"'Model'!$A$1:$N$53"}</definedName>
    <definedName name="iopo_2_1_3_1_1" hidden="1">{"'Model'!$A$1:$N$53"}</definedName>
    <definedName name="iopo_2_1_4" hidden="1">{"'Model'!$A$1:$N$53"}</definedName>
    <definedName name="iopo_2_1_4_1" hidden="1">{"'Model'!$A$1:$N$53"}</definedName>
    <definedName name="iopo_2_1_5" hidden="1">{"'Model'!$A$1:$N$53"}</definedName>
    <definedName name="iopo_2_2" hidden="1">{"'Model'!$A$1:$N$53"}</definedName>
    <definedName name="iopo_2_2_1" hidden="1">{"'Model'!$A$1:$N$53"}</definedName>
    <definedName name="iopo_2_2_1_1" hidden="1">{"'Model'!$A$1:$N$53"}</definedName>
    <definedName name="iopo_2_2_1_1_1" hidden="1">{"'Model'!$A$1:$N$53"}</definedName>
    <definedName name="iopo_2_2_1_1_1_1" hidden="1">{"'Model'!$A$1:$N$53"}</definedName>
    <definedName name="iopo_2_2_1_1_1_1_1" hidden="1">{"'Model'!$A$1:$N$53"}</definedName>
    <definedName name="iopo_2_2_1_1_2" hidden="1">{"'Model'!$A$1:$N$53"}</definedName>
    <definedName name="iopo_2_2_1_1_2_1" hidden="1">{"'Model'!$A$1:$N$53"}</definedName>
    <definedName name="iopo_2_2_1_1_3" hidden="1">{"'Model'!$A$1:$N$53"}</definedName>
    <definedName name="iopo_2_2_1_2" hidden="1">{"'Model'!$A$1:$N$53"}</definedName>
    <definedName name="iopo_2_2_1_2_1" hidden="1">{"'Model'!$A$1:$N$53"}</definedName>
    <definedName name="iopo_2_2_1_2_1_1" hidden="1">{"'Model'!$A$1:$N$53"}</definedName>
    <definedName name="iopo_2_2_1_3" hidden="1">{"'Model'!$A$1:$N$53"}</definedName>
    <definedName name="iopo_2_2_2" hidden="1">{"'Model'!$A$1:$N$53"}</definedName>
    <definedName name="iopo_2_2_2_1" hidden="1">{"'Model'!$A$1:$N$53"}</definedName>
    <definedName name="iopo_2_2_2_1_1" hidden="1">{"'Model'!$A$1:$N$53"}</definedName>
    <definedName name="iopo_2_2_3" hidden="1">{"'Model'!$A$1:$N$53"}</definedName>
    <definedName name="iopo_2_2_3_1" hidden="1">{"'Model'!$A$1:$N$53"}</definedName>
    <definedName name="iopo_2_2_4" hidden="1">{"'Model'!$A$1:$N$53"}</definedName>
    <definedName name="iopo_2_3" hidden="1">{"'Model'!$A$1:$N$53"}</definedName>
    <definedName name="iopo_2_3_1" hidden="1">{"'Model'!$A$1:$N$53"}</definedName>
    <definedName name="iopo_2_3_1_1" hidden="1">{"'Model'!$A$1:$N$53"}</definedName>
    <definedName name="iopo_2_3_1_1_1" hidden="1">{"'Model'!$A$1:$N$53"}</definedName>
    <definedName name="iopo_2_3_2" hidden="1">{"'Model'!$A$1:$N$53"}</definedName>
    <definedName name="iopo_2_3_2_1" hidden="1">{"'Model'!$A$1:$N$53"}</definedName>
    <definedName name="iopo_2_3_3" hidden="1">{"'Model'!$A$1:$N$53"}</definedName>
    <definedName name="iopo_2_4" hidden="1">{"'Model'!$A$1:$N$53"}</definedName>
    <definedName name="iopo_2_4_1" hidden="1">{"'Model'!$A$1:$N$53"}</definedName>
    <definedName name="iopo_2_4_1_1" hidden="1">{"'Model'!$A$1:$N$53"}</definedName>
    <definedName name="iopo_2_5" hidden="1">{"'Model'!$A$1:$N$53"}</definedName>
    <definedName name="iopo_3" hidden="1">{"'Model'!$A$1:$N$53"}</definedName>
    <definedName name="iopo_3_1" hidden="1">{"'Model'!$A$1:$N$53"}</definedName>
    <definedName name="iopo_3_1_1" hidden="1">{"'Model'!$A$1:$N$53"}</definedName>
    <definedName name="iopo_3_1_1_1" hidden="1">{"'Model'!$A$1:$N$53"}</definedName>
    <definedName name="iopo_3_1_1_1_1" hidden="1">{"'Model'!$A$1:$N$53"}</definedName>
    <definedName name="iopo_3_1_1_1_1_1" hidden="1">{"'Model'!$A$1:$N$53"}</definedName>
    <definedName name="iopo_3_1_1_1_1_1_1" hidden="1">{"'Model'!$A$1:$N$53"}</definedName>
    <definedName name="iopo_3_1_1_1_1_1_1_1" hidden="1">{"'Model'!$A$1:$N$53"}</definedName>
    <definedName name="iopo_3_1_1_1_1_1_1_1_1" hidden="1">{"'Model'!$A$1:$N$53"}</definedName>
    <definedName name="iopo_3_1_1_1_1_1_2" hidden="1">{"'Model'!$A$1:$N$53"}</definedName>
    <definedName name="iopo_3_1_1_1_1_1_2_1" hidden="1">{"'Model'!$A$1:$N$53"}</definedName>
    <definedName name="iopo_3_1_1_1_1_1_3" hidden="1">{"'Model'!$A$1:$N$53"}</definedName>
    <definedName name="iopo_3_1_1_1_1_2" hidden="1">{"'Model'!$A$1:$N$53"}</definedName>
    <definedName name="iopo_3_1_1_1_1_2_1" hidden="1">{"'Model'!$A$1:$N$53"}</definedName>
    <definedName name="iopo_3_1_1_1_1_2_1_1" hidden="1">{"'Model'!$A$1:$N$53"}</definedName>
    <definedName name="iopo_3_1_1_1_1_3" hidden="1">{"'Model'!$A$1:$N$53"}</definedName>
    <definedName name="iopo_3_1_1_1_2" hidden="1">{"'Model'!$A$1:$N$53"}</definedName>
    <definedName name="iopo_3_1_1_1_2_1" hidden="1">{"'Model'!$A$1:$N$53"}</definedName>
    <definedName name="iopo_3_1_1_1_2_1_1" hidden="1">{"'Model'!$A$1:$N$53"}</definedName>
    <definedName name="iopo_3_1_1_1_3" hidden="1">{"'Model'!$A$1:$N$53"}</definedName>
    <definedName name="iopo_3_1_1_1_3_1" hidden="1">{"'Model'!$A$1:$N$53"}</definedName>
    <definedName name="iopo_3_1_1_1_4" hidden="1">{"'Model'!$A$1:$N$53"}</definedName>
    <definedName name="iopo_3_1_1_2" hidden="1">{"'Model'!$A$1:$N$53"}</definedName>
    <definedName name="iopo_3_1_1_2_1" hidden="1">{"'Model'!$A$1:$N$53"}</definedName>
    <definedName name="iopo_3_1_1_2_1_1" hidden="1">{"'Model'!$A$1:$N$53"}</definedName>
    <definedName name="iopo_3_1_1_2_1_1_1" hidden="1">{"'Model'!$A$1:$N$53"}</definedName>
    <definedName name="iopo_3_1_1_2_2" hidden="1">{"'Model'!$A$1:$N$53"}</definedName>
    <definedName name="iopo_3_1_1_2_2_1" hidden="1">{"'Model'!$A$1:$N$53"}</definedName>
    <definedName name="iopo_3_1_1_2_3" hidden="1">{"'Model'!$A$1:$N$53"}</definedName>
    <definedName name="iopo_3_1_1_3" hidden="1">{"'Model'!$A$1:$N$53"}</definedName>
    <definedName name="iopo_3_1_1_3_1" hidden="1">{"'Model'!$A$1:$N$53"}</definedName>
    <definedName name="iopo_3_1_1_3_1_1" hidden="1">{"'Model'!$A$1:$N$53"}</definedName>
    <definedName name="iopo_3_1_1_4" hidden="1">{"'Model'!$A$1:$N$53"}</definedName>
    <definedName name="iopo_3_1_2" hidden="1">{"'Model'!$A$1:$N$53"}</definedName>
    <definedName name="iopo_3_1_2_1" hidden="1">{"'Model'!$A$1:$N$53"}</definedName>
    <definedName name="iopo_3_1_2_1_1" hidden="1">{"'Model'!$A$1:$N$53"}</definedName>
    <definedName name="iopo_3_1_2_1_1_1" hidden="1">{"'Model'!$A$1:$N$53"}</definedName>
    <definedName name="iopo_3_1_2_1_1_1_1" hidden="1">{"'Model'!$A$1:$N$53"}</definedName>
    <definedName name="iopo_3_1_2_1_2" hidden="1">{"'Model'!$A$1:$N$53"}</definedName>
    <definedName name="iopo_3_1_2_1_2_1" hidden="1">{"'Model'!$A$1:$N$53"}</definedName>
    <definedName name="iopo_3_1_2_1_3" hidden="1">{"'Model'!$A$1:$N$53"}</definedName>
    <definedName name="iopo_3_1_2_2" hidden="1">{"'Model'!$A$1:$N$53"}</definedName>
    <definedName name="iopo_3_1_2_2_1" hidden="1">{"'Model'!$A$1:$N$53"}</definedName>
    <definedName name="iopo_3_1_2_2_1_1" hidden="1">{"'Model'!$A$1:$N$53"}</definedName>
    <definedName name="iopo_3_1_2_3" hidden="1">{"'Model'!$A$1:$N$53"}</definedName>
    <definedName name="iopo_3_1_3" hidden="1">{"'Model'!$A$1:$N$53"}</definedName>
    <definedName name="iopo_3_1_3_1" hidden="1">{"'Model'!$A$1:$N$53"}</definedName>
    <definedName name="iopo_3_1_3_1_1" hidden="1">{"'Model'!$A$1:$N$53"}</definedName>
    <definedName name="iopo_3_1_4" hidden="1">{"'Model'!$A$1:$N$53"}</definedName>
    <definedName name="iopo_3_1_4_1" hidden="1">{"'Model'!$A$1:$N$53"}</definedName>
    <definedName name="iopo_3_1_5" hidden="1">{"'Model'!$A$1:$N$53"}</definedName>
    <definedName name="iopo_3_2" hidden="1">{"'Model'!$A$1:$N$53"}</definedName>
    <definedName name="iopo_3_2_1" hidden="1">{"'Model'!$A$1:$N$53"}</definedName>
    <definedName name="iopo_3_2_1_1" hidden="1">{"'Model'!$A$1:$N$53"}</definedName>
    <definedName name="iopo_3_2_1_1_1" hidden="1">{"'Model'!$A$1:$N$53"}</definedName>
    <definedName name="iopo_3_2_1_1_1_1" hidden="1">{"'Model'!$A$1:$N$53"}</definedName>
    <definedName name="iopo_3_2_1_1_1_1_1" hidden="1">{"'Model'!$A$1:$N$53"}</definedName>
    <definedName name="iopo_3_2_1_1_2" hidden="1">{"'Model'!$A$1:$N$53"}</definedName>
    <definedName name="iopo_3_2_1_1_2_1" hidden="1">{"'Model'!$A$1:$N$53"}</definedName>
    <definedName name="iopo_3_2_1_1_3" hidden="1">{"'Model'!$A$1:$N$53"}</definedName>
    <definedName name="iopo_3_2_1_2" hidden="1">{"'Model'!$A$1:$N$53"}</definedName>
    <definedName name="iopo_3_2_1_2_1" hidden="1">{"'Model'!$A$1:$N$53"}</definedName>
    <definedName name="iopo_3_2_1_2_1_1" hidden="1">{"'Model'!$A$1:$N$53"}</definedName>
    <definedName name="iopo_3_2_1_3" hidden="1">{"'Model'!$A$1:$N$53"}</definedName>
    <definedName name="iopo_3_2_2" hidden="1">{"'Model'!$A$1:$N$53"}</definedName>
    <definedName name="iopo_3_2_2_1" hidden="1">{"'Model'!$A$1:$N$53"}</definedName>
    <definedName name="iopo_3_2_2_1_1" hidden="1">{"'Model'!$A$1:$N$53"}</definedName>
    <definedName name="iopo_3_2_3" hidden="1">{"'Model'!$A$1:$N$53"}</definedName>
    <definedName name="iopo_3_2_3_1" hidden="1">{"'Model'!$A$1:$N$53"}</definedName>
    <definedName name="iopo_3_2_4" hidden="1">{"'Model'!$A$1:$N$53"}</definedName>
    <definedName name="iopo_3_3" hidden="1">{"'Model'!$A$1:$N$53"}</definedName>
    <definedName name="iopo_3_3_1" hidden="1">{"'Model'!$A$1:$N$53"}</definedName>
    <definedName name="iopo_3_3_1_1" hidden="1">{"'Model'!$A$1:$N$53"}</definedName>
    <definedName name="iopo_3_3_1_1_1" hidden="1">{"'Model'!$A$1:$N$53"}</definedName>
    <definedName name="iopo_3_3_2" hidden="1">{"'Model'!$A$1:$N$53"}</definedName>
    <definedName name="iopo_3_3_2_1" hidden="1">{"'Model'!$A$1:$N$53"}</definedName>
    <definedName name="iopo_3_3_3" hidden="1">{"'Model'!$A$1:$N$53"}</definedName>
    <definedName name="iopo_3_4" hidden="1">{"'Model'!$A$1:$N$53"}</definedName>
    <definedName name="iopo_3_4_1" hidden="1">{"'Model'!$A$1:$N$53"}</definedName>
    <definedName name="iopo_3_4_1_1" hidden="1">{"'Model'!$A$1:$N$53"}</definedName>
    <definedName name="iopo_3_5" hidden="1">{"'Model'!$A$1:$N$53"}</definedName>
    <definedName name="iopo_4" hidden="1">{"'Model'!$A$1:$N$53"}</definedName>
    <definedName name="iopo_4_1" hidden="1">{"'Model'!$A$1:$N$53"}</definedName>
    <definedName name="iopo_4_1_1" hidden="1">{"'Model'!$A$1:$N$53"}</definedName>
    <definedName name="iopo_4_1_1_1" hidden="1">{"'Model'!$A$1:$N$53"}</definedName>
    <definedName name="iopo_4_1_1_1_1" hidden="1">{"'Model'!$A$1:$N$53"}</definedName>
    <definedName name="iopo_4_1_1_1_1_1" hidden="1">{"'Model'!$A$1:$N$53"}</definedName>
    <definedName name="iopo_4_1_1_1_1_1_1" hidden="1">{"'Model'!$A$1:$N$53"}</definedName>
    <definedName name="iopo_4_1_1_1_1_1_1_1" hidden="1">{"'Model'!$A$1:$N$53"}</definedName>
    <definedName name="iopo_4_1_1_1_1_2" hidden="1">{"'Model'!$A$1:$N$53"}</definedName>
    <definedName name="iopo_4_1_1_1_1_2_1" hidden="1">{"'Model'!$A$1:$N$53"}</definedName>
    <definedName name="iopo_4_1_1_1_1_3" hidden="1">{"'Model'!$A$1:$N$53"}</definedName>
    <definedName name="iopo_4_1_1_1_2" hidden="1">{"'Model'!$A$1:$N$53"}</definedName>
    <definedName name="iopo_4_1_1_1_2_1" hidden="1">{"'Model'!$A$1:$N$53"}</definedName>
    <definedName name="iopo_4_1_1_1_2_1_1" hidden="1">{"'Model'!$A$1:$N$53"}</definedName>
    <definedName name="iopo_4_1_1_1_3" hidden="1">{"'Model'!$A$1:$N$53"}</definedName>
    <definedName name="iopo_4_1_1_2" hidden="1">{"'Model'!$A$1:$N$53"}</definedName>
    <definedName name="iopo_4_1_1_2_1" hidden="1">{"'Model'!$A$1:$N$53"}</definedName>
    <definedName name="iopo_4_1_1_2_1_1" hidden="1">{"'Model'!$A$1:$N$53"}</definedName>
    <definedName name="iopo_4_1_1_3" hidden="1">{"'Model'!$A$1:$N$53"}</definedName>
    <definedName name="iopo_4_1_1_3_1" hidden="1">{"'Model'!$A$1:$N$53"}</definedName>
    <definedName name="iopo_4_1_1_4" hidden="1">{"'Model'!$A$1:$N$53"}</definedName>
    <definedName name="iopo_4_1_2" hidden="1">{"'Model'!$A$1:$N$53"}</definedName>
    <definedName name="iopo_4_1_2_1" hidden="1">{"'Model'!$A$1:$N$53"}</definedName>
    <definedName name="iopo_4_1_2_1_1" hidden="1">{"'Model'!$A$1:$N$53"}</definedName>
    <definedName name="iopo_4_1_2_1_1_1" hidden="1">{"'Model'!$A$1:$N$53"}</definedName>
    <definedName name="iopo_4_1_2_2" hidden="1">{"'Model'!$A$1:$N$53"}</definedName>
    <definedName name="iopo_4_1_2_2_1" hidden="1">{"'Model'!$A$1:$N$53"}</definedName>
    <definedName name="iopo_4_1_2_3" hidden="1">{"'Model'!$A$1:$N$53"}</definedName>
    <definedName name="iopo_4_1_3" hidden="1">{"'Model'!$A$1:$N$53"}</definedName>
    <definedName name="iopo_4_1_3_1" hidden="1">{"'Model'!$A$1:$N$53"}</definedName>
    <definedName name="iopo_4_1_3_1_1" hidden="1">{"'Model'!$A$1:$N$53"}</definedName>
    <definedName name="iopo_4_1_4" hidden="1">{"'Model'!$A$1:$N$53"}</definedName>
    <definedName name="iopo_4_2" hidden="1">{"'Model'!$A$1:$N$53"}</definedName>
    <definedName name="iopo_4_2_1" hidden="1">{"'Model'!$A$1:$N$53"}</definedName>
    <definedName name="iopo_4_2_1_1" hidden="1">{"'Model'!$A$1:$N$53"}</definedName>
    <definedName name="iopo_4_2_1_1_1" hidden="1">{"'Model'!$A$1:$N$53"}</definedName>
    <definedName name="iopo_4_2_1_1_1_1" hidden="1">{"'Model'!$A$1:$N$53"}</definedName>
    <definedName name="iopo_4_2_1_2" hidden="1">{"'Model'!$A$1:$N$53"}</definedName>
    <definedName name="iopo_4_2_1_2_1" hidden="1">{"'Model'!$A$1:$N$53"}</definedName>
    <definedName name="iopo_4_2_1_3" hidden="1">{"'Model'!$A$1:$N$53"}</definedName>
    <definedName name="iopo_4_2_2" hidden="1">{"'Model'!$A$1:$N$53"}</definedName>
    <definedName name="iopo_4_2_2_1" hidden="1">{"'Model'!$A$1:$N$53"}</definedName>
    <definedName name="iopo_4_2_2_1_1" hidden="1">{"'Model'!$A$1:$N$53"}</definedName>
    <definedName name="iopo_4_2_3" hidden="1">{"'Model'!$A$1:$N$53"}</definedName>
    <definedName name="iopo_4_3" hidden="1">{"'Model'!$A$1:$N$53"}</definedName>
    <definedName name="iopo_4_3_1" hidden="1">{"'Model'!$A$1:$N$53"}</definedName>
    <definedName name="iopo_4_3_1_1" hidden="1">{"'Model'!$A$1:$N$53"}</definedName>
    <definedName name="iopo_4_4" hidden="1">{"'Model'!$A$1:$N$53"}</definedName>
    <definedName name="iopo_4_4_1" hidden="1">{"'Model'!$A$1:$N$53"}</definedName>
    <definedName name="iopo_4_5" hidden="1">{"'Model'!$A$1:$N$53"}</definedName>
    <definedName name="iopo_5" hidden="1">{"'Model'!$A$1:$N$53"}</definedName>
    <definedName name="iopo_5_1" hidden="1">{"'Model'!$A$1:$N$53"}</definedName>
    <definedName name="iopo_5_1_1" hidden="1">{"'Model'!$A$1:$N$53"}</definedName>
    <definedName name="iopo_5_1_1_1" hidden="1">{"'Model'!$A$1:$N$53"}</definedName>
    <definedName name="iopo_5_1_1_1_1" hidden="1">{"'Model'!$A$1:$N$53"}</definedName>
    <definedName name="iopo_5_1_1_1_1_1" hidden="1">{"'Model'!$A$1:$N$53"}</definedName>
    <definedName name="iopo_5_1_1_2" hidden="1">{"'Model'!$A$1:$N$53"}</definedName>
    <definedName name="iopo_5_1_1_2_1" hidden="1">{"'Model'!$A$1:$N$53"}</definedName>
    <definedName name="iopo_5_1_1_3" hidden="1">{"'Model'!$A$1:$N$53"}</definedName>
    <definedName name="iopo_5_1_2" hidden="1">{"'Model'!$A$1:$N$53"}</definedName>
    <definedName name="iopo_5_1_2_1" hidden="1">{"'Model'!$A$1:$N$53"}</definedName>
    <definedName name="iopo_5_1_2_1_1" hidden="1">{"'Model'!$A$1:$N$53"}</definedName>
    <definedName name="iopo_5_1_3" hidden="1">{"'Model'!$A$1:$N$53"}</definedName>
    <definedName name="iopo_5_2" hidden="1">{"'Model'!$A$1:$N$53"}</definedName>
    <definedName name="iopo_5_2_1" hidden="1">{"'Model'!$A$1:$N$53"}</definedName>
    <definedName name="iopo_5_2_1_1" hidden="1">{"'Model'!$A$1:$N$53"}</definedName>
    <definedName name="iopo_5_3" hidden="1">{"'Model'!$A$1:$N$53"}</definedName>
    <definedName name="iopo_5_3_1" hidden="1">{"'Model'!$A$1:$N$53"}</definedName>
    <definedName name="iopo_5_4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40868.6124652777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ScreeningD62" hidden="1">#REF!</definedName>
    <definedName name="IS_1" hidden="1">{"'Sheet1'!$L$16"}</definedName>
    <definedName name="IS_2" hidden="1">{"'Sheet1'!$L$16"}</definedName>
    <definedName name="IS_3" hidden="1">{"'Sheet1'!$L$16"}</definedName>
    <definedName name="IS_4" hidden="1">{"'Sheet1'!$L$16"}</definedName>
    <definedName name="IS_5" hidden="1">{"'Sheet1'!$L$16"}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{#N/A,#N/A,FALSE,"COVER.XLS";#N/A,#N/A,FALSE,"RACT1.XLS";#N/A,#N/A,FALSE,"RACT2.XLS";#N/A,#N/A,FALSE,"ECCMP";#N/A,#N/A,FALSE,"WELDER.XLS"}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anmantime" hidden="1">#REF!</definedName>
    <definedName name="jansal" hidden="1">#REF!</definedName>
    <definedName name="JD" hidden="1">{"'Eng (page2)'!$A$1:$D$52"}</definedName>
    <definedName name="jdalj" hidden="1">[32]BANK!#REF!</definedName>
    <definedName name="jdfpe" hidden="1">{"'Eng (page2)'!$A$1:$D$52"}</definedName>
    <definedName name="jeroen" hidden="1">[33]DATA!$F$123:$F$135</definedName>
    <definedName name="jerr" hidden="1">{"'Eng (page2)'!$A$1:$D$52"}</definedName>
    <definedName name="jf" hidden="1">[19]TP!#REF!</definedName>
    <definedName name="jfgjfgj" hidden="1">{"sum op",#N/A,FALSE,"Sum OP";"op hy",#N/A,FALSE,"Sum OP (HY)";"sum tp",#N/A,FALSE,"Sum TP"}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gjgj" hidden="1">{#N/A,#N/A,FALSE,"COVER.XLS";#N/A,#N/A,FALSE,"RACT1.XLS";#N/A,#N/A,FALSE,"RACT2.XLS";#N/A,#N/A,FALSE,"ECCMP";#N/A,#N/A,FALSE,"WELDER.XLS"}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wcjkhqwejckhqckje" hidden="1">[14]DATA!$M$103:$N$103</definedName>
    <definedName name="jib" hidden="1">{"'Summary'!$A$5:$H$42"}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_1" hidden="1">{"'Eng (page2)'!$A$1:$D$52"}</definedName>
    <definedName name="jj_1_1" hidden="1">{"'Model'!$A$1:$N$53"}</definedName>
    <definedName name="jj_1_1_1" hidden="1">{"'Model'!$A$1:$N$53"}</definedName>
    <definedName name="jj_1_1_1_1" hidden="1">{"'Model'!$A$1:$N$53"}</definedName>
    <definedName name="jj_1_1_1_1_1" hidden="1">{"'Model'!$A$1:$N$53"}</definedName>
    <definedName name="jj_1_1_1_1_1_1" hidden="1">{"'Model'!$A$1:$N$53"}</definedName>
    <definedName name="jj_1_1_1_1_1_1_1" hidden="1">{"'Model'!$A$1:$N$53"}</definedName>
    <definedName name="jj_1_1_1_1_1_1_1_1" hidden="1">{"'Model'!$A$1:$N$53"}</definedName>
    <definedName name="jj_1_1_1_1_1_1_1_1_1" hidden="1">{"'Model'!$A$1:$N$53"}</definedName>
    <definedName name="jj_1_1_1_1_1_1_1_1_1_1" hidden="1">{"'Model'!$A$1:$N$53"}</definedName>
    <definedName name="jj_1_1_1_1_1_1_1_2" hidden="1">{"'Model'!$A$1:$N$53"}</definedName>
    <definedName name="jj_1_1_1_1_1_1_1_2_1" hidden="1">{"'Model'!$A$1:$N$53"}</definedName>
    <definedName name="jj_1_1_1_1_1_1_1_3" hidden="1">{"'Model'!$A$1:$N$53"}</definedName>
    <definedName name="jj_1_1_1_1_1_1_2" hidden="1">{"'Model'!$A$1:$N$53"}</definedName>
    <definedName name="jj_1_1_1_1_1_1_2_1" hidden="1">{"'Model'!$A$1:$N$53"}</definedName>
    <definedName name="jj_1_1_1_1_1_1_2_1_1" hidden="1">{"'Model'!$A$1:$N$53"}</definedName>
    <definedName name="jj_1_1_1_1_1_1_3" hidden="1">{"'Model'!$A$1:$N$53"}</definedName>
    <definedName name="jj_1_1_1_1_1_2" hidden="1">{"'Model'!$A$1:$N$53"}</definedName>
    <definedName name="jj_1_1_1_1_1_2_1" hidden="1">{"'Model'!$A$1:$N$53"}</definedName>
    <definedName name="jj_1_1_1_1_1_2_1_1" hidden="1">{"'Model'!$A$1:$N$53"}</definedName>
    <definedName name="jj_1_1_1_1_1_3" hidden="1">{"'Model'!$A$1:$N$53"}</definedName>
    <definedName name="jj_1_1_1_1_1_3_1" hidden="1">{"'Model'!$A$1:$N$53"}</definedName>
    <definedName name="jj_1_1_1_1_1_4" hidden="1">{"'Model'!$A$1:$N$53"}</definedName>
    <definedName name="jj_1_1_1_1_2" hidden="1">{"'Model'!$A$1:$N$53"}</definedName>
    <definedName name="jj_1_1_1_1_2_1" hidden="1">{"'Model'!$A$1:$N$53"}</definedName>
    <definedName name="jj_1_1_1_1_2_1_1" hidden="1">{"'Model'!$A$1:$N$53"}</definedName>
    <definedName name="jj_1_1_1_1_2_1_1_1" hidden="1">{"'Model'!$A$1:$N$53"}</definedName>
    <definedName name="jj_1_1_1_1_2_2" hidden="1">{"'Model'!$A$1:$N$53"}</definedName>
    <definedName name="jj_1_1_1_1_2_2_1" hidden="1">{"'Model'!$A$1:$N$53"}</definedName>
    <definedName name="jj_1_1_1_1_2_3" hidden="1">{"'Model'!$A$1:$N$53"}</definedName>
    <definedName name="jj_1_1_1_1_3" hidden="1">{"'Model'!$A$1:$N$53"}</definedName>
    <definedName name="jj_1_1_1_1_3_1" hidden="1">{"'Model'!$A$1:$N$53"}</definedName>
    <definedName name="jj_1_1_1_1_3_1_1" hidden="1">{"'Model'!$A$1:$N$53"}</definedName>
    <definedName name="jj_1_1_1_1_4" hidden="1">{"'Model'!$A$1:$N$53"}</definedName>
    <definedName name="jj_1_1_1_2" hidden="1">{"'Model'!$A$1:$N$53"}</definedName>
    <definedName name="jj_1_1_1_2_1" hidden="1">{"'Model'!$A$1:$N$53"}</definedName>
    <definedName name="jj_1_1_1_2_1_1" hidden="1">{"'Model'!$A$1:$N$53"}</definedName>
    <definedName name="jj_1_1_1_2_1_1_1" hidden="1">{"'Model'!$A$1:$N$53"}</definedName>
    <definedName name="jj_1_1_1_2_1_1_1_1" hidden="1">{"'Model'!$A$1:$N$53"}</definedName>
    <definedName name="jj_1_1_1_2_1_2" hidden="1">{"'Model'!$A$1:$N$53"}</definedName>
    <definedName name="jj_1_1_1_2_1_2_1" hidden="1">{"'Model'!$A$1:$N$53"}</definedName>
    <definedName name="jj_1_1_1_2_1_3" hidden="1">{"'Model'!$A$1:$N$53"}</definedName>
    <definedName name="jj_1_1_1_2_2" hidden="1">{"'Model'!$A$1:$N$53"}</definedName>
    <definedName name="jj_1_1_1_2_2_1" hidden="1">{"'Model'!$A$1:$N$53"}</definedName>
    <definedName name="jj_1_1_1_2_2_1_1" hidden="1">{"'Model'!$A$1:$N$53"}</definedName>
    <definedName name="jj_1_1_1_2_3" hidden="1">{"'Model'!$A$1:$N$53"}</definedName>
    <definedName name="jj_1_1_1_3" hidden="1">{"'Model'!$A$1:$N$53"}</definedName>
    <definedName name="jj_1_1_1_3_1" hidden="1">{"'Model'!$A$1:$N$53"}</definedName>
    <definedName name="jj_1_1_1_3_1_1" hidden="1">{"'Model'!$A$1:$N$53"}</definedName>
    <definedName name="jj_1_1_1_4" hidden="1">{"'Model'!$A$1:$N$53"}</definedName>
    <definedName name="jj_1_1_1_4_1" hidden="1">{"'Model'!$A$1:$N$53"}</definedName>
    <definedName name="jj_1_1_1_5" hidden="1">{"'Model'!$A$1:$N$53"}</definedName>
    <definedName name="jj_1_1_2" hidden="1">{"'Model'!$A$1:$N$53"}</definedName>
    <definedName name="jj_1_1_2_1" hidden="1">{"'Model'!$A$1:$N$53"}</definedName>
    <definedName name="jj_1_1_2_1_1" hidden="1">{"'Model'!$A$1:$N$53"}</definedName>
    <definedName name="jj_1_1_2_1_1_1" hidden="1">{"'Model'!$A$1:$N$53"}</definedName>
    <definedName name="jj_1_1_2_1_1_1_1" hidden="1">{"'Model'!$A$1:$N$53"}</definedName>
    <definedName name="jj_1_1_2_1_1_1_1_1" hidden="1">{"'Model'!$A$1:$N$53"}</definedName>
    <definedName name="jj_1_1_2_1_1_2" hidden="1">{"'Model'!$A$1:$N$53"}</definedName>
    <definedName name="jj_1_1_2_1_1_2_1" hidden="1">{"'Model'!$A$1:$N$53"}</definedName>
    <definedName name="jj_1_1_2_1_1_3" hidden="1">{"'Model'!$A$1:$N$53"}</definedName>
    <definedName name="jj_1_1_2_1_2" hidden="1">{"'Model'!$A$1:$N$53"}</definedName>
    <definedName name="jj_1_1_2_1_2_1" hidden="1">{"'Model'!$A$1:$N$53"}</definedName>
    <definedName name="jj_1_1_2_1_2_1_1" hidden="1">{"'Model'!$A$1:$N$53"}</definedName>
    <definedName name="jj_1_1_2_1_3" hidden="1">{"'Model'!$A$1:$N$53"}</definedName>
    <definedName name="jj_1_1_2_2" hidden="1">{"'Model'!$A$1:$N$53"}</definedName>
    <definedName name="jj_1_1_2_2_1" hidden="1">{"'Model'!$A$1:$N$53"}</definedName>
    <definedName name="jj_1_1_2_2_1_1" hidden="1">{"'Model'!$A$1:$N$53"}</definedName>
    <definedName name="jj_1_1_2_3" hidden="1">{"'Model'!$A$1:$N$53"}</definedName>
    <definedName name="jj_1_1_2_3_1" hidden="1">{"'Model'!$A$1:$N$53"}</definedName>
    <definedName name="jj_1_1_2_4" hidden="1">{"'Model'!$A$1:$N$53"}</definedName>
    <definedName name="jj_1_1_3" hidden="1">{"'Model'!$A$1:$N$53"}</definedName>
    <definedName name="jj_1_1_3_1" hidden="1">{"'Model'!$A$1:$N$53"}</definedName>
    <definedName name="jj_1_1_3_1_1" hidden="1">{"'Model'!$A$1:$N$53"}</definedName>
    <definedName name="jj_1_1_3_1_1_1" hidden="1">{"'Model'!$A$1:$N$53"}</definedName>
    <definedName name="jj_1_1_3_2" hidden="1">{"'Model'!$A$1:$N$53"}</definedName>
    <definedName name="jj_1_1_3_2_1" hidden="1">{"'Model'!$A$1:$N$53"}</definedName>
    <definedName name="jj_1_1_3_3" hidden="1">{"'Model'!$A$1:$N$53"}</definedName>
    <definedName name="jj_1_1_4" hidden="1">{"'Model'!$A$1:$N$53"}</definedName>
    <definedName name="jj_1_1_4_1" hidden="1">{"'Model'!$A$1:$N$53"}</definedName>
    <definedName name="jj_1_1_4_1_1" hidden="1">{"'Model'!$A$1:$N$53"}</definedName>
    <definedName name="jj_1_1_5" hidden="1">{"'Model'!$A$1:$N$53"}</definedName>
    <definedName name="jj_1_2" hidden="1">{"'Model'!$A$1:$N$53"}</definedName>
    <definedName name="jj_1_2_1" hidden="1">{"'Model'!$A$1:$N$53"}</definedName>
    <definedName name="jj_1_2_1_1" hidden="1">{"'Model'!$A$1:$N$53"}</definedName>
    <definedName name="jj_1_2_1_1_1" hidden="1">{"'Model'!$A$1:$N$53"}</definedName>
    <definedName name="jj_1_2_1_1_1_1" hidden="1">{"'Model'!$A$1:$N$53"}</definedName>
    <definedName name="jj_1_2_1_1_1_1_1" hidden="1">{"'Model'!$A$1:$N$53"}</definedName>
    <definedName name="jj_1_2_1_1_1_1_1_1" hidden="1">{"'Model'!$A$1:$N$53"}</definedName>
    <definedName name="jj_1_2_1_1_1_2" hidden="1">{"'Model'!$A$1:$N$53"}</definedName>
    <definedName name="jj_1_2_1_1_1_2_1" hidden="1">{"'Model'!$A$1:$N$53"}</definedName>
    <definedName name="jj_1_2_1_1_1_3" hidden="1">{"'Model'!$A$1:$N$53"}</definedName>
    <definedName name="jj_1_2_1_1_2" hidden="1">{"'Model'!$A$1:$N$53"}</definedName>
    <definedName name="jj_1_2_1_1_2_1" hidden="1">{"'Model'!$A$1:$N$53"}</definedName>
    <definedName name="jj_1_2_1_1_2_1_1" hidden="1">{"'Model'!$A$1:$N$53"}</definedName>
    <definedName name="jj_1_2_1_1_3" hidden="1">{"'Model'!$A$1:$N$53"}</definedName>
    <definedName name="jj_1_2_1_2" hidden="1">{"'Model'!$A$1:$N$53"}</definedName>
    <definedName name="jj_1_2_1_2_1" hidden="1">{"'Model'!$A$1:$N$53"}</definedName>
    <definedName name="jj_1_2_1_2_1_1" hidden="1">{"'Model'!$A$1:$N$53"}</definedName>
    <definedName name="jj_1_2_1_3" hidden="1">{"'Model'!$A$1:$N$53"}</definedName>
    <definedName name="jj_1_2_1_3_1" hidden="1">{"'Model'!$A$1:$N$53"}</definedName>
    <definedName name="jj_1_2_1_4" hidden="1">{"'Model'!$A$1:$N$53"}</definedName>
    <definedName name="jj_1_2_2" hidden="1">{"'Model'!$A$1:$N$53"}</definedName>
    <definedName name="jj_1_2_2_1" hidden="1">{"'Model'!$A$1:$N$53"}</definedName>
    <definedName name="jj_1_2_2_1_1" hidden="1">{"'Model'!$A$1:$N$53"}</definedName>
    <definedName name="jj_1_2_2_1_1_1" hidden="1">{"'Model'!$A$1:$N$53"}</definedName>
    <definedName name="jj_1_2_2_2" hidden="1">{"'Model'!$A$1:$N$53"}</definedName>
    <definedName name="jj_1_2_2_2_1" hidden="1">{"'Model'!$A$1:$N$53"}</definedName>
    <definedName name="jj_1_2_2_3" hidden="1">{"'Model'!$A$1:$N$53"}</definedName>
    <definedName name="jj_1_2_3" hidden="1">{"'Model'!$A$1:$N$53"}</definedName>
    <definedName name="jj_1_2_3_1" hidden="1">{"'Model'!$A$1:$N$53"}</definedName>
    <definedName name="jj_1_2_3_1_1" hidden="1">{"'Model'!$A$1:$N$53"}</definedName>
    <definedName name="jj_1_2_4" hidden="1">{"'Model'!$A$1:$N$53"}</definedName>
    <definedName name="jj_1_3" hidden="1">{"'Model'!$A$1:$N$53"}</definedName>
    <definedName name="jj_1_3_1" hidden="1">{"'Model'!$A$1:$N$53"}</definedName>
    <definedName name="jj_1_3_1_1" hidden="1">{"'Model'!$A$1:$N$53"}</definedName>
    <definedName name="jj_1_3_1_1_1" hidden="1">{"'Model'!$A$1:$N$53"}</definedName>
    <definedName name="jj_1_3_1_1_1_1" hidden="1">{"'Model'!$A$1:$N$53"}</definedName>
    <definedName name="jj_1_3_1_2" hidden="1">{"'Model'!$A$1:$N$53"}</definedName>
    <definedName name="jj_1_3_1_2_1" hidden="1">{"'Model'!$A$1:$N$53"}</definedName>
    <definedName name="jj_1_3_1_3" hidden="1">{"'Model'!$A$1:$N$53"}</definedName>
    <definedName name="jj_1_3_2" hidden="1">{"'Model'!$A$1:$N$53"}</definedName>
    <definedName name="jj_1_3_2_1" hidden="1">{"'Model'!$A$1:$N$53"}</definedName>
    <definedName name="jj_1_3_2_1_1" hidden="1">{"'Model'!$A$1:$N$53"}</definedName>
    <definedName name="jj_1_3_3" hidden="1">{"'Model'!$A$1:$N$53"}</definedName>
    <definedName name="jj_1_4" hidden="1">{"'Model'!$A$1:$N$53"}</definedName>
    <definedName name="jj_1_4_1" hidden="1">{"'Model'!$A$1:$N$53"}</definedName>
    <definedName name="jj_1_4_1_1" hidden="1">{"'Model'!$A$1:$N$53"}</definedName>
    <definedName name="jj_1_5" hidden="1">{"'Model'!$A$1:$N$53"}</definedName>
    <definedName name="jj_1_5_1" hidden="1">{"'Model'!$A$1:$N$53"}</definedName>
    <definedName name="jj_2" hidden="1">{"'Model'!$A$1:$N$53"}</definedName>
    <definedName name="jj_2_1" hidden="1">{"'Model'!$A$1:$N$53"}</definedName>
    <definedName name="jj_2_1_1" hidden="1">{"'Model'!$A$1:$N$53"}</definedName>
    <definedName name="jj_2_1_1_1" hidden="1">{"'Model'!$A$1:$N$53"}</definedName>
    <definedName name="jj_2_1_1_1_1" hidden="1">{"'Model'!$A$1:$N$53"}</definedName>
    <definedName name="jj_2_1_1_1_1_1" hidden="1">{"'Model'!$A$1:$N$53"}</definedName>
    <definedName name="jj_2_1_1_1_1_1_1" hidden="1">{"'Model'!$A$1:$N$53"}</definedName>
    <definedName name="jj_2_1_1_1_1_1_1_1" hidden="1">{"'Model'!$A$1:$N$53"}</definedName>
    <definedName name="jj_2_1_1_1_1_1_1_1_1" hidden="1">{"'Model'!$A$1:$N$53"}</definedName>
    <definedName name="jj_2_1_1_1_1_1_2" hidden="1">{"'Model'!$A$1:$N$53"}</definedName>
    <definedName name="jj_2_1_1_1_1_1_2_1" hidden="1">{"'Model'!$A$1:$N$53"}</definedName>
    <definedName name="jj_2_1_1_1_1_1_3" hidden="1">{"'Model'!$A$1:$N$53"}</definedName>
    <definedName name="jj_2_1_1_1_1_2" hidden="1">{"'Model'!$A$1:$N$53"}</definedName>
    <definedName name="jj_2_1_1_1_1_2_1" hidden="1">{"'Model'!$A$1:$N$53"}</definedName>
    <definedName name="jj_2_1_1_1_1_2_1_1" hidden="1">{"'Model'!$A$1:$N$53"}</definedName>
    <definedName name="jj_2_1_1_1_1_3" hidden="1">{"'Model'!$A$1:$N$53"}</definedName>
    <definedName name="jj_2_1_1_1_2" hidden="1">{"'Model'!$A$1:$N$53"}</definedName>
    <definedName name="jj_2_1_1_1_2_1" hidden="1">{"'Model'!$A$1:$N$53"}</definedName>
    <definedName name="jj_2_1_1_1_2_1_1" hidden="1">{"'Model'!$A$1:$N$53"}</definedName>
    <definedName name="jj_2_1_1_1_3" hidden="1">{"'Model'!$A$1:$N$53"}</definedName>
    <definedName name="jj_2_1_1_1_3_1" hidden="1">{"'Model'!$A$1:$N$53"}</definedName>
    <definedName name="jj_2_1_1_1_4" hidden="1">{"'Model'!$A$1:$N$53"}</definedName>
    <definedName name="jj_2_1_1_2" hidden="1">{"'Model'!$A$1:$N$53"}</definedName>
    <definedName name="jj_2_1_1_2_1" hidden="1">{"'Model'!$A$1:$N$53"}</definedName>
    <definedName name="jj_2_1_1_2_1_1" hidden="1">{"'Model'!$A$1:$N$53"}</definedName>
    <definedName name="jj_2_1_1_2_1_1_1" hidden="1">{"'Model'!$A$1:$N$53"}</definedName>
    <definedName name="jj_2_1_1_2_2" hidden="1">{"'Model'!$A$1:$N$53"}</definedName>
    <definedName name="jj_2_1_1_2_2_1" hidden="1">{"'Model'!$A$1:$N$53"}</definedName>
    <definedName name="jj_2_1_1_2_3" hidden="1">{"'Model'!$A$1:$N$53"}</definedName>
    <definedName name="jj_2_1_1_3" hidden="1">{"'Model'!$A$1:$N$53"}</definedName>
    <definedName name="jj_2_1_1_3_1" hidden="1">{"'Model'!$A$1:$N$53"}</definedName>
    <definedName name="jj_2_1_1_3_1_1" hidden="1">{"'Model'!$A$1:$N$53"}</definedName>
    <definedName name="jj_2_1_1_4" hidden="1">{"'Model'!$A$1:$N$53"}</definedName>
    <definedName name="jj_2_1_2" hidden="1">{"'Model'!$A$1:$N$53"}</definedName>
    <definedName name="jj_2_1_2_1" hidden="1">{"'Model'!$A$1:$N$53"}</definedName>
    <definedName name="jj_2_1_2_1_1" hidden="1">{"'Model'!$A$1:$N$53"}</definedName>
    <definedName name="jj_2_1_2_1_1_1" hidden="1">{"'Model'!$A$1:$N$53"}</definedName>
    <definedName name="jj_2_1_2_1_1_1_1" hidden="1">{"'Model'!$A$1:$N$53"}</definedName>
    <definedName name="jj_2_1_2_1_2" hidden="1">{"'Model'!$A$1:$N$53"}</definedName>
    <definedName name="jj_2_1_2_1_2_1" hidden="1">{"'Model'!$A$1:$N$53"}</definedName>
    <definedName name="jj_2_1_2_1_3" hidden="1">{"'Model'!$A$1:$N$53"}</definedName>
    <definedName name="jj_2_1_2_2" hidden="1">{"'Model'!$A$1:$N$53"}</definedName>
    <definedName name="jj_2_1_2_2_1" hidden="1">{"'Model'!$A$1:$N$53"}</definedName>
    <definedName name="jj_2_1_2_2_1_1" hidden="1">{"'Model'!$A$1:$N$53"}</definedName>
    <definedName name="jj_2_1_2_3" hidden="1">{"'Model'!$A$1:$N$53"}</definedName>
    <definedName name="jj_2_1_3" hidden="1">{"'Model'!$A$1:$N$53"}</definedName>
    <definedName name="jj_2_1_3_1" hidden="1">{"'Model'!$A$1:$N$53"}</definedName>
    <definedName name="jj_2_1_3_1_1" hidden="1">{"'Model'!$A$1:$N$53"}</definedName>
    <definedName name="jj_2_1_4" hidden="1">{"'Model'!$A$1:$N$53"}</definedName>
    <definedName name="jj_2_1_4_1" hidden="1">{"'Model'!$A$1:$N$53"}</definedName>
    <definedName name="jj_2_1_5" hidden="1">{"'Model'!$A$1:$N$53"}</definedName>
    <definedName name="jj_2_2" hidden="1">{"'Model'!$A$1:$N$53"}</definedName>
    <definedName name="jj_2_2_1" hidden="1">{"'Model'!$A$1:$N$53"}</definedName>
    <definedName name="jj_2_2_1_1" hidden="1">{"'Model'!$A$1:$N$53"}</definedName>
    <definedName name="jj_2_2_1_1_1" hidden="1">{"'Model'!$A$1:$N$53"}</definedName>
    <definedName name="jj_2_2_1_1_1_1" hidden="1">{"'Model'!$A$1:$N$53"}</definedName>
    <definedName name="jj_2_2_1_1_1_1_1" hidden="1">{"'Model'!$A$1:$N$53"}</definedName>
    <definedName name="jj_2_2_1_1_2" hidden="1">{"'Model'!$A$1:$N$53"}</definedName>
    <definedName name="jj_2_2_1_1_2_1" hidden="1">{"'Model'!$A$1:$N$53"}</definedName>
    <definedName name="jj_2_2_1_1_3" hidden="1">{"'Model'!$A$1:$N$53"}</definedName>
    <definedName name="jj_2_2_1_2" hidden="1">{"'Model'!$A$1:$N$53"}</definedName>
    <definedName name="jj_2_2_1_2_1" hidden="1">{"'Model'!$A$1:$N$53"}</definedName>
    <definedName name="jj_2_2_1_2_1_1" hidden="1">{"'Model'!$A$1:$N$53"}</definedName>
    <definedName name="jj_2_2_1_3" hidden="1">{"'Model'!$A$1:$N$53"}</definedName>
    <definedName name="jj_2_2_2" hidden="1">{"'Model'!$A$1:$N$53"}</definedName>
    <definedName name="jj_2_2_2_1" hidden="1">{"'Model'!$A$1:$N$53"}</definedName>
    <definedName name="jj_2_2_2_1_1" hidden="1">{"'Model'!$A$1:$N$53"}</definedName>
    <definedName name="jj_2_2_3" hidden="1">{"'Model'!$A$1:$N$53"}</definedName>
    <definedName name="jj_2_2_3_1" hidden="1">{"'Model'!$A$1:$N$53"}</definedName>
    <definedName name="jj_2_2_4" hidden="1">{"'Model'!$A$1:$N$53"}</definedName>
    <definedName name="jj_2_3" hidden="1">{"'Model'!$A$1:$N$53"}</definedName>
    <definedName name="jj_2_3_1" hidden="1">{"'Model'!$A$1:$N$53"}</definedName>
    <definedName name="jj_2_3_1_1" hidden="1">{"'Model'!$A$1:$N$53"}</definedName>
    <definedName name="jj_2_3_1_1_1" hidden="1">{"'Model'!$A$1:$N$53"}</definedName>
    <definedName name="jj_2_3_2" hidden="1">{"'Model'!$A$1:$N$53"}</definedName>
    <definedName name="jj_2_3_2_1" hidden="1">{"'Model'!$A$1:$N$53"}</definedName>
    <definedName name="jj_2_3_3" hidden="1">{"'Model'!$A$1:$N$53"}</definedName>
    <definedName name="jj_2_4" hidden="1">{"'Model'!$A$1:$N$53"}</definedName>
    <definedName name="jj_2_4_1" hidden="1">{"'Model'!$A$1:$N$53"}</definedName>
    <definedName name="jj_2_4_1_1" hidden="1">{"'Model'!$A$1:$N$53"}</definedName>
    <definedName name="jj_2_5" hidden="1">{"'Model'!$A$1:$N$53"}</definedName>
    <definedName name="jj_3" hidden="1">{"'Model'!$A$1:$N$53"}</definedName>
    <definedName name="jj_3_1" hidden="1">{"'Model'!$A$1:$N$53"}</definedName>
    <definedName name="jj_3_1_1" hidden="1">{"'Model'!$A$1:$N$53"}</definedName>
    <definedName name="jj_3_1_1_1" hidden="1">{"'Model'!$A$1:$N$53"}</definedName>
    <definedName name="jj_3_1_1_1_1" hidden="1">{"'Model'!$A$1:$N$53"}</definedName>
    <definedName name="jj_3_1_1_1_1_1" hidden="1">{"'Model'!$A$1:$N$53"}</definedName>
    <definedName name="jj_3_1_1_1_1_1_1" hidden="1">{"'Model'!$A$1:$N$53"}</definedName>
    <definedName name="jj_3_1_1_1_1_1_1_1" hidden="1">{"'Model'!$A$1:$N$53"}</definedName>
    <definedName name="jj_3_1_1_1_1_1_1_1_1" hidden="1">{"'Model'!$A$1:$N$53"}</definedName>
    <definedName name="jj_3_1_1_1_1_1_2" hidden="1">{"'Model'!$A$1:$N$53"}</definedName>
    <definedName name="jj_3_1_1_1_1_1_2_1" hidden="1">{"'Model'!$A$1:$N$53"}</definedName>
    <definedName name="jj_3_1_1_1_1_1_3" hidden="1">{"'Model'!$A$1:$N$53"}</definedName>
    <definedName name="jj_3_1_1_1_1_2" hidden="1">{"'Model'!$A$1:$N$53"}</definedName>
    <definedName name="jj_3_1_1_1_1_2_1" hidden="1">{"'Model'!$A$1:$N$53"}</definedName>
    <definedName name="jj_3_1_1_1_1_2_1_1" hidden="1">{"'Model'!$A$1:$N$53"}</definedName>
    <definedName name="jj_3_1_1_1_1_3" hidden="1">{"'Model'!$A$1:$N$53"}</definedName>
    <definedName name="jj_3_1_1_1_2" hidden="1">{"'Model'!$A$1:$N$53"}</definedName>
    <definedName name="jj_3_1_1_1_2_1" hidden="1">{"'Model'!$A$1:$N$53"}</definedName>
    <definedName name="jj_3_1_1_1_2_1_1" hidden="1">{"'Model'!$A$1:$N$53"}</definedName>
    <definedName name="jj_3_1_1_1_3" hidden="1">{"'Model'!$A$1:$N$53"}</definedName>
    <definedName name="jj_3_1_1_1_3_1" hidden="1">{"'Model'!$A$1:$N$53"}</definedName>
    <definedName name="jj_3_1_1_1_4" hidden="1">{"'Model'!$A$1:$N$53"}</definedName>
    <definedName name="jj_3_1_1_2" hidden="1">{"'Model'!$A$1:$N$53"}</definedName>
    <definedName name="jj_3_1_1_2_1" hidden="1">{"'Model'!$A$1:$N$53"}</definedName>
    <definedName name="jj_3_1_1_2_1_1" hidden="1">{"'Model'!$A$1:$N$53"}</definedName>
    <definedName name="jj_3_1_1_2_1_1_1" hidden="1">{"'Model'!$A$1:$N$53"}</definedName>
    <definedName name="jj_3_1_1_2_2" hidden="1">{"'Model'!$A$1:$N$53"}</definedName>
    <definedName name="jj_3_1_1_2_2_1" hidden="1">{"'Model'!$A$1:$N$53"}</definedName>
    <definedName name="jj_3_1_1_2_3" hidden="1">{"'Model'!$A$1:$N$53"}</definedName>
    <definedName name="jj_3_1_1_3" hidden="1">{"'Model'!$A$1:$N$53"}</definedName>
    <definedName name="jj_3_1_1_3_1" hidden="1">{"'Model'!$A$1:$N$53"}</definedName>
    <definedName name="jj_3_1_1_3_1_1" hidden="1">{"'Model'!$A$1:$N$53"}</definedName>
    <definedName name="jj_3_1_1_4" hidden="1">{"'Model'!$A$1:$N$53"}</definedName>
    <definedName name="jj_3_1_2" hidden="1">{"'Model'!$A$1:$N$53"}</definedName>
    <definedName name="jj_3_1_2_1" hidden="1">{"'Model'!$A$1:$N$53"}</definedName>
    <definedName name="jj_3_1_2_1_1" hidden="1">{"'Model'!$A$1:$N$53"}</definedName>
    <definedName name="jj_3_1_2_1_1_1" hidden="1">{"'Model'!$A$1:$N$53"}</definedName>
    <definedName name="jj_3_1_2_1_1_1_1" hidden="1">{"'Model'!$A$1:$N$53"}</definedName>
    <definedName name="jj_3_1_2_1_2" hidden="1">{"'Model'!$A$1:$N$53"}</definedName>
    <definedName name="jj_3_1_2_1_2_1" hidden="1">{"'Model'!$A$1:$N$53"}</definedName>
    <definedName name="jj_3_1_2_1_3" hidden="1">{"'Model'!$A$1:$N$53"}</definedName>
    <definedName name="jj_3_1_2_2" hidden="1">{"'Model'!$A$1:$N$53"}</definedName>
    <definedName name="jj_3_1_2_2_1" hidden="1">{"'Model'!$A$1:$N$53"}</definedName>
    <definedName name="jj_3_1_2_2_1_1" hidden="1">{"'Model'!$A$1:$N$53"}</definedName>
    <definedName name="jj_3_1_2_3" hidden="1">{"'Model'!$A$1:$N$53"}</definedName>
    <definedName name="jj_3_1_3" hidden="1">{"'Model'!$A$1:$N$53"}</definedName>
    <definedName name="jj_3_1_3_1" hidden="1">{"'Model'!$A$1:$N$53"}</definedName>
    <definedName name="jj_3_1_3_1_1" hidden="1">{"'Model'!$A$1:$N$53"}</definedName>
    <definedName name="jj_3_1_4" hidden="1">{"'Model'!$A$1:$N$53"}</definedName>
    <definedName name="jj_3_1_4_1" hidden="1">{"'Model'!$A$1:$N$53"}</definedName>
    <definedName name="jj_3_1_5" hidden="1">{"'Model'!$A$1:$N$53"}</definedName>
    <definedName name="jj_3_2" hidden="1">{"'Model'!$A$1:$N$53"}</definedName>
    <definedName name="jj_3_2_1" hidden="1">{"'Model'!$A$1:$N$53"}</definedName>
    <definedName name="jj_3_2_1_1" hidden="1">{"'Model'!$A$1:$N$53"}</definedName>
    <definedName name="jj_3_2_1_1_1" hidden="1">{"'Model'!$A$1:$N$53"}</definedName>
    <definedName name="jj_3_2_1_1_1_1" hidden="1">{"'Model'!$A$1:$N$53"}</definedName>
    <definedName name="jj_3_2_1_1_1_1_1" hidden="1">{"'Model'!$A$1:$N$53"}</definedName>
    <definedName name="jj_3_2_1_1_2" hidden="1">{"'Model'!$A$1:$N$53"}</definedName>
    <definedName name="jj_3_2_1_1_2_1" hidden="1">{"'Model'!$A$1:$N$53"}</definedName>
    <definedName name="jj_3_2_1_1_3" hidden="1">{"'Model'!$A$1:$N$53"}</definedName>
    <definedName name="jj_3_2_1_2" hidden="1">{"'Model'!$A$1:$N$53"}</definedName>
    <definedName name="jj_3_2_1_2_1" hidden="1">{"'Model'!$A$1:$N$53"}</definedName>
    <definedName name="jj_3_2_1_2_1_1" hidden="1">{"'Model'!$A$1:$N$53"}</definedName>
    <definedName name="jj_3_2_1_3" hidden="1">{"'Model'!$A$1:$N$53"}</definedName>
    <definedName name="jj_3_2_2" hidden="1">{"'Model'!$A$1:$N$53"}</definedName>
    <definedName name="jj_3_2_2_1" hidden="1">{"'Model'!$A$1:$N$53"}</definedName>
    <definedName name="jj_3_2_2_1_1" hidden="1">{"'Model'!$A$1:$N$53"}</definedName>
    <definedName name="jj_3_2_3" hidden="1">{"'Model'!$A$1:$N$53"}</definedName>
    <definedName name="jj_3_2_3_1" hidden="1">{"'Model'!$A$1:$N$53"}</definedName>
    <definedName name="jj_3_2_4" hidden="1">{"'Model'!$A$1:$N$53"}</definedName>
    <definedName name="jj_3_3" hidden="1">{"'Model'!$A$1:$N$53"}</definedName>
    <definedName name="jj_3_3_1" hidden="1">{"'Model'!$A$1:$N$53"}</definedName>
    <definedName name="jj_3_3_1_1" hidden="1">{"'Model'!$A$1:$N$53"}</definedName>
    <definedName name="jj_3_3_1_1_1" hidden="1">{"'Model'!$A$1:$N$53"}</definedName>
    <definedName name="jj_3_3_2" hidden="1">{"'Model'!$A$1:$N$53"}</definedName>
    <definedName name="jj_3_3_2_1" hidden="1">{"'Model'!$A$1:$N$53"}</definedName>
    <definedName name="jj_3_3_3" hidden="1">{"'Model'!$A$1:$N$53"}</definedName>
    <definedName name="jj_3_4" hidden="1">{"'Model'!$A$1:$N$53"}</definedName>
    <definedName name="jj_3_4_1" hidden="1">{"'Model'!$A$1:$N$53"}</definedName>
    <definedName name="jj_3_4_1_1" hidden="1">{"'Model'!$A$1:$N$53"}</definedName>
    <definedName name="jj_3_5" hidden="1">{"'Model'!$A$1:$N$53"}</definedName>
    <definedName name="jj_4" hidden="1">{"'Model'!$A$1:$N$53"}</definedName>
    <definedName name="jj_4_1" hidden="1">{"'Model'!$A$1:$N$53"}</definedName>
    <definedName name="jj_4_1_1" hidden="1">{"'Model'!$A$1:$N$53"}</definedName>
    <definedName name="jj_4_1_1_1" hidden="1">{"'Model'!$A$1:$N$53"}</definedName>
    <definedName name="jj_4_1_1_1_1" hidden="1">{"'Model'!$A$1:$N$53"}</definedName>
    <definedName name="jj_4_1_1_1_1_1" hidden="1">{"'Model'!$A$1:$N$53"}</definedName>
    <definedName name="jj_4_1_1_1_1_1_1" hidden="1">{"'Model'!$A$1:$N$53"}</definedName>
    <definedName name="jj_4_1_1_1_1_1_1_1" hidden="1">{"'Model'!$A$1:$N$53"}</definedName>
    <definedName name="jj_4_1_1_1_1_2" hidden="1">{"'Model'!$A$1:$N$53"}</definedName>
    <definedName name="jj_4_1_1_1_1_2_1" hidden="1">{"'Model'!$A$1:$N$53"}</definedName>
    <definedName name="jj_4_1_1_1_1_3" hidden="1">{"'Model'!$A$1:$N$53"}</definedName>
    <definedName name="jj_4_1_1_1_2" hidden="1">{"'Model'!$A$1:$N$53"}</definedName>
    <definedName name="jj_4_1_1_1_2_1" hidden="1">{"'Model'!$A$1:$N$53"}</definedName>
    <definedName name="jj_4_1_1_1_2_1_1" hidden="1">{"'Model'!$A$1:$N$53"}</definedName>
    <definedName name="jj_4_1_1_1_3" hidden="1">{"'Model'!$A$1:$N$53"}</definedName>
    <definedName name="jj_4_1_1_2" hidden="1">{"'Model'!$A$1:$N$53"}</definedName>
    <definedName name="jj_4_1_1_2_1" hidden="1">{"'Model'!$A$1:$N$53"}</definedName>
    <definedName name="jj_4_1_1_2_1_1" hidden="1">{"'Model'!$A$1:$N$53"}</definedName>
    <definedName name="jj_4_1_1_3" hidden="1">{"'Model'!$A$1:$N$53"}</definedName>
    <definedName name="jj_4_1_1_3_1" hidden="1">{"'Model'!$A$1:$N$53"}</definedName>
    <definedName name="jj_4_1_1_4" hidden="1">{"'Model'!$A$1:$N$53"}</definedName>
    <definedName name="jj_4_1_2" hidden="1">{"'Model'!$A$1:$N$53"}</definedName>
    <definedName name="jj_4_1_2_1" hidden="1">{"'Model'!$A$1:$N$53"}</definedName>
    <definedName name="jj_4_1_2_1_1" hidden="1">{"'Model'!$A$1:$N$53"}</definedName>
    <definedName name="jj_4_1_2_1_1_1" hidden="1">{"'Model'!$A$1:$N$53"}</definedName>
    <definedName name="jj_4_1_2_2" hidden="1">{"'Model'!$A$1:$N$53"}</definedName>
    <definedName name="jj_4_1_2_2_1" hidden="1">{"'Model'!$A$1:$N$53"}</definedName>
    <definedName name="jj_4_1_2_3" hidden="1">{"'Model'!$A$1:$N$53"}</definedName>
    <definedName name="jj_4_1_3" hidden="1">{"'Model'!$A$1:$N$53"}</definedName>
    <definedName name="jj_4_1_3_1" hidden="1">{"'Model'!$A$1:$N$53"}</definedName>
    <definedName name="jj_4_1_3_1_1" hidden="1">{"'Model'!$A$1:$N$53"}</definedName>
    <definedName name="jj_4_1_4" hidden="1">{"'Model'!$A$1:$N$53"}</definedName>
    <definedName name="jj_4_2" hidden="1">{"'Model'!$A$1:$N$53"}</definedName>
    <definedName name="jj_4_2_1" hidden="1">{"'Model'!$A$1:$N$53"}</definedName>
    <definedName name="jj_4_2_1_1" hidden="1">{"'Model'!$A$1:$N$53"}</definedName>
    <definedName name="jj_4_2_1_1_1" hidden="1">{"'Model'!$A$1:$N$53"}</definedName>
    <definedName name="jj_4_2_1_1_1_1" hidden="1">{"'Model'!$A$1:$N$53"}</definedName>
    <definedName name="jj_4_2_1_2" hidden="1">{"'Model'!$A$1:$N$53"}</definedName>
    <definedName name="jj_4_2_1_2_1" hidden="1">{"'Model'!$A$1:$N$53"}</definedName>
    <definedName name="jj_4_2_1_3" hidden="1">{"'Model'!$A$1:$N$53"}</definedName>
    <definedName name="jj_4_2_2" hidden="1">{"'Model'!$A$1:$N$53"}</definedName>
    <definedName name="jj_4_2_2_1" hidden="1">{"'Model'!$A$1:$N$53"}</definedName>
    <definedName name="jj_4_2_2_1_1" hidden="1">{"'Model'!$A$1:$N$53"}</definedName>
    <definedName name="jj_4_2_3" hidden="1">{"'Model'!$A$1:$N$53"}</definedName>
    <definedName name="jj_4_3" hidden="1">{"'Model'!$A$1:$N$53"}</definedName>
    <definedName name="jj_4_3_1" hidden="1">{"'Model'!$A$1:$N$53"}</definedName>
    <definedName name="jj_4_3_1_1" hidden="1">{"'Model'!$A$1:$N$53"}</definedName>
    <definedName name="jj_4_4" hidden="1">{"'Model'!$A$1:$N$53"}</definedName>
    <definedName name="jj_4_4_1" hidden="1">{"'Model'!$A$1:$N$53"}</definedName>
    <definedName name="jj_4_5" hidden="1">{"'Model'!$A$1:$N$53"}</definedName>
    <definedName name="jj_5" hidden="1">{"'Model'!$A$1:$N$53"}</definedName>
    <definedName name="jj_5_1" hidden="1">{"'Model'!$A$1:$N$53"}</definedName>
    <definedName name="jj_5_1_1" hidden="1">{"'Model'!$A$1:$N$53"}</definedName>
    <definedName name="jj_5_1_1_1" hidden="1">{"'Model'!$A$1:$N$53"}</definedName>
    <definedName name="jj_5_1_1_1_1" hidden="1">{"'Model'!$A$1:$N$53"}</definedName>
    <definedName name="jj_5_1_1_1_1_1" hidden="1">{"'Model'!$A$1:$N$53"}</definedName>
    <definedName name="jj_5_1_1_2" hidden="1">{"'Model'!$A$1:$N$53"}</definedName>
    <definedName name="jj_5_1_1_2_1" hidden="1">{"'Model'!$A$1:$N$53"}</definedName>
    <definedName name="jj_5_1_1_3" hidden="1">{"'Model'!$A$1:$N$53"}</definedName>
    <definedName name="jj_5_1_2" hidden="1">{"'Model'!$A$1:$N$53"}</definedName>
    <definedName name="jj_5_1_2_1" hidden="1">{"'Model'!$A$1:$N$53"}</definedName>
    <definedName name="jj_5_1_2_1_1" hidden="1">{"'Model'!$A$1:$N$53"}</definedName>
    <definedName name="jj_5_1_3" hidden="1">{"'Model'!$A$1:$N$53"}</definedName>
    <definedName name="jj_5_2" hidden="1">{"'Model'!$A$1:$N$53"}</definedName>
    <definedName name="jj_5_2_1" hidden="1">{"'Model'!$A$1:$N$53"}</definedName>
    <definedName name="jj_5_2_1_1" hidden="1">{"'Model'!$A$1:$N$53"}</definedName>
    <definedName name="jj_5_3" hidden="1">{"'Model'!$A$1:$N$53"}</definedName>
    <definedName name="jj_5_3_1" hidden="1">{"'Model'!$A$1:$N$53"}</definedName>
    <definedName name="jj_5_4" hidden="1">{"'Model'!$A$1:$N$53"}</definedName>
    <definedName name="jjj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jjj" hidden="1">{"'Eng (page2)'!$A$1:$D$52"}</definedName>
    <definedName name="jjjj_1" hidden="1">{"'Eng (page2)'!$A$1:$D$52"}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" hidden="1">#N/A</definedName>
    <definedName name="jjjjjjjjjjj" hidden="1">{"'Sell_Office'!$C$5:$D$6"}</definedName>
    <definedName name="jjjjjjjjjjjjjjjjjjjjjjjjjjjjjjjjjjjjj" hidden="1">#REF!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JV07A" hidden="1">{"'Summary'!$A$5:$H$42"}</definedName>
    <definedName name="K" hidden="1">{#N/A,#N/A,FALSE,"COVER1.XLS ";#N/A,#N/A,FALSE,"RACT1.XLS";#N/A,#N/A,FALSE,"RACT2.XLS";#N/A,#N/A,FALSE,"ECCMP";#N/A,#N/A,FALSE,"WELDER.XLS"}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at" hidden="1">{"'Summary'!$A$5:$H$42"}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1_1_1" hidden="1">{"'Model'!$A$1:$N$53"}</definedName>
    <definedName name="ked_1_1_1_1" hidden="1">{"'Model'!$A$1:$N$53"}</definedName>
    <definedName name="ked_1_1_1_1_1" hidden="1">{"'Model'!$A$1:$N$53"}</definedName>
    <definedName name="ked_1_1_1_1_1_1" hidden="1">{"'Model'!$A$1:$N$53"}</definedName>
    <definedName name="ked_1_1_1_1_1_1_1" hidden="1">{"'Model'!$A$1:$N$53"}</definedName>
    <definedName name="ked_1_1_1_1_1_1_1_1" hidden="1">{"'Model'!$A$1:$N$53"}</definedName>
    <definedName name="ked_1_1_1_1_1_1_1_1_1" hidden="1">{"'Model'!$A$1:$N$53"}</definedName>
    <definedName name="ked_1_1_1_1_1_1_1_1_1_1" hidden="1">{"'Model'!$A$1:$N$53"}</definedName>
    <definedName name="ked_1_1_1_1_1_1_1_2" hidden="1">{"'Model'!$A$1:$N$53"}</definedName>
    <definedName name="ked_1_1_1_1_1_1_1_2_1" hidden="1">{"'Model'!$A$1:$N$53"}</definedName>
    <definedName name="ked_1_1_1_1_1_1_1_3" hidden="1">{"'Model'!$A$1:$N$53"}</definedName>
    <definedName name="ked_1_1_1_1_1_1_2" hidden="1">{"'Model'!$A$1:$N$53"}</definedName>
    <definedName name="ked_1_1_1_1_1_1_2_1" hidden="1">{"'Model'!$A$1:$N$53"}</definedName>
    <definedName name="ked_1_1_1_1_1_1_2_1_1" hidden="1">{"'Model'!$A$1:$N$53"}</definedName>
    <definedName name="ked_1_1_1_1_1_1_3" hidden="1">{"'Model'!$A$1:$N$53"}</definedName>
    <definedName name="ked_1_1_1_1_1_2" hidden="1">{"'Model'!$A$1:$N$53"}</definedName>
    <definedName name="ked_1_1_1_1_1_2_1" hidden="1">{"'Model'!$A$1:$N$53"}</definedName>
    <definedName name="ked_1_1_1_1_1_2_1_1" hidden="1">{"'Model'!$A$1:$N$53"}</definedName>
    <definedName name="ked_1_1_1_1_1_3" hidden="1">{"'Model'!$A$1:$N$53"}</definedName>
    <definedName name="ked_1_1_1_1_1_3_1" hidden="1">{"'Model'!$A$1:$N$53"}</definedName>
    <definedName name="ked_1_1_1_1_1_4" hidden="1">{"'Model'!$A$1:$N$53"}</definedName>
    <definedName name="ked_1_1_1_1_2" hidden="1">{"'Model'!$A$1:$N$53"}</definedName>
    <definedName name="ked_1_1_1_1_2_1" hidden="1">{"'Model'!$A$1:$N$53"}</definedName>
    <definedName name="ked_1_1_1_1_2_1_1" hidden="1">{"'Model'!$A$1:$N$53"}</definedName>
    <definedName name="ked_1_1_1_1_2_1_1_1" hidden="1">{"'Model'!$A$1:$N$53"}</definedName>
    <definedName name="ked_1_1_1_1_2_2" hidden="1">{"'Model'!$A$1:$N$53"}</definedName>
    <definedName name="ked_1_1_1_1_2_2_1" hidden="1">{"'Model'!$A$1:$N$53"}</definedName>
    <definedName name="ked_1_1_1_1_2_3" hidden="1">{"'Model'!$A$1:$N$53"}</definedName>
    <definedName name="ked_1_1_1_1_3" hidden="1">{"'Model'!$A$1:$N$53"}</definedName>
    <definedName name="ked_1_1_1_1_3_1" hidden="1">{"'Model'!$A$1:$N$53"}</definedName>
    <definedName name="ked_1_1_1_1_3_1_1" hidden="1">{"'Model'!$A$1:$N$53"}</definedName>
    <definedName name="ked_1_1_1_1_4" hidden="1">{"'Model'!$A$1:$N$53"}</definedName>
    <definedName name="ked_1_1_1_2" hidden="1">{"'Model'!$A$1:$N$53"}</definedName>
    <definedName name="ked_1_1_1_2_1" hidden="1">{"'Model'!$A$1:$N$53"}</definedName>
    <definedName name="ked_1_1_1_2_1_1" hidden="1">{"'Model'!$A$1:$N$53"}</definedName>
    <definedName name="ked_1_1_1_2_1_1_1" hidden="1">{"'Model'!$A$1:$N$53"}</definedName>
    <definedName name="ked_1_1_1_2_1_1_1_1" hidden="1">{"'Model'!$A$1:$N$53"}</definedName>
    <definedName name="ked_1_1_1_2_1_2" hidden="1">{"'Model'!$A$1:$N$53"}</definedName>
    <definedName name="ked_1_1_1_2_1_2_1" hidden="1">{"'Model'!$A$1:$N$53"}</definedName>
    <definedName name="ked_1_1_1_2_1_3" hidden="1">{"'Model'!$A$1:$N$53"}</definedName>
    <definedName name="ked_1_1_1_2_2" hidden="1">{"'Model'!$A$1:$N$53"}</definedName>
    <definedName name="ked_1_1_1_2_2_1" hidden="1">{"'Model'!$A$1:$N$53"}</definedName>
    <definedName name="ked_1_1_1_2_2_1_1" hidden="1">{"'Model'!$A$1:$N$53"}</definedName>
    <definedName name="ked_1_1_1_2_3" hidden="1">{"'Model'!$A$1:$N$53"}</definedName>
    <definedName name="ked_1_1_1_3" hidden="1">{"'Model'!$A$1:$N$53"}</definedName>
    <definedName name="ked_1_1_1_3_1" hidden="1">{"'Model'!$A$1:$N$53"}</definedName>
    <definedName name="ked_1_1_1_3_1_1" hidden="1">{"'Model'!$A$1:$N$53"}</definedName>
    <definedName name="ked_1_1_1_4" hidden="1">{"'Model'!$A$1:$N$53"}</definedName>
    <definedName name="ked_1_1_1_4_1" hidden="1">{"'Model'!$A$1:$N$53"}</definedName>
    <definedName name="ked_1_1_1_5" hidden="1">{"'Model'!$A$1:$N$53"}</definedName>
    <definedName name="ked_1_1_2" hidden="1">{"'Model'!$A$1:$N$53"}</definedName>
    <definedName name="ked_1_1_2_1" hidden="1">{"'Model'!$A$1:$N$53"}</definedName>
    <definedName name="ked_1_1_2_1_1" hidden="1">{"'Model'!$A$1:$N$53"}</definedName>
    <definedName name="ked_1_1_2_1_1_1" hidden="1">{"'Model'!$A$1:$N$53"}</definedName>
    <definedName name="ked_1_1_2_1_1_1_1" hidden="1">{"'Model'!$A$1:$N$53"}</definedName>
    <definedName name="ked_1_1_2_1_1_1_1_1" hidden="1">{"'Model'!$A$1:$N$53"}</definedName>
    <definedName name="ked_1_1_2_1_1_2" hidden="1">{"'Model'!$A$1:$N$53"}</definedName>
    <definedName name="ked_1_1_2_1_1_2_1" hidden="1">{"'Model'!$A$1:$N$53"}</definedName>
    <definedName name="ked_1_1_2_1_1_3" hidden="1">{"'Model'!$A$1:$N$53"}</definedName>
    <definedName name="ked_1_1_2_1_2" hidden="1">{"'Model'!$A$1:$N$53"}</definedName>
    <definedName name="ked_1_1_2_1_2_1" hidden="1">{"'Model'!$A$1:$N$53"}</definedName>
    <definedName name="ked_1_1_2_1_2_1_1" hidden="1">{"'Model'!$A$1:$N$53"}</definedName>
    <definedName name="ked_1_1_2_1_3" hidden="1">{"'Model'!$A$1:$N$53"}</definedName>
    <definedName name="ked_1_1_2_2" hidden="1">{"'Model'!$A$1:$N$53"}</definedName>
    <definedName name="ked_1_1_2_2_1" hidden="1">{"'Model'!$A$1:$N$53"}</definedName>
    <definedName name="ked_1_1_2_2_1_1" hidden="1">{"'Model'!$A$1:$N$53"}</definedName>
    <definedName name="ked_1_1_2_3" hidden="1">{"'Model'!$A$1:$N$53"}</definedName>
    <definedName name="ked_1_1_2_3_1" hidden="1">{"'Model'!$A$1:$N$53"}</definedName>
    <definedName name="ked_1_1_2_4" hidden="1">{"'Model'!$A$1:$N$53"}</definedName>
    <definedName name="ked_1_1_3" hidden="1">{"'Model'!$A$1:$N$53"}</definedName>
    <definedName name="ked_1_1_3_1" hidden="1">{"'Model'!$A$1:$N$53"}</definedName>
    <definedName name="ked_1_1_3_1_1" hidden="1">{"'Model'!$A$1:$N$53"}</definedName>
    <definedName name="ked_1_1_3_1_1_1" hidden="1">{"'Model'!$A$1:$N$53"}</definedName>
    <definedName name="ked_1_1_3_2" hidden="1">{"'Model'!$A$1:$N$53"}</definedName>
    <definedName name="ked_1_1_3_2_1" hidden="1">{"'Model'!$A$1:$N$53"}</definedName>
    <definedName name="ked_1_1_3_3" hidden="1">{"'Model'!$A$1:$N$53"}</definedName>
    <definedName name="ked_1_1_4" hidden="1">{"'Model'!$A$1:$N$53"}</definedName>
    <definedName name="ked_1_1_4_1" hidden="1">{"'Model'!$A$1:$N$53"}</definedName>
    <definedName name="ked_1_1_4_1_1" hidden="1">{"'Model'!$A$1:$N$53"}</definedName>
    <definedName name="ked_1_1_5" hidden="1">{"'Model'!$A$1:$N$53"}</definedName>
    <definedName name="ked_1_2" hidden="1">{"'Model'!$A$1:$N$53"}</definedName>
    <definedName name="ked_1_2_1" hidden="1">{"'Model'!$A$1:$N$53"}</definedName>
    <definedName name="ked_1_2_1_1" hidden="1">{"'Model'!$A$1:$N$53"}</definedName>
    <definedName name="ked_1_2_1_1_1" hidden="1">{"'Model'!$A$1:$N$53"}</definedName>
    <definedName name="ked_1_2_1_1_1_1" hidden="1">{"'Model'!$A$1:$N$53"}</definedName>
    <definedName name="ked_1_2_1_1_1_1_1" hidden="1">{"'Model'!$A$1:$N$53"}</definedName>
    <definedName name="ked_1_2_1_1_1_1_1_1" hidden="1">{"'Model'!$A$1:$N$53"}</definedName>
    <definedName name="ked_1_2_1_1_1_2" hidden="1">{"'Model'!$A$1:$N$53"}</definedName>
    <definedName name="ked_1_2_1_1_1_2_1" hidden="1">{"'Model'!$A$1:$N$53"}</definedName>
    <definedName name="ked_1_2_1_1_1_3" hidden="1">{"'Model'!$A$1:$N$53"}</definedName>
    <definedName name="ked_1_2_1_1_2" hidden="1">{"'Model'!$A$1:$N$53"}</definedName>
    <definedName name="ked_1_2_1_1_2_1" hidden="1">{"'Model'!$A$1:$N$53"}</definedName>
    <definedName name="ked_1_2_1_1_2_1_1" hidden="1">{"'Model'!$A$1:$N$53"}</definedName>
    <definedName name="ked_1_2_1_1_3" hidden="1">{"'Model'!$A$1:$N$53"}</definedName>
    <definedName name="ked_1_2_1_2" hidden="1">{"'Model'!$A$1:$N$53"}</definedName>
    <definedName name="ked_1_2_1_2_1" hidden="1">{"'Model'!$A$1:$N$53"}</definedName>
    <definedName name="ked_1_2_1_2_1_1" hidden="1">{"'Model'!$A$1:$N$53"}</definedName>
    <definedName name="ked_1_2_1_3" hidden="1">{"'Model'!$A$1:$N$53"}</definedName>
    <definedName name="ked_1_2_1_3_1" hidden="1">{"'Model'!$A$1:$N$53"}</definedName>
    <definedName name="ked_1_2_1_4" hidden="1">{"'Model'!$A$1:$N$53"}</definedName>
    <definedName name="ked_1_2_2" hidden="1">{"'Model'!$A$1:$N$53"}</definedName>
    <definedName name="ked_1_2_2_1" hidden="1">{"'Model'!$A$1:$N$53"}</definedName>
    <definedName name="ked_1_2_2_1_1" hidden="1">{"'Model'!$A$1:$N$53"}</definedName>
    <definedName name="ked_1_2_2_1_1_1" hidden="1">{"'Model'!$A$1:$N$53"}</definedName>
    <definedName name="ked_1_2_2_2" hidden="1">{"'Model'!$A$1:$N$53"}</definedName>
    <definedName name="ked_1_2_2_2_1" hidden="1">{"'Model'!$A$1:$N$53"}</definedName>
    <definedName name="ked_1_2_2_3" hidden="1">{"'Model'!$A$1:$N$53"}</definedName>
    <definedName name="ked_1_2_3" hidden="1">{"'Model'!$A$1:$N$53"}</definedName>
    <definedName name="ked_1_2_3_1" hidden="1">{"'Model'!$A$1:$N$53"}</definedName>
    <definedName name="ked_1_2_3_1_1" hidden="1">{"'Model'!$A$1:$N$53"}</definedName>
    <definedName name="ked_1_2_4" hidden="1">{"'Model'!$A$1:$N$53"}</definedName>
    <definedName name="ked_1_3" hidden="1">{"'Model'!$A$1:$N$53"}</definedName>
    <definedName name="ked_1_3_1" hidden="1">{"'Model'!$A$1:$N$53"}</definedName>
    <definedName name="ked_1_3_1_1" hidden="1">{"'Model'!$A$1:$N$53"}</definedName>
    <definedName name="ked_1_3_1_1_1" hidden="1">{"'Model'!$A$1:$N$53"}</definedName>
    <definedName name="ked_1_3_1_1_1_1" hidden="1">{"'Model'!$A$1:$N$53"}</definedName>
    <definedName name="ked_1_3_1_2" hidden="1">{"'Model'!$A$1:$N$53"}</definedName>
    <definedName name="ked_1_3_1_2_1" hidden="1">{"'Model'!$A$1:$N$53"}</definedName>
    <definedName name="ked_1_3_1_3" hidden="1">{"'Model'!$A$1:$N$53"}</definedName>
    <definedName name="ked_1_3_2" hidden="1">{"'Model'!$A$1:$N$53"}</definedName>
    <definedName name="ked_1_3_2_1" hidden="1">{"'Model'!$A$1:$N$53"}</definedName>
    <definedName name="ked_1_3_2_1_1" hidden="1">{"'Model'!$A$1:$N$53"}</definedName>
    <definedName name="ked_1_3_3" hidden="1">{"'Model'!$A$1:$N$53"}</definedName>
    <definedName name="ked_1_4" hidden="1">{"'Model'!$A$1:$N$53"}</definedName>
    <definedName name="ked_1_4_1" hidden="1">{"'Model'!$A$1:$N$53"}</definedName>
    <definedName name="ked_1_4_1_1" hidden="1">{"'Model'!$A$1:$N$53"}</definedName>
    <definedName name="ked_1_5" hidden="1">{"'Model'!$A$1:$N$53"}</definedName>
    <definedName name="ked_1_5_1" hidden="1">{"'Model'!$A$1:$N$53"}</definedName>
    <definedName name="ked_2" hidden="1">{"'Model'!$A$1:$N$53"}</definedName>
    <definedName name="ked_2_1" hidden="1">{"'Model'!$A$1:$N$53"}</definedName>
    <definedName name="ked_2_1_1" hidden="1">{"'Model'!$A$1:$N$53"}</definedName>
    <definedName name="ked_2_1_1_1" hidden="1">{"'Model'!$A$1:$N$53"}</definedName>
    <definedName name="ked_2_1_1_1_1" hidden="1">{"'Model'!$A$1:$N$53"}</definedName>
    <definedName name="ked_2_1_1_1_1_1" hidden="1">{"'Model'!$A$1:$N$53"}</definedName>
    <definedName name="ked_2_1_1_1_1_1_1" hidden="1">{"'Model'!$A$1:$N$53"}</definedName>
    <definedName name="ked_2_1_1_1_1_1_1_1" hidden="1">{"'Model'!$A$1:$N$53"}</definedName>
    <definedName name="ked_2_1_1_1_1_1_1_1_1" hidden="1">{"'Model'!$A$1:$N$53"}</definedName>
    <definedName name="ked_2_1_1_1_1_1_2" hidden="1">{"'Model'!$A$1:$N$53"}</definedName>
    <definedName name="ked_2_1_1_1_1_1_2_1" hidden="1">{"'Model'!$A$1:$N$53"}</definedName>
    <definedName name="ked_2_1_1_1_1_1_3" hidden="1">{"'Model'!$A$1:$N$53"}</definedName>
    <definedName name="ked_2_1_1_1_1_2" hidden="1">{"'Model'!$A$1:$N$53"}</definedName>
    <definedName name="ked_2_1_1_1_1_2_1" hidden="1">{"'Model'!$A$1:$N$53"}</definedName>
    <definedName name="ked_2_1_1_1_1_2_1_1" hidden="1">{"'Model'!$A$1:$N$53"}</definedName>
    <definedName name="ked_2_1_1_1_1_3" hidden="1">{"'Model'!$A$1:$N$53"}</definedName>
    <definedName name="ked_2_1_1_1_2" hidden="1">{"'Model'!$A$1:$N$53"}</definedName>
    <definedName name="ked_2_1_1_1_2_1" hidden="1">{"'Model'!$A$1:$N$53"}</definedName>
    <definedName name="ked_2_1_1_1_2_1_1" hidden="1">{"'Model'!$A$1:$N$53"}</definedName>
    <definedName name="ked_2_1_1_1_3" hidden="1">{"'Model'!$A$1:$N$53"}</definedName>
    <definedName name="ked_2_1_1_1_3_1" hidden="1">{"'Model'!$A$1:$N$53"}</definedName>
    <definedName name="ked_2_1_1_1_4" hidden="1">{"'Model'!$A$1:$N$53"}</definedName>
    <definedName name="ked_2_1_1_2" hidden="1">{"'Model'!$A$1:$N$53"}</definedName>
    <definedName name="ked_2_1_1_2_1" hidden="1">{"'Model'!$A$1:$N$53"}</definedName>
    <definedName name="ked_2_1_1_2_1_1" hidden="1">{"'Model'!$A$1:$N$53"}</definedName>
    <definedName name="ked_2_1_1_2_1_1_1" hidden="1">{"'Model'!$A$1:$N$53"}</definedName>
    <definedName name="ked_2_1_1_2_2" hidden="1">{"'Model'!$A$1:$N$53"}</definedName>
    <definedName name="ked_2_1_1_2_2_1" hidden="1">{"'Model'!$A$1:$N$53"}</definedName>
    <definedName name="ked_2_1_1_2_3" hidden="1">{"'Model'!$A$1:$N$53"}</definedName>
    <definedName name="ked_2_1_1_3" hidden="1">{"'Model'!$A$1:$N$53"}</definedName>
    <definedName name="ked_2_1_1_3_1" hidden="1">{"'Model'!$A$1:$N$53"}</definedName>
    <definedName name="ked_2_1_1_3_1_1" hidden="1">{"'Model'!$A$1:$N$53"}</definedName>
    <definedName name="ked_2_1_1_4" hidden="1">{"'Model'!$A$1:$N$53"}</definedName>
    <definedName name="ked_2_1_2" hidden="1">{"'Model'!$A$1:$N$53"}</definedName>
    <definedName name="ked_2_1_2_1" hidden="1">{"'Model'!$A$1:$N$53"}</definedName>
    <definedName name="ked_2_1_2_1_1" hidden="1">{"'Model'!$A$1:$N$53"}</definedName>
    <definedName name="ked_2_1_2_1_1_1" hidden="1">{"'Model'!$A$1:$N$53"}</definedName>
    <definedName name="ked_2_1_2_1_1_1_1" hidden="1">{"'Model'!$A$1:$N$53"}</definedName>
    <definedName name="ked_2_1_2_1_2" hidden="1">{"'Model'!$A$1:$N$53"}</definedName>
    <definedName name="ked_2_1_2_1_2_1" hidden="1">{"'Model'!$A$1:$N$53"}</definedName>
    <definedName name="ked_2_1_2_1_3" hidden="1">{"'Model'!$A$1:$N$53"}</definedName>
    <definedName name="ked_2_1_2_2" hidden="1">{"'Model'!$A$1:$N$53"}</definedName>
    <definedName name="ked_2_1_2_2_1" hidden="1">{"'Model'!$A$1:$N$53"}</definedName>
    <definedName name="ked_2_1_2_2_1_1" hidden="1">{"'Model'!$A$1:$N$53"}</definedName>
    <definedName name="ked_2_1_2_3" hidden="1">{"'Model'!$A$1:$N$53"}</definedName>
    <definedName name="ked_2_1_3" hidden="1">{"'Model'!$A$1:$N$53"}</definedName>
    <definedName name="ked_2_1_3_1" hidden="1">{"'Model'!$A$1:$N$53"}</definedName>
    <definedName name="ked_2_1_3_1_1" hidden="1">{"'Model'!$A$1:$N$53"}</definedName>
    <definedName name="ked_2_1_4" hidden="1">{"'Model'!$A$1:$N$53"}</definedName>
    <definedName name="ked_2_1_4_1" hidden="1">{"'Model'!$A$1:$N$53"}</definedName>
    <definedName name="ked_2_1_5" hidden="1">{"'Model'!$A$1:$N$53"}</definedName>
    <definedName name="ked_2_2" hidden="1">{"'Model'!$A$1:$N$53"}</definedName>
    <definedName name="ked_2_2_1" hidden="1">{"'Model'!$A$1:$N$53"}</definedName>
    <definedName name="ked_2_2_1_1" hidden="1">{"'Model'!$A$1:$N$53"}</definedName>
    <definedName name="ked_2_2_1_1_1" hidden="1">{"'Model'!$A$1:$N$53"}</definedName>
    <definedName name="ked_2_2_1_1_1_1" hidden="1">{"'Model'!$A$1:$N$53"}</definedName>
    <definedName name="ked_2_2_1_1_1_1_1" hidden="1">{"'Model'!$A$1:$N$53"}</definedName>
    <definedName name="ked_2_2_1_1_2" hidden="1">{"'Model'!$A$1:$N$53"}</definedName>
    <definedName name="ked_2_2_1_1_2_1" hidden="1">{"'Model'!$A$1:$N$53"}</definedName>
    <definedName name="ked_2_2_1_1_3" hidden="1">{"'Model'!$A$1:$N$53"}</definedName>
    <definedName name="ked_2_2_1_2" hidden="1">{"'Model'!$A$1:$N$53"}</definedName>
    <definedName name="ked_2_2_1_2_1" hidden="1">{"'Model'!$A$1:$N$53"}</definedName>
    <definedName name="ked_2_2_1_2_1_1" hidden="1">{"'Model'!$A$1:$N$53"}</definedName>
    <definedName name="ked_2_2_1_3" hidden="1">{"'Model'!$A$1:$N$53"}</definedName>
    <definedName name="ked_2_2_2" hidden="1">{"'Model'!$A$1:$N$53"}</definedName>
    <definedName name="ked_2_2_2_1" hidden="1">{"'Model'!$A$1:$N$53"}</definedName>
    <definedName name="ked_2_2_2_1_1" hidden="1">{"'Model'!$A$1:$N$53"}</definedName>
    <definedName name="ked_2_2_3" hidden="1">{"'Model'!$A$1:$N$53"}</definedName>
    <definedName name="ked_2_2_3_1" hidden="1">{"'Model'!$A$1:$N$53"}</definedName>
    <definedName name="ked_2_2_4" hidden="1">{"'Model'!$A$1:$N$53"}</definedName>
    <definedName name="ked_2_3" hidden="1">{"'Model'!$A$1:$N$53"}</definedName>
    <definedName name="ked_2_3_1" hidden="1">{"'Model'!$A$1:$N$53"}</definedName>
    <definedName name="ked_2_3_1_1" hidden="1">{"'Model'!$A$1:$N$53"}</definedName>
    <definedName name="ked_2_3_1_1_1" hidden="1">{"'Model'!$A$1:$N$53"}</definedName>
    <definedName name="ked_2_3_2" hidden="1">{"'Model'!$A$1:$N$53"}</definedName>
    <definedName name="ked_2_3_2_1" hidden="1">{"'Model'!$A$1:$N$53"}</definedName>
    <definedName name="ked_2_3_3" hidden="1">{"'Model'!$A$1:$N$53"}</definedName>
    <definedName name="ked_2_4" hidden="1">{"'Model'!$A$1:$N$53"}</definedName>
    <definedName name="ked_2_4_1" hidden="1">{"'Model'!$A$1:$N$53"}</definedName>
    <definedName name="ked_2_4_1_1" hidden="1">{"'Model'!$A$1:$N$53"}</definedName>
    <definedName name="ked_2_5" hidden="1">{"'Model'!$A$1:$N$53"}</definedName>
    <definedName name="ked_3" hidden="1">{"'Model'!$A$1:$N$53"}</definedName>
    <definedName name="ked_3_1" hidden="1">{"'Model'!$A$1:$N$53"}</definedName>
    <definedName name="ked_3_1_1" hidden="1">{"'Model'!$A$1:$N$53"}</definedName>
    <definedName name="ked_3_1_1_1" hidden="1">{"'Model'!$A$1:$N$53"}</definedName>
    <definedName name="ked_3_1_1_1_1" hidden="1">{"'Model'!$A$1:$N$53"}</definedName>
    <definedName name="ked_3_1_1_1_1_1" hidden="1">{"'Model'!$A$1:$N$53"}</definedName>
    <definedName name="ked_3_1_1_1_1_1_1" hidden="1">{"'Model'!$A$1:$N$53"}</definedName>
    <definedName name="ked_3_1_1_1_1_1_1_1" hidden="1">{"'Model'!$A$1:$N$53"}</definedName>
    <definedName name="ked_3_1_1_1_1_1_1_1_1" hidden="1">{"'Model'!$A$1:$N$53"}</definedName>
    <definedName name="ked_3_1_1_1_1_1_2" hidden="1">{"'Model'!$A$1:$N$53"}</definedName>
    <definedName name="ked_3_1_1_1_1_1_2_1" hidden="1">{"'Model'!$A$1:$N$53"}</definedName>
    <definedName name="ked_3_1_1_1_1_1_3" hidden="1">{"'Model'!$A$1:$N$53"}</definedName>
    <definedName name="ked_3_1_1_1_1_2" hidden="1">{"'Model'!$A$1:$N$53"}</definedName>
    <definedName name="ked_3_1_1_1_1_2_1" hidden="1">{"'Model'!$A$1:$N$53"}</definedName>
    <definedName name="ked_3_1_1_1_1_2_1_1" hidden="1">{"'Model'!$A$1:$N$53"}</definedName>
    <definedName name="ked_3_1_1_1_1_3" hidden="1">{"'Model'!$A$1:$N$53"}</definedName>
    <definedName name="ked_3_1_1_1_2" hidden="1">{"'Model'!$A$1:$N$53"}</definedName>
    <definedName name="ked_3_1_1_1_2_1" hidden="1">{"'Model'!$A$1:$N$53"}</definedName>
    <definedName name="ked_3_1_1_1_2_1_1" hidden="1">{"'Model'!$A$1:$N$53"}</definedName>
    <definedName name="ked_3_1_1_1_3" hidden="1">{"'Model'!$A$1:$N$53"}</definedName>
    <definedName name="ked_3_1_1_1_3_1" hidden="1">{"'Model'!$A$1:$N$53"}</definedName>
    <definedName name="ked_3_1_1_1_4" hidden="1">{"'Model'!$A$1:$N$53"}</definedName>
    <definedName name="ked_3_1_1_2" hidden="1">{"'Model'!$A$1:$N$53"}</definedName>
    <definedName name="ked_3_1_1_2_1" hidden="1">{"'Model'!$A$1:$N$53"}</definedName>
    <definedName name="ked_3_1_1_2_1_1" hidden="1">{"'Model'!$A$1:$N$53"}</definedName>
    <definedName name="ked_3_1_1_2_1_1_1" hidden="1">{"'Model'!$A$1:$N$53"}</definedName>
    <definedName name="ked_3_1_1_2_2" hidden="1">{"'Model'!$A$1:$N$53"}</definedName>
    <definedName name="ked_3_1_1_2_2_1" hidden="1">{"'Model'!$A$1:$N$53"}</definedName>
    <definedName name="ked_3_1_1_2_3" hidden="1">{"'Model'!$A$1:$N$53"}</definedName>
    <definedName name="ked_3_1_1_3" hidden="1">{"'Model'!$A$1:$N$53"}</definedName>
    <definedName name="ked_3_1_1_3_1" hidden="1">{"'Model'!$A$1:$N$53"}</definedName>
    <definedName name="ked_3_1_1_3_1_1" hidden="1">{"'Model'!$A$1:$N$53"}</definedName>
    <definedName name="ked_3_1_1_4" hidden="1">{"'Model'!$A$1:$N$53"}</definedName>
    <definedName name="ked_3_1_2" hidden="1">{"'Model'!$A$1:$N$53"}</definedName>
    <definedName name="ked_3_1_2_1" hidden="1">{"'Model'!$A$1:$N$53"}</definedName>
    <definedName name="ked_3_1_2_1_1" hidden="1">{"'Model'!$A$1:$N$53"}</definedName>
    <definedName name="ked_3_1_2_1_1_1" hidden="1">{"'Model'!$A$1:$N$53"}</definedName>
    <definedName name="ked_3_1_2_1_1_1_1" hidden="1">{"'Model'!$A$1:$N$53"}</definedName>
    <definedName name="ked_3_1_2_1_2" hidden="1">{"'Model'!$A$1:$N$53"}</definedName>
    <definedName name="ked_3_1_2_1_2_1" hidden="1">{"'Model'!$A$1:$N$53"}</definedName>
    <definedName name="ked_3_1_2_1_3" hidden="1">{"'Model'!$A$1:$N$53"}</definedName>
    <definedName name="ked_3_1_2_2" hidden="1">{"'Model'!$A$1:$N$53"}</definedName>
    <definedName name="ked_3_1_2_2_1" hidden="1">{"'Model'!$A$1:$N$53"}</definedName>
    <definedName name="ked_3_1_2_2_1_1" hidden="1">{"'Model'!$A$1:$N$53"}</definedName>
    <definedName name="ked_3_1_2_3" hidden="1">{"'Model'!$A$1:$N$53"}</definedName>
    <definedName name="ked_3_1_3" hidden="1">{"'Model'!$A$1:$N$53"}</definedName>
    <definedName name="ked_3_1_3_1" hidden="1">{"'Model'!$A$1:$N$53"}</definedName>
    <definedName name="ked_3_1_3_1_1" hidden="1">{"'Model'!$A$1:$N$53"}</definedName>
    <definedName name="ked_3_1_4" hidden="1">{"'Model'!$A$1:$N$53"}</definedName>
    <definedName name="ked_3_1_4_1" hidden="1">{"'Model'!$A$1:$N$53"}</definedName>
    <definedName name="ked_3_1_5" hidden="1">{"'Model'!$A$1:$N$53"}</definedName>
    <definedName name="ked_3_2" hidden="1">{"'Model'!$A$1:$N$53"}</definedName>
    <definedName name="ked_3_2_1" hidden="1">{"'Model'!$A$1:$N$53"}</definedName>
    <definedName name="ked_3_2_1_1" hidden="1">{"'Model'!$A$1:$N$53"}</definedName>
    <definedName name="ked_3_2_1_1_1" hidden="1">{"'Model'!$A$1:$N$53"}</definedName>
    <definedName name="ked_3_2_1_1_1_1" hidden="1">{"'Model'!$A$1:$N$53"}</definedName>
    <definedName name="ked_3_2_1_1_1_1_1" hidden="1">{"'Model'!$A$1:$N$53"}</definedName>
    <definedName name="ked_3_2_1_1_2" hidden="1">{"'Model'!$A$1:$N$53"}</definedName>
    <definedName name="ked_3_2_1_1_2_1" hidden="1">{"'Model'!$A$1:$N$53"}</definedName>
    <definedName name="ked_3_2_1_1_3" hidden="1">{"'Model'!$A$1:$N$53"}</definedName>
    <definedName name="ked_3_2_1_2" hidden="1">{"'Model'!$A$1:$N$53"}</definedName>
    <definedName name="ked_3_2_1_2_1" hidden="1">{"'Model'!$A$1:$N$53"}</definedName>
    <definedName name="ked_3_2_1_2_1_1" hidden="1">{"'Model'!$A$1:$N$53"}</definedName>
    <definedName name="ked_3_2_1_3" hidden="1">{"'Model'!$A$1:$N$53"}</definedName>
    <definedName name="ked_3_2_2" hidden="1">{"'Model'!$A$1:$N$53"}</definedName>
    <definedName name="ked_3_2_2_1" hidden="1">{"'Model'!$A$1:$N$53"}</definedName>
    <definedName name="ked_3_2_2_1_1" hidden="1">{"'Model'!$A$1:$N$53"}</definedName>
    <definedName name="ked_3_2_3" hidden="1">{"'Model'!$A$1:$N$53"}</definedName>
    <definedName name="ked_3_2_3_1" hidden="1">{"'Model'!$A$1:$N$53"}</definedName>
    <definedName name="ked_3_2_4" hidden="1">{"'Model'!$A$1:$N$53"}</definedName>
    <definedName name="ked_3_3" hidden="1">{"'Model'!$A$1:$N$53"}</definedName>
    <definedName name="ked_3_3_1" hidden="1">{"'Model'!$A$1:$N$53"}</definedName>
    <definedName name="ked_3_3_1_1" hidden="1">{"'Model'!$A$1:$N$53"}</definedName>
    <definedName name="ked_3_3_1_1_1" hidden="1">{"'Model'!$A$1:$N$53"}</definedName>
    <definedName name="ked_3_3_2" hidden="1">{"'Model'!$A$1:$N$53"}</definedName>
    <definedName name="ked_3_3_2_1" hidden="1">{"'Model'!$A$1:$N$53"}</definedName>
    <definedName name="ked_3_3_3" hidden="1">{"'Model'!$A$1:$N$53"}</definedName>
    <definedName name="ked_3_4" hidden="1">{"'Model'!$A$1:$N$53"}</definedName>
    <definedName name="ked_3_4_1" hidden="1">{"'Model'!$A$1:$N$53"}</definedName>
    <definedName name="ked_3_4_1_1" hidden="1">{"'Model'!$A$1:$N$53"}</definedName>
    <definedName name="ked_3_5" hidden="1">{"'Model'!$A$1:$N$53"}</definedName>
    <definedName name="ked_4" hidden="1">{"'Model'!$A$1:$N$53"}</definedName>
    <definedName name="ked_4_1" hidden="1">{"'Model'!$A$1:$N$53"}</definedName>
    <definedName name="ked_4_1_1" hidden="1">{"'Model'!$A$1:$N$53"}</definedName>
    <definedName name="ked_4_1_1_1" hidden="1">{"'Model'!$A$1:$N$53"}</definedName>
    <definedName name="ked_4_1_1_1_1" hidden="1">{"'Model'!$A$1:$N$53"}</definedName>
    <definedName name="ked_4_1_1_1_1_1" hidden="1">{"'Model'!$A$1:$N$53"}</definedName>
    <definedName name="ked_4_1_1_1_1_1_1" hidden="1">{"'Model'!$A$1:$N$53"}</definedName>
    <definedName name="ked_4_1_1_1_1_1_1_1" hidden="1">{"'Model'!$A$1:$N$53"}</definedName>
    <definedName name="ked_4_1_1_1_1_2" hidden="1">{"'Model'!$A$1:$N$53"}</definedName>
    <definedName name="ked_4_1_1_1_1_2_1" hidden="1">{"'Model'!$A$1:$N$53"}</definedName>
    <definedName name="ked_4_1_1_1_1_3" hidden="1">{"'Model'!$A$1:$N$53"}</definedName>
    <definedName name="ked_4_1_1_1_2" hidden="1">{"'Model'!$A$1:$N$53"}</definedName>
    <definedName name="ked_4_1_1_1_2_1" hidden="1">{"'Model'!$A$1:$N$53"}</definedName>
    <definedName name="ked_4_1_1_1_2_1_1" hidden="1">{"'Model'!$A$1:$N$53"}</definedName>
    <definedName name="ked_4_1_1_1_3" hidden="1">{"'Model'!$A$1:$N$53"}</definedName>
    <definedName name="ked_4_1_1_2" hidden="1">{"'Model'!$A$1:$N$53"}</definedName>
    <definedName name="ked_4_1_1_2_1" hidden="1">{"'Model'!$A$1:$N$53"}</definedName>
    <definedName name="ked_4_1_1_2_1_1" hidden="1">{"'Model'!$A$1:$N$53"}</definedName>
    <definedName name="ked_4_1_1_3" hidden="1">{"'Model'!$A$1:$N$53"}</definedName>
    <definedName name="ked_4_1_1_3_1" hidden="1">{"'Model'!$A$1:$N$53"}</definedName>
    <definedName name="ked_4_1_1_4" hidden="1">{"'Model'!$A$1:$N$53"}</definedName>
    <definedName name="ked_4_1_2" hidden="1">{"'Model'!$A$1:$N$53"}</definedName>
    <definedName name="ked_4_1_2_1" hidden="1">{"'Model'!$A$1:$N$53"}</definedName>
    <definedName name="ked_4_1_2_1_1" hidden="1">{"'Model'!$A$1:$N$53"}</definedName>
    <definedName name="ked_4_1_2_1_1_1" hidden="1">{"'Model'!$A$1:$N$53"}</definedName>
    <definedName name="ked_4_1_2_2" hidden="1">{"'Model'!$A$1:$N$53"}</definedName>
    <definedName name="ked_4_1_2_2_1" hidden="1">{"'Model'!$A$1:$N$53"}</definedName>
    <definedName name="ked_4_1_2_3" hidden="1">{"'Model'!$A$1:$N$53"}</definedName>
    <definedName name="ked_4_1_3" hidden="1">{"'Model'!$A$1:$N$53"}</definedName>
    <definedName name="ked_4_1_3_1" hidden="1">{"'Model'!$A$1:$N$53"}</definedName>
    <definedName name="ked_4_1_3_1_1" hidden="1">{"'Model'!$A$1:$N$53"}</definedName>
    <definedName name="ked_4_1_4" hidden="1">{"'Model'!$A$1:$N$53"}</definedName>
    <definedName name="ked_4_2" hidden="1">{"'Model'!$A$1:$N$53"}</definedName>
    <definedName name="ked_4_2_1" hidden="1">{"'Model'!$A$1:$N$53"}</definedName>
    <definedName name="ked_4_2_1_1" hidden="1">{"'Model'!$A$1:$N$53"}</definedName>
    <definedName name="ked_4_2_1_1_1" hidden="1">{"'Model'!$A$1:$N$53"}</definedName>
    <definedName name="ked_4_2_1_1_1_1" hidden="1">{"'Model'!$A$1:$N$53"}</definedName>
    <definedName name="ked_4_2_1_2" hidden="1">{"'Model'!$A$1:$N$53"}</definedName>
    <definedName name="ked_4_2_1_2_1" hidden="1">{"'Model'!$A$1:$N$53"}</definedName>
    <definedName name="ked_4_2_1_3" hidden="1">{"'Model'!$A$1:$N$53"}</definedName>
    <definedName name="ked_4_2_2" hidden="1">{"'Model'!$A$1:$N$53"}</definedName>
    <definedName name="ked_4_2_2_1" hidden="1">{"'Model'!$A$1:$N$53"}</definedName>
    <definedName name="ked_4_2_2_1_1" hidden="1">{"'Model'!$A$1:$N$53"}</definedName>
    <definedName name="ked_4_2_3" hidden="1">{"'Model'!$A$1:$N$53"}</definedName>
    <definedName name="ked_4_3" hidden="1">{"'Model'!$A$1:$N$53"}</definedName>
    <definedName name="ked_4_3_1" hidden="1">{"'Model'!$A$1:$N$53"}</definedName>
    <definedName name="ked_4_3_1_1" hidden="1">{"'Model'!$A$1:$N$53"}</definedName>
    <definedName name="ked_4_4" hidden="1">{"'Model'!$A$1:$N$53"}</definedName>
    <definedName name="ked_4_4_1" hidden="1">{"'Model'!$A$1:$N$53"}</definedName>
    <definedName name="ked_4_5" hidden="1">{"'Model'!$A$1:$N$53"}</definedName>
    <definedName name="ked_5" hidden="1">{"'Model'!$A$1:$N$53"}</definedName>
    <definedName name="ked_5_1" hidden="1">{"'Model'!$A$1:$N$53"}</definedName>
    <definedName name="ked_5_1_1" hidden="1">{"'Model'!$A$1:$N$53"}</definedName>
    <definedName name="ked_5_1_1_1" hidden="1">{"'Model'!$A$1:$N$53"}</definedName>
    <definedName name="ked_5_1_1_1_1" hidden="1">{"'Model'!$A$1:$N$53"}</definedName>
    <definedName name="ked_5_1_1_1_1_1" hidden="1">{"'Model'!$A$1:$N$53"}</definedName>
    <definedName name="ked_5_1_1_2" hidden="1">{"'Model'!$A$1:$N$53"}</definedName>
    <definedName name="ked_5_1_1_2_1" hidden="1">{"'Model'!$A$1:$N$53"}</definedName>
    <definedName name="ked_5_1_1_3" hidden="1">{"'Model'!$A$1:$N$53"}</definedName>
    <definedName name="ked_5_1_2" hidden="1">{"'Model'!$A$1:$N$53"}</definedName>
    <definedName name="ked_5_1_2_1" hidden="1">{"'Model'!$A$1:$N$53"}</definedName>
    <definedName name="ked_5_1_2_1_1" hidden="1">{"'Model'!$A$1:$N$53"}</definedName>
    <definedName name="ked_5_1_3" hidden="1">{"'Model'!$A$1:$N$53"}</definedName>
    <definedName name="ked_5_2" hidden="1">{"'Model'!$A$1:$N$53"}</definedName>
    <definedName name="ked_5_2_1" hidden="1">{"'Model'!$A$1:$N$53"}</definedName>
    <definedName name="ked_5_2_1_1" hidden="1">{"'Model'!$A$1:$N$53"}</definedName>
    <definedName name="ked_5_3" hidden="1">{"'Model'!$A$1:$N$53"}</definedName>
    <definedName name="ked_5_3_1" hidden="1">{"'Model'!$A$1:$N$53"}</definedName>
    <definedName name="ked_5_4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y" hidden="1">#REF!</definedName>
    <definedName name="KeyOut" hidden="1">#REF!</definedName>
    <definedName name="kgrreee" hidden="1">{"'Eng (page2)'!$A$1:$D$52"}</definedName>
    <definedName name="KHGDFKHGFJKGF" hidden="1">#REF!</definedName>
    <definedName name="KHJGDFGFHGHJ" hidden="1">{"cashflow",#N/A,FALSE,"cash flow"}</definedName>
    <definedName name="KHSX" hidden="1">{"'Sheet1'!$L$16"}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j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[34]MOTO!#REF!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gkjkjkjk" hidden="1">#REF!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hidden="1">{"'Eng (page2)'!$A$1:$D$52"}</definedName>
    <definedName name="ｋｋｋ" hidden="1">[12]発停サイクル表!#REF!</definedName>
    <definedName name="KKK_1" hidden="1">{"'Model'!$A$1:$N$53"}</definedName>
    <definedName name="KKK_1_1" hidden="1">{"'Model'!$A$1:$N$53"}</definedName>
    <definedName name="KKK_1_1_1" hidden="1">{"'Model'!$A$1:$N$53"}</definedName>
    <definedName name="KKK_1_1_1_1" hidden="1">{"'Model'!$A$1:$N$53"}</definedName>
    <definedName name="KKK_1_1_1_1_1" hidden="1">{"'Model'!$A$1:$N$53"}</definedName>
    <definedName name="KKK_1_1_1_1_1_1" hidden="1">{"'Model'!$A$1:$N$53"}</definedName>
    <definedName name="KKK_1_1_1_1_1_1_1" hidden="1">{"'Model'!$A$1:$N$53"}</definedName>
    <definedName name="KKK_1_1_1_1_1_1_1_1" hidden="1">{"'Model'!$A$1:$N$53"}</definedName>
    <definedName name="KKK_1_1_1_1_1_1_1_1_1" hidden="1">{"'Model'!$A$1:$N$53"}</definedName>
    <definedName name="KKK_1_1_1_1_1_1_1_1_1_1" hidden="1">{"'Model'!$A$1:$N$53"}</definedName>
    <definedName name="KKK_1_1_1_1_1_1_1_2" hidden="1">{"'Model'!$A$1:$N$53"}</definedName>
    <definedName name="KKK_1_1_1_1_1_1_1_2_1" hidden="1">{"'Model'!$A$1:$N$53"}</definedName>
    <definedName name="KKK_1_1_1_1_1_1_1_3" hidden="1">{"'Model'!$A$1:$N$53"}</definedName>
    <definedName name="KKK_1_1_1_1_1_1_2" hidden="1">{"'Model'!$A$1:$N$53"}</definedName>
    <definedName name="KKK_1_1_1_1_1_1_2_1" hidden="1">{"'Model'!$A$1:$N$53"}</definedName>
    <definedName name="KKK_1_1_1_1_1_1_2_1_1" hidden="1">{"'Model'!$A$1:$N$53"}</definedName>
    <definedName name="KKK_1_1_1_1_1_1_3" hidden="1">{"'Model'!$A$1:$N$53"}</definedName>
    <definedName name="KKK_1_1_1_1_1_2" hidden="1">{"'Model'!$A$1:$N$53"}</definedName>
    <definedName name="KKK_1_1_1_1_1_2_1" hidden="1">{"'Model'!$A$1:$N$53"}</definedName>
    <definedName name="KKK_1_1_1_1_1_2_1_1" hidden="1">{"'Model'!$A$1:$N$53"}</definedName>
    <definedName name="KKK_1_1_1_1_1_3" hidden="1">{"'Model'!$A$1:$N$53"}</definedName>
    <definedName name="KKK_1_1_1_1_1_3_1" hidden="1">{"'Model'!$A$1:$N$53"}</definedName>
    <definedName name="KKK_1_1_1_1_1_4" hidden="1">{"'Model'!$A$1:$N$53"}</definedName>
    <definedName name="KKK_1_1_1_1_2" hidden="1">{"'Model'!$A$1:$N$53"}</definedName>
    <definedName name="KKK_1_1_1_1_2_1" hidden="1">{"'Model'!$A$1:$N$53"}</definedName>
    <definedName name="KKK_1_1_1_1_2_1_1" hidden="1">{"'Model'!$A$1:$N$53"}</definedName>
    <definedName name="KKK_1_1_1_1_2_1_1_1" hidden="1">{"'Model'!$A$1:$N$53"}</definedName>
    <definedName name="KKK_1_1_1_1_2_2" hidden="1">{"'Model'!$A$1:$N$53"}</definedName>
    <definedName name="KKK_1_1_1_1_2_2_1" hidden="1">{"'Model'!$A$1:$N$53"}</definedName>
    <definedName name="KKK_1_1_1_1_2_3" hidden="1">{"'Model'!$A$1:$N$53"}</definedName>
    <definedName name="KKK_1_1_1_1_3" hidden="1">{"'Model'!$A$1:$N$53"}</definedName>
    <definedName name="KKK_1_1_1_1_3_1" hidden="1">{"'Model'!$A$1:$N$53"}</definedName>
    <definedName name="KKK_1_1_1_1_3_1_1" hidden="1">{"'Model'!$A$1:$N$53"}</definedName>
    <definedName name="KKK_1_1_1_1_4" hidden="1">{"'Model'!$A$1:$N$53"}</definedName>
    <definedName name="KKK_1_1_1_2" hidden="1">{"'Model'!$A$1:$N$53"}</definedName>
    <definedName name="KKK_1_1_1_2_1" hidden="1">{"'Model'!$A$1:$N$53"}</definedName>
    <definedName name="KKK_1_1_1_2_1_1" hidden="1">{"'Model'!$A$1:$N$53"}</definedName>
    <definedName name="KKK_1_1_1_2_1_1_1" hidden="1">{"'Model'!$A$1:$N$53"}</definedName>
    <definedName name="KKK_1_1_1_2_1_1_1_1" hidden="1">{"'Model'!$A$1:$N$53"}</definedName>
    <definedName name="KKK_1_1_1_2_1_2" hidden="1">{"'Model'!$A$1:$N$53"}</definedName>
    <definedName name="KKK_1_1_1_2_1_2_1" hidden="1">{"'Model'!$A$1:$N$53"}</definedName>
    <definedName name="KKK_1_1_1_2_1_3" hidden="1">{"'Model'!$A$1:$N$53"}</definedName>
    <definedName name="KKK_1_1_1_2_2" hidden="1">{"'Model'!$A$1:$N$53"}</definedName>
    <definedName name="KKK_1_1_1_2_2_1" hidden="1">{"'Model'!$A$1:$N$53"}</definedName>
    <definedName name="KKK_1_1_1_2_2_1_1" hidden="1">{"'Model'!$A$1:$N$53"}</definedName>
    <definedName name="KKK_1_1_1_2_3" hidden="1">{"'Model'!$A$1:$N$53"}</definedName>
    <definedName name="KKK_1_1_1_3" hidden="1">{"'Model'!$A$1:$N$53"}</definedName>
    <definedName name="KKK_1_1_1_3_1" hidden="1">{"'Model'!$A$1:$N$53"}</definedName>
    <definedName name="KKK_1_1_1_3_1_1" hidden="1">{"'Model'!$A$1:$N$53"}</definedName>
    <definedName name="KKK_1_1_1_4" hidden="1">{"'Model'!$A$1:$N$53"}</definedName>
    <definedName name="KKK_1_1_1_4_1" hidden="1">{"'Model'!$A$1:$N$53"}</definedName>
    <definedName name="KKK_1_1_1_5" hidden="1">{"'Model'!$A$1:$N$53"}</definedName>
    <definedName name="KKK_1_1_2" hidden="1">{"'Model'!$A$1:$N$53"}</definedName>
    <definedName name="KKK_1_1_2_1" hidden="1">{"'Model'!$A$1:$N$53"}</definedName>
    <definedName name="KKK_1_1_2_1_1" hidden="1">{"'Model'!$A$1:$N$53"}</definedName>
    <definedName name="KKK_1_1_2_1_1_1" hidden="1">{"'Model'!$A$1:$N$53"}</definedName>
    <definedName name="KKK_1_1_2_1_1_1_1" hidden="1">{"'Model'!$A$1:$N$53"}</definedName>
    <definedName name="KKK_1_1_2_1_1_1_1_1" hidden="1">{"'Model'!$A$1:$N$53"}</definedName>
    <definedName name="KKK_1_1_2_1_1_2" hidden="1">{"'Model'!$A$1:$N$53"}</definedName>
    <definedName name="KKK_1_1_2_1_1_2_1" hidden="1">{"'Model'!$A$1:$N$53"}</definedName>
    <definedName name="KKK_1_1_2_1_1_3" hidden="1">{"'Model'!$A$1:$N$53"}</definedName>
    <definedName name="KKK_1_1_2_1_2" hidden="1">{"'Model'!$A$1:$N$53"}</definedName>
    <definedName name="KKK_1_1_2_1_2_1" hidden="1">{"'Model'!$A$1:$N$53"}</definedName>
    <definedName name="KKK_1_1_2_1_2_1_1" hidden="1">{"'Model'!$A$1:$N$53"}</definedName>
    <definedName name="KKK_1_1_2_1_3" hidden="1">{"'Model'!$A$1:$N$53"}</definedName>
    <definedName name="KKK_1_1_2_2" hidden="1">{"'Model'!$A$1:$N$53"}</definedName>
    <definedName name="KKK_1_1_2_2_1" hidden="1">{"'Model'!$A$1:$N$53"}</definedName>
    <definedName name="KKK_1_1_2_2_1_1" hidden="1">{"'Model'!$A$1:$N$53"}</definedName>
    <definedName name="KKK_1_1_2_3" hidden="1">{"'Model'!$A$1:$N$53"}</definedName>
    <definedName name="KKK_1_1_2_3_1" hidden="1">{"'Model'!$A$1:$N$53"}</definedName>
    <definedName name="KKK_1_1_2_4" hidden="1">{"'Model'!$A$1:$N$53"}</definedName>
    <definedName name="KKK_1_1_3" hidden="1">{"'Model'!$A$1:$N$53"}</definedName>
    <definedName name="KKK_1_1_3_1" hidden="1">{"'Model'!$A$1:$N$53"}</definedName>
    <definedName name="KKK_1_1_3_1_1" hidden="1">{"'Model'!$A$1:$N$53"}</definedName>
    <definedName name="KKK_1_1_3_1_1_1" hidden="1">{"'Model'!$A$1:$N$53"}</definedName>
    <definedName name="KKK_1_1_3_2" hidden="1">{"'Model'!$A$1:$N$53"}</definedName>
    <definedName name="KKK_1_1_3_2_1" hidden="1">{"'Model'!$A$1:$N$53"}</definedName>
    <definedName name="KKK_1_1_3_3" hidden="1">{"'Model'!$A$1:$N$53"}</definedName>
    <definedName name="KKK_1_1_4" hidden="1">{"'Model'!$A$1:$N$53"}</definedName>
    <definedName name="KKK_1_1_4_1" hidden="1">{"'Model'!$A$1:$N$53"}</definedName>
    <definedName name="KKK_1_1_4_1_1" hidden="1">{"'Model'!$A$1:$N$53"}</definedName>
    <definedName name="KKK_1_1_5" hidden="1">{"'Model'!$A$1:$N$53"}</definedName>
    <definedName name="KKK_1_2" hidden="1">{"'Model'!$A$1:$N$53"}</definedName>
    <definedName name="KKK_1_2_1" hidden="1">{"'Model'!$A$1:$N$53"}</definedName>
    <definedName name="KKK_1_2_1_1" hidden="1">{"'Model'!$A$1:$N$53"}</definedName>
    <definedName name="KKK_1_2_1_1_1" hidden="1">{"'Model'!$A$1:$N$53"}</definedName>
    <definedName name="KKK_1_2_1_1_1_1" hidden="1">{"'Model'!$A$1:$N$53"}</definedName>
    <definedName name="KKK_1_2_1_1_1_1_1" hidden="1">{"'Model'!$A$1:$N$53"}</definedName>
    <definedName name="KKK_1_2_1_1_1_1_1_1" hidden="1">{"'Model'!$A$1:$N$53"}</definedName>
    <definedName name="KKK_1_2_1_1_1_2" hidden="1">{"'Model'!$A$1:$N$53"}</definedName>
    <definedName name="KKK_1_2_1_1_1_2_1" hidden="1">{"'Model'!$A$1:$N$53"}</definedName>
    <definedName name="KKK_1_2_1_1_1_3" hidden="1">{"'Model'!$A$1:$N$53"}</definedName>
    <definedName name="KKK_1_2_1_1_2" hidden="1">{"'Model'!$A$1:$N$53"}</definedName>
    <definedName name="KKK_1_2_1_1_2_1" hidden="1">{"'Model'!$A$1:$N$53"}</definedName>
    <definedName name="KKK_1_2_1_1_2_1_1" hidden="1">{"'Model'!$A$1:$N$53"}</definedName>
    <definedName name="KKK_1_2_1_1_3" hidden="1">{"'Model'!$A$1:$N$53"}</definedName>
    <definedName name="KKK_1_2_1_2" hidden="1">{"'Model'!$A$1:$N$53"}</definedName>
    <definedName name="KKK_1_2_1_2_1" hidden="1">{"'Model'!$A$1:$N$53"}</definedName>
    <definedName name="KKK_1_2_1_2_1_1" hidden="1">{"'Model'!$A$1:$N$53"}</definedName>
    <definedName name="KKK_1_2_1_3" hidden="1">{"'Model'!$A$1:$N$53"}</definedName>
    <definedName name="KKK_1_2_1_3_1" hidden="1">{"'Model'!$A$1:$N$53"}</definedName>
    <definedName name="KKK_1_2_1_4" hidden="1">{"'Model'!$A$1:$N$53"}</definedName>
    <definedName name="KKK_1_2_2" hidden="1">{"'Model'!$A$1:$N$53"}</definedName>
    <definedName name="KKK_1_2_2_1" hidden="1">{"'Model'!$A$1:$N$53"}</definedName>
    <definedName name="KKK_1_2_2_1_1" hidden="1">{"'Model'!$A$1:$N$53"}</definedName>
    <definedName name="KKK_1_2_2_1_1_1" hidden="1">{"'Model'!$A$1:$N$53"}</definedName>
    <definedName name="KKK_1_2_2_2" hidden="1">{"'Model'!$A$1:$N$53"}</definedName>
    <definedName name="KKK_1_2_2_2_1" hidden="1">{"'Model'!$A$1:$N$53"}</definedName>
    <definedName name="KKK_1_2_2_3" hidden="1">{"'Model'!$A$1:$N$53"}</definedName>
    <definedName name="KKK_1_2_3" hidden="1">{"'Model'!$A$1:$N$53"}</definedName>
    <definedName name="KKK_1_2_3_1" hidden="1">{"'Model'!$A$1:$N$53"}</definedName>
    <definedName name="KKK_1_2_3_1_1" hidden="1">{"'Model'!$A$1:$N$53"}</definedName>
    <definedName name="KKK_1_2_4" hidden="1">{"'Model'!$A$1:$N$53"}</definedName>
    <definedName name="KKK_1_3" hidden="1">{"'Model'!$A$1:$N$53"}</definedName>
    <definedName name="KKK_1_3_1" hidden="1">{"'Model'!$A$1:$N$53"}</definedName>
    <definedName name="KKK_1_3_1_1" hidden="1">{"'Model'!$A$1:$N$53"}</definedName>
    <definedName name="KKK_1_3_1_1_1" hidden="1">{"'Model'!$A$1:$N$53"}</definedName>
    <definedName name="KKK_1_3_1_1_1_1" hidden="1">{"'Model'!$A$1:$N$53"}</definedName>
    <definedName name="KKK_1_3_1_2" hidden="1">{"'Model'!$A$1:$N$53"}</definedName>
    <definedName name="KKK_1_3_1_2_1" hidden="1">{"'Model'!$A$1:$N$53"}</definedName>
    <definedName name="KKK_1_3_1_3" hidden="1">{"'Model'!$A$1:$N$53"}</definedName>
    <definedName name="KKK_1_3_2" hidden="1">{"'Model'!$A$1:$N$53"}</definedName>
    <definedName name="KKK_1_3_2_1" hidden="1">{"'Model'!$A$1:$N$53"}</definedName>
    <definedName name="KKK_1_3_2_1_1" hidden="1">{"'Model'!$A$1:$N$53"}</definedName>
    <definedName name="KKK_1_3_3" hidden="1">{"'Model'!$A$1:$N$53"}</definedName>
    <definedName name="KKK_1_4" hidden="1">{"'Model'!$A$1:$N$53"}</definedName>
    <definedName name="KKK_1_4_1" hidden="1">{"'Model'!$A$1:$N$53"}</definedName>
    <definedName name="KKK_1_4_1_1" hidden="1">{"'Model'!$A$1:$N$53"}</definedName>
    <definedName name="KKK_1_5" hidden="1">{"'Model'!$A$1:$N$53"}</definedName>
    <definedName name="KKK_1_5_1" hidden="1">{"'Model'!$A$1:$N$53"}</definedName>
    <definedName name="KKK_2" hidden="1">{"'Model'!$A$1:$N$53"}</definedName>
    <definedName name="KKK_2_1" hidden="1">{"'Model'!$A$1:$N$53"}</definedName>
    <definedName name="KKK_2_1_1" hidden="1">{"'Model'!$A$1:$N$53"}</definedName>
    <definedName name="KKK_2_1_1_1" hidden="1">{"'Model'!$A$1:$N$53"}</definedName>
    <definedName name="KKK_2_1_1_1_1" hidden="1">{"'Model'!$A$1:$N$53"}</definedName>
    <definedName name="KKK_2_1_1_1_1_1" hidden="1">{"'Model'!$A$1:$N$53"}</definedName>
    <definedName name="KKK_2_1_1_1_1_1_1" hidden="1">{"'Model'!$A$1:$N$53"}</definedName>
    <definedName name="KKK_2_1_1_1_1_1_1_1" hidden="1">{"'Model'!$A$1:$N$53"}</definedName>
    <definedName name="KKK_2_1_1_1_1_1_1_1_1" hidden="1">{"'Model'!$A$1:$N$53"}</definedName>
    <definedName name="KKK_2_1_1_1_1_1_2" hidden="1">{"'Model'!$A$1:$N$53"}</definedName>
    <definedName name="KKK_2_1_1_1_1_1_2_1" hidden="1">{"'Model'!$A$1:$N$53"}</definedName>
    <definedName name="KKK_2_1_1_1_1_1_3" hidden="1">{"'Model'!$A$1:$N$53"}</definedName>
    <definedName name="KKK_2_1_1_1_1_2" hidden="1">{"'Model'!$A$1:$N$53"}</definedName>
    <definedName name="KKK_2_1_1_1_1_2_1" hidden="1">{"'Model'!$A$1:$N$53"}</definedName>
    <definedName name="KKK_2_1_1_1_1_2_1_1" hidden="1">{"'Model'!$A$1:$N$53"}</definedName>
    <definedName name="KKK_2_1_1_1_1_3" hidden="1">{"'Model'!$A$1:$N$53"}</definedName>
    <definedName name="KKK_2_1_1_1_2" hidden="1">{"'Model'!$A$1:$N$53"}</definedName>
    <definedName name="KKK_2_1_1_1_2_1" hidden="1">{"'Model'!$A$1:$N$53"}</definedName>
    <definedName name="KKK_2_1_1_1_2_1_1" hidden="1">{"'Model'!$A$1:$N$53"}</definedName>
    <definedName name="KKK_2_1_1_1_3" hidden="1">{"'Model'!$A$1:$N$53"}</definedName>
    <definedName name="KKK_2_1_1_1_3_1" hidden="1">{"'Model'!$A$1:$N$53"}</definedName>
    <definedName name="KKK_2_1_1_1_4" hidden="1">{"'Model'!$A$1:$N$53"}</definedName>
    <definedName name="KKK_2_1_1_2" hidden="1">{"'Model'!$A$1:$N$53"}</definedName>
    <definedName name="KKK_2_1_1_2_1" hidden="1">{"'Model'!$A$1:$N$53"}</definedName>
    <definedName name="KKK_2_1_1_2_1_1" hidden="1">{"'Model'!$A$1:$N$53"}</definedName>
    <definedName name="KKK_2_1_1_2_1_1_1" hidden="1">{"'Model'!$A$1:$N$53"}</definedName>
    <definedName name="KKK_2_1_1_2_2" hidden="1">{"'Model'!$A$1:$N$53"}</definedName>
    <definedName name="KKK_2_1_1_2_2_1" hidden="1">{"'Model'!$A$1:$N$53"}</definedName>
    <definedName name="KKK_2_1_1_2_3" hidden="1">{"'Model'!$A$1:$N$53"}</definedName>
    <definedName name="KKK_2_1_1_3" hidden="1">{"'Model'!$A$1:$N$53"}</definedName>
    <definedName name="KKK_2_1_1_3_1" hidden="1">{"'Model'!$A$1:$N$53"}</definedName>
    <definedName name="KKK_2_1_1_3_1_1" hidden="1">{"'Model'!$A$1:$N$53"}</definedName>
    <definedName name="KKK_2_1_1_4" hidden="1">{"'Model'!$A$1:$N$53"}</definedName>
    <definedName name="KKK_2_1_2" hidden="1">{"'Model'!$A$1:$N$53"}</definedName>
    <definedName name="KKK_2_1_2_1" hidden="1">{"'Model'!$A$1:$N$53"}</definedName>
    <definedName name="KKK_2_1_2_1_1" hidden="1">{"'Model'!$A$1:$N$53"}</definedName>
    <definedName name="KKK_2_1_2_1_1_1" hidden="1">{"'Model'!$A$1:$N$53"}</definedName>
    <definedName name="KKK_2_1_2_1_1_1_1" hidden="1">{"'Model'!$A$1:$N$53"}</definedName>
    <definedName name="KKK_2_1_2_1_2" hidden="1">{"'Model'!$A$1:$N$53"}</definedName>
    <definedName name="KKK_2_1_2_1_2_1" hidden="1">{"'Model'!$A$1:$N$53"}</definedName>
    <definedName name="KKK_2_1_2_1_3" hidden="1">{"'Model'!$A$1:$N$53"}</definedName>
    <definedName name="KKK_2_1_2_2" hidden="1">{"'Model'!$A$1:$N$53"}</definedName>
    <definedName name="KKK_2_1_2_2_1" hidden="1">{"'Model'!$A$1:$N$53"}</definedName>
    <definedName name="KKK_2_1_2_2_1_1" hidden="1">{"'Model'!$A$1:$N$53"}</definedName>
    <definedName name="KKK_2_1_2_3" hidden="1">{"'Model'!$A$1:$N$53"}</definedName>
    <definedName name="KKK_2_1_3" hidden="1">{"'Model'!$A$1:$N$53"}</definedName>
    <definedName name="KKK_2_1_3_1" hidden="1">{"'Model'!$A$1:$N$53"}</definedName>
    <definedName name="KKK_2_1_3_1_1" hidden="1">{"'Model'!$A$1:$N$53"}</definedName>
    <definedName name="KKK_2_1_4" hidden="1">{"'Model'!$A$1:$N$53"}</definedName>
    <definedName name="KKK_2_1_4_1" hidden="1">{"'Model'!$A$1:$N$53"}</definedName>
    <definedName name="KKK_2_1_5" hidden="1">{"'Model'!$A$1:$N$53"}</definedName>
    <definedName name="KKK_2_2" hidden="1">{"'Model'!$A$1:$N$53"}</definedName>
    <definedName name="KKK_2_2_1" hidden="1">{"'Model'!$A$1:$N$53"}</definedName>
    <definedName name="KKK_2_2_1_1" hidden="1">{"'Model'!$A$1:$N$53"}</definedName>
    <definedName name="KKK_2_2_1_1_1" hidden="1">{"'Model'!$A$1:$N$53"}</definedName>
    <definedName name="KKK_2_2_1_1_1_1" hidden="1">{"'Model'!$A$1:$N$53"}</definedName>
    <definedName name="KKK_2_2_1_1_1_1_1" hidden="1">{"'Model'!$A$1:$N$53"}</definedName>
    <definedName name="KKK_2_2_1_1_2" hidden="1">{"'Model'!$A$1:$N$53"}</definedName>
    <definedName name="KKK_2_2_1_1_2_1" hidden="1">{"'Model'!$A$1:$N$53"}</definedName>
    <definedName name="KKK_2_2_1_1_3" hidden="1">{"'Model'!$A$1:$N$53"}</definedName>
    <definedName name="KKK_2_2_1_2" hidden="1">{"'Model'!$A$1:$N$53"}</definedName>
    <definedName name="KKK_2_2_1_2_1" hidden="1">{"'Model'!$A$1:$N$53"}</definedName>
    <definedName name="KKK_2_2_1_2_1_1" hidden="1">{"'Model'!$A$1:$N$53"}</definedName>
    <definedName name="KKK_2_2_1_3" hidden="1">{"'Model'!$A$1:$N$53"}</definedName>
    <definedName name="KKK_2_2_2" hidden="1">{"'Model'!$A$1:$N$53"}</definedName>
    <definedName name="KKK_2_2_2_1" hidden="1">{"'Model'!$A$1:$N$53"}</definedName>
    <definedName name="KKK_2_2_2_1_1" hidden="1">{"'Model'!$A$1:$N$53"}</definedName>
    <definedName name="KKK_2_2_3" hidden="1">{"'Model'!$A$1:$N$53"}</definedName>
    <definedName name="KKK_2_2_3_1" hidden="1">{"'Model'!$A$1:$N$53"}</definedName>
    <definedName name="KKK_2_2_4" hidden="1">{"'Model'!$A$1:$N$53"}</definedName>
    <definedName name="KKK_2_3" hidden="1">{"'Model'!$A$1:$N$53"}</definedName>
    <definedName name="KKK_2_3_1" hidden="1">{"'Model'!$A$1:$N$53"}</definedName>
    <definedName name="KKK_2_3_1_1" hidden="1">{"'Model'!$A$1:$N$53"}</definedName>
    <definedName name="KKK_2_3_1_1_1" hidden="1">{"'Model'!$A$1:$N$53"}</definedName>
    <definedName name="KKK_2_3_2" hidden="1">{"'Model'!$A$1:$N$53"}</definedName>
    <definedName name="KKK_2_3_2_1" hidden="1">{"'Model'!$A$1:$N$53"}</definedName>
    <definedName name="KKK_2_3_3" hidden="1">{"'Model'!$A$1:$N$53"}</definedName>
    <definedName name="KKK_2_4" hidden="1">{"'Model'!$A$1:$N$53"}</definedName>
    <definedName name="KKK_2_4_1" hidden="1">{"'Model'!$A$1:$N$53"}</definedName>
    <definedName name="KKK_2_4_1_1" hidden="1">{"'Model'!$A$1:$N$53"}</definedName>
    <definedName name="KKK_2_5" hidden="1">{"'Model'!$A$1:$N$53"}</definedName>
    <definedName name="KKK_3" hidden="1">{"'Model'!$A$1:$N$53"}</definedName>
    <definedName name="KKK_3_1" hidden="1">{"'Model'!$A$1:$N$53"}</definedName>
    <definedName name="KKK_3_1_1" hidden="1">{"'Model'!$A$1:$N$53"}</definedName>
    <definedName name="KKK_3_1_1_1" hidden="1">{"'Model'!$A$1:$N$53"}</definedName>
    <definedName name="KKK_3_1_1_1_1" hidden="1">{"'Model'!$A$1:$N$53"}</definedName>
    <definedName name="KKK_3_1_1_1_1_1" hidden="1">{"'Model'!$A$1:$N$53"}</definedName>
    <definedName name="KKK_3_1_1_1_1_1_1" hidden="1">{"'Model'!$A$1:$N$53"}</definedName>
    <definedName name="KKK_3_1_1_1_1_1_1_1" hidden="1">{"'Model'!$A$1:$N$53"}</definedName>
    <definedName name="KKK_3_1_1_1_1_1_1_1_1" hidden="1">{"'Model'!$A$1:$N$53"}</definedName>
    <definedName name="KKK_3_1_1_1_1_1_2" hidden="1">{"'Model'!$A$1:$N$53"}</definedName>
    <definedName name="KKK_3_1_1_1_1_1_2_1" hidden="1">{"'Model'!$A$1:$N$53"}</definedName>
    <definedName name="KKK_3_1_1_1_1_1_3" hidden="1">{"'Model'!$A$1:$N$53"}</definedName>
    <definedName name="KKK_3_1_1_1_1_2" hidden="1">{"'Model'!$A$1:$N$53"}</definedName>
    <definedName name="KKK_3_1_1_1_1_2_1" hidden="1">{"'Model'!$A$1:$N$53"}</definedName>
    <definedName name="KKK_3_1_1_1_1_2_1_1" hidden="1">{"'Model'!$A$1:$N$53"}</definedName>
    <definedName name="KKK_3_1_1_1_1_3" hidden="1">{"'Model'!$A$1:$N$53"}</definedName>
    <definedName name="KKK_3_1_1_1_2" hidden="1">{"'Model'!$A$1:$N$53"}</definedName>
    <definedName name="KKK_3_1_1_1_2_1" hidden="1">{"'Model'!$A$1:$N$53"}</definedName>
    <definedName name="KKK_3_1_1_1_2_1_1" hidden="1">{"'Model'!$A$1:$N$53"}</definedName>
    <definedName name="KKK_3_1_1_1_3" hidden="1">{"'Model'!$A$1:$N$53"}</definedName>
    <definedName name="KKK_3_1_1_1_3_1" hidden="1">{"'Model'!$A$1:$N$53"}</definedName>
    <definedName name="KKK_3_1_1_1_4" hidden="1">{"'Model'!$A$1:$N$53"}</definedName>
    <definedName name="KKK_3_1_1_2" hidden="1">{"'Model'!$A$1:$N$53"}</definedName>
    <definedName name="KKK_3_1_1_2_1" hidden="1">{"'Model'!$A$1:$N$53"}</definedName>
    <definedName name="KKK_3_1_1_2_1_1" hidden="1">{"'Model'!$A$1:$N$53"}</definedName>
    <definedName name="KKK_3_1_1_2_1_1_1" hidden="1">{"'Model'!$A$1:$N$53"}</definedName>
    <definedName name="KKK_3_1_1_2_2" hidden="1">{"'Model'!$A$1:$N$53"}</definedName>
    <definedName name="KKK_3_1_1_2_2_1" hidden="1">{"'Model'!$A$1:$N$53"}</definedName>
    <definedName name="KKK_3_1_1_2_3" hidden="1">{"'Model'!$A$1:$N$53"}</definedName>
    <definedName name="KKK_3_1_1_3" hidden="1">{"'Model'!$A$1:$N$53"}</definedName>
    <definedName name="KKK_3_1_1_3_1" hidden="1">{"'Model'!$A$1:$N$53"}</definedName>
    <definedName name="KKK_3_1_1_3_1_1" hidden="1">{"'Model'!$A$1:$N$53"}</definedName>
    <definedName name="KKK_3_1_1_4" hidden="1">{"'Model'!$A$1:$N$53"}</definedName>
    <definedName name="KKK_3_1_2" hidden="1">{"'Model'!$A$1:$N$53"}</definedName>
    <definedName name="KKK_3_1_2_1" hidden="1">{"'Model'!$A$1:$N$53"}</definedName>
    <definedName name="KKK_3_1_2_1_1" hidden="1">{"'Model'!$A$1:$N$53"}</definedName>
    <definedName name="KKK_3_1_2_1_1_1" hidden="1">{"'Model'!$A$1:$N$53"}</definedName>
    <definedName name="KKK_3_1_2_1_1_1_1" hidden="1">{"'Model'!$A$1:$N$53"}</definedName>
    <definedName name="KKK_3_1_2_1_2" hidden="1">{"'Model'!$A$1:$N$53"}</definedName>
    <definedName name="KKK_3_1_2_1_2_1" hidden="1">{"'Model'!$A$1:$N$53"}</definedName>
    <definedName name="KKK_3_1_2_1_3" hidden="1">{"'Model'!$A$1:$N$53"}</definedName>
    <definedName name="KKK_3_1_2_2" hidden="1">{"'Model'!$A$1:$N$53"}</definedName>
    <definedName name="KKK_3_1_2_2_1" hidden="1">{"'Model'!$A$1:$N$53"}</definedName>
    <definedName name="KKK_3_1_2_2_1_1" hidden="1">{"'Model'!$A$1:$N$53"}</definedName>
    <definedName name="KKK_3_1_2_3" hidden="1">{"'Model'!$A$1:$N$53"}</definedName>
    <definedName name="KKK_3_1_3" hidden="1">{"'Model'!$A$1:$N$53"}</definedName>
    <definedName name="KKK_3_1_3_1" hidden="1">{"'Model'!$A$1:$N$53"}</definedName>
    <definedName name="KKK_3_1_3_1_1" hidden="1">{"'Model'!$A$1:$N$53"}</definedName>
    <definedName name="KKK_3_1_4" hidden="1">{"'Model'!$A$1:$N$53"}</definedName>
    <definedName name="KKK_3_1_4_1" hidden="1">{"'Model'!$A$1:$N$53"}</definedName>
    <definedName name="KKK_3_1_5" hidden="1">{"'Model'!$A$1:$N$53"}</definedName>
    <definedName name="KKK_3_2" hidden="1">{"'Model'!$A$1:$N$53"}</definedName>
    <definedName name="KKK_3_2_1" hidden="1">{"'Model'!$A$1:$N$53"}</definedName>
    <definedName name="KKK_3_2_1_1" hidden="1">{"'Model'!$A$1:$N$53"}</definedName>
    <definedName name="KKK_3_2_1_1_1" hidden="1">{"'Model'!$A$1:$N$53"}</definedName>
    <definedName name="KKK_3_2_1_1_1_1" hidden="1">{"'Model'!$A$1:$N$53"}</definedName>
    <definedName name="KKK_3_2_1_1_1_1_1" hidden="1">{"'Model'!$A$1:$N$53"}</definedName>
    <definedName name="KKK_3_2_1_1_2" hidden="1">{"'Model'!$A$1:$N$53"}</definedName>
    <definedName name="KKK_3_2_1_1_2_1" hidden="1">{"'Model'!$A$1:$N$53"}</definedName>
    <definedName name="KKK_3_2_1_1_3" hidden="1">{"'Model'!$A$1:$N$53"}</definedName>
    <definedName name="KKK_3_2_1_2" hidden="1">{"'Model'!$A$1:$N$53"}</definedName>
    <definedName name="KKK_3_2_1_2_1" hidden="1">{"'Model'!$A$1:$N$53"}</definedName>
    <definedName name="KKK_3_2_1_2_1_1" hidden="1">{"'Model'!$A$1:$N$53"}</definedName>
    <definedName name="KKK_3_2_1_3" hidden="1">{"'Model'!$A$1:$N$53"}</definedName>
    <definedName name="KKK_3_2_2" hidden="1">{"'Model'!$A$1:$N$53"}</definedName>
    <definedName name="KKK_3_2_2_1" hidden="1">{"'Model'!$A$1:$N$53"}</definedName>
    <definedName name="KKK_3_2_2_1_1" hidden="1">{"'Model'!$A$1:$N$53"}</definedName>
    <definedName name="KKK_3_2_3" hidden="1">{"'Model'!$A$1:$N$53"}</definedName>
    <definedName name="KKK_3_2_3_1" hidden="1">{"'Model'!$A$1:$N$53"}</definedName>
    <definedName name="KKK_3_2_4" hidden="1">{"'Model'!$A$1:$N$53"}</definedName>
    <definedName name="KKK_3_3" hidden="1">{"'Model'!$A$1:$N$53"}</definedName>
    <definedName name="KKK_3_3_1" hidden="1">{"'Model'!$A$1:$N$53"}</definedName>
    <definedName name="KKK_3_3_1_1" hidden="1">{"'Model'!$A$1:$N$53"}</definedName>
    <definedName name="KKK_3_3_1_1_1" hidden="1">{"'Model'!$A$1:$N$53"}</definedName>
    <definedName name="KKK_3_3_2" hidden="1">{"'Model'!$A$1:$N$53"}</definedName>
    <definedName name="KKK_3_3_2_1" hidden="1">{"'Model'!$A$1:$N$53"}</definedName>
    <definedName name="KKK_3_3_3" hidden="1">{"'Model'!$A$1:$N$53"}</definedName>
    <definedName name="KKK_3_4" hidden="1">{"'Model'!$A$1:$N$53"}</definedName>
    <definedName name="KKK_3_4_1" hidden="1">{"'Model'!$A$1:$N$53"}</definedName>
    <definedName name="KKK_3_4_1_1" hidden="1">{"'Model'!$A$1:$N$53"}</definedName>
    <definedName name="KKK_3_5" hidden="1">{"'Model'!$A$1:$N$53"}</definedName>
    <definedName name="KKK_4" hidden="1">{"'Model'!$A$1:$N$53"}</definedName>
    <definedName name="KKK_4_1" hidden="1">{"'Model'!$A$1:$N$53"}</definedName>
    <definedName name="KKK_4_1_1" hidden="1">{"'Model'!$A$1:$N$53"}</definedName>
    <definedName name="KKK_4_1_1_1" hidden="1">{"'Model'!$A$1:$N$53"}</definedName>
    <definedName name="KKK_4_1_1_1_1" hidden="1">{"'Model'!$A$1:$N$53"}</definedName>
    <definedName name="KKK_4_1_1_1_1_1" hidden="1">{"'Model'!$A$1:$N$53"}</definedName>
    <definedName name="KKK_4_1_1_1_1_1_1" hidden="1">{"'Model'!$A$1:$N$53"}</definedName>
    <definedName name="KKK_4_1_1_1_1_1_1_1" hidden="1">{"'Model'!$A$1:$N$53"}</definedName>
    <definedName name="KKK_4_1_1_1_1_2" hidden="1">{"'Model'!$A$1:$N$53"}</definedName>
    <definedName name="KKK_4_1_1_1_1_2_1" hidden="1">{"'Model'!$A$1:$N$53"}</definedName>
    <definedName name="KKK_4_1_1_1_1_3" hidden="1">{"'Model'!$A$1:$N$53"}</definedName>
    <definedName name="KKK_4_1_1_1_2" hidden="1">{"'Model'!$A$1:$N$53"}</definedName>
    <definedName name="KKK_4_1_1_1_2_1" hidden="1">{"'Model'!$A$1:$N$53"}</definedName>
    <definedName name="KKK_4_1_1_1_2_1_1" hidden="1">{"'Model'!$A$1:$N$53"}</definedName>
    <definedName name="KKK_4_1_1_1_3" hidden="1">{"'Model'!$A$1:$N$53"}</definedName>
    <definedName name="KKK_4_1_1_2" hidden="1">{"'Model'!$A$1:$N$53"}</definedName>
    <definedName name="KKK_4_1_1_2_1" hidden="1">{"'Model'!$A$1:$N$53"}</definedName>
    <definedName name="KKK_4_1_1_2_1_1" hidden="1">{"'Model'!$A$1:$N$53"}</definedName>
    <definedName name="KKK_4_1_1_3" hidden="1">{"'Model'!$A$1:$N$53"}</definedName>
    <definedName name="KKK_4_1_1_3_1" hidden="1">{"'Model'!$A$1:$N$53"}</definedName>
    <definedName name="KKK_4_1_1_4" hidden="1">{"'Model'!$A$1:$N$53"}</definedName>
    <definedName name="KKK_4_1_2" hidden="1">{"'Model'!$A$1:$N$53"}</definedName>
    <definedName name="KKK_4_1_2_1" hidden="1">{"'Model'!$A$1:$N$53"}</definedName>
    <definedName name="KKK_4_1_2_1_1" hidden="1">{"'Model'!$A$1:$N$53"}</definedName>
    <definedName name="KKK_4_1_2_1_1_1" hidden="1">{"'Model'!$A$1:$N$53"}</definedName>
    <definedName name="KKK_4_1_2_2" hidden="1">{"'Model'!$A$1:$N$53"}</definedName>
    <definedName name="KKK_4_1_2_2_1" hidden="1">{"'Model'!$A$1:$N$53"}</definedName>
    <definedName name="KKK_4_1_2_3" hidden="1">{"'Model'!$A$1:$N$53"}</definedName>
    <definedName name="KKK_4_1_3" hidden="1">{"'Model'!$A$1:$N$53"}</definedName>
    <definedName name="KKK_4_1_3_1" hidden="1">{"'Model'!$A$1:$N$53"}</definedName>
    <definedName name="KKK_4_1_3_1_1" hidden="1">{"'Model'!$A$1:$N$53"}</definedName>
    <definedName name="KKK_4_1_4" hidden="1">{"'Model'!$A$1:$N$53"}</definedName>
    <definedName name="KKK_4_2" hidden="1">{"'Model'!$A$1:$N$53"}</definedName>
    <definedName name="KKK_4_2_1" hidden="1">{"'Model'!$A$1:$N$53"}</definedName>
    <definedName name="KKK_4_2_1_1" hidden="1">{"'Model'!$A$1:$N$53"}</definedName>
    <definedName name="KKK_4_2_1_1_1" hidden="1">{"'Model'!$A$1:$N$53"}</definedName>
    <definedName name="KKK_4_2_1_1_1_1" hidden="1">{"'Model'!$A$1:$N$53"}</definedName>
    <definedName name="KKK_4_2_1_2" hidden="1">{"'Model'!$A$1:$N$53"}</definedName>
    <definedName name="KKK_4_2_1_2_1" hidden="1">{"'Model'!$A$1:$N$53"}</definedName>
    <definedName name="KKK_4_2_1_3" hidden="1">{"'Model'!$A$1:$N$53"}</definedName>
    <definedName name="KKK_4_2_2" hidden="1">{"'Model'!$A$1:$N$53"}</definedName>
    <definedName name="KKK_4_2_2_1" hidden="1">{"'Model'!$A$1:$N$53"}</definedName>
    <definedName name="KKK_4_2_2_1_1" hidden="1">{"'Model'!$A$1:$N$53"}</definedName>
    <definedName name="KKK_4_2_3" hidden="1">{"'Model'!$A$1:$N$53"}</definedName>
    <definedName name="KKK_4_3" hidden="1">{"'Model'!$A$1:$N$53"}</definedName>
    <definedName name="KKK_4_3_1" hidden="1">{"'Model'!$A$1:$N$53"}</definedName>
    <definedName name="KKK_4_3_1_1" hidden="1">{"'Model'!$A$1:$N$53"}</definedName>
    <definedName name="KKK_4_4" hidden="1">{"'Model'!$A$1:$N$53"}</definedName>
    <definedName name="KKK_4_4_1" hidden="1">{"'Model'!$A$1:$N$53"}</definedName>
    <definedName name="KKK_4_5" hidden="1">{"'Model'!$A$1:$N$53"}</definedName>
    <definedName name="KKK_5" hidden="1">{"'Model'!$A$1:$N$53"}</definedName>
    <definedName name="KKK_5_1" hidden="1">{"'Model'!$A$1:$N$53"}</definedName>
    <definedName name="KKK_5_1_1" hidden="1">{"'Model'!$A$1:$N$53"}</definedName>
    <definedName name="KKK_5_1_1_1" hidden="1">{"'Model'!$A$1:$N$53"}</definedName>
    <definedName name="KKK_5_1_1_1_1" hidden="1">{"'Model'!$A$1:$N$53"}</definedName>
    <definedName name="KKK_5_1_1_1_1_1" hidden="1">{"'Model'!$A$1:$N$53"}</definedName>
    <definedName name="KKK_5_1_1_2" hidden="1">{"'Model'!$A$1:$N$53"}</definedName>
    <definedName name="KKK_5_1_1_2_1" hidden="1">{"'Model'!$A$1:$N$53"}</definedName>
    <definedName name="KKK_5_1_1_3" hidden="1">{"'Model'!$A$1:$N$53"}</definedName>
    <definedName name="KKK_5_1_2" hidden="1">{"'Model'!$A$1:$N$53"}</definedName>
    <definedName name="KKK_5_1_2_1" hidden="1">{"'Model'!$A$1:$N$53"}</definedName>
    <definedName name="KKK_5_1_2_1_1" hidden="1">{"'Model'!$A$1:$N$53"}</definedName>
    <definedName name="KKK_5_1_3" hidden="1">{"'Model'!$A$1:$N$53"}</definedName>
    <definedName name="KKK_5_2" hidden="1">{"'Model'!$A$1:$N$53"}</definedName>
    <definedName name="KKK_5_2_1" hidden="1">{"'Model'!$A$1:$N$53"}</definedName>
    <definedName name="KKK_5_2_1_1" hidden="1">{"'Model'!$A$1:$N$53"}</definedName>
    <definedName name="KKK_5_3" hidden="1">{"'Model'!$A$1:$N$53"}</definedName>
    <definedName name="KKK_5_3_1" hidden="1">{"'Model'!$A$1:$N$53"}</definedName>
    <definedName name="KKK_5_4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[35]Accrue!#REF!</definedName>
    <definedName name="kkkkkkkkkkkkkkk" hidden="1">{"'Changes Log'!$A$1:$F$25"}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kjlkarnnldkfd" hidden="1">{"'Changes Log'!$A$1:$F$25"}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_1" hidden="1">{"'Eng (page2)'!$A$1:$D$52"}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pl" hidden="1">{"'Eng (page2)'!$A$1:$D$52"}</definedName>
    <definedName name="klxjf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rittitka" hidden="1">{"'Eng (page2)'!$A$1:$D$52"}</definedName>
    <definedName name="ks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ue" hidden="1">{"'Model'!$A$1:$N$53"}</definedName>
    <definedName name="kue_1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v" hidden="1">{#N/A,#N/A,FALSE,"COVER.XLS";#N/A,#N/A,FALSE,"RACT1.XLS";#N/A,#N/A,FALSE,"RACT2.XLS";#N/A,#N/A,FALSE,"ECCMP";#N/A,#N/A,FALSE,"WELDER.XLS"}</definedName>
    <definedName name="kwa" hidden="1">{"'Model'!$A$1:$N$53"}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atam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C" hidden="1">{"'Sheet1'!$L$16"}</definedName>
    <definedName name="ldss" hidden="1">{"'Eng (page2)'!$A$1:$D$52"}</definedName>
    <definedName name="leasing" hidden="1">{"'Eng (page2)'!$A$1:$D$52"}</definedName>
    <definedName name="ledr" hidden="1">{"'Eng (page2)'!$A$1:$D$52"}</definedName>
    <definedName name="lemg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mcount" hidden="1">1</definedName>
    <definedName name="Lina" hidden="1">{#N/A,#N/A,TRUE,"BT M200 da 10x20"}</definedName>
    <definedName name="ListOffset" hidden="1">1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[19]TP!#REF!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{#N/A,#N/A,FALSE,"BUDGET"}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lol" hidden="1">#N/A</definedName>
    <definedName name="lololololoo" hidden="1">#N/A</definedName>
    <definedName name="long_1" hidden="1">{"'Sheet1'!$L$16"}</definedName>
    <definedName name="long_2" hidden="1">{"'Sheet1'!$L$16"}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owsulfurdiesel" hidden="1">{"PAGE1",#N/A,FALSE,"YIELDS";"PAGE2",#N/A,FALSE,"YIELDS";"PAGE3",#N/A,FALSE,"YIELDS"}</definedName>
    <definedName name="lpppppppppp" hidden="1">{"'Sell_Office'!$C$5:$D$6"}</definedName>
    <definedName name="lSAp" hidden="1">{"'Eng (page2)'!$A$1:$D$52"}</definedName>
    <definedName name="LTKD" hidden="1">{"'Sheet1'!$L$16"}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M" hidden="1">{"'Eng (page2)'!$A$1:$D$52"}</definedName>
    <definedName name="ｍ" hidden="1">#REF!</definedName>
    <definedName name="mae" hidden="1">{"'Eng (page2)'!$A$1:$D$52"}</definedName>
    <definedName name="Managers" hidden="1">OFFSET([36]Titles!$H$3,0,0,COUNTA([36]Titles!$H$1:$H$65536)-2,1)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ch200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ster" hidden="1">{"'Summary'!$A$5:$H$42"}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co" hidden="1">{"'Sheet1'!$L$16"}</definedName>
    <definedName name="MCOP" hidden="1">{"'Eng (page2)'!$A$1:$D$52"}</definedName>
    <definedName name="MEWarning" hidden="1">1</definedName>
    <definedName name="MFPW" hidden="1">{"'Eng (page2)'!$A$1:$D$52"}</definedName>
    <definedName name="miko" hidden="1">[14]Selection!$I$104:$I$116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group" hidden="1">[31]GROUPING!$B$440:$B$1029</definedName>
    <definedName name="mkfd" hidden="1">{"'Model'!$A$1:$N$53"}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{#N/A,#N/A,FALSE,"COVER.XLS";#N/A,#N/A,FALSE,"RACT1.XLS";#N/A,#N/A,FALSE,"RACT2.XLS";#N/A,#N/A,FALSE,"ECCMP";#N/A,#N/A,FALSE,"WELDER.XLS"}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#REF!</definedName>
    <definedName name="mmmmmmmmm" hidden="1">#N/A</definedName>
    <definedName name="mmmmmmmmmmmmmm" hidden="1">#N/A</definedName>
    <definedName name="mmmmmmmmmmmmmmmm" hidden="1">#N/A</definedName>
    <definedName name="mmmmmmmmmmmmmmmmmmm" hidden="1">#N/A</definedName>
    <definedName name="mnjbm" hidden="1">{"'Sell_Office'!$C$5:$D$6"}</definedName>
    <definedName name="mod" hidden="1">{"'Model'!$A$1:$N$53"}</definedName>
    <definedName name="moi" hidden="1">{"'Sheet1'!$L$16"}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rn.inv._.budget" hidden="1">{"invbud-1",#N/A,FALSE,"A";"invbud-1CW",#N/A,FALSE,"A";"Desinvesteringen",#N/A,FALSE,"C"}</definedName>
    <definedName name="mua" hidden="1">{"'Sheet1'!$L$16"}</definedName>
    <definedName name="mun" hidden="1">{"'Model'!$A$1:$N$53"}</definedName>
    <definedName name="muroi" hidden="1">[34]MOTO!#REF!</definedName>
    <definedName name="MWEP" hidden="1">{"'Eng (page2)'!$A$1:$D$52"}</definedName>
    <definedName name="Myanmar_3T" hidden="1">{"'Model'!$A$1:$N$53"}</definedName>
    <definedName name="n" hidden="1">{"'Model'!$A$1:$N$53"}</definedName>
    <definedName name="n_1" hidden="1">{"'Model'!$A$1:$N$53"}</definedName>
    <definedName name="n_1_1" hidden="1">{"'Model'!$A$1:$N$53"}</definedName>
    <definedName name="n_1_1_1" hidden="1">{"'Model'!$A$1:$N$53"}</definedName>
    <definedName name="n_1_1_1_1" hidden="1">{"'Model'!$A$1:$N$53"}</definedName>
    <definedName name="n_1_1_1_1_1" hidden="1">{"'Model'!$A$1:$N$53"}</definedName>
    <definedName name="n_1_1_1_1_1_1" hidden="1">{"'Model'!$A$1:$N$53"}</definedName>
    <definedName name="n_1_1_1_1_1_1_1" hidden="1">{"'Model'!$A$1:$N$53"}</definedName>
    <definedName name="n_1_1_1_1_1_1_1_1" hidden="1">{"'Model'!$A$1:$N$53"}</definedName>
    <definedName name="n_1_1_1_1_1_1_1_1_1" hidden="1">{"'Model'!$A$1:$N$53"}</definedName>
    <definedName name="n_1_1_1_1_1_1_1_1_1_1" hidden="1">{"'Model'!$A$1:$N$53"}</definedName>
    <definedName name="n_1_1_1_1_1_1_1_2" hidden="1">{"'Model'!$A$1:$N$53"}</definedName>
    <definedName name="n_1_1_1_1_1_1_1_2_1" hidden="1">{"'Model'!$A$1:$N$53"}</definedName>
    <definedName name="n_1_1_1_1_1_1_1_3" hidden="1">{"'Model'!$A$1:$N$53"}</definedName>
    <definedName name="n_1_1_1_1_1_1_2" hidden="1">{"'Model'!$A$1:$N$53"}</definedName>
    <definedName name="n_1_1_1_1_1_1_2_1" hidden="1">{"'Model'!$A$1:$N$53"}</definedName>
    <definedName name="n_1_1_1_1_1_1_2_1_1" hidden="1">{"'Model'!$A$1:$N$53"}</definedName>
    <definedName name="n_1_1_1_1_1_1_3" hidden="1">{"'Model'!$A$1:$N$53"}</definedName>
    <definedName name="n_1_1_1_1_1_2" hidden="1">{"'Model'!$A$1:$N$53"}</definedName>
    <definedName name="n_1_1_1_1_1_2_1" hidden="1">{"'Model'!$A$1:$N$53"}</definedName>
    <definedName name="n_1_1_1_1_1_2_1_1" hidden="1">{"'Model'!$A$1:$N$53"}</definedName>
    <definedName name="n_1_1_1_1_1_3" hidden="1">{"'Model'!$A$1:$N$53"}</definedName>
    <definedName name="n_1_1_1_1_1_3_1" hidden="1">{"'Model'!$A$1:$N$53"}</definedName>
    <definedName name="n_1_1_1_1_1_4" hidden="1">{"'Model'!$A$1:$N$53"}</definedName>
    <definedName name="n_1_1_1_1_2" hidden="1">{"'Model'!$A$1:$N$53"}</definedName>
    <definedName name="n_1_1_1_1_2_1" hidden="1">{"'Model'!$A$1:$N$53"}</definedName>
    <definedName name="n_1_1_1_1_2_1_1" hidden="1">{"'Model'!$A$1:$N$53"}</definedName>
    <definedName name="n_1_1_1_1_2_1_1_1" hidden="1">{"'Model'!$A$1:$N$53"}</definedName>
    <definedName name="n_1_1_1_1_2_2" hidden="1">{"'Model'!$A$1:$N$53"}</definedName>
    <definedName name="n_1_1_1_1_2_2_1" hidden="1">{"'Model'!$A$1:$N$53"}</definedName>
    <definedName name="n_1_1_1_1_2_3" hidden="1">{"'Model'!$A$1:$N$53"}</definedName>
    <definedName name="n_1_1_1_1_3" hidden="1">{"'Model'!$A$1:$N$53"}</definedName>
    <definedName name="n_1_1_1_1_3_1" hidden="1">{"'Model'!$A$1:$N$53"}</definedName>
    <definedName name="n_1_1_1_1_3_1_1" hidden="1">{"'Model'!$A$1:$N$53"}</definedName>
    <definedName name="n_1_1_1_1_4" hidden="1">{"'Model'!$A$1:$N$53"}</definedName>
    <definedName name="n_1_1_1_2" hidden="1">{"'Model'!$A$1:$N$53"}</definedName>
    <definedName name="n_1_1_1_2_1" hidden="1">{"'Model'!$A$1:$N$53"}</definedName>
    <definedName name="n_1_1_1_2_1_1" hidden="1">{"'Model'!$A$1:$N$53"}</definedName>
    <definedName name="n_1_1_1_2_1_1_1" hidden="1">{"'Model'!$A$1:$N$53"}</definedName>
    <definedName name="n_1_1_1_2_1_1_1_1" hidden="1">{"'Model'!$A$1:$N$53"}</definedName>
    <definedName name="n_1_1_1_2_1_2" hidden="1">{"'Model'!$A$1:$N$53"}</definedName>
    <definedName name="n_1_1_1_2_1_2_1" hidden="1">{"'Model'!$A$1:$N$53"}</definedName>
    <definedName name="n_1_1_1_2_1_3" hidden="1">{"'Model'!$A$1:$N$53"}</definedName>
    <definedName name="n_1_1_1_2_2" hidden="1">{"'Model'!$A$1:$N$53"}</definedName>
    <definedName name="n_1_1_1_2_2_1" hidden="1">{"'Model'!$A$1:$N$53"}</definedName>
    <definedName name="n_1_1_1_2_2_1_1" hidden="1">{"'Model'!$A$1:$N$53"}</definedName>
    <definedName name="n_1_1_1_2_3" hidden="1">{"'Model'!$A$1:$N$53"}</definedName>
    <definedName name="n_1_1_1_3" hidden="1">{"'Model'!$A$1:$N$53"}</definedName>
    <definedName name="n_1_1_1_3_1" hidden="1">{"'Model'!$A$1:$N$53"}</definedName>
    <definedName name="n_1_1_1_3_1_1" hidden="1">{"'Model'!$A$1:$N$53"}</definedName>
    <definedName name="n_1_1_1_4" hidden="1">{"'Model'!$A$1:$N$53"}</definedName>
    <definedName name="n_1_1_1_4_1" hidden="1">{"'Model'!$A$1:$N$53"}</definedName>
    <definedName name="n_1_1_1_5" hidden="1">{"'Model'!$A$1:$N$53"}</definedName>
    <definedName name="n_1_1_2" hidden="1">{"'Model'!$A$1:$N$53"}</definedName>
    <definedName name="n_1_1_2_1" hidden="1">{"'Model'!$A$1:$N$53"}</definedName>
    <definedName name="n_1_1_2_1_1" hidden="1">{"'Model'!$A$1:$N$53"}</definedName>
    <definedName name="n_1_1_2_1_1_1" hidden="1">{"'Model'!$A$1:$N$53"}</definedName>
    <definedName name="n_1_1_2_1_1_1_1" hidden="1">{"'Model'!$A$1:$N$53"}</definedName>
    <definedName name="n_1_1_2_1_1_1_1_1" hidden="1">{"'Model'!$A$1:$N$53"}</definedName>
    <definedName name="n_1_1_2_1_1_2" hidden="1">{"'Model'!$A$1:$N$53"}</definedName>
    <definedName name="n_1_1_2_1_1_2_1" hidden="1">{"'Model'!$A$1:$N$53"}</definedName>
    <definedName name="n_1_1_2_1_1_3" hidden="1">{"'Model'!$A$1:$N$53"}</definedName>
    <definedName name="n_1_1_2_1_2" hidden="1">{"'Model'!$A$1:$N$53"}</definedName>
    <definedName name="n_1_1_2_1_2_1" hidden="1">{"'Model'!$A$1:$N$53"}</definedName>
    <definedName name="n_1_1_2_1_2_1_1" hidden="1">{"'Model'!$A$1:$N$53"}</definedName>
    <definedName name="n_1_1_2_1_3" hidden="1">{"'Model'!$A$1:$N$53"}</definedName>
    <definedName name="n_1_1_2_2" hidden="1">{"'Model'!$A$1:$N$53"}</definedName>
    <definedName name="n_1_1_2_2_1" hidden="1">{"'Model'!$A$1:$N$53"}</definedName>
    <definedName name="n_1_1_2_2_1_1" hidden="1">{"'Model'!$A$1:$N$53"}</definedName>
    <definedName name="n_1_1_2_3" hidden="1">{"'Model'!$A$1:$N$53"}</definedName>
    <definedName name="n_1_1_2_3_1" hidden="1">{"'Model'!$A$1:$N$53"}</definedName>
    <definedName name="n_1_1_2_4" hidden="1">{"'Model'!$A$1:$N$53"}</definedName>
    <definedName name="n_1_1_3" hidden="1">{"'Model'!$A$1:$N$53"}</definedName>
    <definedName name="n_1_1_3_1" hidden="1">{"'Model'!$A$1:$N$53"}</definedName>
    <definedName name="n_1_1_3_1_1" hidden="1">{"'Model'!$A$1:$N$53"}</definedName>
    <definedName name="n_1_1_3_1_1_1" hidden="1">{"'Model'!$A$1:$N$53"}</definedName>
    <definedName name="n_1_1_3_2" hidden="1">{"'Model'!$A$1:$N$53"}</definedName>
    <definedName name="n_1_1_3_2_1" hidden="1">{"'Model'!$A$1:$N$53"}</definedName>
    <definedName name="n_1_1_3_3" hidden="1">{"'Model'!$A$1:$N$53"}</definedName>
    <definedName name="n_1_1_4" hidden="1">{"'Model'!$A$1:$N$53"}</definedName>
    <definedName name="n_1_1_4_1" hidden="1">{"'Model'!$A$1:$N$53"}</definedName>
    <definedName name="n_1_1_4_1_1" hidden="1">{"'Model'!$A$1:$N$53"}</definedName>
    <definedName name="n_1_1_5" hidden="1">{"'Model'!$A$1:$N$53"}</definedName>
    <definedName name="n_1_2" hidden="1">{"'Model'!$A$1:$N$53"}</definedName>
    <definedName name="n_1_2_1" hidden="1">{"'Model'!$A$1:$N$53"}</definedName>
    <definedName name="n_1_2_1_1" hidden="1">{"'Model'!$A$1:$N$53"}</definedName>
    <definedName name="n_1_2_1_1_1" hidden="1">{"'Model'!$A$1:$N$53"}</definedName>
    <definedName name="n_1_2_1_1_1_1" hidden="1">{"'Model'!$A$1:$N$53"}</definedName>
    <definedName name="n_1_2_1_1_1_1_1" hidden="1">{"'Model'!$A$1:$N$53"}</definedName>
    <definedName name="n_1_2_1_1_1_1_1_1" hidden="1">{"'Model'!$A$1:$N$53"}</definedName>
    <definedName name="n_1_2_1_1_1_2" hidden="1">{"'Model'!$A$1:$N$53"}</definedName>
    <definedName name="n_1_2_1_1_1_2_1" hidden="1">{"'Model'!$A$1:$N$53"}</definedName>
    <definedName name="n_1_2_1_1_1_3" hidden="1">{"'Model'!$A$1:$N$53"}</definedName>
    <definedName name="n_1_2_1_1_2" hidden="1">{"'Model'!$A$1:$N$53"}</definedName>
    <definedName name="n_1_2_1_1_2_1" hidden="1">{"'Model'!$A$1:$N$53"}</definedName>
    <definedName name="n_1_2_1_1_2_1_1" hidden="1">{"'Model'!$A$1:$N$53"}</definedName>
    <definedName name="n_1_2_1_1_3" hidden="1">{"'Model'!$A$1:$N$53"}</definedName>
    <definedName name="n_1_2_1_2" hidden="1">{"'Model'!$A$1:$N$53"}</definedName>
    <definedName name="n_1_2_1_2_1" hidden="1">{"'Model'!$A$1:$N$53"}</definedName>
    <definedName name="n_1_2_1_2_1_1" hidden="1">{"'Model'!$A$1:$N$53"}</definedName>
    <definedName name="n_1_2_1_3" hidden="1">{"'Model'!$A$1:$N$53"}</definedName>
    <definedName name="n_1_2_1_3_1" hidden="1">{"'Model'!$A$1:$N$53"}</definedName>
    <definedName name="n_1_2_1_4" hidden="1">{"'Model'!$A$1:$N$53"}</definedName>
    <definedName name="n_1_2_2" hidden="1">{"'Model'!$A$1:$N$53"}</definedName>
    <definedName name="n_1_2_2_1" hidden="1">{"'Model'!$A$1:$N$53"}</definedName>
    <definedName name="n_1_2_2_1_1" hidden="1">{"'Model'!$A$1:$N$53"}</definedName>
    <definedName name="n_1_2_2_1_1_1" hidden="1">{"'Model'!$A$1:$N$53"}</definedName>
    <definedName name="n_1_2_2_2" hidden="1">{"'Model'!$A$1:$N$53"}</definedName>
    <definedName name="n_1_2_2_2_1" hidden="1">{"'Model'!$A$1:$N$53"}</definedName>
    <definedName name="n_1_2_2_3" hidden="1">{"'Model'!$A$1:$N$53"}</definedName>
    <definedName name="n_1_2_3" hidden="1">{"'Model'!$A$1:$N$53"}</definedName>
    <definedName name="n_1_2_3_1" hidden="1">{"'Model'!$A$1:$N$53"}</definedName>
    <definedName name="n_1_2_3_1_1" hidden="1">{"'Model'!$A$1:$N$53"}</definedName>
    <definedName name="n_1_2_4" hidden="1">{"'Model'!$A$1:$N$53"}</definedName>
    <definedName name="n_1_3" hidden="1">{"'Model'!$A$1:$N$53"}</definedName>
    <definedName name="n_1_3_1" hidden="1">{"'Model'!$A$1:$N$53"}</definedName>
    <definedName name="n_1_3_1_1" hidden="1">{"'Model'!$A$1:$N$53"}</definedName>
    <definedName name="n_1_3_1_1_1" hidden="1">{"'Model'!$A$1:$N$53"}</definedName>
    <definedName name="n_1_3_1_1_1_1" hidden="1">{"'Model'!$A$1:$N$53"}</definedName>
    <definedName name="n_1_3_1_2" hidden="1">{"'Model'!$A$1:$N$53"}</definedName>
    <definedName name="n_1_3_1_2_1" hidden="1">{"'Model'!$A$1:$N$53"}</definedName>
    <definedName name="n_1_3_1_3" hidden="1">{"'Model'!$A$1:$N$53"}</definedName>
    <definedName name="n_1_3_2" hidden="1">{"'Model'!$A$1:$N$53"}</definedName>
    <definedName name="n_1_3_2_1" hidden="1">{"'Model'!$A$1:$N$53"}</definedName>
    <definedName name="n_1_3_2_1_1" hidden="1">{"'Model'!$A$1:$N$53"}</definedName>
    <definedName name="n_1_3_3" hidden="1">{"'Model'!$A$1:$N$53"}</definedName>
    <definedName name="n_1_4" hidden="1">{"'Model'!$A$1:$N$53"}</definedName>
    <definedName name="n_1_4_1" hidden="1">{"'Model'!$A$1:$N$53"}</definedName>
    <definedName name="n_1_4_1_1" hidden="1">{"'Model'!$A$1:$N$53"}</definedName>
    <definedName name="n_1_5" hidden="1">{"'Model'!$A$1:$N$53"}</definedName>
    <definedName name="n_1_5_1" hidden="1">{"'Model'!$A$1:$N$53"}</definedName>
    <definedName name="n_2" hidden="1">{"'Model'!$A$1:$N$53"}</definedName>
    <definedName name="n_2_1" hidden="1">{"'Model'!$A$1:$N$53"}</definedName>
    <definedName name="n_2_1_1" hidden="1">{"'Model'!$A$1:$N$53"}</definedName>
    <definedName name="n_2_1_1_1" hidden="1">{"'Model'!$A$1:$N$53"}</definedName>
    <definedName name="n_2_1_1_1_1" hidden="1">{"'Model'!$A$1:$N$53"}</definedName>
    <definedName name="n_2_1_1_1_1_1" hidden="1">{"'Model'!$A$1:$N$53"}</definedName>
    <definedName name="n_2_1_1_1_1_1_1" hidden="1">{"'Model'!$A$1:$N$53"}</definedName>
    <definedName name="n_2_1_1_1_1_1_1_1" hidden="1">{"'Model'!$A$1:$N$53"}</definedName>
    <definedName name="n_2_1_1_1_1_1_1_1_1" hidden="1">{"'Model'!$A$1:$N$53"}</definedName>
    <definedName name="n_2_1_1_1_1_1_2" hidden="1">{"'Model'!$A$1:$N$53"}</definedName>
    <definedName name="n_2_1_1_1_1_1_2_1" hidden="1">{"'Model'!$A$1:$N$53"}</definedName>
    <definedName name="n_2_1_1_1_1_1_3" hidden="1">{"'Model'!$A$1:$N$53"}</definedName>
    <definedName name="n_2_1_1_1_1_2" hidden="1">{"'Model'!$A$1:$N$53"}</definedName>
    <definedName name="n_2_1_1_1_1_2_1" hidden="1">{"'Model'!$A$1:$N$53"}</definedName>
    <definedName name="n_2_1_1_1_1_2_1_1" hidden="1">{"'Model'!$A$1:$N$53"}</definedName>
    <definedName name="n_2_1_1_1_1_3" hidden="1">{"'Model'!$A$1:$N$53"}</definedName>
    <definedName name="n_2_1_1_1_2" hidden="1">{"'Model'!$A$1:$N$53"}</definedName>
    <definedName name="n_2_1_1_1_2_1" hidden="1">{"'Model'!$A$1:$N$53"}</definedName>
    <definedName name="n_2_1_1_1_2_1_1" hidden="1">{"'Model'!$A$1:$N$53"}</definedName>
    <definedName name="n_2_1_1_1_3" hidden="1">{"'Model'!$A$1:$N$53"}</definedName>
    <definedName name="n_2_1_1_1_3_1" hidden="1">{"'Model'!$A$1:$N$53"}</definedName>
    <definedName name="n_2_1_1_1_4" hidden="1">{"'Model'!$A$1:$N$53"}</definedName>
    <definedName name="n_2_1_1_2" hidden="1">{"'Model'!$A$1:$N$53"}</definedName>
    <definedName name="n_2_1_1_2_1" hidden="1">{"'Model'!$A$1:$N$53"}</definedName>
    <definedName name="n_2_1_1_2_1_1" hidden="1">{"'Model'!$A$1:$N$53"}</definedName>
    <definedName name="n_2_1_1_2_1_1_1" hidden="1">{"'Model'!$A$1:$N$53"}</definedName>
    <definedName name="n_2_1_1_2_2" hidden="1">{"'Model'!$A$1:$N$53"}</definedName>
    <definedName name="n_2_1_1_2_2_1" hidden="1">{"'Model'!$A$1:$N$53"}</definedName>
    <definedName name="n_2_1_1_2_3" hidden="1">{"'Model'!$A$1:$N$53"}</definedName>
    <definedName name="n_2_1_1_3" hidden="1">{"'Model'!$A$1:$N$53"}</definedName>
    <definedName name="n_2_1_1_3_1" hidden="1">{"'Model'!$A$1:$N$53"}</definedName>
    <definedName name="n_2_1_1_3_1_1" hidden="1">{"'Model'!$A$1:$N$53"}</definedName>
    <definedName name="n_2_1_1_4" hidden="1">{"'Model'!$A$1:$N$53"}</definedName>
    <definedName name="n_2_1_2" hidden="1">{"'Model'!$A$1:$N$53"}</definedName>
    <definedName name="n_2_1_2_1" hidden="1">{"'Model'!$A$1:$N$53"}</definedName>
    <definedName name="n_2_1_2_1_1" hidden="1">{"'Model'!$A$1:$N$53"}</definedName>
    <definedName name="n_2_1_2_1_1_1" hidden="1">{"'Model'!$A$1:$N$53"}</definedName>
    <definedName name="n_2_1_2_1_1_1_1" hidden="1">{"'Model'!$A$1:$N$53"}</definedName>
    <definedName name="n_2_1_2_1_2" hidden="1">{"'Model'!$A$1:$N$53"}</definedName>
    <definedName name="n_2_1_2_1_2_1" hidden="1">{"'Model'!$A$1:$N$53"}</definedName>
    <definedName name="n_2_1_2_1_3" hidden="1">{"'Model'!$A$1:$N$53"}</definedName>
    <definedName name="n_2_1_2_2" hidden="1">{"'Model'!$A$1:$N$53"}</definedName>
    <definedName name="n_2_1_2_2_1" hidden="1">{"'Model'!$A$1:$N$53"}</definedName>
    <definedName name="n_2_1_2_2_1_1" hidden="1">{"'Model'!$A$1:$N$53"}</definedName>
    <definedName name="n_2_1_2_3" hidden="1">{"'Model'!$A$1:$N$53"}</definedName>
    <definedName name="n_2_1_3" hidden="1">{"'Model'!$A$1:$N$53"}</definedName>
    <definedName name="n_2_1_3_1" hidden="1">{"'Model'!$A$1:$N$53"}</definedName>
    <definedName name="n_2_1_3_1_1" hidden="1">{"'Model'!$A$1:$N$53"}</definedName>
    <definedName name="n_2_1_4" hidden="1">{"'Model'!$A$1:$N$53"}</definedName>
    <definedName name="n_2_1_4_1" hidden="1">{"'Model'!$A$1:$N$53"}</definedName>
    <definedName name="n_2_1_5" hidden="1">{"'Model'!$A$1:$N$53"}</definedName>
    <definedName name="n_2_2" hidden="1">{"'Model'!$A$1:$N$53"}</definedName>
    <definedName name="n_2_2_1" hidden="1">{"'Model'!$A$1:$N$53"}</definedName>
    <definedName name="n_2_2_1_1" hidden="1">{"'Model'!$A$1:$N$53"}</definedName>
    <definedName name="n_2_2_1_1_1" hidden="1">{"'Model'!$A$1:$N$53"}</definedName>
    <definedName name="n_2_2_1_1_1_1" hidden="1">{"'Model'!$A$1:$N$53"}</definedName>
    <definedName name="n_2_2_1_1_1_1_1" hidden="1">{"'Model'!$A$1:$N$53"}</definedName>
    <definedName name="n_2_2_1_1_2" hidden="1">{"'Model'!$A$1:$N$53"}</definedName>
    <definedName name="n_2_2_1_1_2_1" hidden="1">{"'Model'!$A$1:$N$53"}</definedName>
    <definedName name="n_2_2_1_1_3" hidden="1">{"'Model'!$A$1:$N$53"}</definedName>
    <definedName name="n_2_2_1_2" hidden="1">{"'Model'!$A$1:$N$53"}</definedName>
    <definedName name="n_2_2_1_2_1" hidden="1">{"'Model'!$A$1:$N$53"}</definedName>
    <definedName name="n_2_2_1_2_1_1" hidden="1">{"'Model'!$A$1:$N$53"}</definedName>
    <definedName name="n_2_2_1_3" hidden="1">{"'Model'!$A$1:$N$53"}</definedName>
    <definedName name="n_2_2_2" hidden="1">{"'Model'!$A$1:$N$53"}</definedName>
    <definedName name="n_2_2_2_1" hidden="1">{"'Model'!$A$1:$N$53"}</definedName>
    <definedName name="n_2_2_2_1_1" hidden="1">{"'Model'!$A$1:$N$53"}</definedName>
    <definedName name="n_2_2_3" hidden="1">{"'Model'!$A$1:$N$53"}</definedName>
    <definedName name="n_2_2_3_1" hidden="1">{"'Model'!$A$1:$N$53"}</definedName>
    <definedName name="n_2_2_4" hidden="1">{"'Model'!$A$1:$N$53"}</definedName>
    <definedName name="n_2_3" hidden="1">{"'Model'!$A$1:$N$53"}</definedName>
    <definedName name="n_2_3_1" hidden="1">{"'Model'!$A$1:$N$53"}</definedName>
    <definedName name="n_2_3_1_1" hidden="1">{"'Model'!$A$1:$N$53"}</definedName>
    <definedName name="n_2_3_1_1_1" hidden="1">{"'Model'!$A$1:$N$53"}</definedName>
    <definedName name="n_2_3_2" hidden="1">{"'Model'!$A$1:$N$53"}</definedName>
    <definedName name="n_2_3_2_1" hidden="1">{"'Model'!$A$1:$N$53"}</definedName>
    <definedName name="n_2_3_3" hidden="1">{"'Model'!$A$1:$N$53"}</definedName>
    <definedName name="n_2_4" hidden="1">{"'Model'!$A$1:$N$53"}</definedName>
    <definedName name="n_2_4_1" hidden="1">{"'Model'!$A$1:$N$53"}</definedName>
    <definedName name="n_2_4_1_1" hidden="1">{"'Model'!$A$1:$N$53"}</definedName>
    <definedName name="n_2_5" hidden="1">{"'Model'!$A$1:$N$53"}</definedName>
    <definedName name="n_3" hidden="1">{"'Model'!$A$1:$N$53"}</definedName>
    <definedName name="n_3_1" hidden="1">{"'Model'!$A$1:$N$53"}</definedName>
    <definedName name="n_3_1_1" hidden="1">{"'Model'!$A$1:$N$53"}</definedName>
    <definedName name="n_3_1_1_1" hidden="1">{"'Model'!$A$1:$N$53"}</definedName>
    <definedName name="n_3_1_1_1_1" hidden="1">{"'Model'!$A$1:$N$53"}</definedName>
    <definedName name="n_3_1_1_1_1_1" hidden="1">{"'Model'!$A$1:$N$53"}</definedName>
    <definedName name="n_3_1_1_1_1_1_1" hidden="1">{"'Model'!$A$1:$N$53"}</definedName>
    <definedName name="n_3_1_1_1_1_1_1_1" hidden="1">{"'Model'!$A$1:$N$53"}</definedName>
    <definedName name="n_3_1_1_1_1_1_1_1_1" hidden="1">{"'Model'!$A$1:$N$53"}</definedName>
    <definedName name="n_3_1_1_1_1_1_2" hidden="1">{"'Model'!$A$1:$N$53"}</definedName>
    <definedName name="n_3_1_1_1_1_1_2_1" hidden="1">{"'Model'!$A$1:$N$53"}</definedName>
    <definedName name="n_3_1_1_1_1_1_3" hidden="1">{"'Model'!$A$1:$N$53"}</definedName>
    <definedName name="n_3_1_1_1_1_2" hidden="1">{"'Model'!$A$1:$N$53"}</definedName>
    <definedName name="n_3_1_1_1_1_2_1" hidden="1">{"'Model'!$A$1:$N$53"}</definedName>
    <definedName name="n_3_1_1_1_1_2_1_1" hidden="1">{"'Model'!$A$1:$N$53"}</definedName>
    <definedName name="n_3_1_1_1_1_3" hidden="1">{"'Model'!$A$1:$N$53"}</definedName>
    <definedName name="n_3_1_1_1_2" hidden="1">{"'Model'!$A$1:$N$53"}</definedName>
    <definedName name="n_3_1_1_1_2_1" hidden="1">{"'Model'!$A$1:$N$53"}</definedName>
    <definedName name="n_3_1_1_1_2_1_1" hidden="1">{"'Model'!$A$1:$N$53"}</definedName>
    <definedName name="n_3_1_1_1_3" hidden="1">{"'Model'!$A$1:$N$53"}</definedName>
    <definedName name="n_3_1_1_1_3_1" hidden="1">{"'Model'!$A$1:$N$53"}</definedName>
    <definedName name="n_3_1_1_1_4" hidden="1">{"'Model'!$A$1:$N$53"}</definedName>
    <definedName name="n_3_1_1_2" hidden="1">{"'Model'!$A$1:$N$53"}</definedName>
    <definedName name="n_3_1_1_2_1" hidden="1">{"'Model'!$A$1:$N$53"}</definedName>
    <definedName name="n_3_1_1_2_1_1" hidden="1">{"'Model'!$A$1:$N$53"}</definedName>
    <definedName name="n_3_1_1_2_1_1_1" hidden="1">{"'Model'!$A$1:$N$53"}</definedName>
    <definedName name="n_3_1_1_2_2" hidden="1">{"'Model'!$A$1:$N$53"}</definedName>
    <definedName name="n_3_1_1_2_2_1" hidden="1">{"'Model'!$A$1:$N$53"}</definedName>
    <definedName name="n_3_1_1_2_3" hidden="1">{"'Model'!$A$1:$N$53"}</definedName>
    <definedName name="n_3_1_1_3" hidden="1">{"'Model'!$A$1:$N$53"}</definedName>
    <definedName name="n_3_1_1_3_1" hidden="1">{"'Model'!$A$1:$N$53"}</definedName>
    <definedName name="n_3_1_1_3_1_1" hidden="1">{"'Model'!$A$1:$N$53"}</definedName>
    <definedName name="n_3_1_1_4" hidden="1">{"'Model'!$A$1:$N$53"}</definedName>
    <definedName name="n_3_1_2" hidden="1">{"'Model'!$A$1:$N$53"}</definedName>
    <definedName name="n_3_1_2_1" hidden="1">{"'Model'!$A$1:$N$53"}</definedName>
    <definedName name="n_3_1_2_1_1" hidden="1">{"'Model'!$A$1:$N$53"}</definedName>
    <definedName name="n_3_1_2_1_1_1" hidden="1">{"'Model'!$A$1:$N$53"}</definedName>
    <definedName name="n_3_1_2_1_1_1_1" hidden="1">{"'Model'!$A$1:$N$53"}</definedName>
    <definedName name="n_3_1_2_1_2" hidden="1">{"'Model'!$A$1:$N$53"}</definedName>
    <definedName name="n_3_1_2_1_2_1" hidden="1">{"'Model'!$A$1:$N$53"}</definedName>
    <definedName name="n_3_1_2_1_3" hidden="1">{"'Model'!$A$1:$N$53"}</definedName>
    <definedName name="n_3_1_2_2" hidden="1">{"'Model'!$A$1:$N$53"}</definedName>
    <definedName name="n_3_1_2_2_1" hidden="1">{"'Model'!$A$1:$N$53"}</definedName>
    <definedName name="n_3_1_2_2_1_1" hidden="1">{"'Model'!$A$1:$N$53"}</definedName>
    <definedName name="n_3_1_2_3" hidden="1">{"'Model'!$A$1:$N$53"}</definedName>
    <definedName name="n_3_1_3" hidden="1">{"'Model'!$A$1:$N$53"}</definedName>
    <definedName name="n_3_1_3_1" hidden="1">{"'Model'!$A$1:$N$53"}</definedName>
    <definedName name="n_3_1_3_1_1" hidden="1">{"'Model'!$A$1:$N$53"}</definedName>
    <definedName name="n_3_1_4" hidden="1">{"'Model'!$A$1:$N$53"}</definedName>
    <definedName name="n_3_1_4_1" hidden="1">{"'Model'!$A$1:$N$53"}</definedName>
    <definedName name="n_3_1_5" hidden="1">{"'Model'!$A$1:$N$53"}</definedName>
    <definedName name="n_3_2" hidden="1">{"'Model'!$A$1:$N$53"}</definedName>
    <definedName name="n_3_2_1" hidden="1">{"'Model'!$A$1:$N$53"}</definedName>
    <definedName name="n_3_2_1_1" hidden="1">{"'Model'!$A$1:$N$53"}</definedName>
    <definedName name="n_3_2_1_1_1" hidden="1">{"'Model'!$A$1:$N$53"}</definedName>
    <definedName name="n_3_2_1_1_1_1" hidden="1">{"'Model'!$A$1:$N$53"}</definedName>
    <definedName name="n_3_2_1_1_1_1_1" hidden="1">{"'Model'!$A$1:$N$53"}</definedName>
    <definedName name="n_3_2_1_1_2" hidden="1">{"'Model'!$A$1:$N$53"}</definedName>
    <definedName name="n_3_2_1_1_2_1" hidden="1">{"'Model'!$A$1:$N$53"}</definedName>
    <definedName name="n_3_2_1_1_3" hidden="1">{"'Model'!$A$1:$N$53"}</definedName>
    <definedName name="n_3_2_1_2" hidden="1">{"'Model'!$A$1:$N$53"}</definedName>
    <definedName name="n_3_2_1_2_1" hidden="1">{"'Model'!$A$1:$N$53"}</definedName>
    <definedName name="n_3_2_1_2_1_1" hidden="1">{"'Model'!$A$1:$N$53"}</definedName>
    <definedName name="n_3_2_1_3" hidden="1">{"'Model'!$A$1:$N$53"}</definedName>
    <definedName name="n_3_2_2" hidden="1">{"'Model'!$A$1:$N$53"}</definedName>
    <definedName name="n_3_2_2_1" hidden="1">{"'Model'!$A$1:$N$53"}</definedName>
    <definedName name="n_3_2_2_1_1" hidden="1">{"'Model'!$A$1:$N$53"}</definedName>
    <definedName name="n_3_2_3" hidden="1">{"'Model'!$A$1:$N$53"}</definedName>
    <definedName name="n_3_2_3_1" hidden="1">{"'Model'!$A$1:$N$53"}</definedName>
    <definedName name="n_3_2_4" hidden="1">{"'Model'!$A$1:$N$53"}</definedName>
    <definedName name="n_3_3" hidden="1">{"'Model'!$A$1:$N$53"}</definedName>
    <definedName name="n_3_3_1" hidden="1">{"'Model'!$A$1:$N$53"}</definedName>
    <definedName name="n_3_3_1_1" hidden="1">{"'Model'!$A$1:$N$53"}</definedName>
    <definedName name="n_3_3_1_1_1" hidden="1">{"'Model'!$A$1:$N$53"}</definedName>
    <definedName name="n_3_3_2" hidden="1">{"'Model'!$A$1:$N$53"}</definedName>
    <definedName name="n_3_3_2_1" hidden="1">{"'Model'!$A$1:$N$53"}</definedName>
    <definedName name="n_3_3_3" hidden="1">{"'Model'!$A$1:$N$53"}</definedName>
    <definedName name="n_3_4" hidden="1">{"'Model'!$A$1:$N$53"}</definedName>
    <definedName name="n_3_4_1" hidden="1">{"'Model'!$A$1:$N$53"}</definedName>
    <definedName name="n_3_4_1_1" hidden="1">{"'Model'!$A$1:$N$53"}</definedName>
    <definedName name="n_3_5" hidden="1">{"'Model'!$A$1:$N$53"}</definedName>
    <definedName name="n_4" hidden="1">{"'Model'!$A$1:$N$53"}</definedName>
    <definedName name="n_4_1" hidden="1">{"'Model'!$A$1:$N$53"}</definedName>
    <definedName name="n_4_1_1" hidden="1">{"'Model'!$A$1:$N$53"}</definedName>
    <definedName name="n_4_1_1_1" hidden="1">{"'Model'!$A$1:$N$53"}</definedName>
    <definedName name="n_4_1_1_1_1" hidden="1">{"'Model'!$A$1:$N$53"}</definedName>
    <definedName name="n_4_1_1_1_1_1" hidden="1">{"'Model'!$A$1:$N$53"}</definedName>
    <definedName name="n_4_1_1_1_1_1_1" hidden="1">{"'Model'!$A$1:$N$53"}</definedName>
    <definedName name="n_4_1_1_1_1_1_1_1" hidden="1">{"'Model'!$A$1:$N$53"}</definedName>
    <definedName name="n_4_1_1_1_1_2" hidden="1">{"'Model'!$A$1:$N$53"}</definedName>
    <definedName name="n_4_1_1_1_1_2_1" hidden="1">{"'Model'!$A$1:$N$53"}</definedName>
    <definedName name="n_4_1_1_1_1_3" hidden="1">{"'Model'!$A$1:$N$53"}</definedName>
    <definedName name="n_4_1_1_1_2" hidden="1">{"'Model'!$A$1:$N$53"}</definedName>
    <definedName name="n_4_1_1_1_2_1" hidden="1">{"'Model'!$A$1:$N$53"}</definedName>
    <definedName name="n_4_1_1_1_2_1_1" hidden="1">{"'Model'!$A$1:$N$53"}</definedName>
    <definedName name="n_4_1_1_1_3" hidden="1">{"'Model'!$A$1:$N$53"}</definedName>
    <definedName name="n_4_1_1_2" hidden="1">{"'Model'!$A$1:$N$53"}</definedName>
    <definedName name="n_4_1_1_2_1" hidden="1">{"'Model'!$A$1:$N$53"}</definedName>
    <definedName name="n_4_1_1_2_1_1" hidden="1">{"'Model'!$A$1:$N$53"}</definedName>
    <definedName name="n_4_1_1_3" hidden="1">{"'Model'!$A$1:$N$53"}</definedName>
    <definedName name="n_4_1_1_3_1" hidden="1">{"'Model'!$A$1:$N$53"}</definedName>
    <definedName name="n_4_1_1_4" hidden="1">{"'Model'!$A$1:$N$53"}</definedName>
    <definedName name="n_4_1_2" hidden="1">{"'Model'!$A$1:$N$53"}</definedName>
    <definedName name="n_4_1_2_1" hidden="1">{"'Model'!$A$1:$N$53"}</definedName>
    <definedName name="n_4_1_2_1_1" hidden="1">{"'Model'!$A$1:$N$53"}</definedName>
    <definedName name="n_4_1_2_1_1_1" hidden="1">{"'Model'!$A$1:$N$53"}</definedName>
    <definedName name="n_4_1_2_2" hidden="1">{"'Model'!$A$1:$N$53"}</definedName>
    <definedName name="n_4_1_2_2_1" hidden="1">{"'Model'!$A$1:$N$53"}</definedName>
    <definedName name="n_4_1_2_3" hidden="1">{"'Model'!$A$1:$N$53"}</definedName>
    <definedName name="n_4_1_3" hidden="1">{"'Model'!$A$1:$N$53"}</definedName>
    <definedName name="n_4_1_3_1" hidden="1">{"'Model'!$A$1:$N$53"}</definedName>
    <definedName name="n_4_1_3_1_1" hidden="1">{"'Model'!$A$1:$N$53"}</definedName>
    <definedName name="n_4_1_4" hidden="1">{"'Model'!$A$1:$N$53"}</definedName>
    <definedName name="n_4_2" hidden="1">{"'Model'!$A$1:$N$53"}</definedName>
    <definedName name="n_4_2_1" hidden="1">{"'Model'!$A$1:$N$53"}</definedName>
    <definedName name="n_4_2_1_1" hidden="1">{"'Model'!$A$1:$N$53"}</definedName>
    <definedName name="n_4_2_1_1_1" hidden="1">{"'Model'!$A$1:$N$53"}</definedName>
    <definedName name="n_4_2_1_1_1_1" hidden="1">{"'Model'!$A$1:$N$53"}</definedName>
    <definedName name="n_4_2_1_2" hidden="1">{"'Model'!$A$1:$N$53"}</definedName>
    <definedName name="n_4_2_1_2_1" hidden="1">{"'Model'!$A$1:$N$53"}</definedName>
    <definedName name="n_4_2_1_3" hidden="1">{"'Model'!$A$1:$N$53"}</definedName>
    <definedName name="n_4_2_2" hidden="1">{"'Model'!$A$1:$N$53"}</definedName>
    <definedName name="n_4_2_2_1" hidden="1">{"'Model'!$A$1:$N$53"}</definedName>
    <definedName name="n_4_2_2_1_1" hidden="1">{"'Model'!$A$1:$N$53"}</definedName>
    <definedName name="n_4_2_3" hidden="1">{"'Model'!$A$1:$N$53"}</definedName>
    <definedName name="n_4_3" hidden="1">{"'Model'!$A$1:$N$53"}</definedName>
    <definedName name="n_4_3_1" hidden="1">{"'Model'!$A$1:$N$53"}</definedName>
    <definedName name="n_4_3_1_1" hidden="1">{"'Model'!$A$1:$N$53"}</definedName>
    <definedName name="n_4_4" hidden="1">{"'Model'!$A$1:$N$53"}</definedName>
    <definedName name="n_4_4_1" hidden="1">{"'Model'!$A$1:$N$53"}</definedName>
    <definedName name="n_4_5" hidden="1">{"'Model'!$A$1:$N$53"}</definedName>
    <definedName name="n_5" hidden="1">{"'Model'!$A$1:$N$53"}</definedName>
    <definedName name="n_5_1" hidden="1">{"'Model'!$A$1:$N$53"}</definedName>
    <definedName name="n_5_1_1" hidden="1">{"'Model'!$A$1:$N$53"}</definedName>
    <definedName name="n_5_1_1_1" hidden="1">{"'Model'!$A$1:$N$53"}</definedName>
    <definedName name="n_5_1_1_1_1" hidden="1">{"'Model'!$A$1:$N$53"}</definedName>
    <definedName name="n_5_1_1_1_1_1" hidden="1">{"'Model'!$A$1:$N$53"}</definedName>
    <definedName name="n_5_1_1_2" hidden="1">{"'Model'!$A$1:$N$53"}</definedName>
    <definedName name="n_5_1_1_2_1" hidden="1">{"'Model'!$A$1:$N$53"}</definedName>
    <definedName name="n_5_1_1_3" hidden="1">{"'Model'!$A$1:$N$53"}</definedName>
    <definedName name="n_5_1_2" hidden="1">{"'Model'!$A$1:$N$53"}</definedName>
    <definedName name="n_5_1_2_1" hidden="1">{"'Model'!$A$1:$N$53"}</definedName>
    <definedName name="n_5_1_2_1_1" hidden="1">{"'Model'!$A$1:$N$53"}</definedName>
    <definedName name="n_5_1_3" hidden="1">{"'Model'!$A$1:$N$53"}</definedName>
    <definedName name="n_5_2" hidden="1">{"'Model'!$A$1:$N$53"}</definedName>
    <definedName name="n_5_2_1" hidden="1">{"'Model'!$A$1:$N$53"}</definedName>
    <definedName name="n_5_2_1_1" hidden="1">{"'Model'!$A$1:$N$53"}</definedName>
    <definedName name="n_5_3" hidden="1">{"'Model'!$A$1:$N$53"}</definedName>
    <definedName name="n_5_3_1" hidden="1">{"'Model'!$A$1:$N$53"}</definedName>
    <definedName name="n_5_4" hidden="1">{"'Model'!$A$1:$N$53"}</definedName>
    <definedName name="n6n6n6n6n" hidden="1">{"'Eng (page2)'!$A$1:$D$52"}</definedName>
    <definedName name="Nam" hidden="1">#REF!</definedName>
    <definedName name="nan" hidden="1">{"'Model'!$A$1:$N$53"}</definedName>
    <definedName name="nan_1" hidden="1">{"'Model'!$A$1:$N$53"}</definedName>
    <definedName name="nan_1_1" hidden="1">{"'Model'!$A$1:$N$53"}</definedName>
    <definedName name="nan_1_1_1" hidden="1">{"'Model'!$A$1:$N$53"}</definedName>
    <definedName name="nan_1_1_1_1" hidden="1">{"'Model'!$A$1:$N$53"}</definedName>
    <definedName name="nan_1_1_1_1_1" hidden="1">{"'Model'!$A$1:$N$53"}</definedName>
    <definedName name="nan_1_1_1_1_1_1" hidden="1">{"'Model'!$A$1:$N$53"}</definedName>
    <definedName name="nan_1_1_1_1_1_1_1" hidden="1">{"'Model'!$A$1:$N$53"}</definedName>
    <definedName name="nan_1_1_1_1_1_1_1_1" hidden="1">{"'Model'!$A$1:$N$53"}</definedName>
    <definedName name="nan_1_1_1_1_1_1_1_1_1" hidden="1">{"'Model'!$A$1:$N$53"}</definedName>
    <definedName name="nan_1_1_1_1_1_1_1_1_1_1" hidden="1">{"'Model'!$A$1:$N$53"}</definedName>
    <definedName name="nan_1_1_1_1_1_1_1_2" hidden="1">{"'Model'!$A$1:$N$53"}</definedName>
    <definedName name="nan_1_1_1_1_1_1_1_2_1" hidden="1">{"'Model'!$A$1:$N$53"}</definedName>
    <definedName name="nan_1_1_1_1_1_1_1_3" hidden="1">{"'Model'!$A$1:$N$53"}</definedName>
    <definedName name="nan_1_1_1_1_1_1_2" hidden="1">{"'Model'!$A$1:$N$53"}</definedName>
    <definedName name="nan_1_1_1_1_1_1_2_1" hidden="1">{"'Model'!$A$1:$N$53"}</definedName>
    <definedName name="nan_1_1_1_1_1_1_2_1_1" hidden="1">{"'Model'!$A$1:$N$53"}</definedName>
    <definedName name="nan_1_1_1_1_1_1_3" hidden="1">{"'Model'!$A$1:$N$53"}</definedName>
    <definedName name="nan_1_1_1_1_1_2" hidden="1">{"'Model'!$A$1:$N$53"}</definedName>
    <definedName name="nan_1_1_1_1_1_2_1" hidden="1">{"'Model'!$A$1:$N$53"}</definedName>
    <definedName name="nan_1_1_1_1_1_2_1_1" hidden="1">{"'Model'!$A$1:$N$53"}</definedName>
    <definedName name="nan_1_1_1_1_1_3" hidden="1">{"'Model'!$A$1:$N$53"}</definedName>
    <definedName name="nan_1_1_1_1_1_3_1" hidden="1">{"'Model'!$A$1:$N$53"}</definedName>
    <definedName name="nan_1_1_1_1_1_4" hidden="1">{"'Model'!$A$1:$N$53"}</definedName>
    <definedName name="nan_1_1_1_1_2" hidden="1">{"'Model'!$A$1:$N$53"}</definedName>
    <definedName name="nan_1_1_1_1_2_1" hidden="1">{"'Model'!$A$1:$N$53"}</definedName>
    <definedName name="nan_1_1_1_1_2_1_1" hidden="1">{"'Model'!$A$1:$N$53"}</definedName>
    <definedName name="nan_1_1_1_1_2_1_1_1" hidden="1">{"'Model'!$A$1:$N$53"}</definedName>
    <definedName name="nan_1_1_1_1_2_2" hidden="1">{"'Model'!$A$1:$N$53"}</definedName>
    <definedName name="nan_1_1_1_1_2_2_1" hidden="1">{"'Model'!$A$1:$N$53"}</definedName>
    <definedName name="nan_1_1_1_1_2_3" hidden="1">{"'Model'!$A$1:$N$53"}</definedName>
    <definedName name="nan_1_1_1_1_3" hidden="1">{"'Model'!$A$1:$N$53"}</definedName>
    <definedName name="nan_1_1_1_1_3_1" hidden="1">{"'Model'!$A$1:$N$53"}</definedName>
    <definedName name="nan_1_1_1_1_3_1_1" hidden="1">{"'Model'!$A$1:$N$53"}</definedName>
    <definedName name="nan_1_1_1_1_4" hidden="1">{"'Model'!$A$1:$N$53"}</definedName>
    <definedName name="nan_1_1_1_2" hidden="1">{"'Model'!$A$1:$N$53"}</definedName>
    <definedName name="nan_1_1_1_2_1" hidden="1">{"'Model'!$A$1:$N$53"}</definedName>
    <definedName name="nan_1_1_1_2_1_1" hidden="1">{"'Model'!$A$1:$N$53"}</definedName>
    <definedName name="nan_1_1_1_2_1_1_1" hidden="1">{"'Model'!$A$1:$N$53"}</definedName>
    <definedName name="nan_1_1_1_2_1_1_1_1" hidden="1">{"'Model'!$A$1:$N$53"}</definedName>
    <definedName name="nan_1_1_1_2_1_2" hidden="1">{"'Model'!$A$1:$N$53"}</definedName>
    <definedName name="nan_1_1_1_2_1_2_1" hidden="1">{"'Model'!$A$1:$N$53"}</definedName>
    <definedName name="nan_1_1_1_2_1_3" hidden="1">{"'Model'!$A$1:$N$53"}</definedName>
    <definedName name="nan_1_1_1_2_2" hidden="1">{"'Model'!$A$1:$N$53"}</definedName>
    <definedName name="nan_1_1_1_2_2_1" hidden="1">{"'Model'!$A$1:$N$53"}</definedName>
    <definedName name="nan_1_1_1_2_2_1_1" hidden="1">{"'Model'!$A$1:$N$53"}</definedName>
    <definedName name="nan_1_1_1_2_3" hidden="1">{"'Model'!$A$1:$N$53"}</definedName>
    <definedName name="nan_1_1_1_3" hidden="1">{"'Model'!$A$1:$N$53"}</definedName>
    <definedName name="nan_1_1_1_3_1" hidden="1">{"'Model'!$A$1:$N$53"}</definedName>
    <definedName name="nan_1_1_1_3_1_1" hidden="1">{"'Model'!$A$1:$N$53"}</definedName>
    <definedName name="nan_1_1_1_4" hidden="1">{"'Model'!$A$1:$N$53"}</definedName>
    <definedName name="nan_1_1_1_4_1" hidden="1">{"'Model'!$A$1:$N$53"}</definedName>
    <definedName name="nan_1_1_1_5" hidden="1">{"'Model'!$A$1:$N$53"}</definedName>
    <definedName name="nan_1_1_2" hidden="1">{"'Model'!$A$1:$N$53"}</definedName>
    <definedName name="nan_1_1_2_1" hidden="1">{"'Model'!$A$1:$N$53"}</definedName>
    <definedName name="nan_1_1_2_1_1" hidden="1">{"'Model'!$A$1:$N$53"}</definedName>
    <definedName name="nan_1_1_2_1_1_1" hidden="1">{"'Model'!$A$1:$N$53"}</definedName>
    <definedName name="nan_1_1_2_1_1_1_1" hidden="1">{"'Model'!$A$1:$N$53"}</definedName>
    <definedName name="nan_1_1_2_1_1_1_1_1" hidden="1">{"'Model'!$A$1:$N$53"}</definedName>
    <definedName name="nan_1_1_2_1_1_2" hidden="1">{"'Model'!$A$1:$N$53"}</definedName>
    <definedName name="nan_1_1_2_1_1_2_1" hidden="1">{"'Model'!$A$1:$N$53"}</definedName>
    <definedName name="nan_1_1_2_1_1_3" hidden="1">{"'Model'!$A$1:$N$53"}</definedName>
    <definedName name="nan_1_1_2_1_2" hidden="1">{"'Model'!$A$1:$N$53"}</definedName>
    <definedName name="nan_1_1_2_1_2_1" hidden="1">{"'Model'!$A$1:$N$53"}</definedName>
    <definedName name="nan_1_1_2_1_2_1_1" hidden="1">{"'Model'!$A$1:$N$53"}</definedName>
    <definedName name="nan_1_1_2_1_3" hidden="1">{"'Model'!$A$1:$N$53"}</definedName>
    <definedName name="nan_1_1_2_2" hidden="1">{"'Model'!$A$1:$N$53"}</definedName>
    <definedName name="nan_1_1_2_2_1" hidden="1">{"'Model'!$A$1:$N$53"}</definedName>
    <definedName name="nan_1_1_2_2_1_1" hidden="1">{"'Model'!$A$1:$N$53"}</definedName>
    <definedName name="nan_1_1_2_3" hidden="1">{"'Model'!$A$1:$N$53"}</definedName>
    <definedName name="nan_1_1_2_3_1" hidden="1">{"'Model'!$A$1:$N$53"}</definedName>
    <definedName name="nan_1_1_2_4" hidden="1">{"'Model'!$A$1:$N$53"}</definedName>
    <definedName name="nan_1_1_3" hidden="1">{"'Model'!$A$1:$N$53"}</definedName>
    <definedName name="nan_1_1_3_1" hidden="1">{"'Model'!$A$1:$N$53"}</definedName>
    <definedName name="nan_1_1_3_1_1" hidden="1">{"'Model'!$A$1:$N$53"}</definedName>
    <definedName name="nan_1_1_3_1_1_1" hidden="1">{"'Model'!$A$1:$N$53"}</definedName>
    <definedName name="nan_1_1_3_2" hidden="1">{"'Model'!$A$1:$N$53"}</definedName>
    <definedName name="nan_1_1_3_2_1" hidden="1">{"'Model'!$A$1:$N$53"}</definedName>
    <definedName name="nan_1_1_3_3" hidden="1">{"'Model'!$A$1:$N$53"}</definedName>
    <definedName name="nan_1_1_4" hidden="1">{"'Model'!$A$1:$N$53"}</definedName>
    <definedName name="nan_1_1_4_1" hidden="1">{"'Model'!$A$1:$N$53"}</definedName>
    <definedName name="nan_1_1_4_1_1" hidden="1">{"'Model'!$A$1:$N$53"}</definedName>
    <definedName name="nan_1_1_5" hidden="1">{"'Model'!$A$1:$N$53"}</definedName>
    <definedName name="nan_1_2" hidden="1">{"'Model'!$A$1:$N$53"}</definedName>
    <definedName name="nan_1_2_1" hidden="1">{"'Model'!$A$1:$N$53"}</definedName>
    <definedName name="nan_1_2_1_1" hidden="1">{"'Model'!$A$1:$N$53"}</definedName>
    <definedName name="nan_1_2_1_1_1" hidden="1">{"'Model'!$A$1:$N$53"}</definedName>
    <definedName name="nan_1_2_1_1_1_1" hidden="1">{"'Model'!$A$1:$N$53"}</definedName>
    <definedName name="nan_1_2_1_1_1_1_1" hidden="1">{"'Model'!$A$1:$N$53"}</definedName>
    <definedName name="nan_1_2_1_1_1_1_1_1" hidden="1">{"'Model'!$A$1:$N$53"}</definedName>
    <definedName name="nan_1_2_1_1_1_2" hidden="1">{"'Model'!$A$1:$N$53"}</definedName>
    <definedName name="nan_1_2_1_1_1_2_1" hidden="1">{"'Model'!$A$1:$N$53"}</definedName>
    <definedName name="nan_1_2_1_1_1_3" hidden="1">{"'Model'!$A$1:$N$53"}</definedName>
    <definedName name="nan_1_2_1_1_2" hidden="1">{"'Model'!$A$1:$N$53"}</definedName>
    <definedName name="nan_1_2_1_1_2_1" hidden="1">{"'Model'!$A$1:$N$53"}</definedName>
    <definedName name="nan_1_2_1_1_2_1_1" hidden="1">{"'Model'!$A$1:$N$53"}</definedName>
    <definedName name="nan_1_2_1_1_3" hidden="1">{"'Model'!$A$1:$N$53"}</definedName>
    <definedName name="nan_1_2_1_2" hidden="1">{"'Model'!$A$1:$N$53"}</definedName>
    <definedName name="nan_1_2_1_2_1" hidden="1">{"'Model'!$A$1:$N$53"}</definedName>
    <definedName name="nan_1_2_1_2_1_1" hidden="1">{"'Model'!$A$1:$N$53"}</definedName>
    <definedName name="nan_1_2_1_3" hidden="1">{"'Model'!$A$1:$N$53"}</definedName>
    <definedName name="nan_1_2_1_3_1" hidden="1">{"'Model'!$A$1:$N$53"}</definedName>
    <definedName name="nan_1_2_1_4" hidden="1">{"'Model'!$A$1:$N$53"}</definedName>
    <definedName name="nan_1_2_2" hidden="1">{"'Model'!$A$1:$N$53"}</definedName>
    <definedName name="nan_1_2_2_1" hidden="1">{"'Model'!$A$1:$N$53"}</definedName>
    <definedName name="nan_1_2_2_1_1" hidden="1">{"'Model'!$A$1:$N$53"}</definedName>
    <definedName name="nan_1_2_2_1_1_1" hidden="1">{"'Model'!$A$1:$N$53"}</definedName>
    <definedName name="nan_1_2_2_2" hidden="1">{"'Model'!$A$1:$N$53"}</definedName>
    <definedName name="nan_1_2_2_2_1" hidden="1">{"'Model'!$A$1:$N$53"}</definedName>
    <definedName name="nan_1_2_2_3" hidden="1">{"'Model'!$A$1:$N$53"}</definedName>
    <definedName name="nan_1_2_3" hidden="1">{"'Model'!$A$1:$N$53"}</definedName>
    <definedName name="nan_1_2_3_1" hidden="1">{"'Model'!$A$1:$N$53"}</definedName>
    <definedName name="nan_1_2_3_1_1" hidden="1">{"'Model'!$A$1:$N$53"}</definedName>
    <definedName name="nan_1_2_4" hidden="1">{"'Model'!$A$1:$N$53"}</definedName>
    <definedName name="nan_1_3" hidden="1">{"'Model'!$A$1:$N$53"}</definedName>
    <definedName name="nan_1_3_1" hidden="1">{"'Model'!$A$1:$N$53"}</definedName>
    <definedName name="nan_1_3_1_1" hidden="1">{"'Model'!$A$1:$N$53"}</definedName>
    <definedName name="nan_1_3_1_1_1" hidden="1">{"'Model'!$A$1:$N$53"}</definedName>
    <definedName name="nan_1_3_1_1_1_1" hidden="1">{"'Model'!$A$1:$N$53"}</definedName>
    <definedName name="nan_1_3_1_2" hidden="1">{"'Model'!$A$1:$N$53"}</definedName>
    <definedName name="nan_1_3_1_2_1" hidden="1">{"'Model'!$A$1:$N$53"}</definedName>
    <definedName name="nan_1_3_1_3" hidden="1">{"'Model'!$A$1:$N$53"}</definedName>
    <definedName name="nan_1_3_2" hidden="1">{"'Model'!$A$1:$N$53"}</definedName>
    <definedName name="nan_1_3_2_1" hidden="1">{"'Model'!$A$1:$N$53"}</definedName>
    <definedName name="nan_1_3_2_1_1" hidden="1">{"'Model'!$A$1:$N$53"}</definedName>
    <definedName name="nan_1_3_3" hidden="1">{"'Model'!$A$1:$N$53"}</definedName>
    <definedName name="nan_1_4" hidden="1">{"'Model'!$A$1:$N$53"}</definedName>
    <definedName name="nan_1_4_1" hidden="1">{"'Model'!$A$1:$N$53"}</definedName>
    <definedName name="nan_1_4_1_1" hidden="1">{"'Model'!$A$1:$N$53"}</definedName>
    <definedName name="nan_1_5" hidden="1">{"'Model'!$A$1:$N$53"}</definedName>
    <definedName name="nan_1_5_1" hidden="1">{"'Model'!$A$1:$N$53"}</definedName>
    <definedName name="nan_2" hidden="1">{"'Model'!$A$1:$N$53"}</definedName>
    <definedName name="nan_2_1" hidden="1">{"'Model'!$A$1:$N$53"}</definedName>
    <definedName name="nan_2_1_1" hidden="1">{"'Model'!$A$1:$N$53"}</definedName>
    <definedName name="nan_2_1_1_1" hidden="1">{"'Model'!$A$1:$N$53"}</definedName>
    <definedName name="nan_2_1_1_1_1" hidden="1">{"'Model'!$A$1:$N$53"}</definedName>
    <definedName name="nan_2_1_1_1_1_1" hidden="1">{"'Model'!$A$1:$N$53"}</definedName>
    <definedName name="nan_2_1_1_1_1_1_1" hidden="1">{"'Model'!$A$1:$N$53"}</definedName>
    <definedName name="nan_2_1_1_1_1_1_1_1" hidden="1">{"'Model'!$A$1:$N$53"}</definedName>
    <definedName name="nan_2_1_1_1_1_1_1_1_1" hidden="1">{"'Model'!$A$1:$N$53"}</definedName>
    <definedName name="nan_2_1_1_1_1_1_2" hidden="1">{"'Model'!$A$1:$N$53"}</definedName>
    <definedName name="nan_2_1_1_1_1_1_2_1" hidden="1">{"'Model'!$A$1:$N$53"}</definedName>
    <definedName name="nan_2_1_1_1_1_1_3" hidden="1">{"'Model'!$A$1:$N$53"}</definedName>
    <definedName name="nan_2_1_1_1_1_2" hidden="1">{"'Model'!$A$1:$N$53"}</definedName>
    <definedName name="nan_2_1_1_1_1_2_1" hidden="1">{"'Model'!$A$1:$N$53"}</definedName>
    <definedName name="nan_2_1_1_1_1_2_1_1" hidden="1">{"'Model'!$A$1:$N$53"}</definedName>
    <definedName name="nan_2_1_1_1_1_3" hidden="1">{"'Model'!$A$1:$N$53"}</definedName>
    <definedName name="nan_2_1_1_1_2" hidden="1">{"'Model'!$A$1:$N$53"}</definedName>
    <definedName name="nan_2_1_1_1_2_1" hidden="1">{"'Model'!$A$1:$N$53"}</definedName>
    <definedName name="nan_2_1_1_1_2_1_1" hidden="1">{"'Model'!$A$1:$N$53"}</definedName>
    <definedName name="nan_2_1_1_1_3" hidden="1">{"'Model'!$A$1:$N$53"}</definedName>
    <definedName name="nan_2_1_1_1_3_1" hidden="1">{"'Model'!$A$1:$N$53"}</definedName>
    <definedName name="nan_2_1_1_1_4" hidden="1">{"'Model'!$A$1:$N$53"}</definedName>
    <definedName name="nan_2_1_1_2" hidden="1">{"'Model'!$A$1:$N$53"}</definedName>
    <definedName name="nan_2_1_1_2_1" hidden="1">{"'Model'!$A$1:$N$53"}</definedName>
    <definedName name="nan_2_1_1_2_1_1" hidden="1">{"'Model'!$A$1:$N$53"}</definedName>
    <definedName name="nan_2_1_1_2_1_1_1" hidden="1">{"'Model'!$A$1:$N$53"}</definedName>
    <definedName name="nan_2_1_1_2_2" hidden="1">{"'Model'!$A$1:$N$53"}</definedName>
    <definedName name="nan_2_1_1_2_2_1" hidden="1">{"'Model'!$A$1:$N$53"}</definedName>
    <definedName name="nan_2_1_1_2_3" hidden="1">{"'Model'!$A$1:$N$53"}</definedName>
    <definedName name="nan_2_1_1_3" hidden="1">{"'Model'!$A$1:$N$53"}</definedName>
    <definedName name="nan_2_1_1_3_1" hidden="1">{"'Model'!$A$1:$N$53"}</definedName>
    <definedName name="nan_2_1_1_3_1_1" hidden="1">{"'Model'!$A$1:$N$53"}</definedName>
    <definedName name="nan_2_1_1_4" hidden="1">{"'Model'!$A$1:$N$53"}</definedName>
    <definedName name="nan_2_1_2" hidden="1">{"'Model'!$A$1:$N$53"}</definedName>
    <definedName name="nan_2_1_2_1" hidden="1">{"'Model'!$A$1:$N$53"}</definedName>
    <definedName name="nan_2_1_2_1_1" hidden="1">{"'Model'!$A$1:$N$53"}</definedName>
    <definedName name="nan_2_1_2_1_1_1" hidden="1">{"'Model'!$A$1:$N$53"}</definedName>
    <definedName name="nan_2_1_2_1_1_1_1" hidden="1">{"'Model'!$A$1:$N$53"}</definedName>
    <definedName name="nan_2_1_2_1_2" hidden="1">{"'Model'!$A$1:$N$53"}</definedName>
    <definedName name="nan_2_1_2_1_2_1" hidden="1">{"'Model'!$A$1:$N$53"}</definedName>
    <definedName name="nan_2_1_2_1_3" hidden="1">{"'Model'!$A$1:$N$53"}</definedName>
    <definedName name="nan_2_1_2_2" hidden="1">{"'Model'!$A$1:$N$53"}</definedName>
    <definedName name="nan_2_1_2_2_1" hidden="1">{"'Model'!$A$1:$N$53"}</definedName>
    <definedName name="nan_2_1_2_2_1_1" hidden="1">{"'Model'!$A$1:$N$53"}</definedName>
    <definedName name="nan_2_1_2_3" hidden="1">{"'Model'!$A$1:$N$53"}</definedName>
    <definedName name="nan_2_1_3" hidden="1">{"'Model'!$A$1:$N$53"}</definedName>
    <definedName name="nan_2_1_3_1" hidden="1">{"'Model'!$A$1:$N$53"}</definedName>
    <definedName name="nan_2_1_3_1_1" hidden="1">{"'Model'!$A$1:$N$53"}</definedName>
    <definedName name="nan_2_1_4" hidden="1">{"'Model'!$A$1:$N$53"}</definedName>
    <definedName name="nan_2_1_4_1" hidden="1">{"'Model'!$A$1:$N$53"}</definedName>
    <definedName name="nan_2_1_5" hidden="1">{"'Model'!$A$1:$N$53"}</definedName>
    <definedName name="nan_2_2" hidden="1">{"'Model'!$A$1:$N$53"}</definedName>
    <definedName name="nan_2_2_1" hidden="1">{"'Model'!$A$1:$N$53"}</definedName>
    <definedName name="nan_2_2_1_1" hidden="1">{"'Model'!$A$1:$N$53"}</definedName>
    <definedName name="nan_2_2_1_1_1" hidden="1">{"'Model'!$A$1:$N$53"}</definedName>
    <definedName name="nan_2_2_1_1_1_1" hidden="1">{"'Model'!$A$1:$N$53"}</definedName>
    <definedName name="nan_2_2_1_1_1_1_1" hidden="1">{"'Model'!$A$1:$N$53"}</definedName>
    <definedName name="nan_2_2_1_1_2" hidden="1">{"'Model'!$A$1:$N$53"}</definedName>
    <definedName name="nan_2_2_1_1_2_1" hidden="1">{"'Model'!$A$1:$N$53"}</definedName>
    <definedName name="nan_2_2_1_1_3" hidden="1">{"'Model'!$A$1:$N$53"}</definedName>
    <definedName name="nan_2_2_1_2" hidden="1">{"'Model'!$A$1:$N$53"}</definedName>
    <definedName name="nan_2_2_1_2_1" hidden="1">{"'Model'!$A$1:$N$53"}</definedName>
    <definedName name="nan_2_2_1_2_1_1" hidden="1">{"'Model'!$A$1:$N$53"}</definedName>
    <definedName name="nan_2_2_1_3" hidden="1">{"'Model'!$A$1:$N$53"}</definedName>
    <definedName name="nan_2_2_2" hidden="1">{"'Model'!$A$1:$N$53"}</definedName>
    <definedName name="nan_2_2_2_1" hidden="1">{"'Model'!$A$1:$N$53"}</definedName>
    <definedName name="nan_2_2_2_1_1" hidden="1">{"'Model'!$A$1:$N$53"}</definedName>
    <definedName name="nan_2_2_3" hidden="1">{"'Model'!$A$1:$N$53"}</definedName>
    <definedName name="nan_2_2_3_1" hidden="1">{"'Model'!$A$1:$N$53"}</definedName>
    <definedName name="nan_2_2_4" hidden="1">{"'Model'!$A$1:$N$53"}</definedName>
    <definedName name="nan_2_3" hidden="1">{"'Model'!$A$1:$N$53"}</definedName>
    <definedName name="nan_2_3_1" hidden="1">{"'Model'!$A$1:$N$53"}</definedName>
    <definedName name="nan_2_3_1_1" hidden="1">{"'Model'!$A$1:$N$53"}</definedName>
    <definedName name="nan_2_3_1_1_1" hidden="1">{"'Model'!$A$1:$N$53"}</definedName>
    <definedName name="nan_2_3_2" hidden="1">{"'Model'!$A$1:$N$53"}</definedName>
    <definedName name="nan_2_3_2_1" hidden="1">{"'Model'!$A$1:$N$53"}</definedName>
    <definedName name="nan_2_3_3" hidden="1">{"'Model'!$A$1:$N$53"}</definedName>
    <definedName name="nan_2_4" hidden="1">{"'Model'!$A$1:$N$53"}</definedName>
    <definedName name="nan_2_4_1" hidden="1">{"'Model'!$A$1:$N$53"}</definedName>
    <definedName name="nan_2_4_1_1" hidden="1">{"'Model'!$A$1:$N$53"}</definedName>
    <definedName name="nan_2_5" hidden="1">{"'Model'!$A$1:$N$53"}</definedName>
    <definedName name="nan_3" hidden="1">{"'Model'!$A$1:$N$53"}</definedName>
    <definedName name="nan_3_1" hidden="1">{"'Model'!$A$1:$N$53"}</definedName>
    <definedName name="nan_3_1_1" hidden="1">{"'Model'!$A$1:$N$53"}</definedName>
    <definedName name="nan_3_1_1_1" hidden="1">{"'Model'!$A$1:$N$53"}</definedName>
    <definedName name="nan_3_1_1_1_1" hidden="1">{"'Model'!$A$1:$N$53"}</definedName>
    <definedName name="nan_3_1_1_1_1_1" hidden="1">{"'Model'!$A$1:$N$53"}</definedName>
    <definedName name="nan_3_1_1_1_1_1_1" hidden="1">{"'Model'!$A$1:$N$53"}</definedName>
    <definedName name="nan_3_1_1_1_1_1_1_1" hidden="1">{"'Model'!$A$1:$N$53"}</definedName>
    <definedName name="nan_3_1_1_1_1_1_1_1_1" hidden="1">{"'Model'!$A$1:$N$53"}</definedName>
    <definedName name="nan_3_1_1_1_1_1_2" hidden="1">{"'Model'!$A$1:$N$53"}</definedName>
    <definedName name="nan_3_1_1_1_1_1_2_1" hidden="1">{"'Model'!$A$1:$N$53"}</definedName>
    <definedName name="nan_3_1_1_1_1_1_3" hidden="1">{"'Model'!$A$1:$N$53"}</definedName>
    <definedName name="nan_3_1_1_1_1_2" hidden="1">{"'Model'!$A$1:$N$53"}</definedName>
    <definedName name="nan_3_1_1_1_1_2_1" hidden="1">{"'Model'!$A$1:$N$53"}</definedName>
    <definedName name="nan_3_1_1_1_1_2_1_1" hidden="1">{"'Model'!$A$1:$N$53"}</definedName>
    <definedName name="nan_3_1_1_1_1_3" hidden="1">{"'Model'!$A$1:$N$53"}</definedName>
    <definedName name="nan_3_1_1_1_2" hidden="1">{"'Model'!$A$1:$N$53"}</definedName>
    <definedName name="nan_3_1_1_1_2_1" hidden="1">{"'Model'!$A$1:$N$53"}</definedName>
    <definedName name="nan_3_1_1_1_2_1_1" hidden="1">{"'Model'!$A$1:$N$53"}</definedName>
    <definedName name="nan_3_1_1_1_3" hidden="1">{"'Model'!$A$1:$N$53"}</definedName>
    <definedName name="nan_3_1_1_1_3_1" hidden="1">{"'Model'!$A$1:$N$53"}</definedName>
    <definedName name="nan_3_1_1_1_4" hidden="1">{"'Model'!$A$1:$N$53"}</definedName>
    <definedName name="nan_3_1_1_2" hidden="1">{"'Model'!$A$1:$N$53"}</definedName>
    <definedName name="nan_3_1_1_2_1" hidden="1">{"'Model'!$A$1:$N$53"}</definedName>
    <definedName name="nan_3_1_1_2_1_1" hidden="1">{"'Model'!$A$1:$N$53"}</definedName>
    <definedName name="nan_3_1_1_2_1_1_1" hidden="1">{"'Model'!$A$1:$N$53"}</definedName>
    <definedName name="nan_3_1_1_2_2" hidden="1">{"'Model'!$A$1:$N$53"}</definedName>
    <definedName name="nan_3_1_1_2_2_1" hidden="1">{"'Model'!$A$1:$N$53"}</definedName>
    <definedName name="nan_3_1_1_2_3" hidden="1">{"'Model'!$A$1:$N$53"}</definedName>
    <definedName name="nan_3_1_1_3" hidden="1">{"'Model'!$A$1:$N$53"}</definedName>
    <definedName name="nan_3_1_1_3_1" hidden="1">{"'Model'!$A$1:$N$53"}</definedName>
    <definedName name="nan_3_1_1_3_1_1" hidden="1">{"'Model'!$A$1:$N$53"}</definedName>
    <definedName name="nan_3_1_1_4" hidden="1">{"'Model'!$A$1:$N$53"}</definedName>
    <definedName name="nan_3_1_2" hidden="1">{"'Model'!$A$1:$N$53"}</definedName>
    <definedName name="nan_3_1_2_1" hidden="1">{"'Model'!$A$1:$N$53"}</definedName>
    <definedName name="nan_3_1_2_1_1" hidden="1">{"'Model'!$A$1:$N$53"}</definedName>
    <definedName name="nan_3_1_2_1_1_1" hidden="1">{"'Model'!$A$1:$N$53"}</definedName>
    <definedName name="nan_3_1_2_1_1_1_1" hidden="1">{"'Model'!$A$1:$N$53"}</definedName>
    <definedName name="nan_3_1_2_1_2" hidden="1">{"'Model'!$A$1:$N$53"}</definedName>
    <definedName name="nan_3_1_2_1_2_1" hidden="1">{"'Model'!$A$1:$N$53"}</definedName>
    <definedName name="nan_3_1_2_1_3" hidden="1">{"'Model'!$A$1:$N$53"}</definedName>
    <definedName name="nan_3_1_2_2" hidden="1">{"'Model'!$A$1:$N$53"}</definedName>
    <definedName name="nan_3_1_2_2_1" hidden="1">{"'Model'!$A$1:$N$53"}</definedName>
    <definedName name="nan_3_1_2_2_1_1" hidden="1">{"'Model'!$A$1:$N$53"}</definedName>
    <definedName name="nan_3_1_2_3" hidden="1">{"'Model'!$A$1:$N$53"}</definedName>
    <definedName name="nan_3_1_3" hidden="1">{"'Model'!$A$1:$N$53"}</definedName>
    <definedName name="nan_3_1_3_1" hidden="1">{"'Model'!$A$1:$N$53"}</definedName>
    <definedName name="nan_3_1_3_1_1" hidden="1">{"'Model'!$A$1:$N$53"}</definedName>
    <definedName name="nan_3_1_4" hidden="1">{"'Model'!$A$1:$N$53"}</definedName>
    <definedName name="nan_3_1_4_1" hidden="1">{"'Model'!$A$1:$N$53"}</definedName>
    <definedName name="nan_3_1_5" hidden="1">{"'Model'!$A$1:$N$53"}</definedName>
    <definedName name="nan_3_2" hidden="1">{"'Model'!$A$1:$N$53"}</definedName>
    <definedName name="nan_3_2_1" hidden="1">{"'Model'!$A$1:$N$53"}</definedName>
    <definedName name="nan_3_2_1_1" hidden="1">{"'Model'!$A$1:$N$53"}</definedName>
    <definedName name="nan_3_2_1_1_1" hidden="1">{"'Model'!$A$1:$N$53"}</definedName>
    <definedName name="nan_3_2_1_1_1_1" hidden="1">{"'Model'!$A$1:$N$53"}</definedName>
    <definedName name="nan_3_2_1_1_1_1_1" hidden="1">{"'Model'!$A$1:$N$53"}</definedName>
    <definedName name="nan_3_2_1_1_2" hidden="1">{"'Model'!$A$1:$N$53"}</definedName>
    <definedName name="nan_3_2_1_1_2_1" hidden="1">{"'Model'!$A$1:$N$53"}</definedName>
    <definedName name="nan_3_2_1_1_3" hidden="1">{"'Model'!$A$1:$N$53"}</definedName>
    <definedName name="nan_3_2_1_2" hidden="1">{"'Model'!$A$1:$N$53"}</definedName>
    <definedName name="nan_3_2_1_2_1" hidden="1">{"'Model'!$A$1:$N$53"}</definedName>
    <definedName name="nan_3_2_1_2_1_1" hidden="1">{"'Model'!$A$1:$N$53"}</definedName>
    <definedName name="nan_3_2_1_3" hidden="1">{"'Model'!$A$1:$N$53"}</definedName>
    <definedName name="nan_3_2_2" hidden="1">{"'Model'!$A$1:$N$53"}</definedName>
    <definedName name="nan_3_2_2_1" hidden="1">{"'Model'!$A$1:$N$53"}</definedName>
    <definedName name="nan_3_2_2_1_1" hidden="1">{"'Model'!$A$1:$N$53"}</definedName>
    <definedName name="nan_3_2_3" hidden="1">{"'Model'!$A$1:$N$53"}</definedName>
    <definedName name="nan_3_2_3_1" hidden="1">{"'Model'!$A$1:$N$53"}</definedName>
    <definedName name="nan_3_2_4" hidden="1">{"'Model'!$A$1:$N$53"}</definedName>
    <definedName name="nan_3_3" hidden="1">{"'Model'!$A$1:$N$53"}</definedName>
    <definedName name="nan_3_3_1" hidden="1">{"'Model'!$A$1:$N$53"}</definedName>
    <definedName name="nan_3_3_1_1" hidden="1">{"'Model'!$A$1:$N$53"}</definedName>
    <definedName name="nan_3_3_1_1_1" hidden="1">{"'Model'!$A$1:$N$53"}</definedName>
    <definedName name="nan_3_3_2" hidden="1">{"'Model'!$A$1:$N$53"}</definedName>
    <definedName name="nan_3_3_2_1" hidden="1">{"'Model'!$A$1:$N$53"}</definedName>
    <definedName name="nan_3_3_3" hidden="1">{"'Model'!$A$1:$N$53"}</definedName>
    <definedName name="nan_3_4" hidden="1">{"'Model'!$A$1:$N$53"}</definedName>
    <definedName name="nan_3_4_1" hidden="1">{"'Model'!$A$1:$N$53"}</definedName>
    <definedName name="nan_3_4_1_1" hidden="1">{"'Model'!$A$1:$N$53"}</definedName>
    <definedName name="nan_3_5" hidden="1">{"'Model'!$A$1:$N$53"}</definedName>
    <definedName name="nan_4" hidden="1">{"'Model'!$A$1:$N$53"}</definedName>
    <definedName name="nan_4_1" hidden="1">{"'Model'!$A$1:$N$53"}</definedName>
    <definedName name="nan_4_1_1" hidden="1">{"'Model'!$A$1:$N$53"}</definedName>
    <definedName name="nan_4_1_1_1" hidden="1">{"'Model'!$A$1:$N$53"}</definedName>
    <definedName name="nan_4_1_1_1_1" hidden="1">{"'Model'!$A$1:$N$53"}</definedName>
    <definedName name="nan_4_1_1_1_1_1" hidden="1">{"'Model'!$A$1:$N$53"}</definedName>
    <definedName name="nan_4_1_1_1_1_1_1" hidden="1">{"'Model'!$A$1:$N$53"}</definedName>
    <definedName name="nan_4_1_1_1_1_1_1_1" hidden="1">{"'Model'!$A$1:$N$53"}</definedName>
    <definedName name="nan_4_1_1_1_1_2" hidden="1">{"'Model'!$A$1:$N$53"}</definedName>
    <definedName name="nan_4_1_1_1_1_2_1" hidden="1">{"'Model'!$A$1:$N$53"}</definedName>
    <definedName name="nan_4_1_1_1_1_3" hidden="1">{"'Model'!$A$1:$N$53"}</definedName>
    <definedName name="nan_4_1_1_1_2" hidden="1">{"'Model'!$A$1:$N$53"}</definedName>
    <definedName name="nan_4_1_1_1_2_1" hidden="1">{"'Model'!$A$1:$N$53"}</definedName>
    <definedName name="nan_4_1_1_1_2_1_1" hidden="1">{"'Model'!$A$1:$N$53"}</definedName>
    <definedName name="nan_4_1_1_1_3" hidden="1">{"'Model'!$A$1:$N$53"}</definedName>
    <definedName name="nan_4_1_1_2" hidden="1">{"'Model'!$A$1:$N$53"}</definedName>
    <definedName name="nan_4_1_1_2_1" hidden="1">{"'Model'!$A$1:$N$53"}</definedName>
    <definedName name="nan_4_1_1_2_1_1" hidden="1">{"'Model'!$A$1:$N$53"}</definedName>
    <definedName name="nan_4_1_1_3" hidden="1">{"'Model'!$A$1:$N$53"}</definedName>
    <definedName name="nan_4_1_1_3_1" hidden="1">{"'Model'!$A$1:$N$53"}</definedName>
    <definedName name="nan_4_1_1_4" hidden="1">{"'Model'!$A$1:$N$53"}</definedName>
    <definedName name="nan_4_1_2" hidden="1">{"'Model'!$A$1:$N$53"}</definedName>
    <definedName name="nan_4_1_2_1" hidden="1">{"'Model'!$A$1:$N$53"}</definedName>
    <definedName name="nan_4_1_2_1_1" hidden="1">{"'Model'!$A$1:$N$53"}</definedName>
    <definedName name="nan_4_1_2_1_1_1" hidden="1">{"'Model'!$A$1:$N$53"}</definedName>
    <definedName name="nan_4_1_2_2" hidden="1">{"'Model'!$A$1:$N$53"}</definedName>
    <definedName name="nan_4_1_2_2_1" hidden="1">{"'Model'!$A$1:$N$53"}</definedName>
    <definedName name="nan_4_1_2_3" hidden="1">{"'Model'!$A$1:$N$53"}</definedName>
    <definedName name="nan_4_1_3" hidden="1">{"'Model'!$A$1:$N$53"}</definedName>
    <definedName name="nan_4_1_3_1" hidden="1">{"'Model'!$A$1:$N$53"}</definedName>
    <definedName name="nan_4_1_3_1_1" hidden="1">{"'Model'!$A$1:$N$53"}</definedName>
    <definedName name="nan_4_1_4" hidden="1">{"'Model'!$A$1:$N$53"}</definedName>
    <definedName name="nan_4_2" hidden="1">{"'Model'!$A$1:$N$53"}</definedName>
    <definedName name="nan_4_2_1" hidden="1">{"'Model'!$A$1:$N$53"}</definedName>
    <definedName name="nan_4_2_1_1" hidden="1">{"'Model'!$A$1:$N$53"}</definedName>
    <definedName name="nan_4_2_1_1_1" hidden="1">{"'Model'!$A$1:$N$53"}</definedName>
    <definedName name="nan_4_2_1_1_1_1" hidden="1">{"'Model'!$A$1:$N$53"}</definedName>
    <definedName name="nan_4_2_1_2" hidden="1">{"'Model'!$A$1:$N$53"}</definedName>
    <definedName name="nan_4_2_1_2_1" hidden="1">{"'Model'!$A$1:$N$53"}</definedName>
    <definedName name="nan_4_2_1_3" hidden="1">{"'Model'!$A$1:$N$53"}</definedName>
    <definedName name="nan_4_2_2" hidden="1">{"'Model'!$A$1:$N$53"}</definedName>
    <definedName name="nan_4_2_2_1" hidden="1">{"'Model'!$A$1:$N$53"}</definedName>
    <definedName name="nan_4_2_2_1_1" hidden="1">{"'Model'!$A$1:$N$53"}</definedName>
    <definedName name="nan_4_2_3" hidden="1">{"'Model'!$A$1:$N$53"}</definedName>
    <definedName name="nan_4_3" hidden="1">{"'Model'!$A$1:$N$53"}</definedName>
    <definedName name="nan_4_3_1" hidden="1">{"'Model'!$A$1:$N$53"}</definedName>
    <definedName name="nan_4_3_1_1" hidden="1">{"'Model'!$A$1:$N$53"}</definedName>
    <definedName name="nan_4_4" hidden="1">{"'Model'!$A$1:$N$53"}</definedName>
    <definedName name="nan_4_4_1" hidden="1">{"'Model'!$A$1:$N$53"}</definedName>
    <definedName name="nan_4_5" hidden="1">{"'Model'!$A$1:$N$53"}</definedName>
    <definedName name="nan_5" hidden="1">{"'Model'!$A$1:$N$53"}</definedName>
    <definedName name="nan_5_1" hidden="1">{"'Model'!$A$1:$N$53"}</definedName>
    <definedName name="nan_5_1_1" hidden="1">{"'Model'!$A$1:$N$53"}</definedName>
    <definedName name="nan_5_1_1_1" hidden="1">{"'Model'!$A$1:$N$53"}</definedName>
    <definedName name="nan_5_1_1_1_1" hidden="1">{"'Model'!$A$1:$N$53"}</definedName>
    <definedName name="nan_5_1_1_1_1_1" hidden="1">{"'Model'!$A$1:$N$53"}</definedName>
    <definedName name="nan_5_1_1_2" hidden="1">{"'Model'!$A$1:$N$53"}</definedName>
    <definedName name="nan_5_1_1_2_1" hidden="1">{"'Model'!$A$1:$N$53"}</definedName>
    <definedName name="nan_5_1_1_3" hidden="1">{"'Model'!$A$1:$N$53"}</definedName>
    <definedName name="nan_5_1_2" hidden="1">{"'Model'!$A$1:$N$53"}</definedName>
    <definedName name="nan_5_1_2_1" hidden="1">{"'Model'!$A$1:$N$53"}</definedName>
    <definedName name="nan_5_1_2_1_1" hidden="1">{"'Model'!$A$1:$N$53"}</definedName>
    <definedName name="nan_5_1_3" hidden="1">{"'Model'!$A$1:$N$53"}</definedName>
    <definedName name="nan_5_2" hidden="1">{"'Model'!$A$1:$N$53"}</definedName>
    <definedName name="nan_5_2_1" hidden="1">{"'Model'!$A$1:$N$53"}</definedName>
    <definedName name="nan_5_2_1_1" hidden="1">{"'Model'!$A$1:$N$53"}</definedName>
    <definedName name="nan_5_3" hidden="1">{"'Model'!$A$1:$N$53"}</definedName>
    <definedName name="nan_5_3_1" hidden="1">{"'Model'!$A$1:$N$53"}</definedName>
    <definedName name="nan_5_4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WA" hidden="1">{"'Model'!$A$1:$N$53"}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1_1" hidden="1">{"'Model'!$A$1:$N$53"}</definedName>
    <definedName name="new_1_1_1_1" hidden="1">{"'Model'!$A$1:$N$53"}</definedName>
    <definedName name="new_1_1_1_1_1" hidden="1">{"'Model'!$A$1:$N$53"}</definedName>
    <definedName name="new_1_1_1_1_1_1" hidden="1">{"'Model'!$A$1:$N$53"}</definedName>
    <definedName name="new_1_1_1_1_1_1_1" hidden="1">{"'Model'!$A$1:$N$53"}</definedName>
    <definedName name="new_1_1_1_1_1_1_1_1" hidden="1">{"'Model'!$A$1:$N$53"}</definedName>
    <definedName name="new_1_1_1_1_1_1_1_1_1" hidden="1">{"'Model'!$A$1:$N$53"}</definedName>
    <definedName name="new_1_1_1_1_1_1_1_1_1_1" hidden="1">{"'Model'!$A$1:$N$53"}</definedName>
    <definedName name="new_1_1_1_1_1_1_1_2" hidden="1">{"'Model'!$A$1:$N$53"}</definedName>
    <definedName name="new_1_1_1_1_1_1_1_2_1" hidden="1">{"'Model'!$A$1:$N$53"}</definedName>
    <definedName name="new_1_1_1_1_1_1_1_3" hidden="1">{"'Model'!$A$1:$N$53"}</definedName>
    <definedName name="new_1_1_1_1_1_1_2" hidden="1">{"'Model'!$A$1:$N$53"}</definedName>
    <definedName name="new_1_1_1_1_1_1_2_1" hidden="1">{"'Model'!$A$1:$N$53"}</definedName>
    <definedName name="new_1_1_1_1_1_1_2_1_1" hidden="1">{"'Model'!$A$1:$N$53"}</definedName>
    <definedName name="new_1_1_1_1_1_1_3" hidden="1">{"'Model'!$A$1:$N$53"}</definedName>
    <definedName name="new_1_1_1_1_1_2" hidden="1">{"'Model'!$A$1:$N$53"}</definedName>
    <definedName name="new_1_1_1_1_1_2_1" hidden="1">{"'Model'!$A$1:$N$53"}</definedName>
    <definedName name="new_1_1_1_1_1_2_1_1" hidden="1">{"'Model'!$A$1:$N$53"}</definedName>
    <definedName name="new_1_1_1_1_1_3" hidden="1">{"'Model'!$A$1:$N$53"}</definedName>
    <definedName name="new_1_1_1_1_1_3_1" hidden="1">{"'Model'!$A$1:$N$53"}</definedName>
    <definedName name="new_1_1_1_1_1_4" hidden="1">{"'Model'!$A$1:$N$53"}</definedName>
    <definedName name="new_1_1_1_1_2" hidden="1">{"'Model'!$A$1:$N$53"}</definedName>
    <definedName name="new_1_1_1_1_2_1" hidden="1">{"'Model'!$A$1:$N$53"}</definedName>
    <definedName name="new_1_1_1_1_2_1_1" hidden="1">{"'Model'!$A$1:$N$53"}</definedName>
    <definedName name="new_1_1_1_1_2_1_1_1" hidden="1">{"'Model'!$A$1:$N$53"}</definedName>
    <definedName name="new_1_1_1_1_2_2" hidden="1">{"'Model'!$A$1:$N$53"}</definedName>
    <definedName name="new_1_1_1_1_2_2_1" hidden="1">{"'Model'!$A$1:$N$53"}</definedName>
    <definedName name="new_1_1_1_1_2_3" hidden="1">{"'Model'!$A$1:$N$53"}</definedName>
    <definedName name="new_1_1_1_1_3" hidden="1">{"'Model'!$A$1:$N$53"}</definedName>
    <definedName name="new_1_1_1_1_3_1" hidden="1">{"'Model'!$A$1:$N$53"}</definedName>
    <definedName name="new_1_1_1_1_3_1_1" hidden="1">{"'Model'!$A$1:$N$53"}</definedName>
    <definedName name="new_1_1_1_1_4" hidden="1">{"'Model'!$A$1:$N$53"}</definedName>
    <definedName name="new_1_1_1_2" hidden="1">{"'Model'!$A$1:$N$53"}</definedName>
    <definedName name="new_1_1_1_2_1" hidden="1">{"'Model'!$A$1:$N$53"}</definedName>
    <definedName name="new_1_1_1_2_1_1" hidden="1">{"'Model'!$A$1:$N$53"}</definedName>
    <definedName name="new_1_1_1_2_1_1_1" hidden="1">{"'Model'!$A$1:$N$53"}</definedName>
    <definedName name="new_1_1_1_2_1_1_1_1" hidden="1">{"'Model'!$A$1:$N$53"}</definedName>
    <definedName name="new_1_1_1_2_1_2" hidden="1">{"'Model'!$A$1:$N$53"}</definedName>
    <definedName name="new_1_1_1_2_1_2_1" hidden="1">{"'Model'!$A$1:$N$53"}</definedName>
    <definedName name="new_1_1_1_2_1_3" hidden="1">{"'Model'!$A$1:$N$53"}</definedName>
    <definedName name="new_1_1_1_2_2" hidden="1">{"'Model'!$A$1:$N$53"}</definedName>
    <definedName name="new_1_1_1_2_2_1" hidden="1">{"'Model'!$A$1:$N$53"}</definedName>
    <definedName name="new_1_1_1_2_2_1_1" hidden="1">{"'Model'!$A$1:$N$53"}</definedName>
    <definedName name="new_1_1_1_2_3" hidden="1">{"'Model'!$A$1:$N$53"}</definedName>
    <definedName name="new_1_1_1_3" hidden="1">{"'Model'!$A$1:$N$53"}</definedName>
    <definedName name="new_1_1_1_3_1" hidden="1">{"'Model'!$A$1:$N$53"}</definedName>
    <definedName name="new_1_1_1_3_1_1" hidden="1">{"'Model'!$A$1:$N$53"}</definedName>
    <definedName name="new_1_1_1_4" hidden="1">{"'Model'!$A$1:$N$53"}</definedName>
    <definedName name="new_1_1_1_4_1" hidden="1">{"'Model'!$A$1:$N$53"}</definedName>
    <definedName name="new_1_1_1_5" hidden="1">{"'Model'!$A$1:$N$53"}</definedName>
    <definedName name="new_1_1_2" hidden="1">{"'Model'!$A$1:$N$53"}</definedName>
    <definedName name="new_1_1_2_1" hidden="1">{"'Model'!$A$1:$N$53"}</definedName>
    <definedName name="new_1_1_2_1_1" hidden="1">{"'Model'!$A$1:$N$53"}</definedName>
    <definedName name="new_1_1_2_1_1_1" hidden="1">{"'Model'!$A$1:$N$53"}</definedName>
    <definedName name="new_1_1_2_1_1_1_1" hidden="1">{"'Model'!$A$1:$N$53"}</definedName>
    <definedName name="new_1_1_2_1_1_1_1_1" hidden="1">{"'Model'!$A$1:$N$53"}</definedName>
    <definedName name="new_1_1_2_1_1_2" hidden="1">{"'Model'!$A$1:$N$53"}</definedName>
    <definedName name="new_1_1_2_1_1_2_1" hidden="1">{"'Model'!$A$1:$N$53"}</definedName>
    <definedName name="new_1_1_2_1_1_3" hidden="1">{"'Model'!$A$1:$N$53"}</definedName>
    <definedName name="new_1_1_2_1_2" hidden="1">{"'Model'!$A$1:$N$53"}</definedName>
    <definedName name="new_1_1_2_1_2_1" hidden="1">{"'Model'!$A$1:$N$53"}</definedName>
    <definedName name="new_1_1_2_1_2_1_1" hidden="1">{"'Model'!$A$1:$N$53"}</definedName>
    <definedName name="new_1_1_2_1_3" hidden="1">{"'Model'!$A$1:$N$53"}</definedName>
    <definedName name="new_1_1_2_2" hidden="1">{"'Model'!$A$1:$N$53"}</definedName>
    <definedName name="new_1_1_2_2_1" hidden="1">{"'Model'!$A$1:$N$53"}</definedName>
    <definedName name="new_1_1_2_2_1_1" hidden="1">{"'Model'!$A$1:$N$53"}</definedName>
    <definedName name="new_1_1_2_3" hidden="1">{"'Model'!$A$1:$N$53"}</definedName>
    <definedName name="new_1_1_2_3_1" hidden="1">{"'Model'!$A$1:$N$53"}</definedName>
    <definedName name="new_1_1_2_4" hidden="1">{"'Model'!$A$1:$N$53"}</definedName>
    <definedName name="new_1_1_3" hidden="1">{"'Model'!$A$1:$N$53"}</definedName>
    <definedName name="new_1_1_3_1" hidden="1">{"'Model'!$A$1:$N$53"}</definedName>
    <definedName name="new_1_1_3_1_1" hidden="1">{"'Model'!$A$1:$N$53"}</definedName>
    <definedName name="new_1_1_3_1_1_1" hidden="1">{"'Model'!$A$1:$N$53"}</definedName>
    <definedName name="new_1_1_3_2" hidden="1">{"'Model'!$A$1:$N$53"}</definedName>
    <definedName name="new_1_1_3_2_1" hidden="1">{"'Model'!$A$1:$N$53"}</definedName>
    <definedName name="new_1_1_3_3" hidden="1">{"'Model'!$A$1:$N$53"}</definedName>
    <definedName name="new_1_1_4" hidden="1">{"'Model'!$A$1:$N$53"}</definedName>
    <definedName name="new_1_1_4_1" hidden="1">{"'Model'!$A$1:$N$53"}</definedName>
    <definedName name="new_1_1_4_1_1" hidden="1">{"'Model'!$A$1:$N$53"}</definedName>
    <definedName name="new_1_1_5" hidden="1">{"'Model'!$A$1:$N$53"}</definedName>
    <definedName name="NEW_1_2" hidden="1">{"Act Vs Fcst YTD",#N/A,TRUE,"Monthly PL"}</definedName>
    <definedName name="new_1_2_1" hidden="1">{"'Model'!$A$1:$N$53"}</definedName>
    <definedName name="new_1_2_1_1" hidden="1">{"'Model'!$A$1:$N$53"}</definedName>
    <definedName name="new_1_2_1_1_1" hidden="1">{"'Model'!$A$1:$N$53"}</definedName>
    <definedName name="new_1_2_1_1_1_1" hidden="1">{"'Model'!$A$1:$N$53"}</definedName>
    <definedName name="new_1_2_1_1_1_1_1" hidden="1">{"'Model'!$A$1:$N$53"}</definedName>
    <definedName name="new_1_2_1_1_1_1_1_1" hidden="1">{"'Model'!$A$1:$N$53"}</definedName>
    <definedName name="new_1_2_1_1_1_2" hidden="1">{"'Model'!$A$1:$N$53"}</definedName>
    <definedName name="new_1_2_1_1_1_2_1" hidden="1">{"'Model'!$A$1:$N$53"}</definedName>
    <definedName name="new_1_2_1_1_1_3" hidden="1">{"'Model'!$A$1:$N$53"}</definedName>
    <definedName name="new_1_2_1_1_2" hidden="1">{"'Model'!$A$1:$N$53"}</definedName>
    <definedName name="new_1_2_1_1_2_1" hidden="1">{"'Model'!$A$1:$N$53"}</definedName>
    <definedName name="new_1_2_1_1_2_1_1" hidden="1">{"'Model'!$A$1:$N$53"}</definedName>
    <definedName name="new_1_2_1_1_3" hidden="1">{"'Model'!$A$1:$N$53"}</definedName>
    <definedName name="new_1_2_1_2" hidden="1">{"'Model'!$A$1:$N$53"}</definedName>
    <definedName name="new_1_2_1_2_1" hidden="1">{"'Model'!$A$1:$N$53"}</definedName>
    <definedName name="new_1_2_1_2_1_1" hidden="1">{"'Model'!$A$1:$N$53"}</definedName>
    <definedName name="new_1_2_1_3" hidden="1">{"'Model'!$A$1:$N$53"}</definedName>
    <definedName name="new_1_2_1_3_1" hidden="1">{"'Model'!$A$1:$N$53"}</definedName>
    <definedName name="new_1_2_1_4" hidden="1">{"'Model'!$A$1:$N$53"}</definedName>
    <definedName name="new_1_2_2" hidden="1">{"'Model'!$A$1:$N$53"}</definedName>
    <definedName name="new_1_2_2_1" hidden="1">{"'Model'!$A$1:$N$53"}</definedName>
    <definedName name="new_1_2_2_1_1" hidden="1">{"'Model'!$A$1:$N$53"}</definedName>
    <definedName name="new_1_2_2_1_1_1" hidden="1">{"'Model'!$A$1:$N$53"}</definedName>
    <definedName name="new_1_2_2_2" hidden="1">{"'Model'!$A$1:$N$53"}</definedName>
    <definedName name="new_1_2_2_2_1" hidden="1">{"'Model'!$A$1:$N$53"}</definedName>
    <definedName name="new_1_2_2_3" hidden="1">{"'Model'!$A$1:$N$53"}</definedName>
    <definedName name="new_1_2_3" hidden="1">{"'Model'!$A$1:$N$53"}</definedName>
    <definedName name="new_1_2_3_1" hidden="1">{"'Model'!$A$1:$N$53"}</definedName>
    <definedName name="new_1_2_3_1_1" hidden="1">{"'Model'!$A$1:$N$53"}</definedName>
    <definedName name="new_1_2_4" hidden="1">{"'Model'!$A$1:$N$53"}</definedName>
    <definedName name="NEW_1_3" hidden="1">{"Act Vs Fcst YTD",#N/A,TRUE,"Monthly PL"}</definedName>
    <definedName name="new_1_3_1" hidden="1">{"'Model'!$A$1:$N$53"}</definedName>
    <definedName name="new_1_3_1_1" hidden="1">{"'Model'!$A$1:$N$53"}</definedName>
    <definedName name="new_1_3_1_1_1" hidden="1">{"'Model'!$A$1:$N$53"}</definedName>
    <definedName name="new_1_3_1_1_1_1" hidden="1">{"'Model'!$A$1:$N$53"}</definedName>
    <definedName name="new_1_3_1_2" hidden="1">{"'Model'!$A$1:$N$53"}</definedName>
    <definedName name="new_1_3_1_2_1" hidden="1">{"'Model'!$A$1:$N$53"}</definedName>
    <definedName name="new_1_3_1_3" hidden="1">{"'Model'!$A$1:$N$53"}</definedName>
    <definedName name="new_1_3_2" hidden="1">{"'Model'!$A$1:$N$53"}</definedName>
    <definedName name="new_1_3_2_1" hidden="1">{"'Model'!$A$1:$N$53"}</definedName>
    <definedName name="new_1_3_2_1_1" hidden="1">{"'Model'!$A$1:$N$53"}</definedName>
    <definedName name="new_1_3_3" hidden="1">{"'Model'!$A$1:$N$53"}</definedName>
    <definedName name="NEW_1_4" hidden="1">{"Act Vs Fcst YTD",#N/A,TRUE,"Monthly PL"}</definedName>
    <definedName name="new_1_4_1" hidden="1">{"'Model'!$A$1:$N$53"}</definedName>
    <definedName name="new_1_4_1_1" hidden="1">{"'Model'!$A$1:$N$53"}</definedName>
    <definedName name="NEW_1_5" hidden="1">{"Act Vs Fcst YTD",#N/A,TRUE,"Monthly PL"}</definedName>
    <definedName name="new_1_5_1" hidden="1">{"'Model'!$A$1:$N$53"}</definedName>
    <definedName name="NEW_2" hidden="1">{"Act Vs Fcst YTD",#N/A,TRUE,"Monthly PL"}</definedName>
    <definedName name="NEW_2_1" hidden="1">{"Act Vs Fcst YTD",#N/A,TRUE,"Monthly PL"}</definedName>
    <definedName name="new_2_1_1" hidden="1">{"'Model'!$A$1:$N$53"}</definedName>
    <definedName name="new_2_1_1_1" hidden="1">{"'Model'!$A$1:$N$53"}</definedName>
    <definedName name="new_2_1_1_1_1" hidden="1">{"'Model'!$A$1:$N$53"}</definedName>
    <definedName name="new_2_1_1_1_1_1" hidden="1">{"'Model'!$A$1:$N$53"}</definedName>
    <definedName name="new_2_1_1_1_1_1_1" hidden="1">{"'Model'!$A$1:$N$53"}</definedName>
    <definedName name="new_2_1_1_1_1_1_1_1" hidden="1">{"'Model'!$A$1:$N$53"}</definedName>
    <definedName name="new_2_1_1_1_1_1_1_1_1" hidden="1">{"'Model'!$A$1:$N$53"}</definedName>
    <definedName name="new_2_1_1_1_1_1_2" hidden="1">{"'Model'!$A$1:$N$53"}</definedName>
    <definedName name="new_2_1_1_1_1_1_2_1" hidden="1">{"'Model'!$A$1:$N$53"}</definedName>
    <definedName name="new_2_1_1_1_1_1_3" hidden="1">{"'Model'!$A$1:$N$53"}</definedName>
    <definedName name="new_2_1_1_1_1_2" hidden="1">{"'Model'!$A$1:$N$53"}</definedName>
    <definedName name="new_2_1_1_1_1_2_1" hidden="1">{"'Model'!$A$1:$N$53"}</definedName>
    <definedName name="new_2_1_1_1_1_2_1_1" hidden="1">{"'Model'!$A$1:$N$53"}</definedName>
    <definedName name="new_2_1_1_1_1_3" hidden="1">{"'Model'!$A$1:$N$53"}</definedName>
    <definedName name="new_2_1_1_1_2" hidden="1">{"'Model'!$A$1:$N$53"}</definedName>
    <definedName name="new_2_1_1_1_2_1" hidden="1">{"'Model'!$A$1:$N$53"}</definedName>
    <definedName name="new_2_1_1_1_2_1_1" hidden="1">{"'Model'!$A$1:$N$53"}</definedName>
    <definedName name="new_2_1_1_1_3" hidden="1">{"'Model'!$A$1:$N$53"}</definedName>
    <definedName name="new_2_1_1_1_3_1" hidden="1">{"'Model'!$A$1:$N$53"}</definedName>
    <definedName name="new_2_1_1_1_4" hidden="1">{"'Model'!$A$1:$N$53"}</definedName>
    <definedName name="new_2_1_1_2" hidden="1">{"'Model'!$A$1:$N$53"}</definedName>
    <definedName name="new_2_1_1_2_1" hidden="1">{"'Model'!$A$1:$N$53"}</definedName>
    <definedName name="new_2_1_1_2_1_1" hidden="1">{"'Model'!$A$1:$N$53"}</definedName>
    <definedName name="new_2_1_1_2_1_1_1" hidden="1">{"'Model'!$A$1:$N$53"}</definedName>
    <definedName name="new_2_1_1_2_2" hidden="1">{"'Model'!$A$1:$N$53"}</definedName>
    <definedName name="new_2_1_1_2_2_1" hidden="1">{"'Model'!$A$1:$N$53"}</definedName>
    <definedName name="new_2_1_1_2_3" hidden="1">{"'Model'!$A$1:$N$53"}</definedName>
    <definedName name="new_2_1_1_3" hidden="1">{"'Model'!$A$1:$N$53"}</definedName>
    <definedName name="new_2_1_1_3_1" hidden="1">{"'Model'!$A$1:$N$53"}</definedName>
    <definedName name="new_2_1_1_3_1_1" hidden="1">{"'Model'!$A$1:$N$53"}</definedName>
    <definedName name="new_2_1_1_4" hidden="1">{"'Model'!$A$1:$N$53"}</definedName>
    <definedName name="new_2_1_2" hidden="1">{"'Model'!$A$1:$N$53"}</definedName>
    <definedName name="new_2_1_2_1" hidden="1">{"'Model'!$A$1:$N$53"}</definedName>
    <definedName name="new_2_1_2_1_1" hidden="1">{"'Model'!$A$1:$N$53"}</definedName>
    <definedName name="new_2_1_2_1_1_1" hidden="1">{"'Model'!$A$1:$N$53"}</definedName>
    <definedName name="new_2_1_2_1_1_1_1" hidden="1">{"'Model'!$A$1:$N$53"}</definedName>
    <definedName name="new_2_1_2_1_2" hidden="1">{"'Model'!$A$1:$N$53"}</definedName>
    <definedName name="new_2_1_2_1_2_1" hidden="1">{"'Model'!$A$1:$N$53"}</definedName>
    <definedName name="new_2_1_2_1_3" hidden="1">{"'Model'!$A$1:$N$53"}</definedName>
    <definedName name="new_2_1_2_2" hidden="1">{"'Model'!$A$1:$N$53"}</definedName>
    <definedName name="new_2_1_2_2_1" hidden="1">{"'Model'!$A$1:$N$53"}</definedName>
    <definedName name="new_2_1_2_2_1_1" hidden="1">{"'Model'!$A$1:$N$53"}</definedName>
    <definedName name="new_2_1_2_3" hidden="1">{"'Model'!$A$1:$N$53"}</definedName>
    <definedName name="new_2_1_3" hidden="1">{"'Model'!$A$1:$N$53"}</definedName>
    <definedName name="new_2_1_3_1" hidden="1">{"'Model'!$A$1:$N$53"}</definedName>
    <definedName name="new_2_1_3_1_1" hidden="1">{"'Model'!$A$1:$N$53"}</definedName>
    <definedName name="new_2_1_4" hidden="1">{"'Model'!$A$1:$N$53"}</definedName>
    <definedName name="new_2_1_4_1" hidden="1">{"'Model'!$A$1:$N$53"}</definedName>
    <definedName name="new_2_1_5" hidden="1">{"'Model'!$A$1:$N$53"}</definedName>
    <definedName name="NEW_2_2" hidden="1">{"Act Vs Fcst YTD",#N/A,TRUE,"Monthly PL"}</definedName>
    <definedName name="new_2_2_1" hidden="1">{"'Model'!$A$1:$N$53"}</definedName>
    <definedName name="new_2_2_1_1" hidden="1">{"'Model'!$A$1:$N$53"}</definedName>
    <definedName name="new_2_2_1_1_1" hidden="1">{"'Model'!$A$1:$N$53"}</definedName>
    <definedName name="new_2_2_1_1_1_1" hidden="1">{"'Model'!$A$1:$N$53"}</definedName>
    <definedName name="new_2_2_1_1_1_1_1" hidden="1">{"'Model'!$A$1:$N$53"}</definedName>
    <definedName name="new_2_2_1_1_2" hidden="1">{"'Model'!$A$1:$N$53"}</definedName>
    <definedName name="new_2_2_1_1_2_1" hidden="1">{"'Model'!$A$1:$N$53"}</definedName>
    <definedName name="new_2_2_1_1_3" hidden="1">{"'Model'!$A$1:$N$53"}</definedName>
    <definedName name="new_2_2_1_2" hidden="1">{"'Model'!$A$1:$N$53"}</definedName>
    <definedName name="new_2_2_1_2_1" hidden="1">{"'Model'!$A$1:$N$53"}</definedName>
    <definedName name="new_2_2_1_2_1_1" hidden="1">{"'Model'!$A$1:$N$53"}</definedName>
    <definedName name="new_2_2_1_3" hidden="1">{"'Model'!$A$1:$N$53"}</definedName>
    <definedName name="new_2_2_2" hidden="1">{"'Model'!$A$1:$N$53"}</definedName>
    <definedName name="new_2_2_2_1" hidden="1">{"'Model'!$A$1:$N$53"}</definedName>
    <definedName name="new_2_2_2_1_1" hidden="1">{"'Model'!$A$1:$N$53"}</definedName>
    <definedName name="new_2_2_3" hidden="1">{"'Model'!$A$1:$N$53"}</definedName>
    <definedName name="new_2_2_3_1" hidden="1">{"'Model'!$A$1:$N$53"}</definedName>
    <definedName name="new_2_2_4" hidden="1">{"'Model'!$A$1:$N$53"}</definedName>
    <definedName name="NEW_2_3" hidden="1">{"Act Vs Fcst YTD",#N/A,TRUE,"Monthly PL"}</definedName>
    <definedName name="new_2_3_1" hidden="1">{"'Model'!$A$1:$N$53"}</definedName>
    <definedName name="new_2_3_1_1" hidden="1">{"'Model'!$A$1:$N$53"}</definedName>
    <definedName name="new_2_3_1_1_1" hidden="1">{"'Model'!$A$1:$N$53"}</definedName>
    <definedName name="new_2_3_2" hidden="1">{"'Model'!$A$1:$N$53"}</definedName>
    <definedName name="new_2_3_2_1" hidden="1">{"'Model'!$A$1:$N$53"}</definedName>
    <definedName name="new_2_3_3" hidden="1">{"'Model'!$A$1:$N$53"}</definedName>
    <definedName name="NEW_2_4" hidden="1">{"Act Vs Fcst YTD",#N/A,TRUE,"Monthly PL"}</definedName>
    <definedName name="new_2_4_1" hidden="1">{"'Model'!$A$1:$N$53"}</definedName>
    <definedName name="new_2_4_1_1" hidden="1">{"'Model'!$A$1:$N$53"}</definedName>
    <definedName name="NEW_2_5" hidden="1">{"Act Vs Fcst YTD",#N/A,TRUE,"Monthly PL"}</definedName>
    <definedName name="NEW_3" hidden="1">{"Act Vs Fcst YTD",#N/A,TRUE,"Monthly PL"}</definedName>
    <definedName name="new_3_1" hidden="1">{"'Model'!$A$1:$N$53"}</definedName>
    <definedName name="new_3_1_1" hidden="1">{"'Model'!$A$1:$N$53"}</definedName>
    <definedName name="new_3_1_1_1" hidden="1">{"'Model'!$A$1:$N$53"}</definedName>
    <definedName name="new_3_1_1_1_1" hidden="1">{"'Model'!$A$1:$N$53"}</definedName>
    <definedName name="new_3_1_1_1_1_1" hidden="1">{"'Model'!$A$1:$N$53"}</definedName>
    <definedName name="new_3_1_1_1_1_1_1" hidden="1">{"'Model'!$A$1:$N$53"}</definedName>
    <definedName name="new_3_1_1_1_1_1_1_1" hidden="1">{"'Model'!$A$1:$N$53"}</definedName>
    <definedName name="new_3_1_1_1_1_1_1_1_1" hidden="1">{"'Model'!$A$1:$N$53"}</definedName>
    <definedName name="new_3_1_1_1_1_1_2" hidden="1">{"'Model'!$A$1:$N$53"}</definedName>
    <definedName name="new_3_1_1_1_1_1_2_1" hidden="1">{"'Model'!$A$1:$N$53"}</definedName>
    <definedName name="new_3_1_1_1_1_1_3" hidden="1">{"'Model'!$A$1:$N$53"}</definedName>
    <definedName name="new_3_1_1_1_1_2" hidden="1">{"'Model'!$A$1:$N$53"}</definedName>
    <definedName name="new_3_1_1_1_1_2_1" hidden="1">{"'Model'!$A$1:$N$53"}</definedName>
    <definedName name="new_3_1_1_1_1_2_1_1" hidden="1">{"'Model'!$A$1:$N$53"}</definedName>
    <definedName name="new_3_1_1_1_1_3" hidden="1">{"'Model'!$A$1:$N$53"}</definedName>
    <definedName name="new_3_1_1_1_2" hidden="1">{"'Model'!$A$1:$N$53"}</definedName>
    <definedName name="new_3_1_1_1_2_1" hidden="1">{"'Model'!$A$1:$N$53"}</definedName>
    <definedName name="new_3_1_1_1_2_1_1" hidden="1">{"'Model'!$A$1:$N$53"}</definedName>
    <definedName name="new_3_1_1_1_3" hidden="1">{"'Model'!$A$1:$N$53"}</definedName>
    <definedName name="new_3_1_1_1_3_1" hidden="1">{"'Model'!$A$1:$N$53"}</definedName>
    <definedName name="new_3_1_1_1_4" hidden="1">{"'Model'!$A$1:$N$53"}</definedName>
    <definedName name="new_3_1_1_2" hidden="1">{"'Model'!$A$1:$N$53"}</definedName>
    <definedName name="new_3_1_1_2_1" hidden="1">{"'Model'!$A$1:$N$53"}</definedName>
    <definedName name="new_3_1_1_2_1_1" hidden="1">{"'Model'!$A$1:$N$53"}</definedName>
    <definedName name="new_3_1_1_2_1_1_1" hidden="1">{"'Model'!$A$1:$N$53"}</definedName>
    <definedName name="new_3_1_1_2_2" hidden="1">{"'Model'!$A$1:$N$53"}</definedName>
    <definedName name="new_3_1_1_2_2_1" hidden="1">{"'Model'!$A$1:$N$53"}</definedName>
    <definedName name="new_3_1_1_2_3" hidden="1">{"'Model'!$A$1:$N$53"}</definedName>
    <definedName name="new_3_1_1_3" hidden="1">{"'Model'!$A$1:$N$53"}</definedName>
    <definedName name="new_3_1_1_3_1" hidden="1">{"'Model'!$A$1:$N$53"}</definedName>
    <definedName name="new_3_1_1_3_1_1" hidden="1">{"'Model'!$A$1:$N$53"}</definedName>
    <definedName name="new_3_1_1_4" hidden="1">{"'Model'!$A$1:$N$53"}</definedName>
    <definedName name="new_3_1_2" hidden="1">{"'Model'!$A$1:$N$53"}</definedName>
    <definedName name="new_3_1_2_1" hidden="1">{"'Model'!$A$1:$N$53"}</definedName>
    <definedName name="new_3_1_2_1_1" hidden="1">{"'Model'!$A$1:$N$53"}</definedName>
    <definedName name="new_3_1_2_1_1_1" hidden="1">{"'Model'!$A$1:$N$53"}</definedName>
    <definedName name="new_3_1_2_1_1_1_1" hidden="1">{"'Model'!$A$1:$N$53"}</definedName>
    <definedName name="new_3_1_2_1_2" hidden="1">{"'Model'!$A$1:$N$53"}</definedName>
    <definedName name="new_3_1_2_1_2_1" hidden="1">{"'Model'!$A$1:$N$53"}</definedName>
    <definedName name="new_3_1_2_1_3" hidden="1">{"'Model'!$A$1:$N$53"}</definedName>
    <definedName name="new_3_1_2_2" hidden="1">{"'Model'!$A$1:$N$53"}</definedName>
    <definedName name="new_3_1_2_2_1" hidden="1">{"'Model'!$A$1:$N$53"}</definedName>
    <definedName name="new_3_1_2_2_1_1" hidden="1">{"'Model'!$A$1:$N$53"}</definedName>
    <definedName name="new_3_1_2_3" hidden="1">{"'Model'!$A$1:$N$53"}</definedName>
    <definedName name="new_3_1_3" hidden="1">{"'Model'!$A$1:$N$53"}</definedName>
    <definedName name="new_3_1_3_1" hidden="1">{"'Model'!$A$1:$N$53"}</definedName>
    <definedName name="new_3_1_3_1_1" hidden="1">{"'Model'!$A$1:$N$53"}</definedName>
    <definedName name="new_3_1_4" hidden="1">{"'Model'!$A$1:$N$53"}</definedName>
    <definedName name="new_3_1_4_1" hidden="1">{"'Model'!$A$1:$N$53"}</definedName>
    <definedName name="new_3_1_5" hidden="1">{"'Model'!$A$1:$N$53"}</definedName>
    <definedName name="new_3_2" hidden="1">{"'Model'!$A$1:$N$53"}</definedName>
    <definedName name="new_3_2_1" hidden="1">{"'Model'!$A$1:$N$53"}</definedName>
    <definedName name="new_3_2_1_1" hidden="1">{"'Model'!$A$1:$N$53"}</definedName>
    <definedName name="new_3_2_1_1_1" hidden="1">{"'Model'!$A$1:$N$53"}</definedName>
    <definedName name="new_3_2_1_1_1_1" hidden="1">{"'Model'!$A$1:$N$53"}</definedName>
    <definedName name="new_3_2_1_1_1_1_1" hidden="1">{"'Model'!$A$1:$N$53"}</definedName>
    <definedName name="new_3_2_1_1_2" hidden="1">{"'Model'!$A$1:$N$53"}</definedName>
    <definedName name="new_3_2_1_1_2_1" hidden="1">{"'Model'!$A$1:$N$53"}</definedName>
    <definedName name="new_3_2_1_1_3" hidden="1">{"'Model'!$A$1:$N$53"}</definedName>
    <definedName name="new_3_2_1_2" hidden="1">{"'Model'!$A$1:$N$53"}</definedName>
    <definedName name="new_3_2_1_2_1" hidden="1">{"'Model'!$A$1:$N$53"}</definedName>
    <definedName name="new_3_2_1_2_1_1" hidden="1">{"'Model'!$A$1:$N$53"}</definedName>
    <definedName name="new_3_2_1_3" hidden="1">{"'Model'!$A$1:$N$53"}</definedName>
    <definedName name="new_3_2_2" hidden="1">{"'Model'!$A$1:$N$53"}</definedName>
    <definedName name="new_3_2_2_1" hidden="1">{"'Model'!$A$1:$N$53"}</definedName>
    <definedName name="new_3_2_2_1_1" hidden="1">{"'Model'!$A$1:$N$53"}</definedName>
    <definedName name="new_3_2_3" hidden="1">{"'Model'!$A$1:$N$53"}</definedName>
    <definedName name="new_3_2_3_1" hidden="1">{"'Model'!$A$1:$N$53"}</definedName>
    <definedName name="new_3_2_4" hidden="1">{"'Model'!$A$1:$N$53"}</definedName>
    <definedName name="new_3_3" hidden="1">{"'Model'!$A$1:$N$53"}</definedName>
    <definedName name="new_3_3_1" hidden="1">{"'Model'!$A$1:$N$53"}</definedName>
    <definedName name="new_3_3_1_1" hidden="1">{"'Model'!$A$1:$N$53"}</definedName>
    <definedName name="new_3_3_1_1_1" hidden="1">{"'Model'!$A$1:$N$53"}</definedName>
    <definedName name="new_3_3_2" hidden="1">{"'Model'!$A$1:$N$53"}</definedName>
    <definedName name="new_3_3_2_1" hidden="1">{"'Model'!$A$1:$N$53"}</definedName>
    <definedName name="new_3_3_3" hidden="1">{"'Model'!$A$1:$N$53"}</definedName>
    <definedName name="new_3_4" hidden="1">{"'Model'!$A$1:$N$53"}</definedName>
    <definedName name="new_3_4_1" hidden="1">{"'Model'!$A$1:$N$53"}</definedName>
    <definedName name="new_3_4_1_1" hidden="1">{"'Model'!$A$1:$N$53"}</definedName>
    <definedName name="new_3_5" hidden="1">{"'Model'!$A$1:$N$53"}</definedName>
    <definedName name="NEW_4" hidden="1">{"Act Vs Fcst YTD",#N/A,TRUE,"Monthly PL"}</definedName>
    <definedName name="new_4_1" hidden="1">{"'Model'!$A$1:$N$53"}</definedName>
    <definedName name="new_4_1_1" hidden="1">{"'Model'!$A$1:$N$53"}</definedName>
    <definedName name="new_4_1_1_1" hidden="1">{"'Model'!$A$1:$N$53"}</definedName>
    <definedName name="new_4_1_1_1_1" hidden="1">{"'Model'!$A$1:$N$53"}</definedName>
    <definedName name="new_4_1_1_1_1_1" hidden="1">{"'Model'!$A$1:$N$53"}</definedName>
    <definedName name="new_4_1_1_1_1_1_1" hidden="1">{"'Model'!$A$1:$N$53"}</definedName>
    <definedName name="new_4_1_1_1_1_1_1_1" hidden="1">{"'Model'!$A$1:$N$53"}</definedName>
    <definedName name="new_4_1_1_1_1_2" hidden="1">{"'Model'!$A$1:$N$53"}</definedName>
    <definedName name="new_4_1_1_1_1_2_1" hidden="1">{"'Model'!$A$1:$N$53"}</definedName>
    <definedName name="new_4_1_1_1_1_3" hidden="1">{"'Model'!$A$1:$N$53"}</definedName>
    <definedName name="new_4_1_1_1_2" hidden="1">{"'Model'!$A$1:$N$53"}</definedName>
    <definedName name="new_4_1_1_1_2_1" hidden="1">{"'Model'!$A$1:$N$53"}</definedName>
    <definedName name="new_4_1_1_1_2_1_1" hidden="1">{"'Model'!$A$1:$N$53"}</definedName>
    <definedName name="new_4_1_1_1_3" hidden="1">{"'Model'!$A$1:$N$53"}</definedName>
    <definedName name="new_4_1_1_2" hidden="1">{"'Model'!$A$1:$N$53"}</definedName>
    <definedName name="new_4_1_1_2_1" hidden="1">{"'Model'!$A$1:$N$53"}</definedName>
    <definedName name="new_4_1_1_2_1_1" hidden="1">{"'Model'!$A$1:$N$53"}</definedName>
    <definedName name="new_4_1_1_3" hidden="1">{"'Model'!$A$1:$N$53"}</definedName>
    <definedName name="new_4_1_1_3_1" hidden="1">{"'Model'!$A$1:$N$53"}</definedName>
    <definedName name="new_4_1_1_4" hidden="1">{"'Model'!$A$1:$N$53"}</definedName>
    <definedName name="new_4_1_2" hidden="1">{"'Model'!$A$1:$N$53"}</definedName>
    <definedName name="new_4_1_2_1" hidden="1">{"'Model'!$A$1:$N$53"}</definedName>
    <definedName name="new_4_1_2_1_1" hidden="1">{"'Model'!$A$1:$N$53"}</definedName>
    <definedName name="new_4_1_2_1_1_1" hidden="1">{"'Model'!$A$1:$N$53"}</definedName>
    <definedName name="new_4_1_2_2" hidden="1">{"'Model'!$A$1:$N$53"}</definedName>
    <definedName name="new_4_1_2_2_1" hidden="1">{"'Model'!$A$1:$N$53"}</definedName>
    <definedName name="new_4_1_2_3" hidden="1">{"'Model'!$A$1:$N$53"}</definedName>
    <definedName name="new_4_1_3" hidden="1">{"'Model'!$A$1:$N$53"}</definedName>
    <definedName name="new_4_1_3_1" hidden="1">{"'Model'!$A$1:$N$53"}</definedName>
    <definedName name="new_4_1_3_1_1" hidden="1">{"'Model'!$A$1:$N$53"}</definedName>
    <definedName name="new_4_1_4" hidden="1">{"'Model'!$A$1:$N$53"}</definedName>
    <definedName name="new_4_2" hidden="1">{"'Model'!$A$1:$N$53"}</definedName>
    <definedName name="new_4_2_1" hidden="1">{"'Model'!$A$1:$N$53"}</definedName>
    <definedName name="new_4_2_1_1" hidden="1">{"'Model'!$A$1:$N$53"}</definedName>
    <definedName name="new_4_2_1_1_1" hidden="1">{"'Model'!$A$1:$N$53"}</definedName>
    <definedName name="new_4_2_1_1_1_1" hidden="1">{"'Model'!$A$1:$N$53"}</definedName>
    <definedName name="new_4_2_1_2" hidden="1">{"'Model'!$A$1:$N$53"}</definedName>
    <definedName name="new_4_2_1_2_1" hidden="1">{"'Model'!$A$1:$N$53"}</definedName>
    <definedName name="new_4_2_1_3" hidden="1">{"'Model'!$A$1:$N$53"}</definedName>
    <definedName name="new_4_2_2" hidden="1">{"'Model'!$A$1:$N$53"}</definedName>
    <definedName name="new_4_2_2_1" hidden="1">{"'Model'!$A$1:$N$53"}</definedName>
    <definedName name="new_4_2_2_1_1" hidden="1">{"'Model'!$A$1:$N$53"}</definedName>
    <definedName name="new_4_2_3" hidden="1">{"'Model'!$A$1:$N$53"}</definedName>
    <definedName name="new_4_3" hidden="1">{"'Model'!$A$1:$N$53"}</definedName>
    <definedName name="new_4_3_1" hidden="1">{"'Model'!$A$1:$N$53"}</definedName>
    <definedName name="new_4_3_1_1" hidden="1">{"'Model'!$A$1:$N$53"}</definedName>
    <definedName name="new_4_4" hidden="1">{"'Model'!$A$1:$N$53"}</definedName>
    <definedName name="new_4_4_1" hidden="1">{"'Model'!$A$1:$N$53"}</definedName>
    <definedName name="new_4_5" hidden="1">{"'Model'!$A$1:$N$53"}</definedName>
    <definedName name="NEW_5" hidden="1">{"Act Vs Fcst YTD",#N/A,TRUE,"Monthly PL"}</definedName>
    <definedName name="new_5_1" hidden="1">{"'Model'!$A$1:$N$53"}</definedName>
    <definedName name="new_5_1_1" hidden="1">{"'Model'!$A$1:$N$53"}</definedName>
    <definedName name="new_5_1_1_1" hidden="1">{"'Model'!$A$1:$N$53"}</definedName>
    <definedName name="new_5_1_1_1_1" hidden="1">{"'Model'!$A$1:$N$53"}</definedName>
    <definedName name="new_5_1_1_1_1_1" hidden="1">{"'Model'!$A$1:$N$53"}</definedName>
    <definedName name="new_5_1_1_2" hidden="1">{"'Model'!$A$1:$N$53"}</definedName>
    <definedName name="new_5_1_1_2_1" hidden="1">{"'Model'!$A$1:$N$53"}</definedName>
    <definedName name="new_5_1_1_3" hidden="1">{"'Model'!$A$1:$N$53"}</definedName>
    <definedName name="new_5_1_2" hidden="1">{"'Model'!$A$1:$N$53"}</definedName>
    <definedName name="new_5_1_2_1" hidden="1">{"'Model'!$A$1:$N$53"}</definedName>
    <definedName name="new_5_1_2_1_1" hidden="1">{"'Model'!$A$1:$N$53"}</definedName>
    <definedName name="new_5_1_3" hidden="1">{"'Model'!$A$1:$N$53"}</definedName>
    <definedName name="new_5_2" hidden="1">{"'Model'!$A$1:$N$53"}</definedName>
    <definedName name="new_5_2_1" hidden="1">{"'Model'!$A$1:$N$53"}</definedName>
    <definedName name="new_5_2_1_1" hidden="1">{"'Model'!$A$1:$N$53"}</definedName>
    <definedName name="new_5_3" hidden="1">{"'Model'!$A$1:$N$53"}</definedName>
    <definedName name="new_5_3_1" hidden="1">{"'Model'!$A$1:$N$53"}</definedName>
    <definedName name="new_5_4" hidden="1">{"'Model'!$A$1:$N$53"}</definedName>
    <definedName name="newbusanal" hidden="1">#REF!</definedName>
    <definedName name="newbusbud" hidden="1">#REF!</definedName>
    <definedName name="newbusnames" hidden="1">#REF!</definedName>
    <definedName name="newname" hidden="1">{#N/A,#N/A,TRUE,"Cover sheet";#N/A,#N/A,TRUE,"INPUTS";#N/A,#N/A,TRUE,"OUTPUTS";#N/A,#N/A,TRUE,"VALUATION"}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FS" hidden="1">{"'Eng (page2)'!$A$1:$D$52"}</definedName>
    <definedName name="ngay23" hidden="1">{"'Sheet1'!$L$16"}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oc" hidden="1">#REF!</definedName>
    <definedName name="nhytgfred" hidden="1">{"'Eng (page2)'!$A$1:$D$52"}</definedName>
    <definedName name="ni" hidden="1">{"conso",#N/A,FALSE,"cash flow"}</definedName>
    <definedName name="nilitta" hidden="1">{"'Eng (page2)'!$A$1:$D$52"}</definedName>
    <definedName name="nin" hidden="1">{"'Model'!$A$1:$N$53"}</definedName>
    <definedName name="ninhson" hidden="1">{"'Sheet1'!$L$16"}</definedName>
    <definedName name="nittaya_su" hidden="1">{"'Summary'!$A$5:$H$42"}</definedName>
    <definedName name="nk" hidden="1">{#N/A,#N/A,FALSE,"ll-inves";#N/A,#N/A,FALSE,"bgt-cf 97";#N/A,#N/A,FALSE,"bgt-pl 97"}</definedName>
    <definedName name="NKKN" hidden="1">{"'Sheet1'!$L$16"}</definedName>
    <definedName name="nm" hidden="1">{"'Eng (page2)'!$A$1:$D$52"}</definedName>
    <definedName name="nn" hidden="1">{"'Eng (page2)'!$A$1:$D$52"}</definedName>
    <definedName name="nn_1" hidden="1">{"'Model'!$A$1:$N$53"}</definedName>
    <definedName name="nn_1_1" hidden="1">{"'Model'!$A$1:$N$53"}</definedName>
    <definedName name="nn_1_1_1" hidden="1">{"'Model'!$A$1:$N$53"}</definedName>
    <definedName name="nn_1_1_1_1" hidden="1">{"'Model'!$A$1:$N$53"}</definedName>
    <definedName name="nn_1_1_1_1_1" hidden="1">{"'Model'!$A$1:$N$53"}</definedName>
    <definedName name="nn_1_1_1_1_1_1" hidden="1">{"'Model'!$A$1:$N$53"}</definedName>
    <definedName name="nn_1_1_1_1_1_1_1" hidden="1">{"'Model'!$A$1:$N$53"}</definedName>
    <definedName name="nn_1_1_1_1_1_1_1_1" hidden="1">{"'Model'!$A$1:$N$53"}</definedName>
    <definedName name="nn_1_1_1_1_1_1_1_1_1" hidden="1">{"'Model'!$A$1:$N$53"}</definedName>
    <definedName name="nn_1_1_1_1_1_1_1_1_1_1" hidden="1">{"'Model'!$A$1:$N$53"}</definedName>
    <definedName name="nn_1_1_1_1_1_1_1_2" hidden="1">{"'Model'!$A$1:$N$53"}</definedName>
    <definedName name="nn_1_1_1_1_1_1_1_2_1" hidden="1">{"'Model'!$A$1:$N$53"}</definedName>
    <definedName name="nn_1_1_1_1_1_1_1_3" hidden="1">{"'Model'!$A$1:$N$53"}</definedName>
    <definedName name="nn_1_1_1_1_1_1_2" hidden="1">{"'Model'!$A$1:$N$53"}</definedName>
    <definedName name="nn_1_1_1_1_1_1_2_1" hidden="1">{"'Model'!$A$1:$N$53"}</definedName>
    <definedName name="nn_1_1_1_1_1_1_2_1_1" hidden="1">{"'Model'!$A$1:$N$53"}</definedName>
    <definedName name="nn_1_1_1_1_1_1_3" hidden="1">{"'Model'!$A$1:$N$53"}</definedName>
    <definedName name="nn_1_1_1_1_1_2" hidden="1">{"'Model'!$A$1:$N$53"}</definedName>
    <definedName name="nn_1_1_1_1_1_2_1" hidden="1">{"'Model'!$A$1:$N$53"}</definedName>
    <definedName name="nn_1_1_1_1_1_2_1_1" hidden="1">{"'Model'!$A$1:$N$53"}</definedName>
    <definedName name="nn_1_1_1_1_1_3" hidden="1">{"'Model'!$A$1:$N$53"}</definedName>
    <definedName name="nn_1_1_1_1_1_3_1" hidden="1">{"'Model'!$A$1:$N$53"}</definedName>
    <definedName name="nn_1_1_1_1_1_4" hidden="1">{"'Model'!$A$1:$N$53"}</definedName>
    <definedName name="nn_1_1_1_1_2" hidden="1">{"'Model'!$A$1:$N$53"}</definedName>
    <definedName name="nn_1_1_1_1_2_1" hidden="1">{"'Model'!$A$1:$N$53"}</definedName>
    <definedName name="nn_1_1_1_1_2_1_1" hidden="1">{"'Model'!$A$1:$N$53"}</definedName>
    <definedName name="nn_1_1_1_1_2_1_1_1" hidden="1">{"'Model'!$A$1:$N$53"}</definedName>
    <definedName name="nn_1_1_1_1_2_2" hidden="1">{"'Model'!$A$1:$N$53"}</definedName>
    <definedName name="nn_1_1_1_1_2_2_1" hidden="1">{"'Model'!$A$1:$N$53"}</definedName>
    <definedName name="nn_1_1_1_1_2_3" hidden="1">{"'Model'!$A$1:$N$53"}</definedName>
    <definedName name="nn_1_1_1_1_3" hidden="1">{"'Model'!$A$1:$N$53"}</definedName>
    <definedName name="nn_1_1_1_1_3_1" hidden="1">{"'Model'!$A$1:$N$53"}</definedName>
    <definedName name="nn_1_1_1_1_3_1_1" hidden="1">{"'Model'!$A$1:$N$53"}</definedName>
    <definedName name="nn_1_1_1_1_4" hidden="1">{"'Model'!$A$1:$N$53"}</definedName>
    <definedName name="nn_1_1_1_2" hidden="1">{"'Model'!$A$1:$N$53"}</definedName>
    <definedName name="nn_1_1_1_2_1" hidden="1">{"'Model'!$A$1:$N$53"}</definedName>
    <definedName name="nn_1_1_1_2_1_1" hidden="1">{"'Model'!$A$1:$N$53"}</definedName>
    <definedName name="nn_1_1_1_2_1_1_1" hidden="1">{"'Model'!$A$1:$N$53"}</definedName>
    <definedName name="nn_1_1_1_2_1_1_1_1" hidden="1">{"'Model'!$A$1:$N$53"}</definedName>
    <definedName name="nn_1_1_1_2_1_2" hidden="1">{"'Model'!$A$1:$N$53"}</definedName>
    <definedName name="nn_1_1_1_2_1_2_1" hidden="1">{"'Model'!$A$1:$N$53"}</definedName>
    <definedName name="nn_1_1_1_2_1_3" hidden="1">{"'Model'!$A$1:$N$53"}</definedName>
    <definedName name="nn_1_1_1_2_2" hidden="1">{"'Model'!$A$1:$N$53"}</definedName>
    <definedName name="nn_1_1_1_2_2_1" hidden="1">{"'Model'!$A$1:$N$53"}</definedName>
    <definedName name="nn_1_1_1_2_2_1_1" hidden="1">{"'Model'!$A$1:$N$53"}</definedName>
    <definedName name="nn_1_1_1_2_3" hidden="1">{"'Model'!$A$1:$N$53"}</definedName>
    <definedName name="nn_1_1_1_3" hidden="1">{"'Model'!$A$1:$N$53"}</definedName>
    <definedName name="nn_1_1_1_3_1" hidden="1">{"'Model'!$A$1:$N$53"}</definedName>
    <definedName name="nn_1_1_1_3_1_1" hidden="1">{"'Model'!$A$1:$N$53"}</definedName>
    <definedName name="nn_1_1_1_4" hidden="1">{"'Model'!$A$1:$N$53"}</definedName>
    <definedName name="nn_1_1_1_4_1" hidden="1">{"'Model'!$A$1:$N$53"}</definedName>
    <definedName name="nn_1_1_1_5" hidden="1">{"'Model'!$A$1:$N$53"}</definedName>
    <definedName name="nn_1_1_2" hidden="1">{"'Model'!$A$1:$N$53"}</definedName>
    <definedName name="nn_1_1_2_1" hidden="1">{"'Model'!$A$1:$N$53"}</definedName>
    <definedName name="nn_1_1_2_1_1" hidden="1">{"'Model'!$A$1:$N$53"}</definedName>
    <definedName name="nn_1_1_2_1_1_1" hidden="1">{"'Model'!$A$1:$N$53"}</definedName>
    <definedName name="nn_1_1_2_1_1_1_1" hidden="1">{"'Model'!$A$1:$N$53"}</definedName>
    <definedName name="nn_1_1_2_1_1_1_1_1" hidden="1">{"'Model'!$A$1:$N$53"}</definedName>
    <definedName name="nn_1_1_2_1_1_2" hidden="1">{"'Model'!$A$1:$N$53"}</definedName>
    <definedName name="nn_1_1_2_1_1_2_1" hidden="1">{"'Model'!$A$1:$N$53"}</definedName>
    <definedName name="nn_1_1_2_1_1_3" hidden="1">{"'Model'!$A$1:$N$53"}</definedName>
    <definedName name="nn_1_1_2_1_2" hidden="1">{"'Model'!$A$1:$N$53"}</definedName>
    <definedName name="nn_1_1_2_1_2_1" hidden="1">{"'Model'!$A$1:$N$53"}</definedName>
    <definedName name="nn_1_1_2_1_2_1_1" hidden="1">{"'Model'!$A$1:$N$53"}</definedName>
    <definedName name="nn_1_1_2_1_3" hidden="1">{"'Model'!$A$1:$N$53"}</definedName>
    <definedName name="nn_1_1_2_2" hidden="1">{"'Model'!$A$1:$N$53"}</definedName>
    <definedName name="nn_1_1_2_2_1" hidden="1">{"'Model'!$A$1:$N$53"}</definedName>
    <definedName name="nn_1_1_2_2_1_1" hidden="1">{"'Model'!$A$1:$N$53"}</definedName>
    <definedName name="nn_1_1_2_3" hidden="1">{"'Model'!$A$1:$N$53"}</definedName>
    <definedName name="nn_1_1_2_3_1" hidden="1">{"'Model'!$A$1:$N$53"}</definedName>
    <definedName name="nn_1_1_2_4" hidden="1">{"'Model'!$A$1:$N$53"}</definedName>
    <definedName name="nn_1_1_3" hidden="1">{"'Model'!$A$1:$N$53"}</definedName>
    <definedName name="nn_1_1_3_1" hidden="1">{"'Model'!$A$1:$N$53"}</definedName>
    <definedName name="nn_1_1_3_1_1" hidden="1">{"'Model'!$A$1:$N$53"}</definedName>
    <definedName name="nn_1_1_3_1_1_1" hidden="1">{"'Model'!$A$1:$N$53"}</definedName>
    <definedName name="nn_1_1_3_2" hidden="1">{"'Model'!$A$1:$N$53"}</definedName>
    <definedName name="nn_1_1_3_2_1" hidden="1">{"'Model'!$A$1:$N$53"}</definedName>
    <definedName name="nn_1_1_3_3" hidden="1">{"'Model'!$A$1:$N$53"}</definedName>
    <definedName name="nn_1_1_4" hidden="1">{"'Model'!$A$1:$N$53"}</definedName>
    <definedName name="nn_1_1_4_1" hidden="1">{"'Model'!$A$1:$N$53"}</definedName>
    <definedName name="nn_1_1_4_1_1" hidden="1">{"'Model'!$A$1:$N$53"}</definedName>
    <definedName name="nn_1_1_5" hidden="1">{"'Model'!$A$1:$N$53"}</definedName>
    <definedName name="nn_1_2" hidden="1">{"'Model'!$A$1:$N$53"}</definedName>
    <definedName name="nn_1_2_1" hidden="1">{"'Model'!$A$1:$N$53"}</definedName>
    <definedName name="nn_1_2_1_1" hidden="1">{"'Model'!$A$1:$N$53"}</definedName>
    <definedName name="nn_1_2_1_1_1" hidden="1">{"'Model'!$A$1:$N$53"}</definedName>
    <definedName name="nn_1_2_1_1_1_1" hidden="1">{"'Model'!$A$1:$N$53"}</definedName>
    <definedName name="nn_1_2_1_1_1_1_1" hidden="1">{"'Model'!$A$1:$N$53"}</definedName>
    <definedName name="nn_1_2_1_1_1_1_1_1" hidden="1">{"'Model'!$A$1:$N$53"}</definedName>
    <definedName name="nn_1_2_1_1_1_2" hidden="1">{"'Model'!$A$1:$N$53"}</definedName>
    <definedName name="nn_1_2_1_1_1_2_1" hidden="1">{"'Model'!$A$1:$N$53"}</definedName>
    <definedName name="nn_1_2_1_1_1_3" hidden="1">{"'Model'!$A$1:$N$53"}</definedName>
    <definedName name="nn_1_2_1_1_2" hidden="1">{"'Model'!$A$1:$N$53"}</definedName>
    <definedName name="nn_1_2_1_1_2_1" hidden="1">{"'Model'!$A$1:$N$53"}</definedName>
    <definedName name="nn_1_2_1_1_2_1_1" hidden="1">{"'Model'!$A$1:$N$53"}</definedName>
    <definedName name="nn_1_2_1_1_3" hidden="1">{"'Model'!$A$1:$N$53"}</definedName>
    <definedName name="nn_1_2_1_2" hidden="1">{"'Model'!$A$1:$N$53"}</definedName>
    <definedName name="nn_1_2_1_2_1" hidden="1">{"'Model'!$A$1:$N$53"}</definedName>
    <definedName name="nn_1_2_1_2_1_1" hidden="1">{"'Model'!$A$1:$N$53"}</definedName>
    <definedName name="nn_1_2_1_3" hidden="1">{"'Model'!$A$1:$N$53"}</definedName>
    <definedName name="nn_1_2_1_3_1" hidden="1">{"'Model'!$A$1:$N$53"}</definedName>
    <definedName name="nn_1_2_1_4" hidden="1">{"'Model'!$A$1:$N$53"}</definedName>
    <definedName name="nn_1_2_2" hidden="1">{"'Model'!$A$1:$N$53"}</definedName>
    <definedName name="nn_1_2_2_1" hidden="1">{"'Model'!$A$1:$N$53"}</definedName>
    <definedName name="nn_1_2_2_1_1" hidden="1">{"'Model'!$A$1:$N$53"}</definedName>
    <definedName name="nn_1_2_2_1_1_1" hidden="1">{"'Model'!$A$1:$N$53"}</definedName>
    <definedName name="nn_1_2_2_2" hidden="1">{"'Model'!$A$1:$N$53"}</definedName>
    <definedName name="nn_1_2_2_2_1" hidden="1">{"'Model'!$A$1:$N$53"}</definedName>
    <definedName name="nn_1_2_2_3" hidden="1">{"'Model'!$A$1:$N$53"}</definedName>
    <definedName name="nn_1_2_3" hidden="1">{"'Model'!$A$1:$N$53"}</definedName>
    <definedName name="nn_1_2_3_1" hidden="1">{"'Model'!$A$1:$N$53"}</definedName>
    <definedName name="nn_1_2_3_1_1" hidden="1">{"'Model'!$A$1:$N$53"}</definedName>
    <definedName name="nn_1_2_4" hidden="1">{"'Model'!$A$1:$N$53"}</definedName>
    <definedName name="nn_1_3" hidden="1">{"'Model'!$A$1:$N$53"}</definedName>
    <definedName name="nn_1_3_1" hidden="1">{"'Model'!$A$1:$N$53"}</definedName>
    <definedName name="nn_1_3_1_1" hidden="1">{"'Model'!$A$1:$N$53"}</definedName>
    <definedName name="nn_1_3_1_1_1" hidden="1">{"'Model'!$A$1:$N$53"}</definedName>
    <definedName name="nn_1_3_1_1_1_1" hidden="1">{"'Model'!$A$1:$N$53"}</definedName>
    <definedName name="nn_1_3_1_2" hidden="1">{"'Model'!$A$1:$N$53"}</definedName>
    <definedName name="nn_1_3_1_2_1" hidden="1">{"'Model'!$A$1:$N$53"}</definedName>
    <definedName name="nn_1_3_1_3" hidden="1">{"'Model'!$A$1:$N$53"}</definedName>
    <definedName name="nn_1_3_2" hidden="1">{"'Model'!$A$1:$N$53"}</definedName>
    <definedName name="nn_1_3_2_1" hidden="1">{"'Model'!$A$1:$N$53"}</definedName>
    <definedName name="nn_1_3_2_1_1" hidden="1">{"'Model'!$A$1:$N$53"}</definedName>
    <definedName name="nn_1_3_3" hidden="1">{"'Model'!$A$1:$N$53"}</definedName>
    <definedName name="nn_1_4" hidden="1">{"'Model'!$A$1:$N$53"}</definedName>
    <definedName name="nn_1_4_1" hidden="1">{"'Model'!$A$1:$N$53"}</definedName>
    <definedName name="nn_1_4_1_1" hidden="1">{"'Model'!$A$1:$N$53"}</definedName>
    <definedName name="nn_1_5" hidden="1">{"'Model'!$A$1:$N$53"}</definedName>
    <definedName name="nn_1_5_1" hidden="1">{"'Model'!$A$1:$N$53"}</definedName>
    <definedName name="nn_2" hidden="1">{"'Model'!$A$1:$N$53"}</definedName>
    <definedName name="nn_2_1" hidden="1">{"'Model'!$A$1:$N$53"}</definedName>
    <definedName name="nn_2_1_1" hidden="1">{"'Model'!$A$1:$N$53"}</definedName>
    <definedName name="nn_2_1_1_1" hidden="1">{"'Model'!$A$1:$N$53"}</definedName>
    <definedName name="nn_2_1_1_1_1" hidden="1">{"'Model'!$A$1:$N$53"}</definedName>
    <definedName name="nn_2_1_1_1_1_1" hidden="1">{"'Model'!$A$1:$N$53"}</definedName>
    <definedName name="nn_2_1_1_1_1_1_1" hidden="1">{"'Model'!$A$1:$N$53"}</definedName>
    <definedName name="nn_2_1_1_1_1_1_1_1" hidden="1">{"'Model'!$A$1:$N$53"}</definedName>
    <definedName name="nn_2_1_1_1_1_1_1_1_1" hidden="1">{"'Model'!$A$1:$N$53"}</definedName>
    <definedName name="nn_2_1_1_1_1_1_2" hidden="1">{"'Model'!$A$1:$N$53"}</definedName>
    <definedName name="nn_2_1_1_1_1_1_2_1" hidden="1">{"'Model'!$A$1:$N$53"}</definedName>
    <definedName name="nn_2_1_1_1_1_1_3" hidden="1">{"'Model'!$A$1:$N$53"}</definedName>
    <definedName name="nn_2_1_1_1_1_2" hidden="1">{"'Model'!$A$1:$N$53"}</definedName>
    <definedName name="nn_2_1_1_1_1_2_1" hidden="1">{"'Model'!$A$1:$N$53"}</definedName>
    <definedName name="nn_2_1_1_1_1_2_1_1" hidden="1">{"'Model'!$A$1:$N$53"}</definedName>
    <definedName name="nn_2_1_1_1_1_3" hidden="1">{"'Model'!$A$1:$N$53"}</definedName>
    <definedName name="nn_2_1_1_1_2" hidden="1">{"'Model'!$A$1:$N$53"}</definedName>
    <definedName name="nn_2_1_1_1_2_1" hidden="1">{"'Model'!$A$1:$N$53"}</definedName>
    <definedName name="nn_2_1_1_1_2_1_1" hidden="1">{"'Model'!$A$1:$N$53"}</definedName>
    <definedName name="nn_2_1_1_1_3" hidden="1">{"'Model'!$A$1:$N$53"}</definedName>
    <definedName name="nn_2_1_1_1_3_1" hidden="1">{"'Model'!$A$1:$N$53"}</definedName>
    <definedName name="nn_2_1_1_1_4" hidden="1">{"'Model'!$A$1:$N$53"}</definedName>
    <definedName name="nn_2_1_1_2" hidden="1">{"'Model'!$A$1:$N$53"}</definedName>
    <definedName name="nn_2_1_1_2_1" hidden="1">{"'Model'!$A$1:$N$53"}</definedName>
    <definedName name="nn_2_1_1_2_1_1" hidden="1">{"'Model'!$A$1:$N$53"}</definedName>
    <definedName name="nn_2_1_1_2_1_1_1" hidden="1">{"'Model'!$A$1:$N$53"}</definedName>
    <definedName name="nn_2_1_1_2_2" hidden="1">{"'Model'!$A$1:$N$53"}</definedName>
    <definedName name="nn_2_1_1_2_2_1" hidden="1">{"'Model'!$A$1:$N$53"}</definedName>
    <definedName name="nn_2_1_1_2_3" hidden="1">{"'Model'!$A$1:$N$53"}</definedName>
    <definedName name="nn_2_1_1_3" hidden="1">{"'Model'!$A$1:$N$53"}</definedName>
    <definedName name="nn_2_1_1_3_1" hidden="1">{"'Model'!$A$1:$N$53"}</definedName>
    <definedName name="nn_2_1_1_3_1_1" hidden="1">{"'Model'!$A$1:$N$53"}</definedName>
    <definedName name="nn_2_1_1_4" hidden="1">{"'Model'!$A$1:$N$53"}</definedName>
    <definedName name="nn_2_1_2" hidden="1">{"'Model'!$A$1:$N$53"}</definedName>
    <definedName name="nn_2_1_2_1" hidden="1">{"'Model'!$A$1:$N$53"}</definedName>
    <definedName name="nn_2_1_2_1_1" hidden="1">{"'Model'!$A$1:$N$53"}</definedName>
    <definedName name="nn_2_1_2_1_1_1" hidden="1">{"'Model'!$A$1:$N$53"}</definedName>
    <definedName name="nn_2_1_2_1_1_1_1" hidden="1">{"'Model'!$A$1:$N$53"}</definedName>
    <definedName name="nn_2_1_2_1_2" hidden="1">{"'Model'!$A$1:$N$53"}</definedName>
    <definedName name="nn_2_1_2_1_2_1" hidden="1">{"'Model'!$A$1:$N$53"}</definedName>
    <definedName name="nn_2_1_2_1_3" hidden="1">{"'Model'!$A$1:$N$53"}</definedName>
    <definedName name="nn_2_1_2_2" hidden="1">{"'Model'!$A$1:$N$53"}</definedName>
    <definedName name="nn_2_1_2_2_1" hidden="1">{"'Model'!$A$1:$N$53"}</definedName>
    <definedName name="nn_2_1_2_2_1_1" hidden="1">{"'Model'!$A$1:$N$53"}</definedName>
    <definedName name="nn_2_1_2_3" hidden="1">{"'Model'!$A$1:$N$53"}</definedName>
    <definedName name="nn_2_1_3" hidden="1">{"'Model'!$A$1:$N$53"}</definedName>
    <definedName name="nn_2_1_3_1" hidden="1">{"'Model'!$A$1:$N$53"}</definedName>
    <definedName name="nn_2_1_3_1_1" hidden="1">{"'Model'!$A$1:$N$53"}</definedName>
    <definedName name="nn_2_1_4" hidden="1">{"'Model'!$A$1:$N$53"}</definedName>
    <definedName name="nn_2_1_4_1" hidden="1">{"'Model'!$A$1:$N$53"}</definedName>
    <definedName name="nn_2_1_5" hidden="1">{"'Model'!$A$1:$N$53"}</definedName>
    <definedName name="nn_2_2" hidden="1">{"'Model'!$A$1:$N$53"}</definedName>
    <definedName name="nn_2_2_1" hidden="1">{"'Model'!$A$1:$N$53"}</definedName>
    <definedName name="nn_2_2_1_1" hidden="1">{"'Model'!$A$1:$N$53"}</definedName>
    <definedName name="nn_2_2_1_1_1" hidden="1">{"'Model'!$A$1:$N$53"}</definedName>
    <definedName name="nn_2_2_1_1_1_1" hidden="1">{"'Model'!$A$1:$N$53"}</definedName>
    <definedName name="nn_2_2_1_1_1_1_1" hidden="1">{"'Model'!$A$1:$N$53"}</definedName>
    <definedName name="nn_2_2_1_1_2" hidden="1">{"'Model'!$A$1:$N$53"}</definedName>
    <definedName name="nn_2_2_1_1_2_1" hidden="1">{"'Model'!$A$1:$N$53"}</definedName>
    <definedName name="nn_2_2_1_1_3" hidden="1">{"'Model'!$A$1:$N$53"}</definedName>
    <definedName name="nn_2_2_1_2" hidden="1">{"'Model'!$A$1:$N$53"}</definedName>
    <definedName name="nn_2_2_1_2_1" hidden="1">{"'Model'!$A$1:$N$53"}</definedName>
    <definedName name="nn_2_2_1_2_1_1" hidden="1">{"'Model'!$A$1:$N$53"}</definedName>
    <definedName name="nn_2_2_1_3" hidden="1">{"'Model'!$A$1:$N$53"}</definedName>
    <definedName name="nn_2_2_2" hidden="1">{"'Model'!$A$1:$N$53"}</definedName>
    <definedName name="nn_2_2_2_1" hidden="1">{"'Model'!$A$1:$N$53"}</definedName>
    <definedName name="nn_2_2_2_1_1" hidden="1">{"'Model'!$A$1:$N$53"}</definedName>
    <definedName name="nn_2_2_3" hidden="1">{"'Model'!$A$1:$N$53"}</definedName>
    <definedName name="nn_2_2_3_1" hidden="1">{"'Model'!$A$1:$N$53"}</definedName>
    <definedName name="nn_2_2_4" hidden="1">{"'Model'!$A$1:$N$53"}</definedName>
    <definedName name="nn_2_3" hidden="1">{"'Model'!$A$1:$N$53"}</definedName>
    <definedName name="nn_2_3_1" hidden="1">{"'Model'!$A$1:$N$53"}</definedName>
    <definedName name="nn_2_3_1_1" hidden="1">{"'Model'!$A$1:$N$53"}</definedName>
    <definedName name="nn_2_3_1_1_1" hidden="1">{"'Model'!$A$1:$N$53"}</definedName>
    <definedName name="nn_2_3_2" hidden="1">{"'Model'!$A$1:$N$53"}</definedName>
    <definedName name="nn_2_3_2_1" hidden="1">{"'Model'!$A$1:$N$53"}</definedName>
    <definedName name="nn_2_3_3" hidden="1">{"'Model'!$A$1:$N$53"}</definedName>
    <definedName name="nn_2_4" hidden="1">{"'Model'!$A$1:$N$53"}</definedName>
    <definedName name="nn_2_4_1" hidden="1">{"'Model'!$A$1:$N$53"}</definedName>
    <definedName name="nn_2_4_1_1" hidden="1">{"'Model'!$A$1:$N$53"}</definedName>
    <definedName name="nn_2_5" hidden="1">{"'Model'!$A$1:$N$53"}</definedName>
    <definedName name="nn_3" hidden="1">{"'Model'!$A$1:$N$53"}</definedName>
    <definedName name="nn_3_1" hidden="1">{"'Model'!$A$1:$N$53"}</definedName>
    <definedName name="nn_3_1_1" hidden="1">{"'Model'!$A$1:$N$53"}</definedName>
    <definedName name="nn_3_1_1_1" hidden="1">{"'Model'!$A$1:$N$53"}</definedName>
    <definedName name="nn_3_1_1_1_1" hidden="1">{"'Model'!$A$1:$N$53"}</definedName>
    <definedName name="nn_3_1_1_1_1_1" hidden="1">{"'Model'!$A$1:$N$53"}</definedName>
    <definedName name="nn_3_1_1_1_1_1_1" hidden="1">{"'Model'!$A$1:$N$53"}</definedName>
    <definedName name="nn_3_1_1_1_1_1_1_1" hidden="1">{"'Model'!$A$1:$N$53"}</definedName>
    <definedName name="nn_3_1_1_1_1_1_1_1_1" hidden="1">{"'Model'!$A$1:$N$53"}</definedName>
    <definedName name="nn_3_1_1_1_1_1_2" hidden="1">{"'Model'!$A$1:$N$53"}</definedName>
    <definedName name="nn_3_1_1_1_1_1_2_1" hidden="1">{"'Model'!$A$1:$N$53"}</definedName>
    <definedName name="nn_3_1_1_1_1_1_3" hidden="1">{"'Model'!$A$1:$N$53"}</definedName>
    <definedName name="nn_3_1_1_1_1_2" hidden="1">{"'Model'!$A$1:$N$53"}</definedName>
    <definedName name="nn_3_1_1_1_1_2_1" hidden="1">{"'Model'!$A$1:$N$53"}</definedName>
    <definedName name="nn_3_1_1_1_1_2_1_1" hidden="1">{"'Model'!$A$1:$N$53"}</definedName>
    <definedName name="nn_3_1_1_1_1_3" hidden="1">{"'Model'!$A$1:$N$53"}</definedName>
    <definedName name="nn_3_1_1_1_2" hidden="1">{"'Model'!$A$1:$N$53"}</definedName>
    <definedName name="nn_3_1_1_1_2_1" hidden="1">{"'Model'!$A$1:$N$53"}</definedName>
    <definedName name="nn_3_1_1_1_2_1_1" hidden="1">{"'Model'!$A$1:$N$53"}</definedName>
    <definedName name="nn_3_1_1_1_3" hidden="1">{"'Model'!$A$1:$N$53"}</definedName>
    <definedName name="nn_3_1_1_1_3_1" hidden="1">{"'Model'!$A$1:$N$53"}</definedName>
    <definedName name="nn_3_1_1_1_4" hidden="1">{"'Model'!$A$1:$N$53"}</definedName>
    <definedName name="nn_3_1_1_2" hidden="1">{"'Model'!$A$1:$N$53"}</definedName>
    <definedName name="nn_3_1_1_2_1" hidden="1">{"'Model'!$A$1:$N$53"}</definedName>
    <definedName name="nn_3_1_1_2_1_1" hidden="1">{"'Model'!$A$1:$N$53"}</definedName>
    <definedName name="nn_3_1_1_2_1_1_1" hidden="1">{"'Model'!$A$1:$N$53"}</definedName>
    <definedName name="nn_3_1_1_2_2" hidden="1">{"'Model'!$A$1:$N$53"}</definedName>
    <definedName name="nn_3_1_1_2_2_1" hidden="1">{"'Model'!$A$1:$N$53"}</definedName>
    <definedName name="nn_3_1_1_2_3" hidden="1">{"'Model'!$A$1:$N$53"}</definedName>
    <definedName name="nn_3_1_1_3" hidden="1">{"'Model'!$A$1:$N$53"}</definedName>
    <definedName name="nn_3_1_1_3_1" hidden="1">{"'Model'!$A$1:$N$53"}</definedName>
    <definedName name="nn_3_1_1_3_1_1" hidden="1">{"'Model'!$A$1:$N$53"}</definedName>
    <definedName name="nn_3_1_1_4" hidden="1">{"'Model'!$A$1:$N$53"}</definedName>
    <definedName name="nn_3_1_2" hidden="1">{"'Model'!$A$1:$N$53"}</definedName>
    <definedName name="nn_3_1_2_1" hidden="1">{"'Model'!$A$1:$N$53"}</definedName>
    <definedName name="nn_3_1_2_1_1" hidden="1">{"'Model'!$A$1:$N$53"}</definedName>
    <definedName name="nn_3_1_2_1_1_1" hidden="1">{"'Model'!$A$1:$N$53"}</definedName>
    <definedName name="nn_3_1_2_1_1_1_1" hidden="1">{"'Model'!$A$1:$N$53"}</definedName>
    <definedName name="nn_3_1_2_1_2" hidden="1">{"'Model'!$A$1:$N$53"}</definedName>
    <definedName name="nn_3_1_2_1_2_1" hidden="1">{"'Model'!$A$1:$N$53"}</definedName>
    <definedName name="nn_3_1_2_1_3" hidden="1">{"'Model'!$A$1:$N$53"}</definedName>
    <definedName name="nn_3_1_2_2" hidden="1">{"'Model'!$A$1:$N$53"}</definedName>
    <definedName name="nn_3_1_2_2_1" hidden="1">{"'Model'!$A$1:$N$53"}</definedName>
    <definedName name="nn_3_1_2_2_1_1" hidden="1">{"'Model'!$A$1:$N$53"}</definedName>
    <definedName name="nn_3_1_2_3" hidden="1">{"'Model'!$A$1:$N$53"}</definedName>
    <definedName name="nn_3_1_3" hidden="1">{"'Model'!$A$1:$N$53"}</definedName>
    <definedName name="nn_3_1_3_1" hidden="1">{"'Model'!$A$1:$N$53"}</definedName>
    <definedName name="nn_3_1_3_1_1" hidden="1">{"'Model'!$A$1:$N$53"}</definedName>
    <definedName name="nn_3_1_4" hidden="1">{"'Model'!$A$1:$N$53"}</definedName>
    <definedName name="nn_3_1_4_1" hidden="1">{"'Model'!$A$1:$N$53"}</definedName>
    <definedName name="nn_3_1_5" hidden="1">{"'Model'!$A$1:$N$53"}</definedName>
    <definedName name="nn_3_2" hidden="1">{"'Model'!$A$1:$N$53"}</definedName>
    <definedName name="nn_3_2_1" hidden="1">{"'Model'!$A$1:$N$53"}</definedName>
    <definedName name="nn_3_2_1_1" hidden="1">{"'Model'!$A$1:$N$53"}</definedName>
    <definedName name="nn_3_2_1_1_1" hidden="1">{"'Model'!$A$1:$N$53"}</definedName>
    <definedName name="nn_3_2_1_1_1_1" hidden="1">{"'Model'!$A$1:$N$53"}</definedName>
    <definedName name="nn_3_2_1_1_1_1_1" hidden="1">{"'Model'!$A$1:$N$53"}</definedName>
    <definedName name="nn_3_2_1_1_2" hidden="1">{"'Model'!$A$1:$N$53"}</definedName>
    <definedName name="nn_3_2_1_1_2_1" hidden="1">{"'Model'!$A$1:$N$53"}</definedName>
    <definedName name="nn_3_2_1_1_3" hidden="1">{"'Model'!$A$1:$N$53"}</definedName>
    <definedName name="nn_3_2_1_2" hidden="1">{"'Model'!$A$1:$N$53"}</definedName>
    <definedName name="nn_3_2_1_2_1" hidden="1">{"'Model'!$A$1:$N$53"}</definedName>
    <definedName name="nn_3_2_1_2_1_1" hidden="1">{"'Model'!$A$1:$N$53"}</definedName>
    <definedName name="nn_3_2_1_3" hidden="1">{"'Model'!$A$1:$N$53"}</definedName>
    <definedName name="nn_3_2_2" hidden="1">{"'Model'!$A$1:$N$53"}</definedName>
    <definedName name="nn_3_2_2_1" hidden="1">{"'Model'!$A$1:$N$53"}</definedName>
    <definedName name="nn_3_2_2_1_1" hidden="1">{"'Model'!$A$1:$N$53"}</definedName>
    <definedName name="nn_3_2_3" hidden="1">{"'Model'!$A$1:$N$53"}</definedName>
    <definedName name="nn_3_2_3_1" hidden="1">{"'Model'!$A$1:$N$53"}</definedName>
    <definedName name="nn_3_2_4" hidden="1">{"'Model'!$A$1:$N$53"}</definedName>
    <definedName name="nn_3_3" hidden="1">{"'Model'!$A$1:$N$53"}</definedName>
    <definedName name="nn_3_3_1" hidden="1">{"'Model'!$A$1:$N$53"}</definedName>
    <definedName name="nn_3_3_1_1" hidden="1">{"'Model'!$A$1:$N$53"}</definedName>
    <definedName name="nn_3_3_1_1_1" hidden="1">{"'Model'!$A$1:$N$53"}</definedName>
    <definedName name="nn_3_3_2" hidden="1">{"'Model'!$A$1:$N$53"}</definedName>
    <definedName name="nn_3_3_2_1" hidden="1">{"'Model'!$A$1:$N$53"}</definedName>
    <definedName name="nn_3_3_3" hidden="1">{"'Model'!$A$1:$N$53"}</definedName>
    <definedName name="nn_3_4" hidden="1">{"'Model'!$A$1:$N$53"}</definedName>
    <definedName name="nn_3_4_1" hidden="1">{"'Model'!$A$1:$N$53"}</definedName>
    <definedName name="nn_3_4_1_1" hidden="1">{"'Model'!$A$1:$N$53"}</definedName>
    <definedName name="nn_3_5" hidden="1">{"'Model'!$A$1:$N$53"}</definedName>
    <definedName name="nn_4" hidden="1">{"'Model'!$A$1:$N$53"}</definedName>
    <definedName name="nn_4_1" hidden="1">{"'Model'!$A$1:$N$53"}</definedName>
    <definedName name="nn_4_1_1" hidden="1">{"'Model'!$A$1:$N$53"}</definedName>
    <definedName name="nn_4_1_1_1" hidden="1">{"'Model'!$A$1:$N$53"}</definedName>
    <definedName name="nn_4_1_1_1_1" hidden="1">{"'Model'!$A$1:$N$53"}</definedName>
    <definedName name="nn_4_1_1_1_1_1" hidden="1">{"'Model'!$A$1:$N$53"}</definedName>
    <definedName name="nn_4_1_1_1_1_1_1" hidden="1">{"'Model'!$A$1:$N$53"}</definedName>
    <definedName name="nn_4_1_1_1_1_1_1_1" hidden="1">{"'Model'!$A$1:$N$53"}</definedName>
    <definedName name="nn_4_1_1_1_1_2" hidden="1">{"'Model'!$A$1:$N$53"}</definedName>
    <definedName name="nn_4_1_1_1_1_2_1" hidden="1">{"'Model'!$A$1:$N$53"}</definedName>
    <definedName name="nn_4_1_1_1_1_3" hidden="1">{"'Model'!$A$1:$N$53"}</definedName>
    <definedName name="nn_4_1_1_1_2" hidden="1">{"'Model'!$A$1:$N$53"}</definedName>
    <definedName name="nn_4_1_1_1_2_1" hidden="1">{"'Model'!$A$1:$N$53"}</definedName>
    <definedName name="nn_4_1_1_1_2_1_1" hidden="1">{"'Model'!$A$1:$N$53"}</definedName>
    <definedName name="nn_4_1_1_1_3" hidden="1">{"'Model'!$A$1:$N$53"}</definedName>
    <definedName name="nn_4_1_1_2" hidden="1">{"'Model'!$A$1:$N$53"}</definedName>
    <definedName name="nn_4_1_1_2_1" hidden="1">{"'Model'!$A$1:$N$53"}</definedName>
    <definedName name="nn_4_1_1_2_1_1" hidden="1">{"'Model'!$A$1:$N$53"}</definedName>
    <definedName name="nn_4_1_1_3" hidden="1">{"'Model'!$A$1:$N$53"}</definedName>
    <definedName name="nn_4_1_1_3_1" hidden="1">{"'Model'!$A$1:$N$53"}</definedName>
    <definedName name="nn_4_1_1_4" hidden="1">{"'Model'!$A$1:$N$53"}</definedName>
    <definedName name="nn_4_1_2" hidden="1">{"'Model'!$A$1:$N$53"}</definedName>
    <definedName name="nn_4_1_2_1" hidden="1">{"'Model'!$A$1:$N$53"}</definedName>
    <definedName name="nn_4_1_2_1_1" hidden="1">{"'Model'!$A$1:$N$53"}</definedName>
    <definedName name="nn_4_1_2_1_1_1" hidden="1">{"'Model'!$A$1:$N$53"}</definedName>
    <definedName name="nn_4_1_2_2" hidden="1">{"'Model'!$A$1:$N$53"}</definedName>
    <definedName name="nn_4_1_2_2_1" hidden="1">{"'Model'!$A$1:$N$53"}</definedName>
    <definedName name="nn_4_1_2_3" hidden="1">{"'Model'!$A$1:$N$53"}</definedName>
    <definedName name="nn_4_1_3" hidden="1">{"'Model'!$A$1:$N$53"}</definedName>
    <definedName name="nn_4_1_3_1" hidden="1">{"'Model'!$A$1:$N$53"}</definedName>
    <definedName name="nn_4_1_3_1_1" hidden="1">{"'Model'!$A$1:$N$53"}</definedName>
    <definedName name="nn_4_1_4" hidden="1">{"'Model'!$A$1:$N$53"}</definedName>
    <definedName name="nn_4_2" hidden="1">{"'Model'!$A$1:$N$53"}</definedName>
    <definedName name="nn_4_2_1" hidden="1">{"'Model'!$A$1:$N$53"}</definedName>
    <definedName name="nn_4_2_1_1" hidden="1">{"'Model'!$A$1:$N$53"}</definedName>
    <definedName name="nn_4_2_1_1_1" hidden="1">{"'Model'!$A$1:$N$53"}</definedName>
    <definedName name="nn_4_2_1_1_1_1" hidden="1">{"'Model'!$A$1:$N$53"}</definedName>
    <definedName name="nn_4_2_1_2" hidden="1">{"'Model'!$A$1:$N$53"}</definedName>
    <definedName name="nn_4_2_1_2_1" hidden="1">{"'Model'!$A$1:$N$53"}</definedName>
    <definedName name="nn_4_2_1_3" hidden="1">{"'Model'!$A$1:$N$53"}</definedName>
    <definedName name="nn_4_2_2" hidden="1">{"'Model'!$A$1:$N$53"}</definedName>
    <definedName name="nn_4_2_2_1" hidden="1">{"'Model'!$A$1:$N$53"}</definedName>
    <definedName name="nn_4_2_2_1_1" hidden="1">{"'Model'!$A$1:$N$53"}</definedName>
    <definedName name="nn_4_2_3" hidden="1">{"'Model'!$A$1:$N$53"}</definedName>
    <definedName name="nn_4_3" hidden="1">{"'Model'!$A$1:$N$53"}</definedName>
    <definedName name="nn_4_3_1" hidden="1">{"'Model'!$A$1:$N$53"}</definedName>
    <definedName name="nn_4_3_1_1" hidden="1">{"'Model'!$A$1:$N$53"}</definedName>
    <definedName name="nn_4_4" hidden="1">{"'Model'!$A$1:$N$53"}</definedName>
    <definedName name="nn_4_4_1" hidden="1">{"'Model'!$A$1:$N$53"}</definedName>
    <definedName name="nn_4_5" hidden="1">{"'Model'!$A$1:$N$53"}</definedName>
    <definedName name="nn_5" hidden="1">{"'Model'!$A$1:$N$53"}</definedName>
    <definedName name="nn_5_1" hidden="1">{"'Model'!$A$1:$N$53"}</definedName>
    <definedName name="nn_5_1_1" hidden="1">{"'Model'!$A$1:$N$53"}</definedName>
    <definedName name="nn_5_1_1_1" hidden="1">{"'Model'!$A$1:$N$53"}</definedName>
    <definedName name="nn_5_1_1_1_1" hidden="1">{"'Model'!$A$1:$N$53"}</definedName>
    <definedName name="nn_5_1_1_1_1_1" hidden="1">{"'Model'!$A$1:$N$53"}</definedName>
    <definedName name="nn_5_1_1_2" hidden="1">{"'Model'!$A$1:$N$53"}</definedName>
    <definedName name="nn_5_1_1_2_1" hidden="1">{"'Model'!$A$1:$N$53"}</definedName>
    <definedName name="nn_5_1_1_3" hidden="1">{"'Model'!$A$1:$N$53"}</definedName>
    <definedName name="nn_5_1_2" hidden="1">{"'Model'!$A$1:$N$53"}</definedName>
    <definedName name="nn_5_1_2_1" hidden="1">{"'Model'!$A$1:$N$53"}</definedName>
    <definedName name="nn_5_1_2_1_1" hidden="1">{"'Model'!$A$1:$N$53"}</definedName>
    <definedName name="nn_5_1_3" hidden="1">{"'Model'!$A$1:$N$53"}</definedName>
    <definedName name="nn_5_2" hidden="1">{"'Model'!$A$1:$N$53"}</definedName>
    <definedName name="nn_5_2_1" hidden="1">{"'Model'!$A$1:$N$53"}</definedName>
    <definedName name="nn_5_2_1_1" hidden="1">{"'Model'!$A$1:$N$53"}</definedName>
    <definedName name="nn_5_3" hidden="1">{"'Model'!$A$1:$N$53"}</definedName>
    <definedName name="nn_5_3_1" hidden="1">{"'Model'!$A$1:$N$53"}</definedName>
    <definedName name="nn_5_4" hidden="1">{"'Model'!$A$1:$N$53"}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pe" hidden="1">{"'Sheet1'!$L$16"}</definedName>
    <definedName name="note2" hidden="1">{"'Model'!$A$1:$N$53"}</definedName>
    <definedName name="NotUse" hidden="1">{"'ตัวอย่าง'!$A$1:$O$21"}</definedName>
    <definedName name="NPP" hidden="1">#REF!</definedName>
    <definedName name="NRV_253" hidden="1">{"'Model'!$A$1:$N$53"}</definedName>
    <definedName name="NSOO" hidden="1">{"'Sheet1'!$L$16"}</definedName>
    <definedName name="nu" hidden="1">{"cashflow",#N/A,FALSE,"cash flow"}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ye" hidden="1">{"'Model'!$A$1:$N$53"}</definedName>
    <definedName name="o" hidden="1">{"'connew '!$C$40:$C$60"}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{#N/A,#N/A,FALSE,"COVER1.XLS ";#N/A,#N/A,FALSE,"RACT1.XLS";#N/A,#N/A,FALSE,"RACT2.XLS";#N/A,#N/A,FALSE,"ECCMP";#N/A,#N/A,FALSE,"WELDER.XLS"}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 hidden="1">{"'Eng (page2)'!$A$1:$D$52"}</definedName>
    <definedName name="oo_1" hidden="1">{"'Eng (page2)'!$A$1:$D$52"}</definedName>
    <definedName name="oOo" hidden="1">{"Sensitivity1",#N/A,FALSE,"Sensitivity";"Sensitivity2",#N/A,FALSE,"Sensitivity"}</definedName>
    <definedName name="oooo" hidden="1">#REF!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#N/A</definedName>
    <definedName name="oooooooooo" hidden="1">{"'Sell_Office'!$C$5:$D$6"}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tion3" hidden="1">{#N/A,#N/A,FALSE,"지침";#N/A,#N/A,FALSE,"환경분석";#N/A,#N/A,FALSE,"Sheet16"}</definedName>
    <definedName name="opyt" hidden="1">#REF!</definedName>
    <definedName name="OrderTable" hidden="1">#REF!</definedName>
    <definedName name="OrderTable." hidden="1">[27]login!#REF!</definedName>
    <definedName name="OrderTable.." hidden="1">#N/A</definedName>
    <definedName name="ot" hidden="1">{"'WWW'!$A$1:$J$18"}</definedName>
    <definedName name="ot_1" hidden="1">{"'WWW'!$A$1:$J$18"}</definedName>
    <definedName name="ot_1_1" hidden="1">{"'WWW'!$A$1:$J$18"}</definedName>
    <definedName name="ot_1_1_1" hidden="1">{"'WWW'!$A$1:$J$18"}</definedName>
    <definedName name="ot_1_1_1_1" hidden="1">{"'WWW'!$A$1:$J$18"}</definedName>
    <definedName name="ot_1_1_1_1_1" hidden="1">{"'WWW'!$A$1:$J$18"}</definedName>
    <definedName name="ot_1_1_1_1_1_1" hidden="1">{"'WWW'!$A$1:$J$18"}</definedName>
    <definedName name="ot_1_1_1_1_1_1_1" hidden="1">{"'WWW'!$A$1:$J$18"}</definedName>
    <definedName name="ot_1_1_1_1_1_1_1_1" hidden="1">{"'WWW'!$A$1:$J$18"}</definedName>
    <definedName name="ot_1_1_1_1_1_1_1_1_1" hidden="1">{"'WWW'!$A$1:$J$18"}</definedName>
    <definedName name="ot_1_1_1_1_1_1_1_1_1_1" hidden="1">{"'WWW'!$A$1:$J$18"}</definedName>
    <definedName name="ot_1_1_1_1_1_1_1_2" hidden="1">{"'WWW'!$A$1:$J$18"}</definedName>
    <definedName name="ot_1_1_1_1_1_1_1_2_1" hidden="1">{"'WWW'!$A$1:$J$18"}</definedName>
    <definedName name="ot_1_1_1_1_1_1_1_3" hidden="1">{"'WWW'!$A$1:$J$18"}</definedName>
    <definedName name="ot_1_1_1_1_1_1_2" hidden="1">{"'WWW'!$A$1:$J$18"}</definedName>
    <definedName name="ot_1_1_1_1_1_1_2_1" hidden="1">{"'WWW'!$A$1:$J$18"}</definedName>
    <definedName name="ot_1_1_1_1_1_1_2_1_1" hidden="1">{"'WWW'!$A$1:$J$18"}</definedName>
    <definedName name="ot_1_1_1_1_1_1_3" hidden="1">{"'WWW'!$A$1:$J$18"}</definedName>
    <definedName name="ot_1_1_1_1_1_2" hidden="1">{"'WWW'!$A$1:$J$18"}</definedName>
    <definedName name="ot_1_1_1_1_1_2_1" hidden="1">{"'WWW'!$A$1:$J$18"}</definedName>
    <definedName name="ot_1_1_1_1_1_2_1_1" hidden="1">{"'WWW'!$A$1:$J$18"}</definedName>
    <definedName name="ot_1_1_1_1_1_3" hidden="1">{"'WWW'!$A$1:$J$18"}</definedName>
    <definedName name="ot_1_1_1_1_1_3_1" hidden="1">{"'WWW'!$A$1:$J$18"}</definedName>
    <definedName name="ot_1_1_1_1_1_4" hidden="1">{"'WWW'!$A$1:$J$18"}</definedName>
    <definedName name="ot_1_1_1_1_2" hidden="1">{"'WWW'!$A$1:$J$18"}</definedName>
    <definedName name="ot_1_1_1_1_2_1" hidden="1">{"'WWW'!$A$1:$J$18"}</definedName>
    <definedName name="ot_1_1_1_1_2_1_1" hidden="1">{"'WWW'!$A$1:$J$18"}</definedName>
    <definedName name="ot_1_1_1_1_2_1_1_1" hidden="1">{"'WWW'!$A$1:$J$18"}</definedName>
    <definedName name="ot_1_1_1_1_2_2" hidden="1">{"'WWW'!$A$1:$J$18"}</definedName>
    <definedName name="ot_1_1_1_1_2_2_1" hidden="1">{"'WWW'!$A$1:$J$18"}</definedName>
    <definedName name="ot_1_1_1_1_2_3" hidden="1">{"'WWW'!$A$1:$J$18"}</definedName>
    <definedName name="ot_1_1_1_1_3" hidden="1">{"'WWW'!$A$1:$J$18"}</definedName>
    <definedName name="ot_1_1_1_1_3_1" hidden="1">{"'WWW'!$A$1:$J$18"}</definedName>
    <definedName name="ot_1_1_1_1_3_1_1" hidden="1">{"'WWW'!$A$1:$J$18"}</definedName>
    <definedName name="ot_1_1_1_1_4" hidden="1">{"'WWW'!$A$1:$J$18"}</definedName>
    <definedName name="ot_1_1_1_2" hidden="1">{"'WWW'!$A$1:$J$18"}</definedName>
    <definedName name="ot_1_1_1_2_1" hidden="1">{"'WWW'!$A$1:$J$18"}</definedName>
    <definedName name="ot_1_1_1_2_1_1" hidden="1">{"'WWW'!$A$1:$J$18"}</definedName>
    <definedName name="ot_1_1_1_2_1_1_1" hidden="1">{"'WWW'!$A$1:$J$18"}</definedName>
    <definedName name="ot_1_1_1_2_1_1_1_1" hidden="1">{"'WWW'!$A$1:$J$18"}</definedName>
    <definedName name="ot_1_1_1_2_1_2" hidden="1">{"'WWW'!$A$1:$J$18"}</definedName>
    <definedName name="ot_1_1_1_2_1_2_1" hidden="1">{"'WWW'!$A$1:$J$18"}</definedName>
    <definedName name="ot_1_1_1_2_1_3" hidden="1">{"'WWW'!$A$1:$J$18"}</definedName>
    <definedName name="ot_1_1_1_2_2" hidden="1">{"'WWW'!$A$1:$J$18"}</definedName>
    <definedName name="ot_1_1_1_2_2_1" hidden="1">{"'WWW'!$A$1:$J$18"}</definedName>
    <definedName name="ot_1_1_1_2_2_1_1" hidden="1">{"'WWW'!$A$1:$J$18"}</definedName>
    <definedName name="ot_1_1_1_2_3" hidden="1">{"'WWW'!$A$1:$J$18"}</definedName>
    <definedName name="ot_1_1_1_3" hidden="1">{"'WWW'!$A$1:$J$18"}</definedName>
    <definedName name="ot_1_1_1_3_1" hidden="1">{"'WWW'!$A$1:$J$18"}</definedName>
    <definedName name="ot_1_1_1_3_1_1" hidden="1">{"'WWW'!$A$1:$J$18"}</definedName>
    <definedName name="ot_1_1_1_4" hidden="1">{"'WWW'!$A$1:$J$18"}</definedName>
    <definedName name="ot_1_1_1_4_1" hidden="1">{"'WWW'!$A$1:$J$18"}</definedName>
    <definedName name="ot_1_1_1_5" hidden="1">{"'WWW'!$A$1:$J$18"}</definedName>
    <definedName name="ot_1_1_2" hidden="1">{"'WWW'!$A$1:$J$18"}</definedName>
    <definedName name="ot_1_1_2_1" hidden="1">{"'WWW'!$A$1:$J$18"}</definedName>
    <definedName name="ot_1_1_2_1_1" hidden="1">{"'WWW'!$A$1:$J$18"}</definedName>
    <definedName name="ot_1_1_2_1_1_1" hidden="1">{"'WWW'!$A$1:$J$18"}</definedName>
    <definedName name="ot_1_1_2_1_1_1_1" hidden="1">{"'WWW'!$A$1:$J$18"}</definedName>
    <definedName name="ot_1_1_2_1_1_1_1_1" hidden="1">{"'WWW'!$A$1:$J$18"}</definedName>
    <definedName name="ot_1_1_2_1_1_2" hidden="1">{"'WWW'!$A$1:$J$18"}</definedName>
    <definedName name="ot_1_1_2_1_1_2_1" hidden="1">{"'WWW'!$A$1:$J$18"}</definedName>
    <definedName name="ot_1_1_2_1_1_3" hidden="1">{"'WWW'!$A$1:$J$18"}</definedName>
    <definedName name="ot_1_1_2_1_2" hidden="1">{"'WWW'!$A$1:$J$18"}</definedName>
    <definedName name="ot_1_1_2_1_2_1" hidden="1">{"'WWW'!$A$1:$J$18"}</definedName>
    <definedName name="ot_1_1_2_1_2_1_1" hidden="1">{"'WWW'!$A$1:$J$18"}</definedName>
    <definedName name="ot_1_1_2_1_3" hidden="1">{"'WWW'!$A$1:$J$18"}</definedName>
    <definedName name="ot_1_1_2_2" hidden="1">{"'WWW'!$A$1:$J$18"}</definedName>
    <definedName name="ot_1_1_2_2_1" hidden="1">{"'WWW'!$A$1:$J$18"}</definedName>
    <definedName name="ot_1_1_2_2_1_1" hidden="1">{"'WWW'!$A$1:$J$18"}</definedName>
    <definedName name="ot_1_1_2_3" hidden="1">{"'WWW'!$A$1:$J$18"}</definedName>
    <definedName name="ot_1_1_2_3_1" hidden="1">{"'WWW'!$A$1:$J$18"}</definedName>
    <definedName name="ot_1_1_2_4" hidden="1">{"'WWW'!$A$1:$J$18"}</definedName>
    <definedName name="ot_1_1_3" hidden="1">{"'WWW'!$A$1:$J$18"}</definedName>
    <definedName name="ot_1_1_3_1" hidden="1">{"'WWW'!$A$1:$J$18"}</definedName>
    <definedName name="ot_1_1_3_1_1" hidden="1">{"'WWW'!$A$1:$J$18"}</definedName>
    <definedName name="ot_1_1_3_1_1_1" hidden="1">{"'WWW'!$A$1:$J$18"}</definedName>
    <definedName name="ot_1_1_3_2" hidden="1">{"'WWW'!$A$1:$J$18"}</definedName>
    <definedName name="ot_1_1_3_2_1" hidden="1">{"'WWW'!$A$1:$J$18"}</definedName>
    <definedName name="ot_1_1_3_3" hidden="1">{"'WWW'!$A$1:$J$18"}</definedName>
    <definedName name="ot_1_1_4" hidden="1">{"'WWW'!$A$1:$J$18"}</definedName>
    <definedName name="ot_1_1_4_1" hidden="1">{"'WWW'!$A$1:$J$18"}</definedName>
    <definedName name="ot_1_1_4_1_1" hidden="1">{"'WWW'!$A$1:$J$18"}</definedName>
    <definedName name="ot_1_1_5" hidden="1">{"'WWW'!$A$1:$J$18"}</definedName>
    <definedName name="ot_1_2" hidden="1">{"'WWW'!$A$1:$J$18"}</definedName>
    <definedName name="ot_1_2_1" hidden="1">{"'WWW'!$A$1:$J$18"}</definedName>
    <definedName name="ot_1_2_1_1" hidden="1">{"'WWW'!$A$1:$J$18"}</definedName>
    <definedName name="ot_1_2_1_1_1" hidden="1">{"'WWW'!$A$1:$J$18"}</definedName>
    <definedName name="ot_1_2_1_1_1_1" hidden="1">{"'WWW'!$A$1:$J$18"}</definedName>
    <definedName name="ot_1_2_1_1_1_1_1" hidden="1">{"'WWW'!$A$1:$J$18"}</definedName>
    <definedName name="ot_1_2_1_1_1_1_1_1" hidden="1">{"'WWW'!$A$1:$J$18"}</definedName>
    <definedName name="ot_1_2_1_1_1_2" hidden="1">{"'WWW'!$A$1:$J$18"}</definedName>
    <definedName name="ot_1_2_1_1_1_2_1" hidden="1">{"'WWW'!$A$1:$J$18"}</definedName>
    <definedName name="ot_1_2_1_1_1_3" hidden="1">{"'WWW'!$A$1:$J$18"}</definedName>
    <definedName name="ot_1_2_1_1_2" hidden="1">{"'WWW'!$A$1:$J$18"}</definedName>
    <definedName name="ot_1_2_1_1_2_1" hidden="1">{"'WWW'!$A$1:$J$18"}</definedName>
    <definedName name="ot_1_2_1_1_2_1_1" hidden="1">{"'WWW'!$A$1:$J$18"}</definedName>
    <definedName name="ot_1_2_1_1_3" hidden="1">{"'WWW'!$A$1:$J$18"}</definedName>
    <definedName name="ot_1_2_1_2" hidden="1">{"'WWW'!$A$1:$J$18"}</definedName>
    <definedName name="ot_1_2_1_2_1" hidden="1">{"'WWW'!$A$1:$J$18"}</definedName>
    <definedName name="ot_1_2_1_2_1_1" hidden="1">{"'WWW'!$A$1:$J$18"}</definedName>
    <definedName name="ot_1_2_1_3" hidden="1">{"'WWW'!$A$1:$J$18"}</definedName>
    <definedName name="ot_1_2_1_3_1" hidden="1">{"'WWW'!$A$1:$J$18"}</definedName>
    <definedName name="ot_1_2_1_4" hidden="1">{"'WWW'!$A$1:$J$18"}</definedName>
    <definedName name="ot_1_2_2" hidden="1">{"'WWW'!$A$1:$J$18"}</definedName>
    <definedName name="ot_1_2_2_1" hidden="1">{"'WWW'!$A$1:$J$18"}</definedName>
    <definedName name="ot_1_2_2_1_1" hidden="1">{"'WWW'!$A$1:$J$18"}</definedName>
    <definedName name="ot_1_2_2_1_1_1" hidden="1">{"'WWW'!$A$1:$J$18"}</definedName>
    <definedName name="ot_1_2_2_2" hidden="1">{"'WWW'!$A$1:$J$18"}</definedName>
    <definedName name="ot_1_2_2_2_1" hidden="1">{"'WWW'!$A$1:$J$18"}</definedName>
    <definedName name="ot_1_2_2_3" hidden="1">{"'WWW'!$A$1:$J$18"}</definedName>
    <definedName name="ot_1_2_3" hidden="1">{"'WWW'!$A$1:$J$18"}</definedName>
    <definedName name="ot_1_2_3_1" hidden="1">{"'WWW'!$A$1:$J$18"}</definedName>
    <definedName name="ot_1_2_3_1_1" hidden="1">{"'WWW'!$A$1:$J$18"}</definedName>
    <definedName name="ot_1_2_4" hidden="1">{"'WWW'!$A$1:$J$18"}</definedName>
    <definedName name="ot_1_3" hidden="1">{"'WWW'!$A$1:$J$18"}</definedName>
    <definedName name="ot_1_3_1" hidden="1">{"'WWW'!$A$1:$J$18"}</definedName>
    <definedName name="ot_1_3_1_1" hidden="1">{"'WWW'!$A$1:$J$18"}</definedName>
    <definedName name="ot_1_3_1_1_1" hidden="1">{"'WWW'!$A$1:$J$18"}</definedName>
    <definedName name="ot_1_3_1_1_1_1" hidden="1">{"'WWW'!$A$1:$J$18"}</definedName>
    <definedName name="ot_1_3_1_2" hidden="1">{"'WWW'!$A$1:$J$18"}</definedName>
    <definedName name="ot_1_3_1_2_1" hidden="1">{"'WWW'!$A$1:$J$18"}</definedName>
    <definedName name="ot_1_3_1_3" hidden="1">{"'WWW'!$A$1:$J$18"}</definedName>
    <definedName name="ot_1_3_2" hidden="1">{"'WWW'!$A$1:$J$18"}</definedName>
    <definedName name="ot_1_3_2_1" hidden="1">{"'WWW'!$A$1:$J$18"}</definedName>
    <definedName name="ot_1_3_2_1_1" hidden="1">{"'WWW'!$A$1:$J$18"}</definedName>
    <definedName name="ot_1_3_3" hidden="1">{"'WWW'!$A$1:$J$18"}</definedName>
    <definedName name="ot_1_4" hidden="1">{"'WWW'!$A$1:$J$18"}</definedName>
    <definedName name="ot_1_4_1" hidden="1">{"'WWW'!$A$1:$J$18"}</definedName>
    <definedName name="ot_1_4_1_1" hidden="1">{"'WWW'!$A$1:$J$18"}</definedName>
    <definedName name="ot_1_5" hidden="1">{"'WWW'!$A$1:$J$18"}</definedName>
    <definedName name="ot_1_5_1" hidden="1">{"'WWW'!$A$1:$J$18"}</definedName>
    <definedName name="ot_2" hidden="1">{"'WWW'!$A$1:$J$18"}</definedName>
    <definedName name="ot_2_1" hidden="1">{"'WWW'!$A$1:$J$18"}</definedName>
    <definedName name="ot_2_1_1" hidden="1">{"'WWW'!$A$1:$J$18"}</definedName>
    <definedName name="ot_2_1_1_1" hidden="1">{"'WWW'!$A$1:$J$18"}</definedName>
    <definedName name="ot_2_1_1_1_1" hidden="1">{"'WWW'!$A$1:$J$18"}</definedName>
    <definedName name="ot_2_1_1_1_1_1" hidden="1">{"'WWW'!$A$1:$J$18"}</definedName>
    <definedName name="ot_2_1_1_1_1_1_1" hidden="1">{"'WWW'!$A$1:$J$18"}</definedName>
    <definedName name="ot_2_1_1_1_1_1_1_1" hidden="1">{"'WWW'!$A$1:$J$18"}</definedName>
    <definedName name="ot_2_1_1_1_1_1_1_1_1" hidden="1">{"'WWW'!$A$1:$J$18"}</definedName>
    <definedName name="ot_2_1_1_1_1_1_2" hidden="1">{"'WWW'!$A$1:$J$18"}</definedName>
    <definedName name="ot_2_1_1_1_1_1_2_1" hidden="1">{"'WWW'!$A$1:$J$18"}</definedName>
    <definedName name="ot_2_1_1_1_1_1_3" hidden="1">{"'WWW'!$A$1:$J$18"}</definedName>
    <definedName name="ot_2_1_1_1_1_2" hidden="1">{"'WWW'!$A$1:$J$18"}</definedName>
    <definedName name="ot_2_1_1_1_1_2_1" hidden="1">{"'WWW'!$A$1:$J$18"}</definedName>
    <definedName name="ot_2_1_1_1_1_2_1_1" hidden="1">{"'WWW'!$A$1:$J$18"}</definedName>
    <definedName name="ot_2_1_1_1_1_3" hidden="1">{"'WWW'!$A$1:$J$18"}</definedName>
    <definedName name="ot_2_1_1_1_2" hidden="1">{"'WWW'!$A$1:$J$18"}</definedName>
    <definedName name="ot_2_1_1_1_2_1" hidden="1">{"'WWW'!$A$1:$J$18"}</definedName>
    <definedName name="ot_2_1_1_1_2_1_1" hidden="1">{"'WWW'!$A$1:$J$18"}</definedName>
    <definedName name="ot_2_1_1_1_3" hidden="1">{"'WWW'!$A$1:$J$18"}</definedName>
    <definedName name="ot_2_1_1_1_3_1" hidden="1">{"'WWW'!$A$1:$J$18"}</definedName>
    <definedName name="ot_2_1_1_1_4" hidden="1">{"'WWW'!$A$1:$J$18"}</definedName>
    <definedName name="ot_2_1_1_2" hidden="1">{"'WWW'!$A$1:$J$18"}</definedName>
    <definedName name="ot_2_1_1_2_1" hidden="1">{"'WWW'!$A$1:$J$18"}</definedName>
    <definedName name="ot_2_1_1_2_1_1" hidden="1">{"'WWW'!$A$1:$J$18"}</definedName>
    <definedName name="ot_2_1_1_2_1_1_1" hidden="1">{"'WWW'!$A$1:$J$18"}</definedName>
    <definedName name="ot_2_1_1_2_2" hidden="1">{"'WWW'!$A$1:$J$18"}</definedName>
    <definedName name="ot_2_1_1_2_2_1" hidden="1">{"'WWW'!$A$1:$J$18"}</definedName>
    <definedName name="ot_2_1_1_2_3" hidden="1">{"'WWW'!$A$1:$J$18"}</definedName>
    <definedName name="ot_2_1_1_3" hidden="1">{"'WWW'!$A$1:$J$18"}</definedName>
    <definedName name="ot_2_1_1_3_1" hidden="1">{"'WWW'!$A$1:$J$18"}</definedName>
    <definedName name="ot_2_1_1_3_1_1" hidden="1">{"'WWW'!$A$1:$J$18"}</definedName>
    <definedName name="ot_2_1_1_4" hidden="1">{"'WWW'!$A$1:$J$18"}</definedName>
    <definedName name="ot_2_1_2" hidden="1">{"'WWW'!$A$1:$J$18"}</definedName>
    <definedName name="ot_2_1_2_1" hidden="1">{"'WWW'!$A$1:$J$18"}</definedName>
    <definedName name="ot_2_1_2_1_1" hidden="1">{"'WWW'!$A$1:$J$18"}</definedName>
    <definedName name="ot_2_1_2_1_1_1" hidden="1">{"'WWW'!$A$1:$J$18"}</definedName>
    <definedName name="ot_2_1_2_1_1_1_1" hidden="1">{"'WWW'!$A$1:$J$18"}</definedName>
    <definedName name="ot_2_1_2_1_2" hidden="1">{"'WWW'!$A$1:$J$18"}</definedName>
    <definedName name="ot_2_1_2_1_2_1" hidden="1">{"'WWW'!$A$1:$J$18"}</definedName>
    <definedName name="ot_2_1_2_1_3" hidden="1">{"'WWW'!$A$1:$J$18"}</definedName>
    <definedName name="ot_2_1_2_2" hidden="1">{"'WWW'!$A$1:$J$18"}</definedName>
    <definedName name="ot_2_1_2_2_1" hidden="1">{"'WWW'!$A$1:$J$18"}</definedName>
    <definedName name="ot_2_1_2_2_1_1" hidden="1">{"'WWW'!$A$1:$J$18"}</definedName>
    <definedName name="ot_2_1_2_3" hidden="1">{"'WWW'!$A$1:$J$18"}</definedName>
    <definedName name="ot_2_1_3" hidden="1">{"'WWW'!$A$1:$J$18"}</definedName>
    <definedName name="ot_2_1_3_1" hidden="1">{"'WWW'!$A$1:$J$18"}</definedName>
    <definedName name="ot_2_1_3_1_1" hidden="1">{"'WWW'!$A$1:$J$18"}</definedName>
    <definedName name="ot_2_1_4" hidden="1">{"'WWW'!$A$1:$J$18"}</definedName>
    <definedName name="ot_2_1_4_1" hidden="1">{"'WWW'!$A$1:$J$18"}</definedName>
    <definedName name="ot_2_1_5" hidden="1">{"'WWW'!$A$1:$J$18"}</definedName>
    <definedName name="ot_2_2" hidden="1">{"'WWW'!$A$1:$J$18"}</definedName>
    <definedName name="ot_2_2_1" hidden="1">{"'WWW'!$A$1:$J$18"}</definedName>
    <definedName name="ot_2_2_1_1" hidden="1">{"'WWW'!$A$1:$J$18"}</definedName>
    <definedName name="ot_2_2_1_1_1" hidden="1">{"'WWW'!$A$1:$J$18"}</definedName>
    <definedName name="ot_2_2_1_1_1_1" hidden="1">{"'WWW'!$A$1:$J$18"}</definedName>
    <definedName name="ot_2_2_1_1_1_1_1" hidden="1">{"'WWW'!$A$1:$J$18"}</definedName>
    <definedName name="ot_2_2_1_1_2" hidden="1">{"'WWW'!$A$1:$J$18"}</definedName>
    <definedName name="ot_2_2_1_1_2_1" hidden="1">{"'WWW'!$A$1:$J$18"}</definedName>
    <definedName name="ot_2_2_1_1_3" hidden="1">{"'WWW'!$A$1:$J$18"}</definedName>
    <definedName name="ot_2_2_1_2" hidden="1">{"'WWW'!$A$1:$J$18"}</definedName>
    <definedName name="ot_2_2_1_2_1" hidden="1">{"'WWW'!$A$1:$J$18"}</definedName>
    <definedName name="ot_2_2_1_2_1_1" hidden="1">{"'WWW'!$A$1:$J$18"}</definedName>
    <definedName name="ot_2_2_1_3" hidden="1">{"'WWW'!$A$1:$J$18"}</definedName>
    <definedName name="ot_2_2_2" hidden="1">{"'WWW'!$A$1:$J$18"}</definedName>
    <definedName name="ot_2_2_2_1" hidden="1">{"'WWW'!$A$1:$J$18"}</definedName>
    <definedName name="ot_2_2_2_1_1" hidden="1">{"'WWW'!$A$1:$J$18"}</definedName>
    <definedName name="ot_2_2_3" hidden="1">{"'WWW'!$A$1:$J$18"}</definedName>
    <definedName name="ot_2_2_3_1" hidden="1">{"'WWW'!$A$1:$J$18"}</definedName>
    <definedName name="ot_2_2_4" hidden="1">{"'WWW'!$A$1:$J$18"}</definedName>
    <definedName name="ot_2_3" hidden="1">{"'WWW'!$A$1:$J$18"}</definedName>
    <definedName name="ot_2_3_1" hidden="1">{"'WWW'!$A$1:$J$18"}</definedName>
    <definedName name="ot_2_3_1_1" hidden="1">{"'WWW'!$A$1:$J$18"}</definedName>
    <definedName name="ot_2_3_1_1_1" hidden="1">{"'WWW'!$A$1:$J$18"}</definedName>
    <definedName name="ot_2_3_2" hidden="1">{"'WWW'!$A$1:$J$18"}</definedName>
    <definedName name="ot_2_3_2_1" hidden="1">{"'WWW'!$A$1:$J$18"}</definedName>
    <definedName name="ot_2_3_3" hidden="1">{"'WWW'!$A$1:$J$18"}</definedName>
    <definedName name="ot_2_4" hidden="1">{"'WWW'!$A$1:$J$18"}</definedName>
    <definedName name="ot_2_4_1" hidden="1">{"'WWW'!$A$1:$J$18"}</definedName>
    <definedName name="ot_2_4_1_1" hidden="1">{"'WWW'!$A$1:$J$18"}</definedName>
    <definedName name="ot_2_5" hidden="1">{"'WWW'!$A$1:$J$18"}</definedName>
    <definedName name="ot_3" hidden="1">{"'WWW'!$A$1:$J$18"}</definedName>
    <definedName name="ot_3_1" hidden="1">{"'WWW'!$A$1:$J$18"}</definedName>
    <definedName name="ot_3_1_1" hidden="1">{"'WWW'!$A$1:$J$18"}</definedName>
    <definedName name="ot_3_1_1_1" hidden="1">{"'WWW'!$A$1:$J$18"}</definedName>
    <definedName name="ot_3_1_1_1_1" hidden="1">{"'WWW'!$A$1:$J$18"}</definedName>
    <definedName name="ot_3_1_1_1_1_1" hidden="1">{"'WWW'!$A$1:$J$18"}</definedName>
    <definedName name="ot_3_1_1_1_1_1_1" hidden="1">{"'WWW'!$A$1:$J$18"}</definedName>
    <definedName name="ot_3_1_1_1_1_1_1_1" hidden="1">{"'WWW'!$A$1:$J$18"}</definedName>
    <definedName name="ot_3_1_1_1_1_1_1_1_1" hidden="1">{"'WWW'!$A$1:$J$18"}</definedName>
    <definedName name="ot_3_1_1_1_1_1_2" hidden="1">{"'WWW'!$A$1:$J$18"}</definedName>
    <definedName name="ot_3_1_1_1_1_1_2_1" hidden="1">{"'WWW'!$A$1:$J$18"}</definedName>
    <definedName name="ot_3_1_1_1_1_1_3" hidden="1">{"'WWW'!$A$1:$J$18"}</definedName>
    <definedName name="ot_3_1_1_1_1_2" hidden="1">{"'WWW'!$A$1:$J$18"}</definedName>
    <definedName name="ot_3_1_1_1_1_2_1" hidden="1">{"'WWW'!$A$1:$J$18"}</definedName>
    <definedName name="ot_3_1_1_1_1_2_1_1" hidden="1">{"'WWW'!$A$1:$J$18"}</definedName>
    <definedName name="ot_3_1_1_1_1_3" hidden="1">{"'WWW'!$A$1:$J$18"}</definedName>
    <definedName name="ot_3_1_1_1_2" hidden="1">{"'WWW'!$A$1:$J$18"}</definedName>
    <definedName name="ot_3_1_1_1_2_1" hidden="1">{"'WWW'!$A$1:$J$18"}</definedName>
    <definedName name="ot_3_1_1_1_2_1_1" hidden="1">{"'WWW'!$A$1:$J$18"}</definedName>
    <definedName name="ot_3_1_1_1_3" hidden="1">{"'WWW'!$A$1:$J$18"}</definedName>
    <definedName name="ot_3_1_1_1_3_1" hidden="1">{"'WWW'!$A$1:$J$18"}</definedName>
    <definedName name="ot_3_1_1_1_4" hidden="1">{"'WWW'!$A$1:$J$18"}</definedName>
    <definedName name="ot_3_1_1_2" hidden="1">{"'WWW'!$A$1:$J$18"}</definedName>
    <definedName name="ot_3_1_1_2_1" hidden="1">{"'WWW'!$A$1:$J$18"}</definedName>
    <definedName name="ot_3_1_1_2_1_1" hidden="1">{"'WWW'!$A$1:$J$18"}</definedName>
    <definedName name="ot_3_1_1_2_1_1_1" hidden="1">{"'WWW'!$A$1:$J$18"}</definedName>
    <definedName name="ot_3_1_1_2_2" hidden="1">{"'WWW'!$A$1:$J$18"}</definedName>
    <definedName name="ot_3_1_1_2_2_1" hidden="1">{"'WWW'!$A$1:$J$18"}</definedName>
    <definedName name="ot_3_1_1_2_3" hidden="1">{"'WWW'!$A$1:$J$18"}</definedName>
    <definedName name="ot_3_1_1_3" hidden="1">{"'WWW'!$A$1:$J$18"}</definedName>
    <definedName name="ot_3_1_1_3_1" hidden="1">{"'WWW'!$A$1:$J$18"}</definedName>
    <definedName name="ot_3_1_1_3_1_1" hidden="1">{"'WWW'!$A$1:$J$18"}</definedName>
    <definedName name="ot_3_1_1_4" hidden="1">{"'WWW'!$A$1:$J$18"}</definedName>
    <definedName name="ot_3_1_2" hidden="1">{"'WWW'!$A$1:$J$18"}</definedName>
    <definedName name="ot_3_1_2_1" hidden="1">{"'WWW'!$A$1:$J$18"}</definedName>
    <definedName name="ot_3_1_2_1_1" hidden="1">{"'WWW'!$A$1:$J$18"}</definedName>
    <definedName name="ot_3_1_2_1_1_1" hidden="1">{"'WWW'!$A$1:$J$18"}</definedName>
    <definedName name="ot_3_1_2_1_1_1_1" hidden="1">{"'WWW'!$A$1:$J$18"}</definedName>
    <definedName name="ot_3_1_2_1_2" hidden="1">{"'WWW'!$A$1:$J$18"}</definedName>
    <definedName name="ot_3_1_2_1_2_1" hidden="1">{"'WWW'!$A$1:$J$18"}</definedName>
    <definedName name="ot_3_1_2_1_3" hidden="1">{"'WWW'!$A$1:$J$18"}</definedName>
    <definedName name="ot_3_1_2_2" hidden="1">{"'WWW'!$A$1:$J$18"}</definedName>
    <definedName name="ot_3_1_2_2_1" hidden="1">{"'WWW'!$A$1:$J$18"}</definedName>
    <definedName name="ot_3_1_2_2_1_1" hidden="1">{"'WWW'!$A$1:$J$18"}</definedName>
    <definedName name="ot_3_1_2_3" hidden="1">{"'WWW'!$A$1:$J$18"}</definedName>
    <definedName name="ot_3_1_3" hidden="1">{"'WWW'!$A$1:$J$18"}</definedName>
    <definedName name="ot_3_1_3_1" hidden="1">{"'WWW'!$A$1:$J$18"}</definedName>
    <definedName name="ot_3_1_3_1_1" hidden="1">{"'WWW'!$A$1:$J$18"}</definedName>
    <definedName name="ot_3_1_4" hidden="1">{"'WWW'!$A$1:$J$18"}</definedName>
    <definedName name="ot_3_1_4_1" hidden="1">{"'WWW'!$A$1:$J$18"}</definedName>
    <definedName name="ot_3_1_5" hidden="1">{"'WWW'!$A$1:$J$18"}</definedName>
    <definedName name="ot_3_2" hidden="1">{"'WWW'!$A$1:$J$18"}</definedName>
    <definedName name="ot_3_2_1" hidden="1">{"'WWW'!$A$1:$J$18"}</definedName>
    <definedName name="ot_3_2_1_1" hidden="1">{"'WWW'!$A$1:$J$18"}</definedName>
    <definedName name="ot_3_2_1_1_1" hidden="1">{"'WWW'!$A$1:$J$18"}</definedName>
    <definedName name="ot_3_2_1_1_1_1" hidden="1">{"'WWW'!$A$1:$J$18"}</definedName>
    <definedName name="ot_3_2_1_1_1_1_1" hidden="1">{"'WWW'!$A$1:$J$18"}</definedName>
    <definedName name="ot_3_2_1_1_2" hidden="1">{"'WWW'!$A$1:$J$18"}</definedName>
    <definedName name="ot_3_2_1_1_2_1" hidden="1">{"'WWW'!$A$1:$J$18"}</definedName>
    <definedName name="ot_3_2_1_1_3" hidden="1">{"'WWW'!$A$1:$J$18"}</definedName>
    <definedName name="ot_3_2_1_2" hidden="1">{"'WWW'!$A$1:$J$18"}</definedName>
    <definedName name="ot_3_2_1_2_1" hidden="1">{"'WWW'!$A$1:$J$18"}</definedName>
    <definedName name="ot_3_2_1_2_1_1" hidden="1">{"'WWW'!$A$1:$J$18"}</definedName>
    <definedName name="ot_3_2_1_3" hidden="1">{"'WWW'!$A$1:$J$18"}</definedName>
    <definedName name="ot_3_2_2" hidden="1">{"'WWW'!$A$1:$J$18"}</definedName>
    <definedName name="ot_3_2_2_1" hidden="1">{"'WWW'!$A$1:$J$18"}</definedName>
    <definedName name="ot_3_2_2_1_1" hidden="1">{"'WWW'!$A$1:$J$18"}</definedName>
    <definedName name="ot_3_2_3" hidden="1">{"'WWW'!$A$1:$J$18"}</definedName>
    <definedName name="ot_3_2_3_1" hidden="1">{"'WWW'!$A$1:$J$18"}</definedName>
    <definedName name="ot_3_2_4" hidden="1">{"'WWW'!$A$1:$J$18"}</definedName>
    <definedName name="ot_3_3" hidden="1">{"'WWW'!$A$1:$J$18"}</definedName>
    <definedName name="ot_3_3_1" hidden="1">{"'WWW'!$A$1:$J$18"}</definedName>
    <definedName name="ot_3_3_1_1" hidden="1">{"'WWW'!$A$1:$J$18"}</definedName>
    <definedName name="ot_3_3_1_1_1" hidden="1">{"'WWW'!$A$1:$J$18"}</definedName>
    <definedName name="ot_3_3_2" hidden="1">{"'WWW'!$A$1:$J$18"}</definedName>
    <definedName name="ot_3_3_2_1" hidden="1">{"'WWW'!$A$1:$J$18"}</definedName>
    <definedName name="ot_3_3_3" hidden="1">{"'WWW'!$A$1:$J$18"}</definedName>
    <definedName name="ot_3_4" hidden="1">{"'WWW'!$A$1:$J$18"}</definedName>
    <definedName name="ot_3_4_1" hidden="1">{"'WWW'!$A$1:$J$18"}</definedName>
    <definedName name="ot_3_4_1_1" hidden="1">{"'WWW'!$A$1:$J$18"}</definedName>
    <definedName name="ot_3_5" hidden="1">{"'WWW'!$A$1:$J$18"}</definedName>
    <definedName name="ot_4" hidden="1">{"'WWW'!$A$1:$J$18"}</definedName>
    <definedName name="ot_4_1" hidden="1">{"'WWW'!$A$1:$J$18"}</definedName>
    <definedName name="ot_4_1_1" hidden="1">{"'WWW'!$A$1:$J$18"}</definedName>
    <definedName name="ot_4_1_1_1" hidden="1">{"'WWW'!$A$1:$J$18"}</definedName>
    <definedName name="ot_4_1_1_1_1" hidden="1">{"'WWW'!$A$1:$J$18"}</definedName>
    <definedName name="ot_4_1_1_1_1_1" hidden="1">{"'WWW'!$A$1:$J$18"}</definedName>
    <definedName name="ot_4_1_1_1_1_1_1" hidden="1">{"'WWW'!$A$1:$J$18"}</definedName>
    <definedName name="ot_4_1_1_1_1_1_1_1" hidden="1">{"'WWW'!$A$1:$J$18"}</definedName>
    <definedName name="ot_4_1_1_1_1_2" hidden="1">{"'WWW'!$A$1:$J$18"}</definedName>
    <definedName name="ot_4_1_1_1_1_2_1" hidden="1">{"'WWW'!$A$1:$J$18"}</definedName>
    <definedName name="ot_4_1_1_1_1_3" hidden="1">{"'WWW'!$A$1:$J$18"}</definedName>
    <definedName name="ot_4_1_1_1_2" hidden="1">{"'WWW'!$A$1:$J$18"}</definedName>
    <definedName name="ot_4_1_1_1_2_1" hidden="1">{"'WWW'!$A$1:$J$18"}</definedName>
    <definedName name="ot_4_1_1_1_2_1_1" hidden="1">{"'WWW'!$A$1:$J$18"}</definedName>
    <definedName name="ot_4_1_1_1_3" hidden="1">{"'WWW'!$A$1:$J$18"}</definedName>
    <definedName name="ot_4_1_1_2" hidden="1">{"'WWW'!$A$1:$J$18"}</definedName>
    <definedName name="ot_4_1_1_2_1" hidden="1">{"'WWW'!$A$1:$J$18"}</definedName>
    <definedName name="ot_4_1_1_2_1_1" hidden="1">{"'WWW'!$A$1:$J$18"}</definedName>
    <definedName name="ot_4_1_1_3" hidden="1">{"'WWW'!$A$1:$J$18"}</definedName>
    <definedName name="ot_4_1_1_3_1" hidden="1">{"'WWW'!$A$1:$J$18"}</definedName>
    <definedName name="ot_4_1_1_4" hidden="1">{"'WWW'!$A$1:$J$18"}</definedName>
    <definedName name="ot_4_1_2" hidden="1">{"'WWW'!$A$1:$J$18"}</definedName>
    <definedName name="ot_4_1_2_1" hidden="1">{"'WWW'!$A$1:$J$18"}</definedName>
    <definedName name="ot_4_1_2_1_1" hidden="1">{"'WWW'!$A$1:$J$18"}</definedName>
    <definedName name="ot_4_1_2_1_1_1" hidden="1">{"'WWW'!$A$1:$J$18"}</definedName>
    <definedName name="ot_4_1_2_2" hidden="1">{"'WWW'!$A$1:$J$18"}</definedName>
    <definedName name="ot_4_1_2_2_1" hidden="1">{"'WWW'!$A$1:$J$18"}</definedName>
    <definedName name="ot_4_1_2_3" hidden="1">{"'WWW'!$A$1:$J$18"}</definedName>
    <definedName name="ot_4_1_3" hidden="1">{"'WWW'!$A$1:$J$18"}</definedName>
    <definedName name="ot_4_1_3_1" hidden="1">{"'WWW'!$A$1:$J$18"}</definedName>
    <definedName name="ot_4_1_3_1_1" hidden="1">{"'WWW'!$A$1:$J$18"}</definedName>
    <definedName name="ot_4_1_4" hidden="1">{"'WWW'!$A$1:$J$18"}</definedName>
    <definedName name="ot_4_2" hidden="1">{"'WWW'!$A$1:$J$18"}</definedName>
    <definedName name="ot_4_2_1" hidden="1">{"'WWW'!$A$1:$J$18"}</definedName>
    <definedName name="ot_4_2_1_1" hidden="1">{"'WWW'!$A$1:$J$18"}</definedName>
    <definedName name="ot_4_2_1_1_1" hidden="1">{"'WWW'!$A$1:$J$18"}</definedName>
    <definedName name="ot_4_2_1_1_1_1" hidden="1">{"'WWW'!$A$1:$J$18"}</definedName>
    <definedName name="ot_4_2_1_2" hidden="1">{"'WWW'!$A$1:$J$18"}</definedName>
    <definedName name="ot_4_2_1_2_1" hidden="1">{"'WWW'!$A$1:$J$18"}</definedName>
    <definedName name="ot_4_2_1_3" hidden="1">{"'WWW'!$A$1:$J$18"}</definedName>
    <definedName name="ot_4_2_2" hidden="1">{"'WWW'!$A$1:$J$18"}</definedName>
    <definedName name="ot_4_2_2_1" hidden="1">{"'WWW'!$A$1:$J$18"}</definedName>
    <definedName name="ot_4_2_2_1_1" hidden="1">{"'WWW'!$A$1:$J$18"}</definedName>
    <definedName name="ot_4_2_3" hidden="1">{"'WWW'!$A$1:$J$18"}</definedName>
    <definedName name="ot_4_3" hidden="1">{"'WWW'!$A$1:$J$18"}</definedName>
    <definedName name="ot_4_3_1" hidden="1">{"'WWW'!$A$1:$J$18"}</definedName>
    <definedName name="ot_4_3_1_1" hidden="1">{"'WWW'!$A$1:$J$18"}</definedName>
    <definedName name="ot_4_4" hidden="1">{"'WWW'!$A$1:$J$18"}</definedName>
    <definedName name="ot_4_4_1" hidden="1">{"'WWW'!$A$1:$J$18"}</definedName>
    <definedName name="ot_4_5" hidden="1">{"'WWW'!$A$1:$J$18"}</definedName>
    <definedName name="ot_5" hidden="1">{"'WWW'!$A$1:$J$18"}</definedName>
    <definedName name="ot_5_1" hidden="1">{"'WWW'!$A$1:$J$18"}</definedName>
    <definedName name="ot_5_1_1" hidden="1">{"'WWW'!$A$1:$J$18"}</definedName>
    <definedName name="ot_5_1_1_1" hidden="1">{"'WWW'!$A$1:$J$18"}</definedName>
    <definedName name="ot_5_1_1_1_1" hidden="1">{"'WWW'!$A$1:$J$18"}</definedName>
    <definedName name="ot_5_1_1_1_1_1" hidden="1">{"'WWW'!$A$1:$J$18"}</definedName>
    <definedName name="ot_5_1_1_2" hidden="1">{"'WWW'!$A$1:$J$18"}</definedName>
    <definedName name="ot_5_1_1_2_1" hidden="1">{"'WWW'!$A$1:$J$18"}</definedName>
    <definedName name="ot_5_1_1_3" hidden="1">{"'WWW'!$A$1:$J$18"}</definedName>
    <definedName name="ot_5_1_2" hidden="1">{"'WWW'!$A$1:$J$18"}</definedName>
    <definedName name="ot_5_1_2_1" hidden="1">{"'WWW'!$A$1:$J$18"}</definedName>
    <definedName name="ot_5_1_2_1_1" hidden="1">{"'WWW'!$A$1:$J$18"}</definedName>
    <definedName name="ot_5_1_3" hidden="1">{"'WWW'!$A$1:$J$18"}</definedName>
    <definedName name="ot_5_2" hidden="1">{"'WWW'!$A$1:$J$18"}</definedName>
    <definedName name="ot_5_2_1" hidden="1">{"'WWW'!$A$1:$J$18"}</definedName>
    <definedName name="ot_5_2_1_1" hidden="1">{"'WWW'!$A$1:$J$18"}</definedName>
    <definedName name="ot_5_3" hidden="1">{"'WWW'!$A$1:$J$18"}</definedName>
    <definedName name="ot_5_3_1" hidden="1">{"'WWW'!$A$1:$J$18"}</definedName>
    <definedName name="ot_5_4" hidden="1">{"'WWW'!$A$1:$J$18"}</definedName>
    <definedName name="otherabs" hidden="1">#REF!</definedName>
    <definedName name="Others" hidden="1">{#N/A,#N/A,FALSE,"COVER1.XLS ";#N/A,#N/A,FALSE,"RACT1.XLS";#N/A,#N/A,FALSE,"RACT2.XLS";#N/A,#N/A,FALSE,"ECCMP";#N/A,#N/A,FALSE,"WELDER.XLS"}</definedName>
    <definedName name="othersal" hidden="1">#REF!</definedName>
    <definedName name="Outstanding" hidden="1">#REF!</definedName>
    <definedName name="ouyty" hidden="1">{"'Changes Log'!$A$1:$F$25"}</definedName>
    <definedName name="Ownership" hidden="1">OFFSET([28]!Data.Top.Left,1,0)</definedName>
    <definedName name="p" hidden="1">{"'Sheet1'!$A$1:$AA$147"}</definedName>
    <definedName name="P_1" hidden="1">{"'Eng (page2)'!$A$1:$D$52"}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GE1">#REF!</definedName>
    <definedName name="PAGE1.6">#REF!</definedName>
    <definedName name="PAGE1.9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BDITJanProj">[26]UBRD!$L$30</definedName>
    <definedName name="pcs" hidden="1">{#N/A,#N/A,FALSE,"Eff-SSC2"}</definedName>
    <definedName name="p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rformance_branch" hidden="1">{"'Changes Log'!$A$1:$F$25"}</definedName>
    <definedName name="PF" hidden="1">{#N/A,#N/A,FALSE,"COVER.XLS";#N/A,#N/A,FALSE,"RACT1.XLS";#N/A,#N/A,FALSE,"RACT2.XLS";#N/A,#N/A,FALSE,"ECCMP";#N/A,#N/A,FALSE,"WELDER.XLS"}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hidden="1">{#N/A,#N/A,TRUE,"Cover sheet";#N/A,#N/A,TRUE,"INPUTS";#N/A,#N/A,TRUE,"OUTPUTS";#N/A,#N/A,TRUE,"VALUATION"}</definedName>
    <definedName name="PJ" hidden="1">{"'Eng (page2)'!$A$1:$D$52"}</definedName>
    <definedName name="pk_1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nsabs" hidden="1">#REF!</definedName>
    <definedName name="pnssal" hidden="1">#REF!</definedName>
    <definedName name="po" hidden="1">{"'Eng (page2)'!$A$1:$D$52"}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NL" hidden="1">{#N/A,#N/A,TRUE,"Cover sheet";#N/A,#N/A,TRUE,"INPUTS";#N/A,#N/A,TRUE,"OUTPUTS";#N/A,#N/A,TRUE,"VALUATION"}</definedName>
    <definedName name="PO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n" hidden="1">{"'Sheet1'!$L$16"}</definedName>
    <definedName name="popp" hidden="1">{"'Changes Log'!$A$1:$F$25"}</definedName>
    <definedName name="post" hidden="1">#REF!</definedName>
    <definedName name="pp" hidden="1">{"Book Income",#N/A,FALSE,"B&amp;T";"Taxable Income",#N/A,FALSE,"B&amp;T"}</definedName>
    <definedName name="PPLSP403" hidden="1">{"'Sheet1'!$L$16"}</definedName>
    <definedName name="PPLSP403_1" hidden="1">{"'Sheet1'!$L$16"}</definedName>
    <definedName name="PPLSP403_2" hidden="1">{"'Sheet1'!$L$16"}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#N/A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edic_12" hidden="1">{"'Eng (page2)'!$A$1:$D$52"}</definedName>
    <definedName name="Prepaid" hidden="1">{"'Model'!$A$1:$N$53"}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int_a" hidden="1">{"'Eng (page2)'!$A$1:$D$52"}</definedName>
    <definedName name="_xlnm.Print_Area" localSheetId="0">'BS-3-4'!$A$1:$I$78</definedName>
    <definedName name="_xlnm.Print_Area" localSheetId="6">'CF-13-14'!$A$1:$J$82</definedName>
    <definedName name="_xlnm.Print_Area" localSheetId="1">'PL-5-8'!$A$1:$I$137</definedName>
    <definedName name="_xlnm.Print_Area" localSheetId="3">'SH-10'!$A$1:$T$29</definedName>
    <definedName name="_xlnm.Print_Area" localSheetId="4">'SH-11'!$A$1:$M$33</definedName>
    <definedName name="_xlnm.Print_Area" localSheetId="5">'SH-12'!$A$1:$N$32</definedName>
    <definedName name="_xlnm.Print_Area" localSheetId="2">'SH-9'!$A$1:$T$29</definedName>
    <definedName name="_xlnm.Print_Area">#REF!</definedName>
    <definedName name="Print_e" hidden="1">{"'Eng (page2)'!$A$1:$D$52"}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Form." hidden="1">[27]login!#REF!</definedName>
    <definedName name="Product" hidden="1">#REF!</definedName>
    <definedName name="ProjectLionbftaxlosses" hidden="1">#REF!</definedName>
    <definedName name="ProjectLioncarleasev" hidden="1">#REF!</definedName>
    <definedName name="ProjectLionClosing_balance_sheet" hidden="1">#REF!</definedName>
    <definedName name="ProjectLiondiscinccf" hidden="1">#REF!</definedName>
    <definedName name="ProjectLionEntityname" hidden="1">#REF!</definedName>
    <definedName name="ProjectLionjanbackbone" hidden="1">#REF!</definedName>
    <definedName name="ProjectLionjancommissions" hidden="1">#REF!</definedName>
    <definedName name="ProjectLionjancontractmargin" hidden="1">#REF!</definedName>
    <definedName name="ProjectLionjancontractsales" hidden="1">#REF!</definedName>
    <definedName name="ProjectLionjandep" hidden="1">#REF!</definedName>
    <definedName name="ProjectLionjanrunratemargin" hidden="1">#REF!</definedName>
    <definedName name="ProjectLionjanrunratesales" hidden="1">#REF!</definedName>
    <definedName name="ProjectLionkitmargin" hidden="1">#REF!</definedName>
    <definedName name="ProjectLionlinesmargin" hidden="1">#REF!</definedName>
    <definedName name="ProjectLiononeofffinthisyear" hidden="1">#REF!</definedName>
    <definedName name="ProjectLiononeoffthisyear" hidden="1">#REF!</definedName>
    <definedName name="ProjectLionotall" hidden="1">#REF!</definedName>
    <definedName name="ProjectLionrunratethisyear" hidden="1">#REF!</definedName>
    <definedName name="ProjectLionunwindcf" hidden="1">#REF!</definedName>
    <definedName name="Proof" hidden="1">#REF!</definedName>
    <definedName name="PSD" hidden="1">{"'Eng (page2)'!$A$1:$D$52"}</definedName>
    <definedName name="ptich" hidden="1">{#N/A,#N/A,TRUE,"Cover sheet";#N/A,#N/A,TRUE,"INPUTS";#N/A,#N/A,TRUE,"OUTPUTS";#N/A,#N/A,TRUE,"VALUATION"}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Z" hidden="1">{"'Summary'!$A$5:$H$42"}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hidden="1">{"'Model'!$A$1:$N$53"}</definedName>
    <definedName name="q_1_1_1_1" hidden="1">{"'Model'!$A$1:$N$53"}</definedName>
    <definedName name="q_1_1_1_1_1" hidden="1">{"'Model'!$A$1:$N$53"}</definedName>
    <definedName name="q_1_1_1_1_1_1" hidden="1">{"'Model'!$A$1:$N$53"}</definedName>
    <definedName name="q_1_1_1_1_1_1_1" hidden="1">{"'Model'!$A$1:$N$53"}</definedName>
    <definedName name="q_1_1_1_1_1_1_1_1" hidden="1">{"'Model'!$A$1:$N$53"}</definedName>
    <definedName name="q_1_1_1_1_1_1_1_1_1" hidden="1">{"'Model'!$A$1:$N$53"}</definedName>
    <definedName name="q_1_1_1_1_1_1_1_1_1_1" hidden="1">{"'Model'!$A$1:$N$53"}</definedName>
    <definedName name="q_1_1_1_1_1_1_1_2" hidden="1">{"'Model'!$A$1:$N$53"}</definedName>
    <definedName name="q_1_1_1_1_1_1_1_2_1" hidden="1">{"'Model'!$A$1:$N$53"}</definedName>
    <definedName name="q_1_1_1_1_1_1_1_3" hidden="1">{"'Model'!$A$1:$N$53"}</definedName>
    <definedName name="q_1_1_1_1_1_1_2" hidden="1">{"'Model'!$A$1:$N$53"}</definedName>
    <definedName name="q_1_1_1_1_1_1_2_1" hidden="1">{"'Model'!$A$1:$N$53"}</definedName>
    <definedName name="q_1_1_1_1_1_1_2_1_1" hidden="1">{"'Model'!$A$1:$N$53"}</definedName>
    <definedName name="q_1_1_1_1_1_1_3" hidden="1">{"'Model'!$A$1:$N$53"}</definedName>
    <definedName name="q_1_1_1_1_1_2" hidden="1">{"'Model'!$A$1:$N$53"}</definedName>
    <definedName name="q_1_1_1_1_1_2_1" hidden="1">{"'Model'!$A$1:$N$53"}</definedName>
    <definedName name="q_1_1_1_1_1_2_1_1" hidden="1">{"'Model'!$A$1:$N$53"}</definedName>
    <definedName name="q_1_1_1_1_1_3" hidden="1">{"'Model'!$A$1:$N$53"}</definedName>
    <definedName name="q_1_1_1_1_1_3_1" hidden="1">{"'Model'!$A$1:$N$53"}</definedName>
    <definedName name="q_1_1_1_1_1_4" hidden="1">{"'Model'!$A$1:$N$53"}</definedName>
    <definedName name="q_1_1_1_1_2" hidden="1">{"'Model'!$A$1:$N$53"}</definedName>
    <definedName name="q_1_1_1_1_2_1" hidden="1">{"'Model'!$A$1:$N$53"}</definedName>
    <definedName name="q_1_1_1_1_2_1_1" hidden="1">{"'Model'!$A$1:$N$53"}</definedName>
    <definedName name="q_1_1_1_1_2_1_1_1" hidden="1">{"'Model'!$A$1:$N$53"}</definedName>
    <definedName name="q_1_1_1_1_2_2" hidden="1">{"'Model'!$A$1:$N$53"}</definedName>
    <definedName name="q_1_1_1_1_2_2_1" hidden="1">{"'Model'!$A$1:$N$53"}</definedName>
    <definedName name="q_1_1_1_1_2_3" hidden="1">{"'Model'!$A$1:$N$53"}</definedName>
    <definedName name="q_1_1_1_1_3" hidden="1">{"'Model'!$A$1:$N$53"}</definedName>
    <definedName name="q_1_1_1_1_3_1" hidden="1">{"'Model'!$A$1:$N$53"}</definedName>
    <definedName name="q_1_1_1_1_3_1_1" hidden="1">{"'Model'!$A$1:$N$53"}</definedName>
    <definedName name="q_1_1_1_1_4" hidden="1">{"'Model'!$A$1:$N$53"}</definedName>
    <definedName name="q_1_1_1_2" hidden="1">{"'Model'!$A$1:$N$53"}</definedName>
    <definedName name="q_1_1_1_2_1" hidden="1">{"'Model'!$A$1:$N$53"}</definedName>
    <definedName name="q_1_1_1_2_1_1" hidden="1">{"'Model'!$A$1:$N$53"}</definedName>
    <definedName name="q_1_1_1_2_1_1_1" hidden="1">{"'Model'!$A$1:$N$53"}</definedName>
    <definedName name="q_1_1_1_2_1_1_1_1" hidden="1">{"'Model'!$A$1:$N$53"}</definedName>
    <definedName name="q_1_1_1_2_1_2" hidden="1">{"'Model'!$A$1:$N$53"}</definedName>
    <definedName name="q_1_1_1_2_1_2_1" hidden="1">{"'Model'!$A$1:$N$53"}</definedName>
    <definedName name="q_1_1_1_2_1_3" hidden="1">{"'Model'!$A$1:$N$53"}</definedName>
    <definedName name="q_1_1_1_2_2" hidden="1">{"'Model'!$A$1:$N$53"}</definedName>
    <definedName name="q_1_1_1_2_2_1" hidden="1">{"'Model'!$A$1:$N$53"}</definedName>
    <definedName name="q_1_1_1_2_2_1_1" hidden="1">{"'Model'!$A$1:$N$53"}</definedName>
    <definedName name="q_1_1_1_2_3" hidden="1">{"'Model'!$A$1:$N$53"}</definedName>
    <definedName name="q_1_1_1_3" hidden="1">{"'Model'!$A$1:$N$53"}</definedName>
    <definedName name="q_1_1_1_3_1" hidden="1">{"'Model'!$A$1:$N$53"}</definedName>
    <definedName name="q_1_1_1_3_1_1" hidden="1">{"'Model'!$A$1:$N$53"}</definedName>
    <definedName name="q_1_1_1_4" hidden="1">{"'Model'!$A$1:$N$53"}</definedName>
    <definedName name="q_1_1_1_4_1" hidden="1">{"'Model'!$A$1:$N$53"}</definedName>
    <definedName name="q_1_1_1_5" hidden="1">{"'Model'!$A$1:$N$53"}</definedName>
    <definedName name="q_1_1_2" hidden="1">{"'Model'!$A$1:$N$53"}</definedName>
    <definedName name="q_1_1_2_1" hidden="1">{"'Model'!$A$1:$N$53"}</definedName>
    <definedName name="q_1_1_2_1_1" hidden="1">{"'Model'!$A$1:$N$53"}</definedName>
    <definedName name="q_1_1_2_1_1_1" hidden="1">{"'Model'!$A$1:$N$53"}</definedName>
    <definedName name="q_1_1_2_1_1_1_1" hidden="1">{"'Model'!$A$1:$N$53"}</definedName>
    <definedName name="q_1_1_2_1_1_1_1_1" hidden="1">{"'Model'!$A$1:$N$53"}</definedName>
    <definedName name="q_1_1_2_1_1_2" hidden="1">{"'Model'!$A$1:$N$53"}</definedName>
    <definedName name="q_1_1_2_1_1_2_1" hidden="1">{"'Model'!$A$1:$N$53"}</definedName>
    <definedName name="q_1_1_2_1_1_3" hidden="1">{"'Model'!$A$1:$N$53"}</definedName>
    <definedName name="q_1_1_2_1_2" hidden="1">{"'Model'!$A$1:$N$53"}</definedName>
    <definedName name="q_1_1_2_1_2_1" hidden="1">{"'Model'!$A$1:$N$53"}</definedName>
    <definedName name="q_1_1_2_1_2_1_1" hidden="1">{"'Model'!$A$1:$N$53"}</definedName>
    <definedName name="q_1_1_2_1_3" hidden="1">{"'Model'!$A$1:$N$53"}</definedName>
    <definedName name="q_1_1_2_2" hidden="1">{"'Model'!$A$1:$N$53"}</definedName>
    <definedName name="q_1_1_2_2_1" hidden="1">{"'Model'!$A$1:$N$53"}</definedName>
    <definedName name="q_1_1_2_2_1_1" hidden="1">{"'Model'!$A$1:$N$53"}</definedName>
    <definedName name="q_1_1_2_3" hidden="1">{"'Model'!$A$1:$N$53"}</definedName>
    <definedName name="q_1_1_2_3_1" hidden="1">{"'Model'!$A$1:$N$53"}</definedName>
    <definedName name="q_1_1_2_4" hidden="1">{"'Model'!$A$1:$N$53"}</definedName>
    <definedName name="q_1_1_3" hidden="1">{"'Model'!$A$1:$N$53"}</definedName>
    <definedName name="q_1_1_3_1" hidden="1">{"'Model'!$A$1:$N$53"}</definedName>
    <definedName name="q_1_1_3_1_1" hidden="1">{"'Model'!$A$1:$N$53"}</definedName>
    <definedName name="q_1_1_3_1_1_1" hidden="1">{"'Model'!$A$1:$N$53"}</definedName>
    <definedName name="q_1_1_3_2" hidden="1">{"'Model'!$A$1:$N$53"}</definedName>
    <definedName name="q_1_1_3_2_1" hidden="1">{"'Model'!$A$1:$N$53"}</definedName>
    <definedName name="q_1_1_3_3" hidden="1">{"'Model'!$A$1:$N$53"}</definedName>
    <definedName name="q_1_1_4" hidden="1">{"'Model'!$A$1:$N$53"}</definedName>
    <definedName name="q_1_1_4_1" hidden="1">{"'Model'!$A$1:$N$53"}</definedName>
    <definedName name="q_1_1_4_1_1" hidden="1">{"'Model'!$A$1:$N$53"}</definedName>
    <definedName name="q_1_1_5" hidden="1">{"'Model'!$A$1:$N$53"}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hidden="1">{"'Model'!$A$1:$N$53"}</definedName>
    <definedName name="q_1_2_1_1" hidden="1">{"'Model'!$A$1:$N$53"}</definedName>
    <definedName name="q_1_2_1_1_1" hidden="1">{"'Model'!$A$1:$N$53"}</definedName>
    <definedName name="q_1_2_1_1_1_1" hidden="1">{"'Model'!$A$1:$N$53"}</definedName>
    <definedName name="q_1_2_1_1_1_1_1" hidden="1">{"'Model'!$A$1:$N$53"}</definedName>
    <definedName name="q_1_2_1_1_1_1_1_1" hidden="1">{"'Model'!$A$1:$N$53"}</definedName>
    <definedName name="q_1_2_1_1_1_2" hidden="1">{"'Model'!$A$1:$N$53"}</definedName>
    <definedName name="q_1_2_1_1_1_2_1" hidden="1">{"'Model'!$A$1:$N$53"}</definedName>
    <definedName name="q_1_2_1_1_1_3" hidden="1">{"'Model'!$A$1:$N$53"}</definedName>
    <definedName name="q_1_2_1_1_2" hidden="1">{"'Model'!$A$1:$N$53"}</definedName>
    <definedName name="q_1_2_1_1_2_1" hidden="1">{"'Model'!$A$1:$N$53"}</definedName>
    <definedName name="q_1_2_1_1_2_1_1" hidden="1">{"'Model'!$A$1:$N$53"}</definedName>
    <definedName name="q_1_2_1_1_3" hidden="1">{"'Model'!$A$1:$N$53"}</definedName>
    <definedName name="q_1_2_1_2" hidden="1">{"'Model'!$A$1:$N$53"}</definedName>
    <definedName name="q_1_2_1_2_1" hidden="1">{"'Model'!$A$1:$N$53"}</definedName>
    <definedName name="q_1_2_1_2_1_1" hidden="1">{"'Model'!$A$1:$N$53"}</definedName>
    <definedName name="q_1_2_1_3" hidden="1">{"'Model'!$A$1:$N$53"}</definedName>
    <definedName name="q_1_2_1_3_1" hidden="1">{"'Model'!$A$1:$N$53"}</definedName>
    <definedName name="q_1_2_1_4" hidden="1">{"'Model'!$A$1:$N$53"}</definedName>
    <definedName name="q_1_2_2" hidden="1">{"'Model'!$A$1:$N$53"}</definedName>
    <definedName name="q_1_2_2_1" hidden="1">{"'Model'!$A$1:$N$53"}</definedName>
    <definedName name="q_1_2_2_1_1" hidden="1">{"'Model'!$A$1:$N$53"}</definedName>
    <definedName name="q_1_2_2_1_1_1" hidden="1">{"'Model'!$A$1:$N$53"}</definedName>
    <definedName name="q_1_2_2_2" hidden="1">{"'Model'!$A$1:$N$53"}</definedName>
    <definedName name="q_1_2_2_2_1" hidden="1">{"'Model'!$A$1:$N$53"}</definedName>
    <definedName name="q_1_2_2_3" hidden="1">{"'Model'!$A$1:$N$53"}</definedName>
    <definedName name="q_1_2_3" hidden="1">{"'Model'!$A$1:$N$53"}</definedName>
    <definedName name="q_1_2_3_1" hidden="1">{"'Model'!$A$1:$N$53"}</definedName>
    <definedName name="q_1_2_3_1_1" hidden="1">{"'Model'!$A$1:$N$53"}</definedName>
    <definedName name="q_1_2_4" hidden="1">{"'Model'!$A$1:$N$53"}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hidden="1">{"'Model'!$A$1:$N$53"}</definedName>
    <definedName name="q_1_3_1_1" hidden="1">{"'Model'!$A$1:$N$53"}</definedName>
    <definedName name="q_1_3_1_1_1" hidden="1">{"'Model'!$A$1:$N$53"}</definedName>
    <definedName name="q_1_3_1_1_1_1" hidden="1">{"'Model'!$A$1:$N$53"}</definedName>
    <definedName name="q_1_3_1_2" hidden="1">{"'Model'!$A$1:$N$53"}</definedName>
    <definedName name="q_1_3_1_2_1" hidden="1">{"'Model'!$A$1:$N$53"}</definedName>
    <definedName name="q_1_3_1_3" hidden="1">{"'Model'!$A$1:$N$53"}</definedName>
    <definedName name="q_1_3_2" hidden="1">{"'Model'!$A$1:$N$53"}</definedName>
    <definedName name="q_1_3_2_1" hidden="1">{"'Model'!$A$1:$N$53"}</definedName>
    <definedName name="q_1_3_2_1_1" hidden="1">{"'Model'!$A$1:$N$53"}</definedName>
    <definedName name="q_1_3_3" hidden="1">{"'Model'!$A$1:$N$53"}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hidden="1">{"'Model'!$A$1:$N$53"}</definedName>
    <definedName name="q_1_4_1_1" hidden="1">{"'Model'!$A$1:$N$53"}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hidden="1">{"'Model'!$A$1:$N$53"}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hidden="1">{"'Model'!$A$1:$N$53"}</definedName>
    <definedName name="q_2_1_1_1" hidden="1">{"'Model'!$A$1:$N$53"}</definedName>
    <definedName name="q_2_1_1_1_1" hidden="1">{"'Model'!$A$1:$N$53"}</definedName>
    <definedName name="q_2_1_1_1_1_1" hidden="1">{"'Model'!$A$1:$N$53"}</definedName>
    <definedName name="q_2_1_1_1_1_1_1" hidden="1">{"'Model'!$A$1:$N$53"}</definedName>
    <definedName name="q_2_1_1_1_1_1_1_1" hidden="1">{"'Model'!$A$1:$N$53"}</definedName>
    <definedName name="q_2_1_1_1_1_1_1_1_1" hidden="1">{"'Model'!$A$1:$N$53"}</definedName>
    <definedName name="q_2_1_1_1_1_1_2" hidden="1">{"'Model'!$A$1:$N$53"}</definedName>
    <definedName name="q_2_1_1_1_1_1_2_1" hidden="1">{"'Model'!$A$1:$N$53"}</definedName>
    <definedName name="q_2_1_1_1_1_1_3" hidden="1">{"'Model'!$A$1:$N$53"}</definedName>
    <definedName name="q_2_1_1_1_1_2" hidden="1">{"'Model'!$A$1:$N$53"}</definedName>
    <definedName name="q_2_1_1_1_1_2_1" hidden="1">{"'Model'!$A$1:$N$53"}</definedName>
    <definedName name="q_2_1_1_1_1_2_1_1" hidden="1">{"'Model'!$A$1:$N$53"}</definedName>
    <definedName name="q_2_1_1_1_1_3" hidden="1">{"'Model'!$A$1:$N$53"}</definedName>
    <definedName name="q_2_1_1_1_2" hidden="1">{"'Model'!$A$1:$N$53"}</definedName>
    <definedName name="q_2_1_1_1_2_1" hidden="1">{"'Model'!$A$1:$N$53"}</definedName>
    <definedName name="q_2_1_1_1_2_1_1" hidden="1">{"'Model'!$A$1:$N$53"}</definedName>
    <definedName name="q_2_1_1_1_3" hidden="1">{"'Model'!$A$1:$N$53"}</definedName>
    <definedName name="q_2_1_1_1_3_1" hidden="1">{"'Model'!$A$1:$N$53"}</definedName>
    <definedName name="q_2_1_1_1_4" hidden="1">{"'Model'!$A$1:$N$53"}</definedName>
    <definedName name="q_2_1_1_2" hidden="1">{"'Model'!$A$1:$N$53"}</definedName>
    <definedName name="q_2_1_1_2_1" hidden="1">{"'Model'!$A$1:$N$53"}</definedName>
    <definedName name="q_2_1_1_2_1_1" hidden="1">{"'Model'!$A$1:$N$53"}</definedName>
    <definedName name="q_2_1_1_2_1_1_1" hidden="1">{"'Model'!$A$1:$N$53"}</definedName>
    <definedName name="q_2_1_1_2_2" hidden="1">{"'Model'!$A$1:$N$53"}</definedName>
    <definedName name="q_2_1_1_2_2_1" hidden="1">{"'Model'!$A$1:$N$53"}</definedName>
    <definedName name="q_2_1_1_2_3" hidden="1">{"'Model'!$A$1:$N$53"}</definedName>
    <definedName name="q_2_1_1_3" hidden="1">{"'Model'!$A$1:$N$53"}</definedName>
    <definedName name="q_2_1_1_3_1" hidden="1">{"'Model'!$A$1:$N$53"}</definedName>
    <definedName name="q_2_1_1_3_1_1" hidden="1">{"'Model'!$A$1:$N$53"}</definedName>
    <definedName name="q_2_1_1_4" hidden="1">{"'Model'!$A$1:$N$53"}</definedName>
    <definedName name="q_2_1_2" hidden="1">{"'Model'!$A$1:$N$53"}</definedName>
    <definedName name="q_2_1_2_1" hidden="1">{"'Model'!$A$1:$N$53"}</definedName>
    <definedName name="q_2_1_2_1_1" hidden="1">{"'Model'!$A$1:$N$53"}</definedName>
    <definedName name="q_2_1_2_1_1_1" hidden="1">{"'Model'!$A$1:$N$53"}</definedName>
    <definedName name="q_2_1_2_1_1_1_1" hidden="1">{"'Model'!$A$1:$N$53"}</definedName>
    <definedName name="q_2_1_2_1_2" hidden="1">{"'Model'!$A$1:$N$53"}</definedName>
    <definedName name="q_2_1_2_1_2_1" hidden="1">{"'Model'!$A$1:$N$53"}</definedName>
    <definedName name="q_2_1_2_1_3" hidden="1">{"'Model'!$A$1:$N$53"}</definedName>
    <definedName name="q_2_1_2_2" hidden="1">{"'Model'!$A$1:$N$53"}</definedName>
    <definedName name="q_2_1_2_2_1" hidden="1">{"'Model'!$A$1:$N$53"}</definedName>
    <definedName name="q_2_1_2_2_1_1" hidden="1">{"'Model'!$A$1:$N$53"}</definedName>
    <definedName name="q_2_1_2_3" hidden="1">{"'Model'!$A$1:$N$53"}</definedName>
    <definedName name="q_2_1_3" hidden="1">{"'Model'!$A$1:$N$53"}</definedName>
    <definedName name="q_2_1_3_1" hidden="1">{"'Model'!$A$1:$N$53"}</definedName>
    <definedName name="q_2_1_3_1_1" hidden="1">{"'Model'!$A$1:$N$53"}</definedName>
    <definedName name="q_2_1_4" hidden="1">{"'Model'!$A$1:$N$53"}</definedName>
    <definedName name="q_2_1_4_1" hidden="1">{"'Model'!$A$1:$N$53"}</definedName>
    <definedName name="q_2_1_5" hidden="1">{"'Model'!$A$1:$N$53"}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hidden="1">{"'Model'!$A$1:$N$53"}</definedName>
    <definedName name="q_2_2_1_1" hidden="1">{"'Model'!$A$1:$N$53"}</definedName>
    <definedName name="q_2_2_1_1_1" hidden="1">{"'Model'!$A$1:$N$53"}</definedName>
    <definedName name="q_2_2_1_1_1_1" hidden="1">{"'Model'!$A$1:$N$53"}</definedName>
    <definedName name="q_2_2_1_1_1_1_1" hidden="1">{"'Model'!$A$1:$N$53"}</definedName>
    <definedName name="q_2_2_1_1_2" hidden="1">{"'Model'!$A$1:$N$53"}</definedName>
    <definedName name="q_2_2_1_1_2_1" hidden="1">{"'Model'!$A$1:$N$53"}</definedName>
    <definedName name="q_2_2_1_1_3" hidden="1">{"'Model'!$A$1:$N$53"}</definedName>
    <definedName name="q_2_2_1_2" hidden="1">{"'Model'!$A$1:$N$53"}</definedName>
    <definedName name="q_2_2_1_2_1" hidden="1">{"'Model'!$A$1:$N$53"}</definedName>
    <definedName name="q_2_2_1_2_1_1" hidden="1">{"'Model'!$A$1:$N$53"}</definedName>
    <definedName name="q_2_2_1_3" hidden="1">{"'Model'!$A$1:$N$53"}</definedName>
    <definedName name="q_2_2_2" hidden="1">{"'Model'!$A$1:$N$53"}</definedName>
    <definedName name="q_2_2_2_1" hidden="1">{"'Model'!$A$1:$N$53"}</definedName>
    <definedName name="q_2_2_2_1_1" hidden="1">{"'Model'!$A$1:$N$53"}</definedName>
    <definedName name="q_2_2_3" hidden="1">{"'Model'!$A$1:$N$53"}</definedName>
    <definedName name="q_2_2_3_1" hidden="1">{"'Model'!$A$1:$N$53"}</definedName>
    <definedName name="q_2_2_4" hidden="1">{"'Model'!$A$1:$N$53"}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hidden="1">{"'Model'!$A$1:$N$53"}</definedName>
    <definedName name="q_2_3_1_1" hidden="1">{"'Model'!$A$1:$N$53"}</definedName>
    <definedName name="q_2_3_1_1_1" hidden="1">{"'Model'!$A$1:$N$53"}</definedName>
    <definedName name="q_2_3_2" hidden="1">{"'Model'!$A$1:$N$53"}</definedName>
    <definedName name="q_2_3_2_1" hidden="1">{"'Model'!$A$1:$N$53"}</definedName>
    <definedName name="q_2_3_3" hidden="1">{"'Model'!$A$1:$N$53"}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hidden="1">{"'Model'!$A$1:$N$53"}</definedName>
    <definedName name="q_2_4_1_1" hidden="1">{"'Model'!$A$1:$N$53"}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hidden="1">{"'Model'!$A$1:$N$53"}</definedName>
    <definedName name="q_3_1_1" hidden="1">{"'Model'!$A$1:$N$53"}</definedName>
    <definedName name="q_3_1_1_1" hidden="1">{"'Model'!$A$1:$N$53"}</definedName>
    <definedName name="q_3_1_1_1_1" hidden="1">{"'Model'!$A$1:$N$53"}</definedName>
    <definedName name="q_3_1_1_1_1_1" hidden="1">{"'Model'!$A$1:$N$53"}</definedName>
    <definedName name="q_3_1_1_1_1_1_1" hidden="1">{"'Model'!$A$1:$N$53"}</definedName>
    <definedName name="q_3_1_1_1_1_1_1_1" hidden="1">{"'Model'!$A$1:$N$53"}</definedName>
    <definedName name="q_3_1_1_1_1_1_1_1_1" hidden="1">{"'Model'!$A$1:$N$53"}</definedName>
    <definedName name="q_3_1_1_1_1_1_2" hidden="1">{"'Model'!$A$1:$N$53"}</definedName>
    <definedName name="q_3_1_1_1_1_1_2_1" hidden="1">{"'Model'!$A$1:$N$53"}</definedName>
    <definedName name="q_3_1_1_1_1_1_3" hidden="1">{"'Model'!$A$1:$N$53"}</definedName>
    <definedName name="q_3_1_1_1_1_2" hidden="1">{"'Model'!$A$1:$N$53"}</definedName>
    <definedName name="q_3_1_1_1_1_2_1" hidden="1">{"'Model'!$A$1:$N$53"}</definedName>
    <definedName name="q_3_1_1_1_1_2_1_1" hidden="1">{"'Model'!$A$1:$N$53"}</definedName>
    <definedName name="q_3_1_1_1_1_3" hidden="1">{"'Model'!$A$1:$N$53"}</definedName>
    <definedName name="q_3_1_1_1_2" hidden="1">{"'Model'!$A$1:$N$53"}</definedName>
    <definedName name="q_3_1_1_1_2_1" hidden="1">{"'Model'!$A$1:$N$53"}</definedName>
    <definedName name="q_3_1_1_1_2_1_1" hidden="1">{"'Model'!$A$1:$N$53"}</definedName>
    <definedName name="q_3_1_1_1_3" hidden="1">{"'Model'!$A$1:$N$53"}</definedName>
    <definedName name="q_3_1_1_1_3_1" hidden="1">{"'Model'!$A$1:$N$53"}</definedName>
    <definedName name="q_3_1_1_1_4" hidden="1">{"'Model'!$A$1:$N$53"}</definedName>
    <definedName name="q_3_1_1_2" hidden="1">{"'Model'!$A$1:$N$53"}</definedName>
    <definedName name="q_3_1_1_2_1" hidden="1">{"'Model'!$A$1:$N$53"}</definedName>
    <definedName name="q_3_1_1_2_1_1" hidden="1">{"'Model'!$A$1:$N$53"}</definedName>
    <definedName name="q_3_1_1_2_1_1_1" hidden="1">{"'Model'!$A$1:$N$53"}</definedName>
    <definedName name="q_3_1_1_2_2" hidden="1">{"'Model'!$A$1:$N$53"}</definedName>
    <definedName name="q_3_1_1_2_2_1" hidden="1">{"'Model'!$A$1:$N$53"}</definedName>
    <definedName name="q_3_1_1_2_3" hidden="1">{"'Model'!$A$1:$N$53"}</definedName>
    <definedName name="q_3_1_1_3" hidden="1">{"'Model'!$A$1:$N$53"}</definedName>
    <definedName name="q_3_1_1_3_1" hidden="1">{"'Model'!$A$1:$N$53"}</definedName>
    <definedName name="q_3_1_1_3_1_1" hidden="1">{"'Model'!$A$1:$N$53"}</definedName>
    <definedName name="q_3_1_1_4" hidden="1">{"'Model'!$A$1:$N$53"}</definedName>
    <definedName name="q_3_1_2" hidden="1">{"'Model'!$A$1:$N$53"}</definedName>
    <definedName name="q_3_1_2_1" hidden="1">{"'Model'!$A$1:$N$53"}</definedName>
    <definedName name="q_3_1_2_1_1" hidden="1">{"'Model'!$A$1:$N$53"}</definedName>
    <definedName name="q_3_1_2_1_1_1" hidden="1">{"'Model'!$A$1:$N$53"}</definedName>
    <definedName name="q_3_1_2_1_1_1_1" hidden="1">{"'Model'!$A$1:$N$53"}</definedName>
    <definedName name="q_3_1_2_1_2" hidden="1">{"'Model'!$A$1:$N$53"}</definedName>
    <definedName name="q_3_1_2_1_2_1" hidden="1">{"'Model'!$A$1:$N$53"}</definedName>
    <definedName name="q_3_1_2_1_3" hidden="1">{"'Model'!$A$1:$N$53"}</definedName>
    <definedName name="q_3_1_2_2" hidden="1">{"'Model'!$A$1:$N$53"}</definedName>
    <definedName name="q_3_1_2_2_1" hidden="1">{"'Model'!$A$1:$N$53"}</definedName>
    <definedName name="q_3_1_2_2_1_1" hidden="1">{"'Model'!$A$1:$N$53"}</definedName>
    <definedName name="q_3_1_2_3" hidden="1">{"'Model'!$A$1:$N$53"}</definedName>
    <definedName name="q_3_1_3" hidden="1">{"'Model'!$A$1:$N$53"}</definedName>
    <definedName name="q_3_1_3_1" hidden="1">{"'Model'!$A$1:$N$53"}</definedName>
    <definedName name="q_3_1_3_1_1" hidden="1">{"'Model'!$A$1:$N$53"}</definedName>
    <definedName name="q_3_1_4" hidden="1">{"'Model'!$A$1:$N$53"}</definedName>
    <definedName name="q_3_1_4_1" hidden="1">{"'Model'!$A$1:$N$53"}</definedName>
    <definedName name="q_3_1_5" hidden="1">{"'Model'!$A$1:$N$53"}</definedName>
    <definedName name="q_3_2" hidden="1">{"'Model'!$A$1:$N$53"}</definedName>
    <definedName name="q_3_2_1" hidden="1">{"'Model'!$A$1:$N$53"}</definedName>
    <definedName name="q_3_2_1_1" hidden="1">{"'Model'!$A$1:$N$53"}</definedName>
    <definedName name="q_3_2_1_1_1" hidden="1">{"'Model'!$A$1:$N$53"}</definedName>
    <definedName name="q_3_2_1_1_1_1" hidden="1">{"'Model'!$A$1:$N$53"}</definedName>
    <definedName name="q_3_2_1_1_1_1_1" hidden="1">{"'Model'!$A$1:$N$53"}</definedName>
    <definedName name="q_3_2_1_1_2" hidden="1">{"'Model'!$A$1:$N$53"}</definedName>
    <definedName name="q_3_2_1_1_2_1" hidden="1">{"'Model'!$A$1:$N$53"}</definedName>
    <definedName name="q_3_2_1_1_3" hidden="1">{"'Model'!$A$1:$N$53"}</definedName>
    <definedName name="q_3_2_1_2" hidden="1">{"'Model'!$A$1:$N$53"}</definedName>
    <definedName name="q_3_2_1_2_1" hidden="1">{"'Model'!$A$1:$N$53"}</definedName>
    <definedName name="q_3_2_1_2_1_1" hidden="1">{"'Model'!$A$1:$N$53"}</definedName>
    <definedName name="q_3_2_1_3" hidden="1">{"'Model'!$A$1:$N$53"}</definedName>
    <definedName name="q_3_2_2" hidden="1">{"'Model'!$A$1:$N$53"}</definedName>
    <definedName name="q_3_2_2_1" hidden="1">{"'Model'!$A$1:$N$53"}</definedName>
    <definedName name="q_3_2_2_1_1" hidden="1">{"'Model'!$A$1:$N$53"}</definedName>
    <definedName name="q_3_2_3" hidden="1">{"'Model'!$A$1:$N$53"}</definedName>
    <definedName name="q_3_2_3_1" hidden="1">{"'Model'!$A$1:$N$53"}</definedName>
    <definedName name="q_3_2_4" hidden="1">{"'Model'!$A$1:$N$53"}</definedName>
    <definedName name="q_3_3" hidden="1">{"'Model'!$A$1:$N$53"}</definedName>
    <definedName name="q_3_3_1" hidden="1">{"'Model'!$A$1:$N$53"}</definedName>
    <definedName name="q_3_3_1_1" hidden="1">{"'Model'!$A$1:$N$53"}</definedName>
    <definedName name="q_3_3_1_1_1" hidden="1">{"'Model'!$A$1:$N$53"}</definedName>
    <definedName name="q_3_3_2" hidden="1">{"'Model'!$A$1:$N$53"}</definedName>
    <definedName name="q_3_3_2_1" hidden="1">{"'Model'!$A$1:$N$53"}</definedName>
    <definedName name="q_3_3_3" hidden="1">{"'Model'!$A$1:$N$53"}</definedName>
    <definedName name="q_3_4" hidden="1">{"'Model'!$A$1:$N$53"}</definedName>
    <definedName name="q_3_4_1" hidden="1">{"'Model'!$A$1:$N$53"}</definedName>
    <definedName name="q_3_4_1_1" hidden="1">{"'Model'!$A$1:$N$53"}</definedName>
    <definedName name="q_3_5" hidden="1">{"'Model'!$A$1:$N$53"}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4_1_1" hidden="1">{"'Model'!$A$1:$N$53"}</definedName>
    <definedName name="q_4_1_1_1" hidden="1">{"'Model'!$A$1:$N$53"}</definedName>
    <definedName name="q_4_1_1_1_1" hidden="1">{"'Model'!$A$1:$N$53"}</definedName>
    <definedName name="q_4_1_1_1_1_1" hidden="1">{"'Model'!$A$1:$N$53"}</definedName>
    <definedName name="q_4_1_1_1_1_1_1" hidden="1">{"'Model'!$A$1:$N$53"}</definedName>
    <definedName name="q_4_1_1_1_1_1_1_1" hidden="1">{"'Model'!$A$1:$N$53"}</definedName>
    <definedName name="q_4_1_1_1_1_2" hidden="1">{"'Model'!$A$1:$N$53"}</definedName>
    <definedName name="q_4_1_1_1_1_2_1" hidden="1">{"'Model'!$A$1:$N$53"}</definedName>
    <definedName name="q_4_1_1_1_1_3" hidden="1">{"'Model'!$A$1:$N$53"}</definedName>
    <definedName name="q_4_1_1_1_2" hidden="1">{"'Model'!$A$1:$N$53"}</definedName>
    <definedName name="q_4_1_1_1_2_1" hidden="1">{"'Model'!$A$1:$N$53"}</definedName>
    <definedName name="q_4_1_1_1_2_1_1" hidden="1">{"'Model'!$A$1:$N$53"}</definedName>
    <definedName name="q_4_1_1_1_3" hidden="1">{"'Model'!$A$1:$N$53"}</definedName>
    <definedName name="q_4_1_1_2" hidden="1">{"'Model'!$A$1:$N$53"}</definedName>
    <definedName name="q_4_1_1_2_1" hidden="1">{"'Model'!$A$1:$N$53"}</definedName>
    <definedName name="q_4_1_1_2_1_1" hidden="1">{"'Model'!$A$1:$N$53"}</definedName>
    <definedName name="q_4_1_1_3" hidden="1">{"'Model'!$A$1:$N$53"}</definedName>
    <definedName name="q_4_1_1_3_1" hidden="1">{"'Model'!$A$1:$N$53"}</definedName>
    <definedName name="q_4_1_1_4" hidden="1">{"'Model'!$A$1:$N$53"}</definedName>
    <definedName name="q_4_1_2" hidden="1">{"'Model'!$A$1:$N$53"}</definedName>
    <definedName name="q_4_1_2_1" hidden="1">{"'Model'!$A$1:$N$53"}</definedName>
    <definedName name="q_4_1_2_1_1" hidden="1">{"'Model'!$A$1:$N$53"}</definedName>
    <definedName name="q_4_1_2_1_1_1" hidden="1">{"'Model'!$A$1:$N$53"}</definedName>
    <definedName name="q_4_1_2_2" hidden="1">{"'Model'!$A$1:$N$53"}</definedName>
    <definedName name="q_4_1_2_2_1" hidden="1">{"'Model'!$A$1:$N$53"}</definedName>
    <definedName name="q_4_1_2_3" hidden="1">{"'Model'!$A$1:$N$53"}</definedName>
    <definedName name="q_4_1_3" hidden="1">{"'Model'!$A$1:$N$53"}</definedName>
    <definedName name="q_4_1_3_1" hidden="1">{"'Model'!$A$1:$N$53"}</definedName>
    <definedName name="q_4_1_3_1_1" hidden="1">{"'Model'!$A$1:$N$53"}</definedName>
    <definedName name="q_4_1_4" hidden="1">{"'Model'!$A$1:$N$53"}</definedName>
    <definedName name="q_4_2" hidden="1">{"'Model'!$A$1:$N$53"}</definedName>
    <definedName name="q_4_2_1" hidden="1">{"'Model'!$A$1:$N$53"}</definedName>
    <definedName name="q_4_2_1_1" hidden="1">{"'Model'!$A$1:$N$53"}</definedName>
    <definedName name="q_4_2_1_1_1" hidden="1">{"'Model'!$A$1:$N$53"}</definedName>
    <definedName name="q_4_2_1_1_1_1" hidden="1">{"'Model'!$A$1:$N$53"}</definedName>
    <definedName name="q_4_2_1_2" hidden="1">{"'Model'!$A$1:$N$53"}</definedName>
    <definedName name="q_4_2_1_2_1" hidden="1">{"'Model'!$A$1:$N$53"}</definedName>
    <definedName name="q_4_2_1_3" hidden="1">{"'Model'!$A$1:$N$53"}</definedName>
    <definedName name="q_4_2_2" hidden="1">{"'Model'!$A$1:$N$53"}</definedName>
    <definedName name="q_4_2_2_1" hidden="1">{"'Model'!$A$1:$N$53"}</definedName>
    <definedName name="q_4_2_2_1_1" hidden="1">{"'Model'!$A$1:$N$53"}</definedName>
    <definedName name="q_4_2_3" hidden="1">{"'Model'!$A$1:$N$53"}</definedName>
    <definedName name="q_4_3" hidden="1">{"'Model'!$A$1:$N$53"}</definedName>
    <definedName name="q_4_3_1" hidden="1">{"'Model'!$A$1:$N$53"}</definedName>
    <definedName name="q_4_3_1_1" hidden="1">{"'Model'!$A$1:$N$53"}</definedName>
    <definedName name="q_4_4" hidden="1">{"'Model'!$A$1:$N$53"}</definedName>
    <definedName name="q_4_4_1" hidden="1">{"'Model'!$A$1:$N$53"}</definedName>
    <definedName name="q_4_5" hidden="1">{"'Model'!$A$1:$N$53"}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hidden="1">{"'Model'!$A$1:$N$53"}</definedName>
    <definedName name="q_5_1_1" hidden="1">{"'Model'!$A$1:$N$53"}</definedName>
    <definedName name="q_5_1_1_1" hidden="1">{"'Model'!$A$1:$N$53"}</definedName>
    <definedName name="q_5_1_1_1_1" hidden="1">{"'Model'!$A$1:$N$53"}</definedName>
    <definedName name="q_5_1_1_1_1_1" hidden="1">{"'Model'!$A$1:$N$53"}</definedName>
    <definedName name="q_5_1_1_2" hidden="1">{"'Model'!$A$1:$N$53"}</definedName>
    <definedName name="q_5_1_1_2_1" hidden="1">{"'Model'!$A$1:$N$53"}</definedName>
    <definedName name="q_5_1_1_3" hidden="1">{"'Model'!$A$1:$N$53"}</definedName>
    <definedName name="q_5_1_2" hidden="1">{"'Model'!$A$1:$N$53"}</definedName>
    <definedName name="q_5_1_2_1" hidden="1">{"'Model'!$A$1:$N$53"}</definedName>
    <definedName name="q_5_1_2_1_1" hidden="1">{"'Model'!$A$1:$N$53"}</definedName>
    <definedName name="q_5_1_3" hidden="1">{"'Model'!$A$1:$N$53"}</definedName>
    <definedName name="q_5_2" hidden="1">{"'Model'!$A$1:$N$53"}</definedName>
    <definedName name="q_5_2_1" hidden="1">{"'Model'!$A$1:$N$53"}</definedName>
    <definedName name="q_5_2_1_1" hidden="1">{"'Model'!$A$1:$N$53"}</definedName>
    <definedName name="q_5_3" hidden="1">{"'Model'!$A$1:$N$53"}</definedName>
    <definedName name="q_5_3_1" hidden="1">{"'Model'!$A$1:$N$53"}</definedName>
    <definedName name="q_5_4" hidden="1">{"'Model'!$A$1:$N$53"}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w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QER" hidden="1">{"'Eng (page2)'!$A$1:$D$52"}</definedName>
    <definedName name="qẽrwdsfdfwfwdfw" hidden="1">{"'Sheet1'!$L$16"}</definedName>
    <definedName name="qeweqwdd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q" hidden="1">{"'Eng (page2)'!$A$1:$D$52"}</definedName>
    <definedName name="qq_1" hidden="1">{"'Eng (page2)'!$A$1:$D$52"}</definedName>
    <definedName name="qq_1_1" hidden="1">{#N/A,#N/A,FALSE,"Macro2"}</definedName>
    <definedName name="qq_1_1_1" hidden="1">{#N/A,#N/A,FALSE,"Macro2"}</definedName>
    <definedName name="qq_1_1_1_1" hidden="1">{#N/A,#N/A,FALSE,"Macro2"}</definedName>
    <definedName name="qq_1_1_1_1_1" hidden="1">{#N/A,#N/A,FALSE,"Macro2"}</definedName>
    <definedName name="qq_1_1_1_1_1_1" hidden="1">{#N/A,#N/A,FALSE,"Macro2"}</definedName>
    <definedName name="qq_1_1_1_1_1_1_1" hidden="1">{#N/A,#N/A,FALSE,"Macro2"}</definedName>
    <definedName name="qq_1_1_1_1_1_1_1_1" hidden="1">{#N/A,#N/A,FALSE,"Macro2"}</definedName>
    <definedName name="qq_1_1_1_1_1_1_1_1_1" hidden="1">{#N/A,#N/A,FALSE,"Macro2"}</definedName>
    <definedName name="qq_1_1_1_1_1_1_1_1_1_1" hidden="1">{#N/A,#N/A,FALSE,"Macro2"}</definedName>
    <definedName name="qq_1_1_1_1_1_1_1_2" hidden="1">{#N/A,#N/A,FALSE,"Macro2"}</definedName>
    <definedName name="qq_1_1_1_1_1_1_1_2_1" hidden="1">{#N/A,#N/A,FALSE,"Macro2"}</definedName>
    <definedName name="qq_1_1_1_1_1_1_1_3" hidden="1">{#N/A,#N/A,FALSE,"Macro2"}</definedName>
    <definedName name="qq_1_1_1_1_1_1_2" hidden="1">{#N/A,#N/A,FALSE,"Macro2"}</definedName>
    <definedName name="qq_1_1_1_1_1_1_2_1" hidden="1">{#N/A,#N/A,FALSE,"Macro2"}</definedName>
    <definedName name="qq_1_1_1_1_1_1_2_1_1" hidden="1">{#N/A,#N/A,FALSE,"Macro2"}</definedName>
    <definedName name="qq_1_1_1_1_1_1_3" hidden="1">{#N/A,#N/A,FALSE,"Macro2"}</definedName>
    <definedName name="qq_1_1_1_1_1_2" hidden="1">{#N/A,#N/A,FALSE,"Macro2"}</definedName>
    <definedName name="qq_1_1_1_1_1_2_1" hidden="1">{#N/A,#N/A,FALSE,"Macro2"}</definedName>
    <definedName name="qq_1_1_1_1_1_2_1_1" hidden="1">{#N/A,#N/A,FALSE,"Macro2"}</definedName>
    <definedName name="qq_1_1_1_1_1_3" hidden="1">{#N/A,#N/A,FALSE,"Macro2"}</definedName>
    <definedName name="qq_1_1_1_1_1_3_1" hidden="1">{#N/A,#N/A,FALSE,"Macro2"}</definedName>
    <definedName name="qq_1_1_1_1_1_4" hidden="1">{#N/A,#N/A,FALSE,"Macro2"}</definedName>
    <definedName name="qq_1_1_1_1_2" hidden="1">{#N/A,#N/A,FALSE,"Macro2"}</definedName>
    <definedName name="qq_1_1_1_1_2_1" hidden="1">{#N/A,#N/A,FALSE,"Macro2"}</definedName>
    <definedName name="qq_1_1_1_1_2_1_1" hidden="1">{#N/A,#N/A,FALSE,"Macro2"}</definedName>
    <definedName name="qq_1_1_1_1_2_1_1_1" hidden="1">{#N/A,#N/A,FALSE,"Macro2"}</definedName>
    <definedName name="qq_1_1_1_1_2_2" hidden="1">{#N/A,#N/A,FALSE,"Macro2"}</definedName>
    <definedName name="qq_1_1_1_1_2_2_1" hidden="1">{#N/A,#N/A,FALSE,"Macro2"}</definedName>
    <definedName name="qq_1_1_1_1_2_3" hidden="1">{#N/A,#N/A,FALSE,"Macro2"}</definedName>
    <definedName name="qq_1_1_1_1_3" hidden="1">{#N/A,#N/A,FALSE,"Macro2"}</definedName>
    <definedName name="qq_1_1_1_1_3_1" hidden="1">{#N/A,#N/A,FALSE,"Macro2"}</definedName>
    <definedName name="qq_1_1_1_1_3_1_1" hidden="1">{#N/A,#N/A,FALSE,"Macro2"}</definedName>
    <definedName name="qq_1_1_1_1_4" hidden="1">{#N/A,#N/A,FALSE,"Macro2"}</definedName>
    <definedName name="qq_1_1_1_2" hidden="1">{#N/A,#N/A,FALSE,"Macro2"}</definedName>
    <definedName name="qq_1_1_1_2_1" hidden="1">{#N/A,#N/A,FALSE,"Macro2"}</definedName>
    <definedName name="qq_1_1_1_2_1_1" hidden="1">{#N/A,#N/A,FALSE,"Macro2"}</definedName>
    <definedName name="qq_1_1_1_2_1_1_1" hidden="1">{#N/A,#N/A,FALSE,"Macro2"}</definedName>
    <definedName name="qq_1_1_1_2_1_1_1_1" hidden="1">{#N/A,#N/A,FALSE,"Macro2"}</definedName>
    <definedName name="qq_1_1_1_2_1_2" hidden="1">{#N/A,#N/A,FALSE,"Macro2"}</definedName>
    <definedName name="qq_1_1_1_2_1_2_1" hidden="1">{#N/A,#N/A,FALSE,"Macro2"}</definedName>
    <definedName name="qq_1_1_1_2_1_3" hidden="1">{#N/A,#N/A,FALSE,"Macro2"}</definedName>
    <definedName name="qq_1_1_1_2_2" hidden="1">{#N/A,#N/A,FALSE,"Macro2"}</definedName>
    <definedName name="qq_1_1_1_2_2_1" hidden="1">{#N/A,#N/A,FALSE,"Macro2"}</definedName>
    <definedName name="qq_1_1_1_2_2_1_1" hidden="1">{#N/A,#N/A,FALSE,"Macro2"}</definedName>
    <definedName name="qq_1_1_1_2_3" hidden="1">{#N/A,#N/A,FALSE,"Macro2"}</definedName>
    <definedName name="qq_1_1_1_3" hidden="1">{#N/A,#N/A,FALSE,"Macro2"}</definedName>
    <definedName name="qq_1_1_1_3_1" hidden="1">{#N/A,#N/A,FALSE,"Macro2"}</definedName>
    <definedName name="qq_1_1_1_3_1_1" hidden="1">{#N/A,#N/A,FALSE,"Macro2"}</definedName>
    <definedName name="qq_1_1_1_4" hidden="1">{#N/A,#N/A,FALSE,"Macro2"}</definedName>
    <definedName name="qq_1_1_1_4_1" hidden="1">{#N/A,#N/A,FALSE,"Macro2"}</definedName>
    <definedName name="qq_1_1_1_5" hidden="1">{#N/A,#N/A,FALSE,"Macro2"}</definedName>
    <definedName name="qq_1_1_2" hidden="1">{#N/A,#N/A,FALSE,"Macro2"}</definedName>
    <definedName name="qq_1_1_2_1" hidden="1">{#N/A,#N/A,FALSE,"Macro2"}</definedName>
    <definedName name="qq_1_1_2_1_1" hidden="1">{#N/A,#N/A,FALSE,"Macro2"}</definedName>
    <definedName name="qq_1_1_2_1_1_1" hidden="1">{#N/A,#N/A,FALSE,"Macro2"}</definedName>
    <definedName name="qq_1_1_2_1_1_1_1" hidden="1">{#N/A,#N/A,FALSE,"Macro2"}</definedName>
    <definedName name="qq_1_1_2_1_1_1_1_1" hidden="1">{#N/A,#N/A,FALSE,"Macro2"}</definedName>
    <definedName name="qq_1_1_2_1_1_2" hidden="1">{#N/A,#N/A,FALSE,"Macro2"}</definedName>
    <definedName name="qq_1_1_2_1_1_2_1" hidden="1">{#N/A,#N/A,FALSE,"Macro2"}</definedName>
    <definedName name="qq_1_1_2_1_1_3" hidden="1">{#N/A,#N/A,FALSE,"Macro2"}</definedName>
    <definedName name="qq_1_1_2_1_2" hidden="1">{#N/A,#N/A,FALSE,"Macro2"}</definedName>
    <definedName name="qq_1_1_2_1_2_1" hidden="1">{#N/A,#N/A,FALSE,"Macro2"}</definedName>
    <definedName name="qq_1_1_2_1_2_1_1" hidden="1">{#N/A,#N/A,FALSE,"Macro2"}</definedName>
    <definedName name="qq_1_1_2_1_3" hidden="1">{#N/A,#N/A,FALSE,"Macro2"}</definedName>
    <definedName name="qq_1_1_2_2" hidden="1">{#N/A,#N/A,FALSE,"Macro2"}</definedName>
    <definedName name="qq_1_1_2_2_1" hidden="1">{#N/A,#N/A,FALSE,"Macro2"}</definedName>
    <definedName name="qq_1_1_2_2_1_1" hidden="1">{#N/A,#N/A,FALSE,"Macro2"}</definedName>
    <definedName name="qq_1_1_2_3" hidden="1">{#N/A,#N/A,FALSE,"Macro2"}</definedName>
    <definedName name="qq_1_1_2_3_1" hidden="1">{#N/A,#N/A,FALSE,"Macro2"}</definedName>
    <definedName name="qq_1_1_2_4" hidden="1">{#N/A,#N/A,FALSE,"Macro2"}</definedName>
    <definedName name="qq_1_1_3" hidden="1">{#N/A,#N/A,FALSE,"Macro2"}</definedName>
    <definedName name="qq_1_1_3_1" hidden="1">{#N/A,#N/A,FALSE,"Macro2"}</definedName>
    <definedName name="qq_1_1_3_1_1" hidden="1">{#N/A,#N/A,FALSE,"Macro2"}</definedName>
    <definedName name="qq_1_1_3_1_1_1" hidden="1">{#N/A,#N/A,FALSE,"Macro2"}</definedName>
    <definedName name="qq_1_1_3_2" hidden="1">{#N/A,#N/A,FALSE,"Macro2"}</definedName>
    <definedName name="qq_1_1_3_2_1" hidden="1">{#N/A,#N/A,FALSE,"Macro2"}</definedName>
    <definedName name="qq_1_1_3_3" hidden="1">{#N/A,#N/A,FALSE,"Macro2"}</definedName>
    <definedName name="qq_1_1_4" hidden="1">{#N/A,#N/A,FALSE,"Macro2"}</definedName>
    <definedName name="qq_1_1_4_1" hidden="1">{#N/A,#N/A,FALSE,"Macro2"}</definedName>
    <definedName name="qq_1_1_4_1_1" hidden="1">{#N/A,#N/A,FALSE,"Macro2"}</definedName>
    <definedName name="qq_1_1_5" hidden="1">{#N/A,#N/A,FALSE,"Macro2"}</definedName>
    <definedName name="qq_1_2" hidden="1">{#N/A,#N/A,FALSE,"Macro2"}</definedName>
    <definedName name="qq_1_2_1" hidden="1">{#N/A,#N/A,FALSE,"Macro2"}</definedName>
    <definedName name="qq_1_2_1_1" hidden="1">{#N/A,#N/A,FALSE,"Macro2"}</definedName>
    <definedName name="qq_1_2_1_1_1" hidden="1">{#N/A,#N/A,FALSE,"Macro2"}</definedName>
    <definedName name="qq_1_2_1_1_1_1" hidden="1">{#N/A,#N/A,FALSE,"Macro2"}</definedName>
    <definedName name="qq_1_2_1_1_1_1_1" hidden="1">{#N/A,#N/A,FALSE,"Macro2"}</definedName>
    <definedName name="qq_1_2_1_1_1_1_1_1" hidden="1">{#N/A,#N/A,FALSE,"Macro2"}</definedName>
    <definedName name="qq_1_2_1_1_1_2" hidden="1">{#N/A,#N/A,FALSE,"Macro2"}</definedName>
    <definedName name="qq_1_2_1_1_1_2_1" hidden="1">{#N/A,#N/A,FALSE,"Macro2"}</definedName>
    <definedName name="qq_1_2_1_1_1_3" hidden="1">{#N/A,#N/A,FALSE,"Macro2"}</definedName>
    <definedName name="qq_1_2_1_1_2" hidden="1">{#N/A,#N/A,FALSE,"Macro2"}</definedName>
    <definedName name="qq_1_2_1_1_2_1" hidden="1">{#N/A,#N/A,FALSE,"Macro2"}</definedName>
    <definedName name="qq_1_2_1_1_2_1_1" hidden="1">{#N/A,#N/A,FALSE,"Macro2"}</definedName>
    <definedName name="qq_1_2_1_1_3" hidden="1">{#N/A,#N/A,FALSE,"Macro2"}</definedName>
    <definedName name="qq_1_2_1_2" hidden="1">{#N/A,#N/A,FALSE,"Macro2"}</definedName>
    <definedName name="qq_1_2_1_2_1" hidden="1">{#N/A,#N/A,FALSE,"Macro2"}</definedName>
    <definedName name="qq_1_2_1_2_1_1" hidden="1">{#N/A,#N/A,FALSE,"Macro2"}</definedName>
    <definedName name="qq_1_2_1_3" hidden="1">{#N/A,#N/A,FALSE,"Macro2"}</definedName>
    <definedName name="qq_1_2_1_3_1" hidden="1">{#N/A,#N/A,FALSE,"Macro2"}</definedName>
    <definedName name="qq_1_2_1_4" hidden="1">{#N/A,#N/A,FALSE,"Macro2"}</definedName>
    <definedName name="qq_1_2_2" hidden="1">{#N/A,#N/A,FALSE,"Macro2"}</definedName>
    <definedName name="qq_1_2_2_1" hidden="1">{#N/A,#N/A,FALSE,"Macro2"}</definedName>
    <definedName name="qq_1_2_2_1_1" hidden="1">{#N/A,#N/A,FALSE,"Macro2"}</definedName>
    <definedName name="qq_1_2_2_1_1_1" hidden="1">{#N/A,#N/A,FALSE,"Macro2"}</definedName>
    <definedName name="qq_1_2_2_2" hidden="1">{#N/A,#N/A,FALSE,"Macro2"}</definedName>
    <definedName name="qq_1_2_2_2_1" hidden="1">{#N/A,#N/A,FALSE,"Macro2"}</definedName>
    <definedName name="qq_1_2_2_3" hidden="1">{#N/A,#N/A,FALSE,"Macro2"}</definedName>
    <definedName name="qq_1_2_3" hidden="1">{#N/A,#N/A,FALSE,"Macro2"}</definedName>
    <definedName name="qq_1_2_3_1" hidden="1">{#N/A,#N/A,FALSE,"Macro2"}</definedName>
    <definedName name="qq_1_2_3_1_1" hidden="1">{#N/A,#N/A,FALSE,"Macro2"}</definedName>
    <definedName name="qq_1_2_4" hidden="1">{#N/A,#N/A,FALSE,"Macro2"}</definedName>
    <definedName name="qq_1_3" hidden="1">{#N/A,#N/A,FALSE,"Macro2"}</definedName>
    <definedName name="qq_1_3_1" hidden="1">{#N/A,#N/A,FALSE,"Macro2"}</definedName>
    <definedName name="qq_1_3_1_1" hidden="1">{#N/A,#N/A,FALSE,"Macro2"}</definedName>
    <definedName name="qq_1_3_1_1_1" hidden="1">{#N/A,#N/A,FALSE,"Macro2"}</definedName>
    <definedName name="qq_1_3_1_1_1_1" hidden="1">{#N/A,#N/A,FALSE,"Macro2"}</definedName>
    <definedName name="qq_1_3_1_2" hidden="1">{#N/A,#N/A,FALSE,"Macro2"}</definedName>
    <definedName name="qq_1_3_1_2_1" hidden="1">{#N/A,#N/A,FALSE,"Macro2"}</definedName>
    <definedName name="qq_1_3_1_3" hidden="1">{#N/A,#N/A,FALSE,"Macro2"}</definedName>
    <definedName name="qq_1_3_2" hidden="1">{#N/A,#N/A,FALSE,"Macro2"}</definedName>
    <definedName name="qq_1_3_2_1" hidden="1">{#N/A,#N/A,FALSE,"Macro2"}</definedName>
    <definedName name="qq_1_3_2_1_1" hidden="1">{#N/A,#N/A,FALSE,"Macro2"}</definedName>
    <definedName name="qq_1_3_3" hidden="1">{#N/A,#N/A,FALSE,"Macro2"}</definedName>
    <definedName name="qq_1_4" hidden="1">{#N/A,#N/A,FALSE,"Macro2"}</definedName>
    <definedName name="qq_1_4_1" hidden="1">{#N/A,#N/A,FALSE,"Macro2"}</definedName>
    <definedName name="qq_1_4_1_1" hidden="1">{#N/A,#N/A,FALSE,"Macro2"}</definedName>
    <definedName name="qq_1_5" hidden="1">{#N/A,#N/A,FALSE,"Macro2"}</definedName>
    <definedName name="qq_1_5_1" hidden="1">{#N/A,#N/A,FALSE,"Macro2"}</definedName>
    <definedName name="qq_2" hidden="1">{#N/A,#N/A,FALSE,"Macro2"}</definedName>
    <definedName name="qq_2_1" hidden="1">{#N/A,#N/A,FALSE,"Macro2"}</definedName>
    <definedName name="qq_2_1_1" hidden="1">{#N/A,#N/A,FALSE,"Macro2"}</definedName>
    <definedName name="qq_2_1_1_1" hidden="1">{#N/A,#N/A,FALSE,"Macro2"}</definedName>
    <definedName name="qq_2_1_1_1_1" hidden="1">{#N/A,#N/A,FALSE,"Macro2"}</definedName>
    <definedName name="qq_2_1_1_1_1_1" hidden="1">{#N/A,#N/A,FALSE,"Macro2"}</definedName>
    <definedName name="qq_2_1_1_1_1_1_1" hidden="1">{#N/A,#N/A,FALSE,"Macro2"}</definedName>
    <definedName name="qq_2_1_1_1_1_1_1_1" hidden="1">{#N/A,#N/A,FALSE,"Macro2"}</definedName>
    <definedName name="qq_2_1_1_1_1_1_1_1_1" hidden="1">{#N/A,#N/A,FALSE,"Macro2"}</definedName>
    <definedName name="qq_2_1_1_1_1_1_2" hidden="1">{#N/A,#N/A,FALSE,"Macro2"}</definedName>
    <definedName name="qq_2_1_1_1_1_1_2_1" hidden="1">{#N/A,#N/A,FALSE,"Macro2"}</definedName>
    <definedName name="qq_2_1_1_1_1_1_3" hidden="1">{#N/A,#N/A,FALSE,"Macro2"}</definedName>
    <definedName name="qq_2_1_1_1_1_2" hidden="1">{#N/A,#N/A,FALSE,"Macro2"}</definedName>
    <definedName name="qq_2_1_1_1_1_2_1" hidden="1">{#N/A,#N/A,FALSE,"Macro2"}</definedName>
    <definedName name="qq_2_1_1_1_1_2_1_1" hidden="1">{#N/A,#N/A,FALSE,"Macro2"}</definedName>
    <definedName name="qq_2_1_1_1_1_3" hidden="1">{#N/A,#N/A,FALSE,"Macro2"}</definedName>
    <definedName name="qq_2_1_1_1_2" hidden="1">{#N/A,#N/A,FALSE,"Macro2"}</definedName>
    <definedName name="qq_2_1_1_1_2_1" hidden="1">{#N/A,#N/A,FALSE,"Macro2"}</definedName>
    <definedName name="qq_2_1_1_1_2_1_1" hidden="1">{#N/A,#N/A,FALSE,"Macro2"}</definedName>
    <definedName name="qq_2_1_1_1_3" hidden="1">{#N/A,#N/A,FALSE,"Macro2"}</definedName>
    <definedName name="qq_2_1_1_1_3_1" hidden="1">{#N/A,#N/A,FALSE,"Macro2"}</definedName>
    <definedName name="qq_2_1_1_1_4" hidden="1">{#N/A,#N/A,FALSE,"Macro2"}</definedName>
    <definedName name="qq_2_1_1_2" hidden="1">{#N/A,#N/A,FALSE,"Macro2"}</definedName>
    <definedName name="qq_2_1_1_2_1" hidden="1">{#N/A,#N/A,FALSE,"Macro2"}</definedName>
    <definedName name="qq_2_1_1_2_1_1" hidden="1">{#N/A,#N/A,FALSE,"Macro2"}</definedName>
    <definedName name="qq_2_1_1_2_1_1_1" hidden="1">{#N/A,#N/A,FALSE,"Macro2"}</definedName>
    <definedName name="qq_2_1_1_2_2" hidden="1">{#N/A,#N/A,FALSE,"Macro2"}</definedName>
    <definedName name="qq_2_1_1_2_2_1" hidden="1">{#N/A,#N/A,FALSE,"Macro2"}</definedName>
    <definedName name="qq_2_1_1_2_3" hidden="1">{#N/A,#N/A,FALSE,"Macro2"}</definedName>
    <definedName name="qq_2_1_1_3" hidden="1">{#N/A,#N/A,FALSE,"Macro2"}</definedName>
    <definedName name="qq_2_1_1_3_1" hidden="1">{#N/A,#N/A,FALSE,"Macro2"}</definedName>
    <definedName name="qq_2_1_1_3_1_1" hidden="1">{#N/A,#N/A,FALSE,"Macro2"}</definedName>
    <definedName name="qq_2_1_1_4" hidden="1">{#N/A,#N/A,FALSE,"Macro2"}</definedName>
    <definedName name="qq_2_1_2" hidden="1">{#N/A,#N/A,FALSE,"Macro2"}</definedName>
    <definedName name="qq_2_1_2_1" hidden="1">{#N/A,#N/A,FALSE,"Macro2"}</definedName>
    <definedName name="qq_2_1_2_1_1" hidden="1">{#N/A,#N/A,FALSE,"Macro2"}</definedName>
    <definedName name="qq_2_1_2_1_1_1" hidden="1">{#N/A,#N/A,FALSE,"Macro2"}</definedName>
    <definedName name="qq_2_1_2_1_1_1_1" hidden="1">{#N/A,#N/A,FALSE,"Macro2"}</definedName>
    <definedName name="qq_2_1_2_1_2" hidden="1">{#N/A,#N/A,FALSE,"Macro2"}</definedName>
    <definedName name="qq_2_1_2_1_2_1" hidden="1">{#N/A,#N/A,FALSE,"Macro2"}</definedName>
    <definedName name="qq_2_1_2_1_3" hidden="1">{#N/A,#N/A,FALSE,"Macro2"}</definedName>
    <definedName name="qq_2_1_2_2" hidden="1">{#N/A,#N/A,FALSE,"Macro2"}</definedName>
    <definedName name="qq_2_1_2_2_1" hidden="1">{#N/A,#N/A,FALSE,"Macro2"}</definedName>
    <definedName name="qq_2_1_2_2_1_1" hidden="1">{#N/A,#N/A,FALSE,"Macro2"}</definedName>
    <definedName name="qq_2_1_2_3" hidden="1">{#N/A,#N/A,FALSE,"Macro2"}</definedName>
    <definedName name="qq_2_1_3" hidden="1">{#N/A,#N/A,FALSE,"Macro2"}</definedName>
    <definedName name="qq_2_1_3_1" hidden="1">{#N/A,#N/A,FALSE,"Macro2"}</definedName>
    <definedName name="qq_2_1_3_1_1" hidden="1">{#N/A,#N/A,FALSE,"Macro2"}</definedName>
    <definedName name="qq_2_1_4" hidden="1">{#N/A,#N/A,FALSE,"Macro2"}</definedName>
    <definedName name="qq_2_1_4_1" hidden="1">{#N/A,#N/A,FALSE,"Macro2"}</definedName>
    <definedName name="qq_2_1_5" hidden="1">{#N/A,#N/A,FALSE,"Macro2"}</definedName>
    <definedName name="qq_2_2" hidden="1">{#N/A,#N/A,FALSE,"Macro2"}</definedName>
    <definedName name="qq_2_2_1" hidden="1">{#N/A,#N/A,FALSE,"Macro2"}</definedName>
    <definedName name="qq_2_2_1_1" hidden="1">{#N/A,#N/A,FALSE,"Macro2"}</definedName>
    <definedName name="qq_2_2_1_1_1" hidden="1">{#N/A,#N/A,FALSE,"Macro2"}</definedName>
    <definedName name="qq_2_2_1_1_1_1" hidden="1">{#N/A,#N/A,FALSE,"Macro2"}</definedName>
    <definedName name="qq_2_2_1_1_1_1_1" hidden="1">{#N/A,#N/A,FALSE,"Macro2"}</definedName>
    <definedName name="qq_2_2_1_1_2" hidden="1">{#N/A,#N/A,FALSE,"Macro2"}</definedName>
    <definedName name="qq_2_2_1_1_2_1" hidden="1">{#N/A,#N/A,FALSE,"Macro2"}</definedName>
    <definedName name="qq_2_2_1_1_3" hidden="1">{#N/A,#N/A,FALSE,"Macro2"}</definedName>
    <definedName name="qq_2_2_1_2" hidden="1">{#N/A,#N/A,FALSE,"Macro2"}</definedName>
    <definedName name="qq_2_2_1_2_1" hidden="1">{#N/A,#N/A,FALSE,"Macro2"}</definedName>
    <definedName name="qq_2_2_1_2_1_1" hidden="1">{#N/A,#N/A,FALSE,"Macro2"}</definedName>
    <definedName name="qq_2_2_1_3" hidden="1">{#N/A,#N/A,FALSE,"Macro2"}</definedName>
    <definedName name="qq_2_2_2" hidden="1">{#N/A,#N/A,FALSE,"Macro2"}</definedName>
    <definedName name="qq_2_2_2_1" hidden="1">{#N/A,#N/A,FALSE,"Macro2"}</definedName>
    <definedName name="qq_2_2_2_1_1" hidden="1">{#N/A,#N/A,FALSE,"Macro2"}</definedName>
    <definedName name="qq_2_2_3" hidden="1">{#N/A,#N/A,FALSE,"Macro2"}</definedName>
    <definedName name="qq_2_2_3_1" hidden="1">{#N/A,#N/A,FALSE,"Macro2"}</definedName>
    <definedName name="qq_2_2_4" hidden="1">{#N/A,#N/A,FALSE,"Macro2"}</definedName>
    <definedName name="qq_2_3" hidden="1">{#N/A,#N/A,FALSE,"Macro2"}</definedName>
    <definedName name="qq_2_3_1" hidden="1">{#N/A,#N/A,FALSE,"Macro2"}</definedName>
    <definedName name="qq_2_3_1_1" hidden="1">{#N/A,#N/A,FALSE,"Macro2"}</definedName>
    <definedName name="qq_2_3_1_1_1" hidden="1">{#N/A,#N/A,FALSE,"Macro2"}</definedName>
    <definedName name="qq_2_3_2" hidden="1">{#N/A,#N/A,FALSE,"Macro2"}</definedName>
    <definedName name="qq_2_3_2_1" hidden="1">{#N/A,#N/A,FALSE,"Macro2"}</definedName>
    <definedName name="qq_2_3_3" hidden="1">{#N/A,#N/A,FALSE,"Macro2"}</definedName>
    <definedName name="qq_2_4" hidden="1">{#N/A,#N/A,FALSE,"Macro2"}</definedName>
    <definedName name="qq_2_4_1" hidden="1">{#N/A,#N/A,FALSE,"Macro2"}</definedName>
    <definedName name="qq_2_4_1_1" hidden="1">{#N/A,#N/A,FALSE,"Macro2"}</definedName>
    <definedName name="qq_2_5" hidden="1">{#N/A,#N/A,FALSE,"Macro2"}</definedName>
    <definedName name="qq_3" hidden="1">{#N/A,#N/A,FALSE,"Macro2"}</definedName>
    <definedName name="qq_3_1" hidden="1">{#N/A,#N/A,FALSE,"Macro2"}</definedName>
    <definedName name="qq_3_1_1" hidden="1">{#N/A,#N/A,FALSE,"Macro2"}</definedName>
    <definedName name="qq_3_1_1_1" hidden="1">{#N/A,#N/A,FALSE,"Macro2"}</definedName>
    <definedName name="qq_3_1_1_1_1" hidden="1">{#N/A,#N/A,FALSE,"Macro2"}</definedName>
    <definedName name="qq_3_1_1_1_1_1" hidden="1">{#N/A,#N/A,FALSE,"Macro2"}</definedName>
    <definedName name="qq_3_1_1_1_1_1_1" hidden="1">{#N/A,#N/A,FALSE,"Macro2"}</definedName>
    <definedName name="qq_3_1_1_1_1_1_1_1" hidden="1">{#N/A,#N/A,FALSE,"Macro2"}</definedName>
    <definedName name="qq_3_1_1_1_1_1_1_1_1" hidden="1">{#N/A,#N/A,FALSE,"Macro2"}</definedName>
    <definedName name="qq_3_1_1_1_1_1_2" hidden="1">{#N/A,#N/A,FALSE,"Macro2"}</definedName>
    <definedName name="qq_3_1_1_1_1_1_2_1" hidden="1">{#N/A,#N/A,FALSE,"Macro2"}</definedName>
    <definedName name="qq_3_1_1_1_1_1_3" hidden="1">{#N/A,#N/A,FALSE,"Macro2"}</definedName>
    <definedName name="qq_3_1_1_1_1_2" hidden="1">{#N/A,#N/A,FALSE,"Macro2"}</definedName>
    <definedName name="qq_3_1_1_1_1_2_1" hidden="1">{#N/A,#N/A,FALSE,"Macro2"}</definedName>
    <definedName name="qq_3_1_1_1_1_2_1_1" hidden="1">{#N/A,#N/A,FALSE,"Macro2"}</definedName>
    <definedName name="qq_3_1_1_1_1_3" hidden="1">{#N/A,#N/A,FALSE,"Macro2"}</definedName>
    <definedName name="qq_3_1_1_1_2" hidden="1">{#N/A,#N/A,FALSE,"Macro2"}</definedName>
    <definedName name="qq_3_1_1_1_2_1" hidden="1">{#N/A,#N/A,FALSE,"Macro2"}</definedName>
    <definedName name="qq_3_1_1_1_2_1_1" hidden="1">{#N/A,#N/A,FALSE,"Macro2"}</definedName>
    <definedName name="qq_3_1_1_1_3" hidden="1">{#N/A,#N/A,FALSE,"Macro2"}</definedName>
    <definedName name="qq_3_1_1_1_3_1" hidden="1">{#N/A,#N/A,FALSE,"Macro2"}</definedName>
    <definedName name="qq_3_1_1_1_4" hidden="1">{#N/A,#N/A,FALSE,"Macro2"}</definedName>
    <definedName name="qq_3_1_1_2" hidden="1">{#N/A,#N/A,FALSE,"Macro2"}</definedName>
    <definedName name="qq_3_1_1_2_1" hidden="1">{#N/A,#N/A,FALSE,"Macro2"}</definedName>
    <definedName name="qq_3_1_1_2_1_1" hidden="1">{#N/A,#N/A,FALSE,"Macro2"}</definedName>
    <definedName name="qq_3_1_1_2_1_1_1" hidden="1">{#N/A,#N/A,FALSE,"Macro2"}</definedName>
    <definedName name="qq_3_1_1_2_2" hidden="1">{#N/A,#N/A,FALSE,"Macro2"}</definedName>
    <definedName name="qq_3_1_1_2_2_1" hidden="1">{#N/A,#N/A,FALSE,"Macro2"}</definedName>
    <definedName name="qq_3_1_1_2_3" hidden="1">{#N/A,#N/A,FALSE,"Macro2"}</definedName>
    <definedName name="qq_3_1_1_3" hidden="1">{#N/A,#N/A,FALSE,"Macro2"}</definedName>
    <definedName name="qq_3_1_1_3_1" hidden="1">{#N/A,#N/A,FALSE,"Macro2"}</definedName>
    <definedName name="qq_3_1_1_3_1_1" hidden="1">{#N/A,#N/A,FALSE,"Macro2"}</definedName>
    <definedName name="qq_3_1_1_4" hidden="1">{#N/A,#N/A,FALSE,"Macro2"}</definedName>
    <definedName name="qq_3_1_2" hidden="1">{#N/A,#N/A,FALSE,"Macro2"}</definedName>
    <definedName name="qq_3_1_2_1" hidden="1">{#N/A,#N/A,FALSE,"Macro2"}</definedName>
    <definedName name="qq_3_1_2_1_1" hidden="1">{#N/A,#N/A,FALSE,"Macro2"}</definedName>
    <definedName name="qq_3_1_2_1_1_1" hidden="1">{#N/A,#N/A,FALSE,"Macro2"}</definedName>
    <definedName name="qq_3_1_2_1_1_1_1" hidden="1">{#N/A,#N/A,FALSE,"Macro2"}</definedName>
    <definedName name="qq_3_1_2_1_2" hidden="1">{#N/A,#N/A,FALSE,"Macro2"}</definedName>
    <definedName name="qq_3_1_2_1_2_1" hidden="1">{#N/A,#N/A,FALSE,"Macro2"}</definedName>
    <definedName name="qq_3_1_2_1_3" hidden="1">{#N/A,#N/A,FALSE,"Macro2"}</definedName>
    <definedName name="qq_3_1_2_2" hidden="1">{#N/A,#N/A,FALSE,"Macro2"}</definedName>
    <definedName name="qq_3_1_2_2_1" hidden="1">{#N/A,#N/A,FALSE,"Macro2"}</definedName>
    <definedName name="qq_3_1_2_2_1_1" hidden="1">{#N/A,#N/A,FALSE,"Macro2"}</definedName>
    <definedName name="qq_3_1_2_3" hidden="1">{#N/A,#N/A,FALSE,"Macro2"}</definedName>
    <definedName name="qq_3_1_3" hidden="1">{#N/A,#N/A,FALSE,"Macro2"}</definedName>
    <definedName name="qq_3_1_3_1" hidden="1">{#N/A,#N/A,FALSE,"Macro2"}</definedName>
    <definedName name="qq_3_1_3_1_1" hidden="1">{#N/A,#N/A,FALSE,"Macro2"}</definedName>
    <definedName name="qq_3_1_4" hidden="1">{#N/A,#N/A,FALSE,"Macro2"}</definedName>
    <definedName name="qq_3_1_4_1" hidden="1">{#N/A,#N/A,FALSE,"Macro2"}</definedName>
    <definedName name="qq_3_1_5" hidden="1">{#N/A,#N/A,FALSE,"Macro2"}</definedName>
    <definedName name="qq_3_2" hidden="1">{#N/A,#N/A,FALSE,"Macro2"}</definedName>
    <definedName name="qq_3_2_1" hidden="1">{#N/A,#N/A,FALSE,"Macro2"}</definedName>
    <definedName name="qq_3_2_1_1" hidden="1">{#N/A,#N/A,FALSE,"Macro2"}</definedName>
    <definedName name="qq_3_2_1_1_1" hidden="1">{#N/A,#N/A,FALSE,"Macro2"}</definedName>
    <definedName name="qq_3_2_1_1_1_1" hidden="1">{#N/A,#N/A,FALSE,"Macro2"}</definedName>
    <definedName name="qq_3_2_1_1_1_1_1" hidden="1">{#N/A,#N/A,FALSE,"Macro2"}</definedName>
    <definedName name="qq_3_2_1_1_2" hidden="1">{#N/A,#N/A,FALSE,"Macro2"}</definedName>
    <definedName name="qq_3_2_1_1_2_1" hidden="1">{#N/A,#N/A,FALSE,"Macro2"}</definedName>
    <definedName name="qq_3_2_1_1_3" hidden="1">{#N/A,#N/A,FALSE,"Macro2"}</definedName>
    <definedName name="qq_3_2_1_2" hidden="1">{#N/A,#N/A,FALSE,"Macro2"}</definedName>
    <definedName name="qq_3_2_1_2_1" hidden="1">{#N/A,#N/A,FALSE,"Macro2"}</definedName>
    <definedName name="qq_3_2_1_2_1_1" hidden="1">{#N/A,#N/A,FALSE,"Macro2"}</definedName>
    <definedName name="qq_3_2_1_3" hidden="1">{#N/A,#N/A,FALSE,"Macro2"}</definedName>
    <definedName name="qq_3_2_2" hidden="1">{#N/A,#N/A,FALSE,"Macro2"}</definedName>
    <definedName name="qq_3_2_2_1" hidden="1">{#N/A,#N/A,FALSE,"Macro2"}</definedName>
    <definedName name="qq_3_2_2_1_1" hidden="1">{#N/A,#N/A,FALSE,"Macro2"}</definedName>
    <definedName name="qq_3_2_3" hidden="1">{#N/A,#N/A,FALSE,"Macro2"}</definedName>
    <definedName name="qq_3_2_3_1" hidden="1">{#N/A,#N/A,FALSE,"Macro2"}</definedName>
    <definedName name="qq_3_2_4" hidden="1">{#N/A,#N/A,FALSE,"Macro2"}</definedName>
    <definedName name="qq_3_3" hidden="1">{#N/A,#N/A,FALSE,"Macro2"}</definedName>
    <definedName name="qq_3_3_1" hidden="1">{#N/A,#N/A,FALSE,"Macro2"}</definedName>
    <definedName name="qq_3_3_1_1" hidden="1">{#N/A,#N/A,FALSE,"Macro2"}</definedName>
    <definedName name="qq_3_3_1_1_1" hidden="1">{#N/A,#N/A,FALSE,"Macro2"}</definedName>
    <definedName name="qq_3_3_2" hidden="1">{#N/A,#N/A,FALSE,"Macro2"}</definedName>
    <definedName name="qq_3_3_2_1" hidden="1">{#N/A,#N/A,FALSE,"Macro2"}</definedName>
    <definedName name="qq_3_3_3" hidden="1">{#N/A,#N/A,FALSE,"Macro2"}</definedName>
    <definedName name="qq_3_4" hidden="1">{#N/A,#N/A,FALSE,"Macro2"}</definedName>
    <definedName name="qq_3_4_1" hidden="1">{#N/A,#N/A,FALSE,"Macro2"}</definedName>
    <definedName name="qq_3_4_1_1" hidden="1">{#N/A,#N/A,FALSE,"Macro2"}</definedName>
    <definedName name="qq_3_5" hidden="1">{#N/A,#N/A,FALSE,"Macro2"}</definedName>
    <definedName name="qq_4" hidden="1">{#N/A,#N/A,FALSE,"Macro2"}</definedName>
    <definedName name="qq_4_1" hidden="1">{#N/A,#N/A,FALSE,"Macro2"}</definedName>
    <definedName name="qq_4_1_1" hidden="1">{#N/A,#N/A,FALSE,"Macro2"}</definedName>
    <definedName name="qq_4_1_1_1" hidden="1">{#N/A,#N/A,FALSE,"Macro2"}</definedName>
    <definedName name="qq_4_1_1_1_1" hidden="1">{#N/A,#N/A,FALSE,"Macro2"}</definedName>
    <definedName name="qq_4_1_1_1_1_1" hidden="1">{#N/A,#N/A,FALSE,"Macro2"}</definedName>
    <definedName name="qq_4_1_1_1_1_1_1" hidden="1">{#N/A,#N/A,FALSE,"Macro2"}</definedName>
    <definedName name="qq_4_1_1_1_1_1_1_1" hidden="1">{#N/A,#N/A,FALSE,"Macro2"}</definedName>
    <definedName name="qq_4_1_1_1_1_2" hidden="1">{#N/A,#N/A,FALSE,"Macro2"}</definedName>
    <definedName name="qq_4_1_1_1_1_2_1" hidden="1">{#N/A,#N/A,FALSE,"Macro2"}</definedName>
    <definedName name="qq_4_1_1_1_1_3" hidden="1">{#N/A,#N/A,FALSE,"Macro2"}</definedName>
    <definedName name="qq_4_1_1_1_2" hidden="1">{#N/A,#N/A,FALSE,"Macro2"}</definedName>
    <definedName name="qq_4_1_1_1_2_1" hidden="1">{#N/A,#N/A,FALSE,"Macro2"}</definedName>
    <definedName name="qq_4_1_1_1_2_1_1" hidden="1">{#N/A,#N/A,FALSE,"Macro2"}</definedName>
    <definedName name="qq_4_1_1_1_3" hidden="1">{#N/A,#N/A,FALSE,"Macro2"}</definedName>
    <definedName name="qq_4_1_1_2" hidden="1">{#N/A,#N/A,FALSE,"Macro2"}</definedName>
    <definedName name="qq_4_1_1_2_1" hidden="1">{#N/A,#N/A,FALSE,"Macro2"}</definedName>
    <definedName name="qq_4_1_1_2_1_1" hidden="1">{#N/A,#N/A,FALSE,"Macro2"}</definedName>
    <definedName name="qq_4_1_1_3" hidden="1">{#N/A,#N/A,FALSE,"Macro2"}</definedName>
    <definedName name="qq_4_1_1_3_1" hidden="1">{#N/A,#N/A,FALSE,"Macro2"}</definedName>
    <definedName name="qq_4_1_1_4" hidden="1">{#N/A,#N/A,FALSE,"Macro2"}</definedName>
    <definedName name="qq_4_1_2" hidden="1">{#N/A,#N/A,FALSE,"Macro2"}</definedName>
    <definedName name="qq_4_1_2_1" hidden="1">{#N/A,#N/A,FALSE,"Macro2"}</definedName>
    <definedName name="qq_4_1_2_1_1" hidden="1">{#N/A,#N/A,FALSE,"Macro2"}</definedName>
    <definedName name="qq_4_1_2_1_1_1" hidden="1">{#N/A,#N/A,FALSE,"Macro2"}</definedName>
    <definedName name="qq_4_1_2_2" hidden="1">{#N/A,#N/A,FALSE,"Macro2"}</definedName>
    <definedName name="qq_4_1_2_2_1" hidden="1">{#N/A,#N/A,FALSE,"Macro2"}</definedName>
    <definedName name="qq_4_1_2_3" hidden="1">{#N/A,#N/A,FALSE,"Macro2"}</definedName>
    <definedName name="qq_4_1_3" hidden="1">{#N/A,#N/A,FALSE,"Macro2"}</definedName>
    <definedName name="qq_4_1_3_1" hidden="1">{#N/A,#N/A,FALSE,"Macro2"}</definedName>
    <definedName name="qq_4_1_3_1_1" hidden="1">{#N/A,#N/A,FALSE,"Macro2"}</definedName>
    <definedName name="qq_4_1_4" hidden="1">{#N/A,#N/A,FALSE,"Macro2"}</definedName>
    <definedName name="qq_4_2" hidden="1">{#N/A,#N/A,FALSE,"Macro2"}</definedName>
    <definedName name="qq_4_2_1" hidden="1">{#N/A,#N/A,FALSE,"Macro2"}</definedName>
    <definedName name="qq_4_2_1_1" hidden="1">{#N/A,#N/A,FALSE,"Macro2"}</definedName>
    <definedName name="qq_4_2_1_1_1" hidden="1">{#N/A,#N/A,FALSE,"Macro2"}</definedName>
    <definedName name="qq_4_2_1_1_1_1" hidden="1">{#N/A,#N/A,FALSE,"Macro2"}</definedName>
    <definedName name="qq_4_2_1_2" hidden="1">{#N/A,#N/A,FALSE,"Macro2"}</definedName>
    <definedName name="qq_4_2_1_2_1" hidden="1">{#N/A,#N/A,FALSE,"Macro2"}</definedName>
    <definedName name="qq_4_2_1_3" hidden="1">{#N/A,#N/A,FALSE,"Macro2"}</definedName>
    <definedName name="qq_4_2_2" hidden="1">{#N/A,#N/A,FALSE,"Macro2"}</definedName>
    <definedName name="qq_4_2_2_1" hidden="1">{#N/A,#N/A,FALSE,"Macro2"}</definedName>
    <definedName name="qq_4_2_2_1_1" hidden="1">{#N/A,#N/A,FALSE,"Macro2"}</definedName>
    <definedName name="qq_4_2_3" hidden="1">{#N/A,#N/A,FALSE,"Macro2"}</definedName>
    <definedName name="qq_4_3" hidden="1">{#N/A,#N/A,FALSE,"Macro2"}</definedName>
    <definedName name="qq_4_3_1" hidden="1">{#N/A,#N/A,FALSE,"Macro2"}</definedName>
    <definedName name="qq_4_3_1_1" hidden="1">{#N/A,#N/A,FALSE,"Macro2"}</definedName>
    <definedName name="qq_4_4" hidden="1">{#N/A,#N/A,FALSE,"Macro2"}</definedName>
    <definedName name="qq_4_4_1" hidden="1">{#N/A,#N/A,FALSE,"Macro2"}</definedName>
    <definedName name="qq_4_5" hidden="1">{#N/A,#N/A,FALSE,"Macro2"}</definedName>
    <definedName name="qq_5" hidden="1">{#N/A,#N/A,FALSE,"Macro2"}</definedName>
    <definedName name="qq_5_1" hidden="1">{#N/A,#N/A,FALSE,"Macro2"}</definedName>
    <definedName name="qq_5_1_1" hidden="1">{#N/A,#N/A,FALSE,"Macro2"}</definedName>
    <definedName name="qq_5_1_1_1" hidden="1">{#N/A,#N/A,FALSE,"Macro2"}</definedName>
    <definedName name="qq_5_1_1_1_1" hidden="1">{#N/A,#N/A,FALSE,"Macro2"}</definedName>
    <definedName name="qq_5_1_1_1_1_1" hidden="1">{#N/A,#N/A,FALSE,"Macro2"}</definedName>
    <definedName name="qq_5_1_1_2" hidden="1">{#N/A,#N/A,FALSE,"Macro2"}</definedName>
    <definedName name="qq_5_1_1_2_1" hidden="1">{#N/A,#N/A,FALSE,"Macro2"}</definedName>
    <definedName name="qq_5_1_1_3" hidden="1">{#N/A,#N/A,FALSE,"Macro2"}</definedName>
    <definedName name="qq_5_1_2" hidden="1">{#N/A,#N/A,FALSE,"Macro2"}</definedName>
    <definedName name="qq_5_1_2_1" hidden="1">{#N/A,#N/A,FALSE,"Macro2"}</definedName>
    <definedName name="qq_5_1_2_1_1" hidden="1">{#N/A,#N/A,FALSE,"Macro2"}</definedName>
    <definedName name="qq_5_1_3" hidden="1">{#N/A,#N/A,FALSE,"Macro2"}</definedName>
    <definedName name="qq_5_2" hidden="1">{#N/A,#N/A,FALSE,"Macro2"}</definedName>
    <definedName name="qq_5_2_1" hidden="1">{#N/A,#N/A,FALSE,"Macro2"}</definedName>
    <definedName name="qq_5_2_1_1" hidden="1">{#N/A,#N/A,FALSE,"Macro2"}</definedName>
    <definedName name="qq_5_3" hidden="1">{#N/A,#N/A,FALSE,"Macro2"}</definedName>
    <definedName name="qq_5_3_1" hidden="1">{#N/A,#N/A,FALSE,"Macro2"}</definedName>
    <definedName name="qq_5_4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_1" hidden="1">{"'Eng (page2)'!$A$1:$D$52"}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" hidden="1">[14]DATA!$G$111:$G$123</definedName>
    <definedName name="qqqqqqqqqqqqq" hidden="1">{"'Eng (page2)'!$A$1:$D$52"}</definedName>
    <definedName name="qqqqqqqqqqqqqqq" hidden="1">[14]DATA!$G$125:$G$137</definedName>
    <definedName name="qqqqqqqqqqqqqqqq" hidden="1">[14]DATA!$M$104:$N$104</definedName>
    <definedName name="qqqqqqqqqqqqqqqqq" hidden="1">[14]DATA!$H$125:$H$137</definedName>
    <definedName name="qqqqqqqqqqqqqqqqqqqq" hidden="1">[14]DATA!$H$111:$H$123</definedName>
    <definedName name="qqqqqqqqqqqqqqqqqqqqqq" hidden="1">[14]DATA!$M$105:$N$105</definedName>
    <definedName name="qqqqqqqqqqqqqqqqqqqqqqqq" hidden="1">#N/A</definedName>
    <definedName name="QQW" hidden="1">{"'Eng (page2)'!$A$1:$D$52"}</definedName>
    <definedName name="qw" hidden="1">#REF!</definedName>
    <definedName name="qwe" hidden="1">{"'Eng (page2)'!$A$1:$D$52"}</definedName>
    <definedName name="qwedc" hidden="1">{"'Eng (page2)'!$A$1:$D$52"}</definedName>
    <definedName name="qweqwerqwer" hidden="1">#REF!</definedName>
    <definedName name="qwer" hidden="1">{"'Eng (page2)'!$A$1:$D$52"}</definedName>
    <definedName name="qwerttyy4455656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CArea." hidden="1">[27]login!#REF!</definedName>
    <definedName name="RD" hidden="1">{"'Model'!$A$1:$N$53"}</definedName>
    <definedName name="rdd" hidden="1">[19]TP!#REF!</definedName>
    <definedName name="rdgtfhygkjasgtya" hidden="1">{"'Eng (page2)'!$A$1:$D$52"}</definedName>
    <definedName name="rdy" hidden="1">[19]TP!#REF!</definedName>
    <definedName name="RE" hidden="1">{"'Eng (page2)'!$A$1:$D$52"}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lass" hidden="1">'[37]FF-PBG'!#REF!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fg" hidden="1">{#N/A,#N/A,TRUE,"Cover sheet";#N/A,#N/A,TRUE,"INPUTS";#N/A,#N/A,TRUE,"OUTPUTS";#N/A,#N/A,TRUE,"VALUATION"}</definedName>
    <definedName name="refo" hidden="1">{"all",#N/A,FALSE,"Corporate costs";"all",#N/A,FALSE,"Corporate costs (2)"}</definedName>
    <definedName name="RegionalSalarySplit" hidden="1">#REF!</definedName>
    <definedName name="Regions" hidden="1">OFFSET([36]Titles!$G$3,0,0,COUNTA([36]Titles!$G$1:$G$65536)-2,1)</definedName>
    <definedName name="RegionsandManagers" hidden="1">OFFSET([36]Titles!$G$3,0,0,COUNTA([36]Titles!$G$1:$G$65536)-2,2)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it0907" hidden="1">{"'Summary'!$A$5:$H$42"}</definedName>
    <definedName name="RepairsAndMaintainanceFeb">[26]UBRD!$M$23</definedName>
    <definedName name="RepairsAndMaintainanceJan">[26]UBRD!$L$23</definedName>
    <definedName name="ReportGroup" hidden="1">0</definedName>
    <definedName name="RER" hidden="1">{"'Eng (page2)'!$A$1:$D$52"}</definedName>
    <definedName name="rẻr34rwer" hidden="1">{"HK PR",#N/A,FALSE,"HK";"SUMMARY",#N/A,FALSE,"PAYROLL";"SUMMARY",#N/A,FALSE,"PAYROLL";"HK PR",#N/A,FALSE,"HK"}</definedName>
    <definedName name="rere" hidden="1">{"conso",#N/A,FALSE,"cash flow"}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ponsibility_names" hidden="1">#REF!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1_1_1" hidden="1">{"'Model'!$A$1:$N$53"}</definedName>
    <definedName name="rewfre_1_1_1_1" hidden="1">{"'Model'!$A$1:$N$53"}</definedName>
    <definedName name="rewfre_1_1_1_1_1" hidden="1">{"'Model'!$A$1:$N$53"}</definedName>
    <definedName name="rewfre_1_1_1_1_1_1" hidden="1">{"'Model'!$A$1:$N$53"}</definedName>
    <definedName name="rewfre_1_1_1_1_1_1_1" hidden="1">{"'Model'!$A$1:$N$53"}</definedName>
    <definedName name="rewfre_1_1_1_1_1_1_1_1" hidden="1">{"'Model'!$A$1:$N$53"}</definedName>
    <definedName name="rewfre_1_1_1_1_1_1_1_1_1" hidden="1">{"'Model'!$A$1:$N$53"}</definedName>
    <definedName name="rewfre_1_1_1_1_1_1_1_1_1_1" hidden="1">{"'Model'!$A$1:$N$53"}</definedName>
    <definedName name="rewfre_1_1_1_1_1_1_1_2" hidden="1">{"'Model'!$A$1:$N$53"}</definedName>
    <definedName name="rewfre_1_1_1_1_1_1_1_2_1" hidden="1">{"'Model'!$A$1:$N$53"}</definedName>
    <definedName name="rewfre_1_1_1_1_1_1_1_3" hidden="1">{"'Model'!$A$1:$N$53"}</definedName>
    <definedName name="rewfre_1_1_1_1_1_1_2" hidden="1">{"'Model'!$A$1:$N$53"}</definedName>
    <definedName name="rewfre_1_1_1_1_1_1_2_1" hidden="1">{"'Model'!$A$1:$N$53"}</definedName>
    <definedName name="rewfre_1_1_1_1_1_1_2_1_1" hidden="1">{"'Model'!$A$1:$N$53"}</definedName>
    <definedName name="rewfre_1_1_1_1_1_1_3" hidden="1">{"'Model'!$A$1:$N$53"}</definedName>
    <definedName name="rewfre_1_1_1_1_1_2" hidden="1">{"'Model'!$A$1:$N$53"}</definedName>
    <definedName name="rewfre_1_1_1_1_1_2_1" hidden="1">{"'Model'!$A$1:$N$53"}</definedName>
    <definedName name="rewfre_1_1_1_1_1_2_1_1" hidden="1">{"'Model'!$A$1:$N$53"}</definedName>
    <definedName name="rewfre_1_1_1_1_1_3" hidden="1">{"'Model'!$A$1:$N$53"}</definedName>
    <definedName name="rewfre_1_1_1_1_1_3_1" hidden="1">{"'Model'!$A$1:$N$53"}</definedName>
    <definedName name="rewfre_1_1_1_1_1_4" hidden="1">{"'Model'!$A$1:$N$53"}</definedName>
    <definedName name="rewfre_1_1_1_1_2" hidden="1">{"'Model'!$A$1:$N$53"}</definedName>
    <definedName name="rewfre_1_1_1_1_2_1" hidden="1">{"'Model'!$A$1:$N$53"}</definedName>
    <definedName name="rewfre_1_1_1_1_2_1_1" hidden="1">{"'Model'!$A$1:$N$53"}</definedName>
    <definedName name="rewfre_1_1_1_1_2_1_1_1" hidden="1">{"'Model'!$A$1:$N$53"}</definedName>
    <definedName name="rewfre_1_1_1_1_2_2" hidden="1">{"'Model'!$A$1:$N$53"}</definedName>
    <definedName name="rewfre_1_1_1_1_2_2_1" hidden="1">{"'Model'!$A$1:$N$53"}</definedName>
    <definedName name="rewfre_1_1_1_1_2_3" hidden="1">{"'Model'!$A$1:$N$53"}</definedName>
    <definedName name="rewfre_1_1_1_1_3" hidden="1">{"'Model'!$A$1:$N$53"}</definedName>
    <definedName name="rewfre_1_1_1_1_3_1" hidden="1">{"'Model'!$A$1:$N$53"}</definedName>
    <definedName name="rewfre_1_1_1_1_3_1_1" hidden="1">{"'Model'!$A$1:$N$53"}</definedName>
    <definedName name="rewfre_1_1_1_1_4" hidden="1">{"'Model'!$A$1:$N$53"}</definedName>
    <definedName name="rewfre_1_1_1_2" hidden="1">{"'Model'!$A$1:$N$53"}</definedName>
    <definedName name="rewfre_1_1_1_2_1" hidden="1">{"'Model'!$A$1:$N$53"}</definedName>
    <definedName name="rewfre_1_1_1_2_1_1" hidden="1">{"'Model'!$A$1:$N$53"}</definedName>
    <definedName name="rewfre_1_1_1_2_1_1_1" hidden="1">{"'Model'!$A$1:$N$53"}</definedName>
    <definedName name="rewfre_1_1_1_2_1_1_1_1" hidden="1">{"'Model'!$A$1:$N$53"}</definedName>
    <definedName name="rewfre_1_1_1_2_1_2" hidden="1">{"'Model'!$A$1:$N$53"}</definedName>
    <definedName name="rewfre_1_1_1_2_1_2_1" hidden="1">{"'Model'!$A$1:$N$53"}</definedName>
    <definedName name="rewfre_1_1_1_2_1_3" hidden="1">{"'Model'!$A$1:$N$53"}</definedName>
    <definedName name="rewfre_1_1_1_2_2" hidden="1">{"'Model'!$A$1:$N$53"}</definedName>
    <definedName name="rewfre_1_1_1_2_2_1" hidden="1">{"'Model'!$A$1:$N$53"}</definedName>
    <definedName name="rewfre_1_1_1_2_2_1_1" hidden="1">{"'Model'!$A$1:$N$53"}</definedName>
    <definedName name="rewfre_1_1_1_2_3" hidden="1">{"'Model'!$A$1:$N$53"}</definedName>
    <definedName name="rewfre_1_1_1_3" hidden="1">{"'Model'!$A$1:$N$53"}</definedName>
    <definedName name="rewfre_1_1_1_3_1" hidden="1">{"'Model'!$A$1:$N$53"}</definedName>
    <definedName name="rewfre_1_1_1_3_1_1" hidden="1">{"'Model'!$A$1:$N$53"}</definedName>
    <definedName name="rewfre_1_1_1_4" hidden="1">{"'Model'!$A$1:$N$53"}</definedName>
    <definedName name="rewfre_1_1_1_4_1" hidden="1">{"'Model'!$A$1:$N$53"}</definedName>
    <definedName name="rewfre_1_1_1_5" hidden="1">{"'Model'!$A$1:$N$53"}</definedName>
    <definedName name="rewfre_1_1_2" hidden="1">{"'Model'!$A$1:$N$53"}</definedName>
    <definedName name="rewfre_1_1_2_1" hidden="1">{"'Model'!$A$1:$N$53"}</definedName>
    <definedName name="rewfre_1_1_2_1_1" hidden="1">{"'Model'!$A$1:$N$53"}</definedName>
    <definedName name="rewfre_1_1_2_1_1_1" hidden="1">{"'Model'!$A$1:$N$53"}</definedName>
    <definedName name="rewfre_1_1_2_1_1_1_1" hidden="1">{"'Model'!$A$1:$N$53"}</definedName>
    <definedName name="rewfre_1_1_2_1_1_1_1_1" hidden="1">{"'Model'!$A$1:$N$53"}</definedName>
    <definedName name="rewfre_1_1_2_1_1_2" hidden="1">{"'Model'!$A$1:$N$53"}</definedName>
    <definedName name="rewfre_1_1_2_1_1_2_1" hidden="1">{"'Model'!$A$1:$N$53"}</definedName>
    <definedName name="rewfre_1_1_2_1_1_3" hidden="1">{"'Model'!$A$1:$N$53"}</definedName>
    <definedName name="rewfre_1_1_2_1_2" hidden="1">{"'Model'!$A$1:$N$53"}</definedName>
    <definedName name="rewfre_1_1_2_1_2_1" hidden="1">{"'Model'!$A$1:$N$53"}</definedName>
    <definedName name="rewfre_1_1_2_1_2_1_1" hidden="1">{"'Model'!$A$1:$N$53"}</definedName>
    <definedName name="rewfre_1_1_2_1_3" hidden="1">{"'Model'!$A$1:$N$53"}</definedName>
    <definedName name="rewfre_1_1_2_2" hidden="1">{"'Model'!$A$1:$N$53"}</definedName>
    <definedName name="rewfre_1_1_2_2_1" hidden="1">{"'Model'!$A$1:$N$53"}</definedName>
    <definedName name="rewfre_1_1_2_2_1_1" hidden="1">{"'Model'!$A$1:$N$53"}</definedName>
    <definedName name="rewfre_1_1_2_3" hidden="1">{"'Model'!$A$1:$N$53"}</definedName>
    <definedName name="rewfre_1_1_2_3_1" hidden="1">{"'Model'!$A$1:$N$53"}</definedName>
    <definedName name="rewfre_1_1_2_4" hidden="1">{"'Model'!$A$1:$N$53"}</definedName>
    <definedName name="rewfre_1_1_3" hidden="1">{"'Model'!$A$1:$N$53"}</definedName>
    <definedName name="rewfre_1_1_3_1" hidden="1">{"'Model'!$A$1:$N$53"}</definedName>
    <definedName name="rewfre_1_1_3_1_1" hidden="1">{"'Model'!$A$1:$N$53"}</definedName>
    <definedName name="rewfre_1_1_3_1_1_1" hidden="1">{"'Model'!$A$1:$N$53"}</definedName>
    <definedName name="rewfre_1_1_3_2" hidden="1">{"'Model'!$A$1:$N$53"}</definedName>
    <definedName name="rewfre_1_1_3_2_1" hidden="1">{"'Model'!$A$1:$N$53"}</definedName>
    <definedName name="rewfre_1_1_3_3" hidden="1">{"'Model'!$A$1:$N$53"}</definedName>
    <definedName name="rewfre_1_1_4" hidden="1">{"'Model'!$A$1:$N$53"}</definedName>
    <definedName name="rewfre_1_1_4_1" hidden="1">{"'Model'!$A$1:$N$53"}</definedName>
    <definedName name="rewfre_1_1_4_1_1" hidden="1">{"'Model'!$A$1:$N$53"}</definedName>
    <definedName name="rewfre_1_1_5" hidden="1">{"'Model'!$A$1:$N$53"}</definedName>
    <definedName name="rewfre_1_2" hidden="1">{"'Model'!$A$1:$N$53"}</definedName>
    <definedName name="rewfre_1_2_1" hidden="1">{"'Model'!$A$1:$N$53"}</definedName>
    <definedName name="rewfre_1_2_1_1" hidden="1">{"'Model'!$A$1:$N$53"}</definedName>
    <definedName name="rewfre_1_2_1_1_1" hidden="1">{"'Model'!$A$1:$N$53"}</definedName>
    <definedName name="rewfre_1_2_1_1_1_1" hidden="1">{"'Model'!$A$1:$N$53"}</definedName>
    <definedName name="rewfre_1_2_1_1_1_1_1" hidden="1">{"'Model'!$A$1:$N$53"}</definedName>
    <definedName name="rewfre_1_2_1_1_1_1_1_1" hidden="1">{"'Model'!$A$1:$N$53"}</definedName>
    <definedName name="rewfre_1_2_1_1_1_2" hidden="1">{"'Model'!$A$1:$N$53"}</definedName>
    <definedName name="rewfre_1_2_1_1_1_2_1" hidden="1">{"'Model'!$A$1:$N$53"}</definedName>
    <definedName name="rewfre_1_2_1_1_1_3" hidden="1">{"'Model'!$A$1:$N$53"}</definedName>
    <definedName name="rewfre_1_2_1_1_2" hidden="1">{"'Model'!$A$1:$N$53"}</definedName>
    <definedName name="rewfre_1_2_1_1_2_1" hidden="1">{"'Model'!$A$1:$N$53"}</definedName>
    <definedName name="rewfre_1_2_1_1_2_1_1" hidden="1">{"'Model'!$A$1:$N$53"}</definedName>
    <definedName name="rewfre_1_2_1_1_3" hidden="1">{"'Model'!$A$1:$N$53"}</definedName>
    <definedName name="rewfre_1_2_1_2" hidden="1">{"'Model'!$A$1:$N$53"}</definedName>
    <definedName name="rewfre_1_2_1_2_1" hidden="1">{"'Model'!$A$1:$N$53"}</definedName>
    <definedName name="rewfre_1_2_1_2_1_1" hidden="1">{"'Model'!$A$1:$N$53"}</definedName>
    <definedName name="rewfre_1_2_1_3" hidden="1">{"'Model'!$A$1:$N$53"}</definedName>
    <definedName name="rewfre_1_2_1_3_1" hidden="1">{"'Model'!$A$1:$N$53"}</definedName>
    <definedName name="rewfre_1_2_1_4" hidden="1">{"'Model'!$A$1:$N$53"}</definedName>
    <definedName name="rewfre_1_2_2" hidden="1">{"'Model'!$A$1:$N$53"}</definedName>
    <definedName name="rewfre_1_2_2_1" hidden="1">{"'Model'!$A$1:$N$53"}</definedName>
    <definedName name="rewfre_1_2_2_1_1" hidden="1">{"'Model'!$A$1:$N$53"}</definedName>
    <definedName name="rewfre_1_2_2_1_1_1" hidden="1">{"'Model'!$A$1:$N$53"}</definedName>
    <definedName name="rewfre_1_2_2_2" hidden="1">{"'Model'!$A$1:$N$53"}</definedName>
    <definedName name="rewfre_1_2_2_2_1" hidden="1">{"'Model'!$A$1:$N$53"}</definedName>
    <definedName name="rewfre_1_2_2_3" hidden="1">{"'Model'!$A$1:$N$53"}</definedName>
    <definedName name="rewfre_1_2_3" hidden="1">{"'Model'!$A$1:$N$53"}</definedName>
    <definedName name="rewfre_1_2_3_1" hidden="1">{"'Model'!$A$1:$N$53"}</definedName>
    <definedName name="rewfre_1_2_3_1_1" hidden="1">{"'Model'!$A$1:$N$53"}</definedName>
    <definedName name="rewfre_1_2_4" hidden="1">{"'Model'!$A$1:$N$53"}</definedName>
    <definedName name="rewfre_1_3" hidden="1">{"'Model'!$A$1:$N$53"}</definedName>
    <definedName name="rewfre_1_3_1" hidden="1">{"'Model'!$A$1:$N$53"}</definedName>
    <definedName name="rewfre_1_3_1_1" hidden="1">{"'Model'!$A$1:$N$53"}</definedName>
    <definedName name="rewfre_1_3_1_1_1" hidden="1">{"'Model'!$A$1:$N$53"}</definedName>
    <definedName name="rewfre_1_3_1_1_1_1" hidden="1">{"'Model'!$A$1:$N$53"}</definedName>
    <definedName name="rewfre_1_3_1_2" hidden="1">{"'Model'!$A$1:$N$53"}</definedName>
    <definedName name="rewfre_1_3_1_2_1" hidden="1">{"'Model'!$A$1:$N$53"}</definedName>
    <definedName name="rewfre_1_3_1_3" hidden="1">{"'Model'!$A$1:$N$53"}</definedName>
    <definedName name="rewfre_1_3_2" hidden="1">{"'Model'!$A$1:$N$53"}</definedName>
    <definedName name="rewfre_1_3_2_1" hidden="1">{"'Model'!$A$1:$N$53"}</definedName>
    <definedName name="rewfre_1_3_2_1_1" hidden="1">{"'Model'!$A$1:$N$53"}</definedName>
    <definedName name="rewfre_1_3_3" hidden="1">{"'Model'!$A$1:$N$53"}</definedName>
    <definedName name="rewfre_1_4" hidden="1">{"'Model'!$A$1:$N$53"}</definedName>
    <definedName name="rewfre_1_4_1" hidden="1">{"'Model'!$A$1:$N$53"}</definedName>
    <definedName name="rewfre_1_4_1_1" hidden="1">{"'Model'!$A$1:$N$53"}</definedName>
    <definedName name="rewfre_1_5" hidden="1">{"'Model'!$A$1:$N$53"}</definedName>
    <definedName name="rewfre_1_5_1" hidden="1">{"'Model'!$A$1:$N$53"}</definedName>
    <definedName name="rewfre_2" hidden="1">{"'Model'!$A$1:$N$53"}</definedName>
    <definedName name="rewfre_2_1" hidden="1">{"'Model'!$A$1:$N$53"}</definedName>
    <definedName name="rewfre_2_1_1" hidden="1">{"'Model'!$A$1:$N$53"}</definedName>
    <definedName name="rewfre_2_1_1_1" hidden="1">{"'Model'!$A$1:$N$53"}</definedName>
    <definedName name="rewfre_2_1_1_1_1" hidden="1">{"'Model'!$A$1:$N$53"}</definedName>
    <definedName name="rewfre_2_1_1_1_1_1" hidden="1">{"'Model'!$A$1:$N$53"}</definedName>
    <definedName name="rewfre_2_1_1_1_1_1_1" hidden="1">{"'Model'!$A$1:$N$53"}</definedName>
    <definedName name="rewfre_2_1_1_1_1_1_1_1" hidden="1">{"'Model'!$A$1:$N$53"}</definedName>
    <definedName name="rewfre_2_1_1_1_1_1_1_1_1" hidden="1">{"'Model'!$A$1:$N$53"}</definedName>
    <definedName name="rewfre_2_1_1_1_1_1_2" hidden="1">{"'Model'!$A$1:$N$53"}</definedName>
    <definedName name="rewfre_2_1_1_1_1_1_2_1" hidden="1">{"'Model'!$A$1:$N$53"}</definedName>
    <definedName name="rewfre_2_1_1_1_1_1_3" hidden="1">{"'Model'!$A$1:$N$53"}</definedName>
    <definedName name="rewfre_2_1_1_1_1_2" hidden="1">{"'Model'!$A$1:$N$53"}</definedName>
    <definedName name="rewfre_2_1_1_1_1_2_1" hidden="1">{"'Model'!$A$1:$N$53"}</definedName>
    <definedName name="rewfre_2_1_1_1_1_2_1_1" hidden="1">{"'Model'!$A$1:$N$53"}</definedName>
    <definedName name="rewfre_2_1_1_1_1_3" hidden="1">{"'Model'!$A$1:$N$53"}</definedName>
    <definedName name="rewfre_2_1_1_1_2" hidden="1">{"'Model'!$A$1:$N$53"}</definedName>
    <definedName name="rewfre_2_1_1_1_2_1" hidden="1">{"'Model'!$A$1:$N$53"}</definedName>
    <definedName name="rewfre_2_1_1_1_2_1_1" hidden="1">{"'Model'!$A$1:$N$53"}</definedName>
    <definedName name="rewfre_2_1_1_1_3" hidden="1">{"'Model'!$A$1:$N$53"}</definedName>
    <definedName name="rewfre_2_1_1_1_3_1" hidden="1">{"'Model'!$A$1:$N$53"}</definedName>
    <definedName name="rewfre_2_1_1_1_4" hidden="1">{"'Model'!$A$1:$N$53"}</definedName>
    <definedName name="rewfre_2_1_1_2" hidden="1">{"'Model'!$A$1:$N$53"}</definedName>
    <definedName name="rewfre_2_1_1_2_1" hidden="1">{"'Model'!$A$1:$N$53"}</definedName>
    <definedName name="rewfre_2_1_1_2_1_1" hidden="1">{"'Model'!$A$1:$N$53"}</definedName>
    <definedName name="rewfre_2_1_1_2_1_1_1" hidden="1">{"'Model'!$A$1:$N$53"}</definedName>
    <definedName name="rewfre_2_1_1_2_2" hidden="1">{"'Model'!$A$1:$N$53"}</definedName>
    <definedName name="rewfre_2_1_1_2_2_1" hidden="1">{"'Model'!$A$1:$N$53"}</definedName>
    <definedName name="rewfre_2_1_1_2_3" hidden="1">{"'Model'!$A$1:$N$53"}</definedName>
    <definedName name="rewfre_2_1_1_3" hidden="1">{"'Model'!$A$1:$N$53"}</definedName>
    <definedName name="rewfre_2_1_1_3_1" hidden="1">{"'Model'!$A$1:$N$53"}</definedName>
    <definedName name="rewfre_2_1_1_3_1_1" hidden="1">{"'Model'!$A$1:$N$53"}</definedName>
    <definedName name="rewfre_2_1_1_4" hidden="1">{"'Model'!$A$1:$N$53"}</definedName>
    <definedName name="rewfre_2_1_2" hidden="1">{"'Model'!$A$1:$N$53"}</definedName>
    <definedName name="rewfre_2_1_2_1" hidden="1">{"'Model'!$A$1:$N$53"}</definedName>
    <definedName name="rewfre_2_1_2_1_1" hidden="1">{"'Model'!$A$1:$N$53"}</definedName>
    <definedName name="rewfre_2_1_2_1_1_1" hidden="1">{"'Model'!$A$1:$N$53"}</definedName>
    <definedName name="rewfre_2_1_2_1_1_1_1" hidden="1">{"'Model'!$A$1:$N$53"}</definedName>
    <definedName name="rewfre_2_1_2_1_2" hidden="1">{"'Model'!$A$1:$N$53"}</definedName>
    <definedName name="rewfre_2_1_2_1_2_1" hidden="1">{"'Model'!$A$1:$N$53"}</definedName>
    <definedName name="rewfre_2_1_2_1_3" hidden="1">{"'Model'!$A$1:$N$53"}</definedName>
    <definedName name="rewfre_2_1_2_2" hidden="1">{"'Model'!$A$1:$N$53"}</definedName>
    <definedName name="rewfre_2_1_2_2_1" hidden="1">{"'Model'!$A$1:$N$53"}</definedName>
    <definedName name="rewfre_2_1_2_2_1_1" hidden="1">{"'Model'!$A$1:$N$53"}</definedName>
    <definedName name="rewfre_2_1_2_3" hidden="1">{"'Model'!$A$1:$N$53"}</definedName>
    <definedName name="rewfre_2_1_3" hidden="1">{"'Model'!$A$1:$N$53"}</definedName>
    <definedName name="rewfre_2_1_3_1" hidden="1">{"'Model'!$A$1:$N$53"}</definedName>
    <definedName name="rewfre_2_1_3_1_1" hidden="1">{"'Model'!$A$1:$N$53"}</definedName>
    <definedName name="rewfre_2_1_4" hidden="1">{"'Model'!$A$1:$N$53"}</definedName>
    <definedName name="rewfre_2_1_4_1" hidden="1">{"'Model'!$A$1:$N$53"}</definedName>
    <definedName name="rewfre_2_1_5" hidden="1">{"'Model'!$A$1:$N$53"}</definedName>
    <definedName name="rewfre_2_2" hidden="1">{"'Model'!$A$1:$N$53"}</definedName>
    <definedName name="rewfre_2_2_1" hidden="1">{"'Model'!$A$1:$N$53"}</definedName>
    <definedName name="rewfre_2_2_1_1" hidden="1">{"'Model'!$A$1:$N$53"}</definedName>
    <definedName name="rewfre_2_2_1_1_1" hidden="1">{"'Model'!$A$1:$N$53"}</definedName>
    <definedName name="rewfre_2_2_1_1_1_1" hidden="1">{"'Model'!$A$1:$N$53"}</definedName>
    <definedName name="rewfre_2_2_1_1_1_1_1" hidden="1">{"'Model'!$A$1:$N$53"}</definedName>
    <definedName name="rewfre_2_2_1_1_2" hidden="1">{"'Model'!$A$1:$N$53"}</definedName>
    <definedName name="rewfre_2_2_1_1_2_1" hidden="1">{"'Model'!$A$1:$N$53"}</definedName>
    <definedName name="rewfre_2_2_1_1_3" hidden="1">{"'Model'!$A$1:$N$53"}</definedName>
    <definedName name="rewfre_2_2_1_2" hidden="1">{"'Model'!$A$1:$N$53"}</definedName>
    <definedName name="rewfre_2_2_1_2_1" hidden="1">{"'Model'!$A$1:$N$53"}</definedName>
    <definedName name="rewfre_2_2_1_2_1_1" hidden="1">{"'Model'!$A$1:$N$53"}</definedName>
    <definedName name="rewfre_2_2_1_3" hidden="1">{"'Model'!$A$1:$N$53"}</definedName>
    <definedName name="rewfre_2_2_2" hidden="1">{"'Model'!$A$1:$N$53"}</definedName>
    <definedName name="rewfre_2_2_2_1" hidden="1">{"'Model'!$A$1:$N$53"}</definedName>
    <definedName name="rewfre_2_2_2_1_1" hidden="1">{"'Model'!$A$1:$N$53"}</definedName>
    <definedName name="rewfre_2_2_3" hidden="1">{"'Model'!$A$1:$N$53"}</definedName>
    <definedName name="rewfre_2_2_3_1" hidden="1">{"'Model'!$A$1:$N$53"}</definedName>
    <definedName name="rewfre_2_2_4" hidden="1">{"'Model'!$A$1:$N$53"}</definedName>
    <definedName name="rewfre_2_3" hidden="1">{"'Model'!$A$1:$N$53"}</definedName>
    <definedName name="rewfre_2_3_1" hidden="1">{"'Model'!$A$1:$N$53"}</definedName>
    <definedName name="rewfre_2_3_1_1" hidden="1">{"'Model'!$A$1:$N$53"}</definedName>
    <definedName name="rewfre_2_3_1_1_1" hidden="1">{"'Model'!$A$1:$N$53"}</definedName>
    <definedName name="rewfre_2_3_2" hidden="1">{"'Model'!$A$1:$N$53"}</definedName>
    <definedName name="rewfre_2_3_2_1" hidden="1">{"'Model'!$A$1:$N$53"}</definedName>
    <definedName name="rewfre_2_3_3" hidden="1">{"'Model'!$A$1:$N$53"}</definedName>
    <definedName name="rewfre_2_4" hidden="1">{"'Model'!$A$1:$N$53"}</definedName>
    <definedName name="rewfre_2_4_1" hidden="1">{"'Model'!$A$1:$N$53"}</definedName>
    <definedName name="rewfre_2_4_1_1" hidden="1">{"'Model'!$A$1:$N$53"}</definedName>
    <definedName name="rewfre_2_5" hidden="1">{"'Model'!$A$1:$N$53"}</definedName>
    <definedName name="rewfre_3" hidden="1">{"'Model'!$A$1:$N$53"}</definedName>
    <definedName name="rewfre_3_1" hidden="1">{"'Model'!$A$1:$N$53"}</definedName>
    <definedName name="rewfre_3_1_1" hidden="1">{"'Model'!$A$1:$N$53"}</definedName>
    <definedName name="rewfre_3_1_1_1" hidden="1">{"'Model'!$A$1:$N$53"}</definedName>
    <definedName name="rewfre_3_1_1_1_1" hidden="1">{"'Model'!$A$1:$N$53"}</definedName>
    <definedName name="rewfre_3_1_1_1_1_1" hidden="1">{"'Model'!$A$1:$N$53"}</definedName>
    <definedName name="rewfre_3_1_1_1_1_1_1" hidden="1">{"'Model'!$A$1:$N$53"}</definedName>
    <definedName name="rewfre_3_1_1_1_1_1_1_1" hidden="1">{"'Model'!$A$1:$N$53"}</definedName>
    <definedName name="rewfre_3_1_1_1_1_1_1_1_1" hidden="1">{"'Model'!$A$1:$N$53"}</definedName>
    <definedName name="rewfre_3_1_1_1_1_1_2" hidden="1">{"'Model'!$A$1:$N$53"}</definedName>
    <definedName name="rewfre_3_1_1_1_1_1_2_1" hidden="1">{"'Model'!$A$1:$N$53"}</definedName>
    <definedName name="rewfre_3_1_1_1_1_1_3" hidden="1">{"'Model'!$A$1:$N$53"}</definedName>
    <definedName name="rewfre_3_1_1_1_1_2" hidden="1">{"'Model'!$A$1:$N$53"}</definedName>
    <definedName name="rewfre_3_1_1_1_1_2_1" hidden="1">{"'Model'!$A$1:$N$53"}</definedName>
    <definedName name="rewfre_3_1_1_1_1_2_1_1" hidden="1">{"'Model'!$A$1:$N$53"}</definedName>
    <definedName name="rewfre_3_1_1_1_1_3" hidden="1">{"'Model'!$A$1:$N$53"}</definedName>
    <definedName name="rewfre_3_1_1_1_2" hidden="1">{"'Model'!$A$1:$N$53"}</definedName>
    <definedName name="rewfre_3_1_1_1_2_1" hidden="1">{"'Model'!$A$1:$N$53"}</definedName>
    <definedName name="rewfre_3_1_1_1_2_1_1" hidden="1">{"'Model'!$A$1:$N$53"}</definedName>
    <definedName name="rewfre_3_1_1_1_3" hidden="1">{"'Model'!$A$1:$N$53"}</definedName>
    <definedName name="rewfre_3_1_1_1_3_1" hidden="1">{"'Model'!$A$1:$N$53"}</definedName>
    <definedName name="rewfre_3_1_1_1_4" hidden="1">{"'Model'!$A$1:$N$53"}</definedName>
    <definedName name="rewfre_3_1_1_2" hidden="1">{"'Model'!$A$1:$N$53"}</definedName>
    <definedName name="rewfre_3_1_1_2_1" hidden="1">{"'Model'!$A$1:$N$53"}</definedName>
    <definedName name="rewfre_3_1_1_2_1_1" hidden="1">{"'Model'!$A$1:$N$53"}</definedName>
    <definedName name="rewfre_3_1_1_2_1_1_1" hidden="1">{"'Model'!$A$1:$N$53"}</definedName>
    <definedName name="rewfre_3_1_1_2_2" hidden="1">{"'Model'!$A$1:$N$53"}</definedName>
    <definedName name="rewfre_3_1_1_2_2_1" hidden="1">{"'Model'!$A$1:$N$53"}</definedName>
    <definedName name="rewfre_3_1_1_2_3" hidden="1">{"'Model'!$A$1:$N$53"}</definedName>
    <definedName name="rewfre_3_1_1_3" hidden="1">{"'Model'!$A$1:$N$53"}</definedName>
    <definedName name="rewfre_3_1_1_3_1" hidden="1">{"'Model'!$A$1:$N$53"}</definedName>
    <definedName name="rewfre_3_1_1_3_1_1" hidden="1">{"'Model'!$A$1:$N$53"}</definedName>
    <definedName name="rewfre_3_1_1_4" hidden="1">{"'Model'!$A$1:$N$53"}</definedName>
    <definedName name="rewfre_3_1_2" hidden="1">{"'Model'!$A$1:$N$53"}</definedName>
    <definedName name="rewfre_3_1_2_1" hidden="1">{"'Model'!$A$1:$N$53"}</definedName>
    <definedName name="rewfre_3_1_2_1_1" hidden="1">{"'Model'!$A$1:$N$53"}</definedName>
    <definedName name="rewfre_3_1_2_1_1_1" hidden="1">{"'Model'!$A$1:$N$53"}</definedName>
    <definedName name="rewfre_3_1_2_1_1_1_1" hidden="1">{"'Model'!$A$1:$N$53"}</definedName>
    <definedName name="rewfre_3_1_2_1_2" hidden="1">{"'Model'!$A$1:$N$53"}</definedName>
    <definedName name="rewfre_3_1_2_1_2_1" hidden="1">{"'Model'!$A$1:$N$53"}</definedName>
    <definedName name="rewfre_3_1_2_1_3" hidden="1">{"'Model'!$A$1:$N$53"}</definedName>
    <definedName name="rewfre_3_1_2_2" hidden="1">{"'Model'!$A$1:$N$53"}</definedName>
    <definedName name="rewfre_3_1_2_2_1" hidden="1">{"'Model'!$A$1:$N$53"}</definedName>
    <definedName name="rewfre_3_1_2_2_1_1" hidden="1">{"'Model'!$A$1:$N$53"}</definedName>
    <definedName name="rewfre_3_1_2_3" hidden="1">{"'Model'!$A$1:$N$53"}</definedName>
    <definedName name="rewfre_3_1_3" hidden="1">{"'Model'!$A$1:$N$53"}</definedName>
    <definedName name="rewfre_3_1_3_1" hidden="1">{"'Model'!$A$1:$N$53"}</definedName>
    <definedName name="rewfre_3_1_3_1_1" hidden="1">{"'Model'!$A$1:$N$53"}</definedName>
    <definedName name="rewfre_3_1_4" hidden="1">{"'Model'!$A$1:$N$53"}</definedName>
    <definedName name="rewfre_3_1_4_1" hidden="1">{"'Model'!$A$1:$N$53"}</definedName>
    <definedName name="rewfre_3_1_5" hidden="1">{"'Model'!$A$1:$N$53"}</definedName>
    <definedName name="rewfre_3_2" hidden="1">{"'Model'!$A$1:$N$53"}</definedName>
    <definedName name="rewfre_3_2_1" hidden="1">{"'Model'!$A$1:$N$53"}</definedName>
    <definedName name="rewfre_3_2_1_1" hidden="1">{"'Model'!$A$1:$N$53"}</definedName>
    <definedName name="rewfre_3_2_1_1_1" hidden="1">{"'Model'!$A$1:$N$53"}</definedName>
    <definedName name="rewfre_3_2_1_1_1_1" hidden="1">{"'Model'!$A$1:$N$53"}</definedName>
    <definedName name="rewfre_3_2_1_1_1_1_1" hidden="1">{"'Model'!$A$1:$N$53"}</definedName>
    <definedName name="rewfre_3_2_1_1_2" hidden="1">{"'Model'!$A$1:$N$53"}</definedName>
    <definedName name="rewfre_3_2_1_1_2_1" hidden="1">{"'Model'!$A$1:$N$53"}</definedName>
    <definedName name="rewfre_3_2_1_1_3" hidden="1">{"'Model'!$A$1:$N$53"}</definedName>
    <definedName name="rewfre_3_2_1_2" hidden="1">{"'Model'!$A$1:$N$53"}</definedName>
    <definedName name="rewfre_3_2_1_2_1" hidden="1">{"'Model'!$A$1:$N$53"}</definedName>
    <definedName name="rewfre_3_2_1_2_1_1" hidden="1">{"'Model'!$A$1:$N$53"}</definedName>
    <definedName name="rewfre_3_2_1_3" hidden="1">{"'Model'!$A$1:$N$53"}</definedName>
    <definedName name="rewfre_3_2_2" hidden="1">{"'Model'!$A$1:$N$53"}</definedName>
    <definedName name="rewfre_3_2_2_1" hidden="1">{"'Model'!$A$1:$N$53"}</definedName>
    <definedName name="rewfre_3_2_2_1_1" hidden="1">{"'Model'!$A$1:$N$53"}</definedName>
    <definedName name="rewfre_3_2_3" hidden="1">{"'Model'!$A$1:$N$53"}</definedName>
    <definedName name="rewfre_3_2_3_1" hidden="1">{"'Model'!$A$1:$N$53"}</definedName>
    <definedName name="rewfre_3_2_4" hidden="1">{"'Model'!$A$1:$N$53"}</definedName>
    <definedName name="rewfre_3_3" hidden="1">{"'Model'!$A$1:$N$53"}</definedName>
    <definedName name="rewfre_3_3_1" hidden="1">{"'Model'!$A$1:$N$53"}</definedName>
    <definedName name="rewfre_3_3_1_1" hidden="1">{"'Model'!$A$1:$N$53"}</definedName>
    <definedName name="rewfre_3_3_1_1_1" hidden="1">{"'Model'!$A$1:$N$53"}</definedName>
    <definedName name="rewfre_3_3_2" hidden="1">{"'Model'!$A$1:$N$53"}</definedName>
    <definedName name="rewfre_3_3_2_1" hidden="1">{"'Model'!$A$1:$N$53"}</definedName>
    <definedName name="rewfre_3_3_3" hidden="1">{"'Model'!$A$1:$N$53"}</definedName>
    <definedName name="rewfre_3_4" hidden="1">{"'Model'!$A$1:$N$53"}</definedName>
    <definedName name="rewfre_3_4_1" hidden="1">{"'Model'!$A$1:$N$53"}</definedName>
    <definedName name="rewfre_3_4_1_1" hidden="1">{"'Model'!$A$1:$N$53"}</definedName>
    <definedName name="rewfre_3_5" hidden="1">{"'Model'!$A$1:$N$53"}</definedName>
    <definedName name="rewfre_4" hidden="1">{"'Model'!$A$1:$N$53"}</definedName>
    <definedName name="rewfre_4_1" hidden="1">{"'Model'!$A$1:$N$53"}</definedName>
    <definedName name="rewfre_4_1_1" hidden="1">{"'Model'!$A$1:$N$53"}</definedName>
    <definedName name="rewfre_4_1_1_1" hidden="1">{"'Model'!$A$1:$N$53"}</definedName>
    <definedName name="rewfre_4_1_1_1_1" hidden="1">{"'Model'!$A$1:$N$53"}</definedName>
    <definedName name="rewfre_4_1_1_1_1_1" hidden="1">{"'Model'!$A$1:$N$53"}</definedName>
    <definedName name="rewfre_4_1_1_1_1_1_1" hidden="1">{"'Model'!$A$1:$N$53"}</definedName>
    <definedName name="rewfre_4_1_1_1_1_1_1_1" hidden="1">{"'Model'!$A$1:$N$53"}</definedName>
    <definedName name="rewfre_4_1_1_1_1_2" hidden="1">{"'Model'!$A$1:$N$53"}</definedName>
    <definedName name="rewfre_4_1_1_1_1_2_1" hidden="1">{"'Model'!$A$1:$N$53"}</definedName>
    <definedName name="rewfre_4_1_1_1_1_3" hidden="1">{"'Model'!$A$1:$N$53"}</definedName>
    <definedName name="rewfre_4_1_1_1_2" hidden="1">{"'Model'!$A$1:$N$53"}</definedName>
    <definedName name="rewfre_4_1_1_1_2_1" hidden="1">{"'Model'!$A$1:$N$53"}</definedName>
    <definedName name="rewfre_4_1_1_1_2_1_1" hidden="1">{"'Model'!$A$1:$N$53"}</definedName>
    <definedName name="rewfre_4_1_1_1_3" hidden="1">{"'Model'!$A$1:$N$53"}</definedName>
    <definedName name="rewfre_4_1_1_2" hidden="1">{"'Model'!$A$1:$N$53"}</definedName>
    <definedName name="rewfre_4_1_1_2_1" hidden="1">{"'Model'!$A$1:$N$53"}</definedName>
    <definedName name="rewfre_4_1_1_2_1_1" hidden="1">{"'Model'!$A$1:$N$53"}</definedName>
    <definedName name="rewfre_4_1_1_3" hidden="1">{"'Model'!$A$1:$N$53"}</definedName>
    <definedName name="rewfre_4_1_1_3_1" hidden="1">{"'Model'!$A$1:$N$53"}</definedName>
    <definedName name="rewfre_4_1_1_4" hidden="1">{"'Model'!$A$1:$N$53"}</definedName>
    <definedName name="rewfre_4_1_2" hidden="1">{"'Model'!$A$1:$N$53"}</definedName>
    <definedName name="rewfre_4_1_2_1" hidden="1">{"'Model'!$A$1:$N$53"}</definedName>
    <definedName name="rewfre_4_1_2_1_1" hidden="1">{"'Model'!$A$1:$N$53"}</definedName>
    <definedName name="rewfre_4_1_2_1_1_1" hidden="1">{"'Model'!$A$1:$N$53"}</definedName>
    <definedName name="rewfre_4_1_2_2" hidden="1">{"'Model'!$A$1:$N$53"}</definedName>
    <definedName name="rewfre_4_1_2_2_1" hidden="1">{"'Model'!$A$1:$N$53"}</definedName>
    <definedName name="rewfre_4_1_2_3" hidden="1">{"'Model'!$A$1:$N$53"}</definedName>
    <definedName name="rewfre_4_1_3" hidden="1">{"'Model'!$A$1:$N$53"}</definedName>
    <definedName name="rewfre_4_1_3_1" hidden="1">{"'Model'!$A$1:$N$53"}</definedName>
    <definedName name="rewfre_4_1_3_1_1" hidden="1">{"'Model'!$A$1:$N$53"}</definedName>
    <definedName name="rewfre_4_1_4" hidden="1">{"'Model'!$A$1:$N$53"}</definedName>
    <definedName name="rewfre_4_2" hidden="1">{"'Model'!$A$1:$N$53"}</definedName>
    <definedName name="rewfre_4_2_1" hidden="1">{"'Model'!$A$1:$N$53"}</definedName>
    <definedName name="rewfre_4_2_1_1" hidden="1">{"'Model'!$A$1:$N$53"}</definedName>
    <definedName name="rewfre_4_2_1_1_1" hidden="1">{"'Model'!$A$1:$N$53"}</definedName>
    <definedName name="rewfre_4_2_1_1_1_1" hidden="1">{"'Model'!$A$1:$N$53"}</definedName>
    <definedName name="rewfre_4_2_1_2" hidden="1">{"'Model'!$A$1:$N$53"}</definedName>
    <definedName name="rewfre_4_2_1_2_1" hidden="1">{"'Model'!$A$1:$N$53"}</definedName>
    <definedName name="rewfre_4_2_1_3" hidden="1">{"'Model'!$A$1:$N$53"}</definedName>
    <definedName name="rewfre_4_2_2" hidden="1">{"'Model'!$A$1:$N$53"}</definedName>
    <definedName name="rewfre_4_2_2_1" hidden="1">{"'Model'!$A$1:$N$53"}</definedName>
    <definedName name="rewfre_4_2_2_1_1" hidden="1">{"'Model'!$A$1:$N$53"}</definedName>
    <definedName name="rewfre_4_2_3" hidden="1">{"'Model'!$A$1:$N$53"}</definedName>
    <definedName name="rewfre_4_3" hidden="1">{"'Model'!$A$1:$N$53"}</definedName>
    <definedName name="rewfre_4_3_1" hidden="1">{"'Model'!$A$1:$N$53"}</definedName>
    <definedName name="rewfre_4_3_1_1" hidden="1">{"'Model'!$A$1:$N$53"}</definedName>
    <definedName name="rewfre_4_4" hidden="1">{"'Model'!$A$1:$N$53"}</definedName>
    <definedName name="rewfre_4_4_1" hidden="1">{"'Model'!$A$1:$N$53"}</definedName>
    <definedName name="rewfre_4_5" hidden="1">{"'Model'!$A$1:$N$53"}</definedName>
    <definedName name="rewfre_5" hidden="1">{"'Model'!$A$1:$N$53"}</definedName>
    <definedName name="rewfre_5_1" hidden="1">{"'Model'!$A$1:$N$53"}</definedName>
    <definedName name="rewfre_5_1_1" hidden="1">{"'Model'!$A$1:$N$53"}</definedName>
    <definedName name="rewfre_5_1_1_1" hidden="1">{"'Model'!$A$1:$N$53"}</definedName>
    <definedName name="rewfre_5_1_1_1_1" hidden="1">{"'Model'!$A$1:$N$53"}</definedName>
    <definedName name="rewfre_5_1_1_1_1_1" hidden="1">{"'Model'!$A$1:$N$53"}</definedName>
    <definedName name="rewfre_5_1_1_2" hidden="1">{"'Model'!$A$1:$N$53"}</definedName>
    <definedName name="rewfre_5_1_1_2_1" hidden="1">{"'Model'!$A$1:$N$53"}</definedName>
    <definedName name="rewfre_5_1_1_3" hidden="1">{"'Model'!$A$1:$N$53"}</definedName>
    <definedName name="rewfre_5_1_2" hidden="1">{"'Model'!$A$1:$N$53"}</definedName>
    <definedName name="rewfre_5_1_2_1" hidden="1">{"'Model'!$A$1:$N$53"}</definedName>
    <definedName name="rewfre_5_1_2_1_1" hidden="1">{"'Model'!$A$1:$N$53"}</definedName>
    <definedName name="rewfre_5_1_3" hidden="1">{"'Model'!$A$1:$N$53"}</definedName>
    <definedName name="rewfre_5_2" hidden="1">{"'Model'!$A$1:$N$53"}</definedName>
    <definedName name="rewfre_5_2_1" hidden="1">{"'Model'!$A$1:$N$53"}</definedName>
    <definedName name="rewfre_5_2_1_1" hidden="1">{"'Model'!$A$1:$N$53"}</definedName>
    <definedName name="rewfre_5_3" hidden="1">{"'Model'!$A$1:$N$53"}</definedName>
    <definedName name="rewfre_5_3_1" hidden="1">{"'Model'!$A$1:$N$53"}</definedName>
    <definedName name="rewfre_5_4" hidden="1">{"'Model'!$A$1:$N$53"}</definedName>
    <definedName name="rfefdf" hidden="1">#REF!</definedName>
    <definedName name="rfsdxd" hidden="1">{"'Eng (page2)'!$A$1:$D$52"}</definedName>
    <definedName name="r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GNL" hidden="1">#REF!</definedName>
    <definedName name="RIST" hidden="1">{"'Eng (page2)'!$A$1:$D$52"}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A_TCCLR" hidden="1">#REF!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W">#N/A</definedName>
    <definedName name="rprprprprprprprprp" hidden="1">#REF!</definedName>
    <definedName name="RPT" hidden="1">{"'Eng (page2)'!$A$1:$D$52"}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qr" hidden="1">{"'Eng (page2)'!$A$1:$D$52"}</definedName>
    <definedName name="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ds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E" hidden="1">{"'Eng (page2)'!$A$1:$D$52"}</definedName>
    <definedName name="rrer" hidden="1">{"'ตัวอย่าง'!$A$1:$O$21"}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_1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hidden="1">{"'Eng (page2)'!$A$1:$D$52"}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hidden="1">{#N/A,#N/A,FALSE,"Eff-SSC2"}</definedName>
    <definedName name="rutrut" hidden="1">{"'Model'!$A$1:$N$53"}</definedName>
    <definedName name="rw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.Commercial97." hidden="1">#REF!</definedName>
    <definedName name="Rwvu.Expanded." hidden="1">#REF!</definedName>
    <definedName name="Rwvu.Synthèse." hidden="1">#REF!</definedName>
    <definedName name="Rwvu.synthétique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 hidden="1">{"'Model'!$A$1:$N$53"}</definedName>
    <definedName name="s." hidden="1">{"'Monthly'!$A$3:$U$60"}</definedName>
    <definedName name="S300.1" hidden="1">#REF!</definedName>
    <definedName name="sA" hidden="1">{"'Eng (page2)'!$A$1:$D$52"}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dasd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safsed" hidden="1">{#N/A,#N/A,FALSE,"지침";#N/A,#N/A,FALSE,"환경분석";#N/A,#N/A,FALSE,"Sheet16"}</definedName>
    <definedName name="safsd" hidden="1">{"'Model'!$A$1:$N$53"}</definedName>
    <definedName name="Salaries_man_charge" hidden="1">#REF!</definedName>
    <definedName name="Salary_manager_list" hidden="1">#REF!</definedName>
    <definedName name="salary_names" hidden="1">#REF!</definedName>
    <definedName name="SalarySplit" hidden="1">#REF!</definedName>
    <definedName name="sals" hidden="1">#REF!</definedName>
    <definedName name="SANAND" hidden="1">{"'Sheet1'!$A$4386:$N$4591"}</definedName>
    <definedName name="SAPBEXdnldView" hidden="1">"3SB8LZCV0XHZU35V9QQ6GS6J7"</definedName>
    <definedName name="SAPBEXhrIndnt" hidden="1">1</definedName>
    <definedName name="SAPBEXrevision" hidden="1">1</definedName>
    <definedName name="SAPBEXsysID" hidden="1">"PW1"</definedName>
    <definedName name="SAPBEXwbID" hidden="1">"AP2863RVQ3K4VMA0V0ICWDRU0"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x" hidden="1">#REF!</definedName>
    <definedName name="SC" hidden="1">{"'Eng (page2)'!$A$1:$D$52"}</definedName>
    <definedName name="SCMT" hidden="1">{"'connew '!$C$40:$C$60"}</definedName>
    <definedName name="scs" hidden="1">{"'Eng (page2)'!$A$1:$D$52"}</definedName>
    <definedName name="scxwcevebt4" hidden="1">{"'31'!$A$1:$F$41","'31'!$A$1:$F$6","'31'!$A$1:$F$7"}</definedName>
    <definedName name="SD" hidden="1">#REF!</definedName>
    <definedName name="sdac" hidden="1">{"'Model'!$A$1:$N$53"}</definedName>
    <definedName name="sdadss" hidden="1">{"HK PR",#N/A,FALSE,"HK";"SUMMARY",#N/A,FALSE,"PAYROLL";"SUMMARY",#N/A,FALSE,"PAYROLL";"HK PR",#N/A,FALSE,"HK"}</definedName>
    <definedName name="sdasdasds" hidden="1">#REF!</definedName>
    <definedName name="sddsdsd" hidden="1">{"'Eng (page2)'!$A$1:$D$52"}</definedName>
    <definedName name="sdf" hidden="1">{#N/A,#N/A,FALSE,"COVER.XLS";#N/A,#N/A,FALSE,"RACT1.XLS";#N/A,#N/A,FALSE,"RACT2.XLS";#N/A,#N/A,FALSE,"ECCMP";#N/A,#N/A,FALSE,"WELDER.XLS"}</definedName>
    <definedName name="sdf_1" hidden="1">{"'Eng (page2)'!$A$1:$D$52"}</definedName>
    <definedName name="sdf_1_1" hidden="1">{"'Eng (page2)'!$A$1:$D$52"}</definedName>
    <definedName name="sdf_1_1_1" hidden="1">{"'Eng (page2)'!$A$1:$D$52"}</definedName>
    <definedName name="sdf_1_1_1_1" hidden="1">{"'Eng (page2)'!$A$1:$D$52"}</definedName>
    <definedName name="sdf_1_1_1_1_1" hidden="1">{"'Eng (page2)'!$A$1:$D$52"}</definedName>
    <definedName name="sdf_1_1_1_1_1_1" hidden="1">{"'Eng (page2)'!$A$1:$D$52"}</definedName>
    <definedName name="sdf_1_1_1_1_1_1_1" hidden="1">{"'Eng (page2)'!$A$1:$D$52"}</definedName>
    <definedName name="sdf_1_1_1_1_1_1_1_1" hidden="1">{"'Eng (page2)'!$A$1:$D$52"}</definedName>
    <definedName name="sdf_1_1_1_1_1_1_1_1_1" hidden="1">{"'Eng (page2)'!$A$1:$D$52"}</definedName>
    <definedName name="sdf_1_1_1_1_1_1_1_1_1_1" hidden="1">{"'Eng (page2)'!$A$1:$D$52"}</definedName>
    <definedName name="sdf_1_1_1_1_1_1_1_2" hidden="1">{"'Eng (page2)'!$A$1:$D$52"}</definedName>
    <definedName name="sdf_1_1_1_1_1_1_1_2_1" hidden="1">{"'Eng (page2)'!$A$1:$D$52"}</definedName>
    <definedName name="sdf_1_1_1_1_1_1_1_3" hidden="1">{"'Eng (page2)'!$A$1:$D$52"}</definedName>
    <definedName name="sdf_1_1_1_1_1_1_2" hidden="1">{"'Eng (page2)'!$A$1:$D$52"}</definedName>
    <definedName name="sdf_1_1_1_1_1_1_2_1" hidden="1">{"'Eng (page2)'!$A$1:$D$52"}</definedName>
    <definedName name="sdf_1_1_1_1_1_1_2_1_1" hidden="1">{"'Eng (page2)'!$A$1:$D$52"}</definedName>
    <definedName name="sdf_1_1_1_1_1_1_3" hidden="1">{"'Eng (page2)'!$A$1:$D$52"}</definedName>
    <definedName name="sdf_1_1_1_1_1_2" hidden="1">{"'Eng (page2)'!$A$1:$D$52"}</definedName>
    <definedName name="sdf_1_1_1_1_1_2_1" hidden="1">{"'Eng (page2)'!$A$1:$D$52"}</definedName>
    <definedName name="sdf_1_1_1_1_1_2_1_1" hidden="1">{"'Eng (page2)'!$A$1:$D$52"}</definedName>
    <definedName name="sdf_1_1_1_1_1_3" hidden="1">{"'Eng (page2)'!$A$1:$D$52"}</definedName>
    <definedName name="sdf_1_1_1_1_1_3_1" hidden="1">{"'Eng (page2)'!$A$1:$D$52"}</definedName>
    <definedName name="sdf_1_1_1_1_1_4" hidden="1">{"'Eng (page2)'!$A$1:$D$52"}</definedName>
    <definedName name="sdf_1_1_1_1_2" hidden="1">{"'Eng (page2)'!$A$1:$D$52"}</definedName>
    <definedName name="sdf_1_1_1_1_2_1" hidden="1">{"'Eng (page2)'!$A$1:$D$52"}</definedName>
    <definedName name="sdf_1_1_1_1_2_1_1" hidden="1">{"'Eng (page2)'!$A$1:$D$52"}</definedName>
    <definedName name="sdf_1_1_1_1_2_1_1_1" hidden="1">{"'Eng (page2)'!$A$1:$D$52"}</definedName>
    <definedName name="sdf_1_1_1_1_2_2" hidden="1">{"'Eng (page2)'!$A$1:$D$52"}</definedName>
    <definedName name="sdf_1_1_1_1_2_2_1" hidden="1">{"'Eng (page2)'!$A$1:$D$52"}</definedName>
    <definedName name="sdf_1_1_1_1_2_3" hidden="1">{"'Eng (page2)'!$A$1:$D$52"}</definedName>
    <definedName name="sdf_1_1_1_1_3" hidden="1">{"'Eng (page2)'!$A$1:$D$52"}</definedName>
    <definedName name="sdf_1_1_1_1_3_1" hidden="1">{"'Eng (page2)'!$A$1:$D$52"}</definedName>
    <definedName name="sdf_1_1_1_1_3_1_1" hidden="1">{"'Eng (page2)'!$A$1:$D$52"}</definedName>
    <definedName name="sdf_1_1_1_1_4" hidden="1">{"'Eng (page2)'!$A$1:$D$52"}</definedName>
    <definedName name="sdf_1_1_1_2" hidden="1">{"'Eng (page2)'!$A$1:$D$52"}</definedName>
    <definedName name="sdf_1_1_1_2_1" hidden="1">{"'Eng (page2)'!$A$1:$D$52"}</definedName>
    <definedName name="sdf_1_1_1_2_1_1" hidden="1">{"'Eng (page2)'!$A$1:$D$52"}</definedName>
    <definedName name="sdf_1_1_1_2_1_1_1" hidden="1">{"'Eng (page2)'!$A$1:$D$52"}</definedName>
    <definedName name="sdf_1_1_1_2_1_1_1_1" hidden="1">{"'Eng (page2)'!$A$1:$D$52"}</definedName>
    <definedName name="sdf_1_1_1_2_1_2" hidden="1">{"'Eng (page2)'!$A$1:$D$52"}</definedName>
    <definedName name="sdf_1_1_1_2_1_2_1" hidden="1">{"'Eng (page2)'!$A$1:$D$52"}</definedName>
    <definedName name="sdf_1_1_1_2_1_3" hidden="1">{"'Eng (page2)'!$A$1:$D$52"}</definedName>
    <definedName name="sdf_1_1_1_2_2" hidden="1">{"'Eng (page2)'!$A$1:$D$52"}</definedName>
    <definedName name="sdf_1_1_1_2_2_1" hidden="1">{"'Eng (page2)'!$A$1:$D$52"}</definedName>
    <definedName name="sdf_1_1_1_2_2_1_1" hidden="1">{"'Eng (page2)'!$A$1:$D$52"}</definedName>
    <definedName name="sdf_1_1_1_2_3" hidden="1">{"'Eng (page2)'!$A$1:$D$52"}</definedName>
    <definedName name="sdf_1_1_1_3" hidden="1">{"'Eng (page2)'!$A$1:$D$52"}</definedName>
    <definedName name="sdf_1_1_1_3_1" hidden="1">{"'Eng (page2)'!$A$1:$D$52"}</definedName>
    <definedName name="sdf_1_1_1_3_1_1" hidden="1">{"'Eng (page2)'!$A$1:$D$52"}</definedName>
    <definedName name="sdf_1_1_1_4" hidden="1">{"'Eng (page2)'!$A$1:$D$52"}</definedName>
    <definedName name="sdf_1_1_1_4_1" hidden="1">{"'Eng (page2)'!$A$1:$D$52"}</definedName>
    <definedName name="sdf_1_1_1_5" hidden="1">{"'Eng (page2)'!$A$1:$D$52"}</definedName>
    <definedName name="sdf_1_1_2" hidden="1">{"'Eng (page2)'!$A$1:$D$52"}</definedName>
    <definedName name="sdf_1_1_2_1" hidden="1">{"'Eng (page2)'!$A$1:$D$52"}</definedName>
    <definedName name="sdf_1_1_2_1_1" hidden="1">{"'Eng (page2)'!$A$1:$D$52"}</definedName>
    <definedName name="sdf_1_1_2_1_1_1" hidden="1">{"'Eng (page2)'!$A$1:$D$52"}</definedName>
    <definedName name="sdf_1_1_2_1_1_1_1" hidden="1">{"'Eng (page2)'!$A$1:$D$52"}</definedName>
    <definedName name="sdf_1_1_2_1_1_1_1_1" hidden="1">{"'Eng (page2)'!$A$1:$D$52"}</definedName>
    <definedName name="sdf_1_1_2_1_1_2" hidden="1">{"'Eng (page2)'!$A$1:$D$52"}</definedName>
    <definedName name="sdf_1_1_2_1_1_2_1" hidden="1">{"'Eng (page2)'!$A$1:$D$52"}</definedName>
    <definedName name="sdf_1_1_2_1_1_3" hidden="1">{"'Eng (page2)'!$A$1:$D$52"}</definedName>
    <definedName name="sdf_1_1_2_1_2" hidden="1">{"'Eng (page2)'!$A$1:$D$52"}</definedName>
    <definedName name="sdf_1_1_2_1_2_1" hidden="1">{"'Eng (page2)'!$A$1:$D$52"}</definedName>
    <definedName name="sdf_1_1_2_1_2_1_1" hidden="1">{"'Eng (page2)'!$A$1:$D$52"}</definedName>
    <definedName name="sdf_1_1_2_1_3" hidden="1">{"'Eng (page2)'!$A$1:$D$52"}</definedName>
    <definedName name="sdf_1_1_2_2" hidden="1">{"'Eng (page2)'!$A$1:$D$52"}</definedName>
    <definedName name="sdf_1_1_2_2_1" hidden="1">{"'Eng (page2)'!$A$1:$D$52"}</definedName>
    <definedName name="sdf_1_1_2_2_1_1" hidden="1">{"'Eng (page2)'!$A$1:$D$52"}</definedName>
    <definedName name="sdf_1_1_2_3" hidden="1">{"'Eng (page2)'!$A$1:$D$52"}</definedName>
    <definedName name="sdf_1_1_2_3_1" hidden="1">{"'Eng (page2)'!$A$1:$D$52"}</definedName>
    <definedName name="sdf_1_1_2_4" hidden="1">{"'Eng (page2)'!$A$1:$D$52"}</definedName>
    <definedName name="sdf_1_1_3" hidden="1">{"'Eng (page2)'!$A$1:$D$52"}</definedName>
    <definedName name="sdf_1_1_3_1" hidden="1">{"'Eng (page2)'!$A$1:$D$52"}</definedName>
    <definedName name="sdf_1_1_3_1_1" hidden="1">{"'Eng (page2)'!$A$1:$D$52"}</definedName>
    <definedName name="sdf_1_1_3_1_1_1" hidden="1">{"'Eng (page2)'!$A$1:$D$52"}</definedName>
    <definedName name="sdf_1_1_3_2" hidden="1">{"'Eng (page2)'!$A$1:$D$52"}</definedName>
    <definedName name="sdf_1_1_3_2_1" hidden="1">{"'Eng (page2)'!$A$1:$D$52"}</definedName>
    <definedName name="sdf_1_1_3_3" hidden="1">{"'Eng (page2)'!$A$1:$D$52"}</definedName>
    <definedName name="sdf_1_1_4" hidden="1">{"'Eng (page2)'!$A$1:$D$52"}</definedName>
    <definedName name="sdf_1_1_4_1" hidden="1">{"'Eng (page2)'!$A$1:$D$52"}</definedName>
    <definedName name="sdf_1_1_4_1_1" hidden="1">{"'Eng (page2)'!$A$1:$D$52"}</definedName>
    <definedName name="sdf_1_1_5" hidden="1">{"'Eng (page2)'!$A$1:$D$52"}</definedName>
    <definedName name="sdf_1_2" hidden="1">{"'Eng (page2)'!$A$1:$D$52"}</definedName>
    <definedName name="sdf_1_2_1" hidden="1">{"'Eng (page2)'!$A$1:$D$52"}</definedName>
    <definedName name="sdf_1_2_1_1" hidden="1">{"'Eng (page2)'!$A$1:$D$52"}</definedName>
    <definedName name="sdf_1_2_1_1_1" hidden="1">{"'Eng (page2)'!$A$1:$D$52"}</definedName>
    <definedName name="sdf_1_2_1_1_1_1" hidden="1">{"'Eng (page2)'!$A$1:$D$52"}</definedName>
    <definedName name="sdf_1_2_1_1_1_1_1" hidden="1">{"'Eng (page2)'!$A$1:$D$52"}</definedName>
    <definedName name="sdf_1_2_1_1_1_1_1_1" hidden="1">{"'Eng (page2)'!$A$1:$D$52"}</definedName>
    <definedName name="sdf_1_2_1_1_1_2" hidden="1">{"'Eng (page2)'!$A$1:$D$52"}</definedName>
    <definedName name="sdf_1_2_1_1_1_2_1" hidden="1">{"'Eng (page2)'!$A$1:$D$52"}</definedName>
    <definedName name="sdf_1_2_1_1_1_3" hidden="1">{"'Eng (page2)'!$A$1:$D$52"}</definedName>
    <definedName name="sdf_1_2_1_1_2" hidden="1">{"'Eng (page2)'!$A$1:$D$52"}</definedName>
    <definedName name="sdf_1_2_1_1_2_1" hidden="1">{"'Eng (page2)'!$A$1:$D$52"}</definedName>
    <definedName name="sdf_1_2_1_1_2_1_1" hidden="1">{"'Eng (page2)'!$A$1:$D$52"}</definedName>
    <definedName name="sdf_1_2_1_1_3" hidden="1">{"'Eng (page2)'!$A$1:$D$52"}</definedName>
    <definedName name="sdf_1_2_1_2" hidden="1">{"'Eng (page2)'!$A$1:$D$52"}</definedName>
    <definedName name="sdf_1_2_1_2_1" hidden="1">{"'Eng (page2)'!$A$1:$D$52"}</definedName>
    <definedName name="sdf_1_2_1_2_1_1" hidden="1">{"'Eng (page2)'!$A$1:$D$52"}</definedName>
    <definedName name="sdf_1_2_1_3" hidden="1">{"'Eng (page2)'!$A$1:$D$52"}</definedName>
    <definedName name="sdf_1_2_1_3_1" hidden="1">{"'Eng (page2)'!$A$1:$D$52"}</definedName>
    <definedName name="sdf_1_2_1_4" hidden="1">{"'Eng (page2)'!$A$1:$D$52"}</definedName>
    <definedName name="sdf_1_2_2" hidden="1">{"'Eng (page2)'!$A$1:$D$52"}</definedName>
    <definedName name="sdf_1_2_2_1" hidden="1">{"'Eng (page2)'!$A$1:$D$52"}</definedName>
    <definedName name="sdf_1_2_2_1_1" hidden="1">{"'Eng (page2)'!$A$1:$D$52"}</definedName>
    <definedName name="sdf_1_2_2_1_1_1" hidden="1">{"'Eng (page2)'!$A$1:$D$52"}</definedName>
    <definedName name="sdf_1_2_2_2" hidden="1">{"'Eng (page2)'!$A$1:$D$52"}</definedName>
    <definedName name="sdf_1_2_2_2_1" hidden="1">{"'Eng (page2)'!$A$1:$D$52"}</definedName>
    <definedName name="sdf_1_2_2_3" hidden="1">{"'Eng (page2)'!$A$1:$D$52"}</definedName>
    <definedName name="sdf_1_2_3" hidden="1">{"'Eng (page2)'!$A$1:$D$52"}</definedName>
    <definedName name="sdf_1_2_3_1" hidden="1">{"'Eng (page2)'!$A$1:$D$52"}</definedName>
    <definedName name="sdf_1_2_3_1_1" hidden="1">{"'Eng (page2)'!$A$1:$D$52"}</definedName>
    <definedName name="sdf_1_2_4" hidden="1">{"'Eng (page2)'!$A$1:$D$52"}</definedName>
    <definedName name="sdf_1_3" hidden="1">{"'Eng (page2)'!$A$1:$D$52"}</definedName>
    <definedName name="sdf_1_3_1" hidden="1">{"'Eng (page2)'!$A$1:$D$52"}</definedName>
    <definedName name="sdf_1_3_1_1" hidden="1">{"'Eng (page2)'!$A$1:$D$52"}</definedName>
    <definedName name="sdf_1_3_1_1_1" hidden="1">{"'Eng (page2)'!$A$1:$D$52"}</definedName>
    <definedName name="sdf_1_3_1_1_1_1" hidden="1">{"'Eng (page2)'!$A$1:$D$52"}</definedName>
    <definedName name="sdf_1_3_1_2" hidden="1">{"'Eng (page2)'!$A$1:$D$52"}</definedName>
    <definedName name="sdf_1_3_1_2_1" hidden="1">{"'Eng (page2)'!$A$1:$D$52"}</definedName>
    <definedName name="sdf_1_3_1_3" hidden="1">{"'Eng (page2)'!$A$1:$D$52"}</definedName>
    <definedName name="sdf_1_3_2" hidden="1">{"'Eng (page2)'!$A$1:$D$52"}</definedName>
    <definedName name="sdf_1_3_2_1" hidden="1">{"'Eng (page2)'!$A$1:$D$52"}</definedName>
    <definedName name="sdf_1_3_2_1_1" hidden="1">{"'Eng (page2)'!$A$1:$D$52"}</definedName>
    <definedName name="sdf_1_3_3" hidden="1">{"'Eng (page2)'!$A$1:$D$52"}</definedName>
    <definedName name="sdf_1_4" hidden="1">{"'Eng (page2)'!$A$1:$D$52"}</definedName>
    <definedName name="sdf_1_4_1" hidden="1">{"'Eng (page2)'!$A$1:$D$52"}</definedName>
    <definedName name="sdf_1_4_1_1" hidden="1">{"'Eng (page2)'!$A$1:$D$52"}</definedName>
    <definedName name="sdf_1_5" hidden="1">{"'Eng (page2)'!$A$1:$D$52"}</definedName>
    <definedName name="sdf_1_5_1" hidden="1">{"'Eng (page2)'!$A$1:$D$52"}</definedName>
    <definedName name="sdf_2" hidden="1">{"'Eng (page2)'!$A$1:$D$52"}</definedName>
    <definedName name="sdf_2_1" hidden="1">{"'Eng (page2)'!$A$1:$D$52"}</definedName>
    <definedName name="sdf_2_1_1" hidden="1">{"'Eng (page2)'!$A$1:$D$52"}</definedName>
    <definedName name="sdf_2_1_1_1" hidden="1">{"'Eng (page2)'!$A$1:$D$52"}</definedName>
    <definedName name="sdf_2_1_1_1_1" hidden="1">{"'Eng (page2)'!$A$1:$D$52"}</definedName>
    <definedName name="sdf_2_1_1_1_1_1" hidden="1">{"'Eng (page2)'!$A$1:$D$52"}</definedName>
    <definedName name="sdf_2_1_1_1_1_1_1" hidden="1">{"'Eng (page2)'!$A$1:$D$52"}</definedName>
    <definedName name="sdf_2_1_1_1_1_1_1_1" hidden="1">{"'Eng (page2)'!$A$1:$D$52"}</definedName>
    <definedName name="sdf_2_1_1_1_1_1_1_1_1" hidden="1">{"'Eng (page2)'!$A$1:$D$52"}</definedName>
    <definedName name="sdf_2_1_1_1_1_1_2" hidden="1">{"'Eng (page2)'!$A$1:$D$52"}</definedName>
    <definedName name="sdf_2_1_1_1_1_1_2_1" hidden="1">{"'Eng (page2)'!$A$1:$D$52"}</definedName>
    <definedName name="sdf_2_1_1_1_1_1_3" hidden="1">{"'Eng (page2)'!$A$1:$D$52"}</definedName>
    <definedName name="sdf_2_1_1_1_1_2" hidden="1">{"'Eng (page2)'!$A$1:$D$52"}</definedName>
    <definedName name="sdf_2_1_1_1_1_2_1" hidden="1">{"'Eng (page2)'!$A$1:$D$52"}</definedName>
    <definedName name="sdf_2_1_1_1_1_2_1_1" hidden="1">{"'Eng (page2)'!$A$1:$D$52"}</definedName>
    <definedName name="sdf_2_1_1_1_1_3" hidden="1">{"'Eng (page2)'!$A$1:$D$52"}</definedName>
    <definedName name="sdf_2_1_1_1_2" hidden="1">{"'Eng (page2)'!$A$1:$D$52"}</definedName>
    <definedName name="sdf_2_1_1_1_2_1" hidden="1">{"'Eng (page2)'!$A$1:$D$52"}</definedName>
    <definedName name="sdf_2_1_1_1_2_1_1" hidden="1">{"'Eng (page2)'!$A$1:$D$52"}</definedName>
    <definedName name="sdf_2_1_1_1_3" hidden="1">{"'Eng (page2)'!$A$1:$D$52"}</definedName>
    <definedName name="sdf_2_1_1_1_3_1" hidden="1">{"'Eng (page2)'!$A$1:$D$52"}</definedName>
    <definedName name="sdf_2_1_1_1_4" hidden="1">{"'Eng (page2)'!$A$1:$D$52"}</definedName>
    <definedName name="sdf_2_1_1_2" hidden="1">{"'Eng (page2)'!$A$1:$D$52"}</definedName>
    <definedName name="sdf_2_1_1_2_1" hidden="1">{"'Eng (page2)'!$A$1:$D$52"}</definedName>
    <definedName name="sdf_2_1_1_2_1_1" hidden="1">{"'Eng (page2)'!$A$1:$D$52"}</definedName>
    <definedName name="sdf_2_1_1_2_1_1_1" hidden="1">{"'Eng (page2)'!$A$1:$D$52"}</definedName>
    <definedName name="sdf_2_1_1_2_2" hidden="1">{"'Eng (page2)'!$A$1:$D$52"}</definedName>
    <definedName name="sdf_2_1_1_2_2_1" hidden="1">{"'Eng (page2)'!$A$1:$D$52"}</definedName>
    <definedName name="sdf_2_1_1_2_3" hidden="1">{"'Eng (page2)'!$A$1:$D$52"}</definedName>
    <definedName name="sdf_2_1_1_3" hidden="1">{"'Eng (page2)'!$A$1:$D$52"}</definedName>
    <definedName name="sdf_2_1_1_3_1" hidden="1">{"'Eng (page2)'!$A$1:$D$52"}</definedName>
    <definedName name="sdf_2_1_1_3_1_1" hidden="1">{"'Eng (page2)'!$A$1:$D$52"}</definedName>
    <definedName name="sdf_2_1_1_4" hidden="1">{"'Eng (page2)'!$A$1:$D$52"}</definedName>
    <definedName name="sdf_2_1_2" hidden="1">{"'Eng (page2)'!$A$1:$D$52"}</definedName>
    <definedName name="sdf_2_1_2_1" hidden="1">{"'Eng (page2)'!$A$1:$D$52"}</definedName>
    <definedName name="sdf_2_1_2_1_1" hidden="1">{"'Eng (page2)'!$A$1:$D$52"}</definedName>
    <definedName name="sdf_2_1_2_1_1_1" hidden="1">{"'Eng (page2)'!$A$1:$D$52"}</definedName>
    <definedName name="sdf_2_1_2_1_1_1_1" hidden="1">{"'Eng (page2)'!$A$1:$D$52"}</definedName>
    <definedName name="sdf_2_1_2_1_2" hidden="1">{"'Eng (page2)'!$A$1:$D$52"}</definedName>
    <definedName name="sdf_2_1_2_1_2_1" hidden="1">{"'Eng (page2)'!$A$1:$D$52"}</definedName>
    <definedName name="sdf_2_1_2_1_3" hidden="1">{"'Eng (page2)'!$A$1:$D$52"}</definedName>
    <definedName name="sdf_2_1_2_2" hidden="1">{"'Eng (page2)'!$A$1:$D$52"}</definedName>
    <definedName name="sdf_2_1_2_2_1" hidden="1">{"'Eng (page2)'!$A$1:$D$52"}</definedName>
    <definedName name="sdf_2_1_2_2_1_1" hidden="1">{"'Eng (page2)'!$A$1:$D$52"}</definedName>
    <definedName name="sdf_2_1_2_3" hidden="1">{"'Eng (page2)'!$A$1:$D$52"}</definedName>
    <definedName name="sdf_2_1_3" hidden="1">{"'Eng (page2)'!$A$1:$D$52"}</definedName>
    <definedName name="sdf_2_1_3_1" hidden="1">{"'Eng (page2)'!$A$1:$D$52"}</definedName>
    <definedName name="sdf_2_1_3_1_1" hidden="1">{"'Eng (page2)'!$A$1:$D$52"}</definedName>
    <definedName name="sdf_2_1_4" hidden="1">{"'Eng (page2)'!$A$1:$D$52"}</definedName>
    <definedName name="sdf_2_1_4_1" hidden="1">{"'Eng (page2)'!$A$1:$D$52"}</definedName>
    <definedName name="sdf_2_1_5" hidden="1">{"'Eng (page2)'!$A$1:$D$52"}</definedName>
    <definedName name="sdf_2_2" hidden="1">{"'Eng (page2)'!$A$1:$D$52"}</definedName>
    <definedName name="sdf_2_2_1" hidden="1">{"'Eng (page2)'!$A$1:$D$52"}</definedName>
    <definedName name="sdf_2_2_1_1" hidden="1">{"'Eng (page2)'!$A$1:$D$52"}</definedName>
    <definedName name="sdf_2_2_1_1_1" hidden="1">{"'Eng (page2)'!$A$1:$D$52"}</definedName>
    <definedName name="sdf_2_2_1_1_1_1" hidden="1">{"'Eng (page2)'!$A$1:$D$52"}</definedName>
    <definedName name="sdf_2_2_1_1_1_1_1" hidden="1">{"'Eng (page2)'!$A$1:$D$52"}</definedName>
    <definedName name="sdf_2_2_1_1_2" hidden="1">{"'Eng (page2)'!$A$1:$D$52"}</definedName>
    <definedName name="sdf_2_2_1_1_2_1" hidden="1">{"'Eng (page2)'!$A$1:$D$52"}</definedName>
    <definedName name="sdf_2_2_1_1_3" hidden="1">{"'Eng (page2)'!$A$1:$D$52"}</definedName>
    <definedName name="sdf_2_2_1_2" hidden="1">{"'Eng (page2)'!$A$1:$D$52"}</definedName>
    <definedName name="sdf_2_2_1_2_1" hidden="1">{"'Eng (page2)'!$A$1:$D$52"}</definedName>
    <definedName name="sdf_2_2_1_2_1_1" hidden="1">{"'Eng (page2)'!$A$1:$D$52"}</definedName>
    <definedName name="sdf_2_2_1_3" hidden="1">{"'Eng (page2)'!$A$1:$D$52"}</definedName>
    <definedName name="sdf_2_2_2" hidden="1">{"'Eng (page2)'!$A$1:$D$52"}</definedName>
    <definedName name="sdf_2_2_2_1" hidden="1">{"'Eng (page2)'!$A$1:$D$52"}</definedName>
    <definedName name="sdf_2_2_2_1_1" hidden="1">{"'Eng (page2)'!$A$1:$D$52"}</definedName>
    <definedName name="sdf_2_2_3" hidden="1">{"'Eng (page2)'!$A$1:$D$52"}</definedName>
    <definedName name="sdf_2_2_3_1" hidden="1">{"'Eng (page2)'!$A$1:$D$52"}</definedName>
    <definedName name="sdf_2_2_4" hidden="1">{"'Eng (page2)'!$A$1:$D$52"}</definedName>
    <definedName name="sdf_2_3" hidden="1">{"'Eng (page2)'!$A$1:$D$52"}</definedName>
    <definedName name="sdf_2_3_1" hidden="1">{"'Eng (page2)'!$A$1:$D$52"}</definedName>
    <definedName name="sdf_2_3_1_1" hidden="1">{"'Eng (page2)'!$A$1:$D$52"}</definedName>
    <definedName name="sdf_2_3_1_1_1" hidden="1">{"'Eng (page2)'!$A$1:$D$52"}</definedName>
    <definedName name="sdf_2_3_2" hidden="1">{"'Eng (page2)'!$A$1:$D$52"}</definedName>
    <definedName name="sdf_2_3_2_1" hidden="1">{"'Eng (page2)'!$A$1:$D$52"}</definedName>
    <definedName name="sdf_2_3_3" hidden="1">{"'Eng (page2)'!$A$1:$D$52"}</definedName>
    <definedName name="sdf_2_4" hidden="1">{"'Eng (page2)'!$A$1:$D$52"}</definedName>
    <definedName name="sdf_2_4_1" hidden="1">{"'Eng (page2)'!$A$1:$D$52"}</definedName>
    <definedName name="sdf_2_4_1_1" hidden="1">{"'Eng (page2)'!$A$1:$D$52"}</definedName>
    <definedName name="sdf_2_5" hidden="1">{"'Eng (page2)'!$A$1:$D$52"}</definedName>
    <definedName name="sdf_3" hidden="1">{"'Eng (page2)'!$A$1:$D$52"}</definedName>
    <definedName name="sdf_3_1" hidden="1">{"'Eng (page2)'!$A$1:$D$52"}</definedName>
    <definedName name="sdf_3_1_1" hidden="1">{"'Eng (page2)'!$A$1:$D$52"}</definedName>
    <definedName name="sdf_3_1_1_1" hidden="1">{"'Eng (page2)'!$A$1:$D$52"}</definedName>
    <definedName name="sdf_3_1_1_1_1" hidden="1">{"'Eng (page2)'!$A$1:$D$52"}</definedName>
    <definedName name="sdf_3_1_1_1_1_1" hidden="1">{"'Eng (page2)'!$A$1:$D$52"}</definedName>
    <definedName name="sdf_3_1_1_1_1_1_1" hidden="1">{"'Eng (page2)'!$A$1:$D$52"}</definedName>
    <definedName name="sdf_3_1_1_1_1_1_1_1" hidden="1">{"'Eng (page2)'!$A$1:$D$52"}</definedName>
    <definedName name="sdf_3_1_1_1_1_1_1_1_1" hidden="1">{"'Eng (page2)'!$A$1:$D$52"}</definedName>
    <definedName name="sdf_3_1_1_1_1_1_2" hidden="1">{"'Eng (page2)'!$A$1:$D$52"}</definedName>
    <definedName name="sdf_3_1_1_1_1_1_2_1" hidden="1">{"'Eng (page2)'!$A$1:$D$52"}</definedName>
    <definedName name="sdf_3_1_1_1_1_1_3" hidden="1">{"'Eng (page2)'!$A$1:$D$52"}</definedName>
    <definedName name="sdf_3_1_1_1_1_2" hidden="1">{"'Eng (page2)'!$A$1:$D$52"}</definedName>
    <definedName name="sdf_3_1_1_1_1_2_1" hidden="1">{"'Eng (page2)'!$A$1:$D$52"}</definedName>
    <definedName name="sdf_3_1_1_1_1_2_1_1" hidden="1">{"'Eng (page2)'!$A$1:$D$52"}</definedName>
    <definedName name="sdf_3_1_1_1_1_3" hidden="1">{"'Eng (page2)'!$A$1:$D$52"}</definedName>
    <definedName name="sdf_3_1_1_1_2" hidden="1">{"'Eng (page2)'!$A$1:$D$52"}</definedName>
    <definedName name="sdf_3_1_1_1_2_1" hidden="1">{"'Eng (page2)'!$A$1:$D$52"}</definedName>
    <definedName name="sdf_3_1_1_1_2_1_1" hidden="1">{"'Eng (page2)'!$A$1:$D$52"}</definedName>
    <definedName name="sdf_3_1_1_1_3" hidden="1">{"'Eng (page2)'!$A$1:$D$52"}</definedName>
    <definedName name="sdf_3_1_1_1_3_1" hidden="1">{"'Eng (page2)'!$A$1:$D$52"}</definedName>
    <definedName name="sdf_3_1_1_1_4" hidden="1">{"'Eng (page2)'!$A$1:$D$52"}</definedName>
    <definedName name="sdf_3_1_1_2" hidden="1">{"'Eng (page2)'!$A$1:$D$52"}</definedName>
    <definedName name="sdf_3_1_1_2_1" hidden="1">{"'Eng (page2)'!$A$1:$D$52"}</definedName>
    <definedName name="sdf_3_1_1_2_1_1" hidden="1">{"'Eng (page2)'!$A$1:$D$52"}</definedName>
    <definedName name="sdf_3_1_1_2_1_1_1" hidden="1">{"'Eng (page2)'!$A$1:$D$52"}</definedName>
    <definedName name="sdf_3_1_1_2_2" hidden="1">{"'Eng (page2)'!$A$1:$D$52"}</definedName>
    <definedName name="sdf_3_1_1_2_2_1" hidden="1">{"'Eng (page2)'!$A$1:$D$52"}</definedName>
    <definedName name="sdf_3_1_1_2_3" hidden="1">{"'Eng (page2)'!$A$1:$D$52"}</definedName>
    <definedName name="sdf_3_1_1_3" hidden="1">{"'Eng (page2)'!$A$1:$D$52"}</definedName>
    <definedName name="sdf_3_1_1_3_1" hidden="1">{"'Eng (page2)'!$A$1:$D$52"}</definedName>
    <definedName name="sdf_3_1_1_3_1_1" hidden="1">{"'Eng (page2)'!$A$1:$D$52"}</definedName>
    <definedName name="sdf_3_1_1_4" hidden="1">{"'Eng (page2)'!$A$1:$D$52"}</definedName>
    <definedName name="sdf_3_1_2" hidden="1">{"'Eng (page2)'!$A$1:$D$52"}</definedName>
    <definedName name="sdf_3_1_2_1" hidden="1">{"'Eng (page2)'!$A$1:$D$52"}</definedName>
    <definedName name="sdf_3_1_2_1_1" hidden="1">{"'Eng (page2)'!$A$1:$D$52"}</definedName>
    <definedName name="sdf_3_1_2_1_1_1" hidden="1">{"'Eng (page2)'!$A$1:$D$52"}</definedName>
    <definedName name="sdf_3_1_2_1_1_1_1" hidden="1">{"'Eng (page2)'!$A$1:$D$52"}</definedName>
    <definedName name="sdf_3_1_2_1_2" hidden="1">{"'Eng (page2)'!$A$1:$D$52"}</definedName>
    <definedName name="sdf_3_1_2_1_2_1" hidden="1">{"'Eng (page2)'!$A$1:$D$52"}</definedName>
    <definedName name="sdf_3_1_2_1_3" hidden="1">{"'Eng (page2)'!$A$1:$D$52"}</definedName>
    <definedName name="sdf_3_1_2_2" hidden="1">{"'Eng (page2)'!$A$1:$D$52"}</definedName>
    <definedName name="sdf_3_1_2_2_1" hidden="1">{"'Eng (page2)'!$A$1:$D$52"}</definedName>
    <definedName name="sdf_3_1_2_2_1_1" hidden="1">{"'Eng (page2)'!$A$1:$D$52"}</definedName>
    <definedName name="sdf_3_1_2_3" hidden="1">{"'Eng (page2)'!$A$1:$D$52"}</definedName>
    <definedName name="sdf_3_1_3" hidden="1">{"'Eng (page2)'!$A$1:$D$52"}</definedName>
    <definedName name="sdf_3_1_3_1" hidden="1">{"'Eng (page2)'!$A$1:$D$52"}</definedName>
    <definedName name="sdf_3_1_3_1_1" hidden="1">{"'Eng (page2)'!$A$1:$D$52"}</definedName>
    <definedName name="sdf_3_1_4" hidden="1">{"'Eng (page2)'!$A$1:$D$52"}</definedName>
    <definedName name="sdf_3_1_4_1" hidden="1">{"'Eng (page2)'!$A$1:$D$52"}</definedName>
    <definedName name="sdf_3_1_5" hidden="1">{"'Eng (page2)'!$A$1:$D$52"}</definedName>
    <definedName name="sdf_3_2" hidden="1">{"'Eng (page2)'!$A$1:$D$52"}</definedName>
    <definedName name="sdf_3_2_1" hidden="1">{"'Eng (page2)'!$A$1:$D$52"}</definedName>
    <definedName name="sdf_3_2_1_1" hidden="1">{"'Eng (page2)'!$A$1:$D$52"}</definedName>
    <definedName name="sdf_3_2_1_1_1" hidden="1">{"'Eng (page2)'!$A$1:$D$52"}</definedName>
    <definedName name="sdf_3_2_1_1_1_1" hidden="1">{"'Eng (page2)'!$A$1:$D$52"}</definedName>
    <definedName name="sdf_3_2_1_1_1_1_1" hidden="1">{"'Eng (page2)'!$A$1:$D$52"}</definedName>
    <definedName name="sdf_3_2_1_1_2" hidden="1">{"'Eng (page2)'!$A$1:$D$52"}</definedName>
    <definedName name="sdf_3_2_1_1_2_1" hidden="1">{"'Eng (page2)'!$A$1:$D$52"}</definedName>
    <definedName name="sdf_3_2_1_1_3" hidden="1">{"'Eng (page2)'!$A$1:$D$52"}</definedName>
    <definedName name="sdf_3_2_1_2" hidden="1">{"'Eng (page2)'!$A$1:$D$52"}</definedName>
    <definedName name="sdf_3_2_1_2_1" hidden="1">{"'Eng (page2)'!$A$1:$D$52"}</definedName>
    <definedName name="sdf_3_2_1_2_1_1" hidden="1">{"'Eng (page2)'!$A$1:$D$52"}</definedName>
    <definedName name="sdf_3_2_1_3" hidden="1">{"'Eng (page2)'!$A$1:$D$52"}</definedName>
    <definedName name="sdf_3_2_2" hidden="1">{"'Eng (page2)'!$A$1:$D$52"}</definedName>
    <definedName name="sdf_3_2_2_1" hidden="1">{"'Eng (page2)'!$A$1:$D$52"}</definedName>
    <definedName name="sdf_3_2_2_1_1" hidden="1">{"'Eng (page2)'!$A$1:$D$52"}</definedName>
    <definedName name="sdf_3_2_3" hidden="1">{"'Eng (page2)'!$A$1:$D$52"}</definedName>
    <definedName name="sdf_3_2_3_1" hidden="1">{"'Eng (page2)'!$A$1:$D$52"}</definedName>
    <definedName name="sdf_3_2_4" hidden="1">{"'Eng (page2)'!$A$1:$D$52"}</definedName>
    <definedName name="sdf_3_3" hidden="1">{"'Eng (page2)'!$A$1:$D$52"}</definedName>
    <definedName name="sdf_3_3_1" hidden="1">{"'Eng (page2)'!$A$1:$D$52"}</definedName>
    <definedName name="sdf_3_3_1_1" hidden="1">{"'Eng (page2)'!$A$1:$D$52"}</definedName>
    <definedName name="sdf_3_3_1_1_1" hidden="1">{"'Eng (page2)'!$A$1:$D$52"}</definedName>
    <definedName name="sdf_3_3_2" hidden="1">{"'Eng (page2)'!$A$1:$D$52"}</definedName>
    <definedName name="sdf_3_3_2_1" hidden="1">{"'Eng (page2)'!$A$1:$D$52"}</definedName>
    <definedName name="sdf_3_3_3" hidden="1">{"'Eng (page2)'!$A$1:$D$52"}</definedName>
    <definedName name="sdf_3_4" hidden="1">{"'Eng (page2)'!$A$1:$D$52"}</definedName>
    <definedName name="sdf_3_4_1" hidden="1">{"'Eng (page2)'!$A$1:$D$52"}</definedName>
    <definedName name="sdf_3_4_1_1" hidden="1">{"'Eng (page2)'!$A$1:$D$52"}</definedName>
    <definedName name="sdf_3_5" hidden="1">{"'Eng (page2)'!$A$1:$D$52"}</definedName>
    <definedName name="sdf_4" hidden="1">{"'Eng (page2)'!$A$1:$D$52"}</definedName>
    <definedName name="sdf_4_1" hidden="1">{"'Eng (page2)'!$A$1:$D$52"}</definedName>
    <definedName name="sdf_4_1_1" hidden="1">{"'Eng (page2)'!$A$1:$D$52"}</definedName>
    <definedName name="sdf_4_1_1_1" hidden="1">{"'Eng (page2)'!$A$1:$D$52"}</definedName>
    <definedName name="sdf_4_1_1_1_1" hidden="1">{"'Eng (page2)'!$A$1:$D$52"}</definedName>
    <definedName name="sdf_4_1_1_1_1_1" hidden="1">{"'Eng (page2)'!$A$1:$D$52"}</definedName>
    <definedName name="sdf_4_1_1_1_1_1_1" hidden="1">{"'Eng (page2)'!$A$1:$D$52"}</definedName>
    <definedName name="sdf_4_1_1_1_1_1_1_1" hidden="1">{"'Eng (page2)'!$A$1:$D$52"}</definedName>
    <definedName name="sdf_4_1_1_1_1_2" hidden="1">{"'Eng (page2)'!$A$1:$D$52"}</definedName>
    <definedName name="sdf_4_1_1_1_1_2_1" hidden="1">{"'Eng (page2)'!$A$1:$D$52"}</definedName>
    <definedName name="sdf_4_1_1_1_1_3" hidden="1">{"'Eng (page2)'!$A$1:$D$52"}</definedName>
    <definedName name="sdf_4_1_1_1_2" hidden="1">{"'Eng (page2)'!$A$1:$D$52"}</definedName>
    <definedName name="sdf_4_1_1_1_2_1" hidden="1">{"'Eng (page2)'!$A$1:$D$52"}</definedName>
    <definedName name="sdf_4_1_1_1_2_1_1" hidden="1">{"'Eng (page2)'!$A$1:$D$52"}</definedName>
    <definedName name="sdf_4_1_1_1_3" hidden="1">{"'Eng (page2)'!$A$1:$D$52"}</definedName>
    <definedName name="sdf_4_1_1_2" hidden="1">{"'Eng (page2)'!$A$1:$D$52"}</definedName>
    <definedName name="sdf_4_1_1_2_1" hidden="1">{"'Eng (page2)'!$A$1:$D$52"}</definedName>
    <definedName name="sdf_4_1_1_2_1_1" hidden="1">{"'Eng (page2)'!$A$1:$D$52"}</definedName>
    <definedName name="sdf_4_1_1_3" hidden="1">{"'Eng (page2)'!$A$1:$D$52"}</definedName>
    <definedName name="sdf_4_1_1_3_1" hidden="1">{"'Eng (page2)'!$A$1:$D$52"}</definedName>
    <definedName name="sdf_4_1_1_4" hidden="1">{"'Eng (page2)'!$A$1:$D$52"}</definedName>
    <definedName name="sdf_4_1_2" hidden="1">{"'Eng (page2)'!$A$1:$D$52"}</definedName>
    <definedName name="sdf_4_1_2_1" hidden="1">{"'Eng (page2)'!$A$1:$D$52"}</definedName>
    <definedName name="sdf_4_1_2_1_1" hidden="1">{"'Eng (page2)'!$A$1:$D$52"}</definedName>
    <definedName name="sdf_4_1_2_1_1_1" hidden="1">{"'Eng (page2)'!$A$1:$D$52"}</definedName>
    <definedName name="sdf_4_1_2_2" hidden="1">{"'Eng (page2)'!$A$1:$D$52"}</definedName>
    <definedName name="sdf_4_1_2_2_1" hidden="1">{"'Eng (page2)'!$A$1:$D$52"}</definedName>
    <definedName name="sdf_4_1_2_3" hidden="1">{"'Eng (page2)'!$A$1:$D$52"}</definedName>
    <definedName name="sdf_4_1_3" hidden="1">{"'Eng (page2)'!$A$1:$D$52"}</definedName>
    <definedName name="sdf_4_1_3_1" hidden="1">{"'Eng (page2)'!$A$1:$D$52"}</definedName>
    <definedName name="sdf_4_1_3_1_1" hidden="1">{"'Eng (page2)'!$A$1:$D$52"}</definedName>
    <definedName name="sdf_4_1_4" hidden="1">{"'Eng (page2)'!$A$1:$D$52"}</definedName>
    <definedName name="sdf_4_2" hidden="1">{"'Eng (page2)'!$A$1:$D$52"}</definedName>
    <definedName name="sdf_4_2_1" hidden="1">{"'Eng (page2)'!$A$1:$D$52"}</definedName>
    <definedName name="sdf_4_2_1_1" hidden="1">{"'Eng (page2)'!$A$1:$D$52"}</definedName>
    <definedName name="sdf_4_2_1_1_1" hidden="1">{"'Eng (page2)'!$A$1:$D$52"}</definedName>
    <definedName name="sdf_4_2_1_1_1_1" hidden="1">{"'Eng (page2)'!$A$1:$D$52"}</definedName>
    <definedName name="sdf_4_2_1_2" hidden="1">{"'Eng (page2)'!$A$1:$D$52"}</definedName>
    <definedName name="sdf_4_2_1_2_1" hidden="1">{"'Eng (page2)'!$A$1:$D$52"}</definedName>
    <definedName name="sdf_4_2_1_3" hidden="1">{"'Eng (page2)'!$A$1:$D$52"}</definedName>
    <definedName name="sdf_4_2_2" hidden="1">{"'Eng (page2)'!$A$1:$D$52"}</definedName>
    <definedName name="sdf_4_2_2_1" hidden="1">{"'Eng (page2)'!$A$1:$D$52"}</definedName>
    <definedName name="sdf_4_2_2_1_1" hidden="1">{"'Eng (page2)'!$A$1:$D$52"}</definedName>
    <definedName name="sdf_4_2_3" hidden="1">{"'Eng (page2)'!$A$1:$D$52"}</definedName>
    <definedName name="sdf_4_3" hidden="1">{"'Eng (page2)'!$A$1:$D$52"}</definedName>
    <definedName name="sdf_4_3_1" hidden="1">{"'Eng (page2)'!$A$1:$D$52"}</definedName>
    <definedName name="sdf_4_3_1_1" hidden="1">{"'Eng (page2)'!$A$1:$D$52"}</definedName>
    <definedName name="sdf_4_4" hidden="1">{"'Eng (page2)'!$A$1:$D$52"}</definedName>
    <definedName name="sdf_4_4_1" hidden="1">{"'Eng (page2)'!$A$1:$D$52"}</definedName>
    <definedName name="sdf_4_5" hidden="1">{"'Eng (page2)'!$A$1:$D$52"}</definedName>
    <definedName name="sdf_5" hidden="1">{"'Eng (page2)'!$A$1:$D$52"}</definedName>
    <definedName name="sdf_5_1" hidden="1">{"'Eng (page2)'!$A$1:$D$52"}</definedName>
    <definedName name="sdf_5_1_1" hidden="1">{"'Eng (page2)'!$A$1:$D$52"}</definedName>
    <definedName name="sdf_5_1_1_1" hidden="1">{"'Eng (page2)'!$A$1:$D$52"}</definedName>
    <definedName name="sdf_5_1_1_1_1" hidden="1">{"'Eng (page2)'!$A$1:$D$52"}</definedName>
    <definedName name="sdf_5_1_1_1_1_1" hidden="1">{"'Eng (page2)'!$A$1:$D$52"}</definedName>
    <definedName name="sdf_5_1_1_2" hidden="1">{"'Eng (page2)'!$A$1:$D$52"}</definedName>
    <definedName name="sdf_5_1_1_2_1" hidden="1">{"'Eng (page2)'!$A$1:$D$52"}</definedName>
    <definedName name="sdf_5_1_1_3" hidden="1">{"'Eng (page2)'!$A$1:$D$52"}</definedName>
    <definedName name="sdf_5_1_2" hidden="1">{"'Eng (page2)'!$A$1:$D$52"}</definedName>
    <definedName name="sdf_5_1_2_1" hidden="1">{"'Eng (page2)'!$A$1:$D$52"}</definedName>
    <definedName name="sdf_5_1_2_1_1" hidden="1">{"'Eng (page2)'!$A$1:$D$52"}</definedName>
    <definedName name="sdf_5_1_3" hidden="1">{"'Eng (page2)'!$A$1:$D$52"}</definedName>
    <definedName name="sdf_5_2" hidden="1">{"'Eng (page2)'!$A$1:$D$52"}</definedName>
    <definedName name="sdf_5_2_1" hidden="1">{"'Eng (page2)'!$A$1:$D$52"}</definedName>
    <definedName name="sdf_5_2_1_1" hidden="1">{"'Eng (page2)'!$A$1:$D$52"}</definedName>
    <definedName name="sdf_5_3" hidden="1">{"'Eng (page2)'!$A$1:$D$52"}</definedName>
    <definedName name="sdf_5_3_1" hidden="1">{"'Eng (page2)'!$A$1:$D$52"}</definedName>
    <definedName name="sdf_5_4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GSFGSB" hidden="1">{#N/A,#N/A,FALSE,"17MAY";#N/A,#N/A,FALSE,"24MAY"}</definedName>
    <definedName name="SDFGSFGSFG" hidden="1">{#N/A,#N/A,FALSE,"COVER1.XLS ";#N/A,#N/A,FALSE,"RACT1.XLS";#N/A,#N/A,FALSE,"RACT2.XLS";#N/A,#N/A,FALSE,"ECCMP";#N/A,#N/A,FALSE,"WELDER.XLS"}</definedName>
    <definedName name="SDFGSFGSS" hidden="1">{#N/A,#N/A,FALSE,"COVER.XLS";#N/A,#N/A,FALSE,"RACT1.XLS";#N/A,#N/A,FALSE,"RACT2.XLS";#N/A,#N/A,FALSE,"ECCMP";#N/A,#N/A,FALSE,"WELDER.XLS"}</definedName>
    <definedName name="SDFGS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df" hidden="1">#REF!</definedName>
    <definedName name="sdfsdfsdf" hidden="1">{"'Changes Log'!$A$1:$F$25"}</definedName>
    <definedName name="SDFSFSF" hidden="1">{#N/A,#N/A,FALSE,"COVER.XLS";#N/A,#N/A,FALSE,"RACT1.XLS";#N/A,#N/A,FALSE,"RACT2.XLS";#N/A,#N/A,FALSE,"ECCMP";#N/A,#N/A,FALSE,"WELDER.XLS"}</definedName>
    <definedName name="sdfsg" hidden="1">{"'Eng (page2)'!$A$1:$D$52"}</definedName>
    <definedName name="sdfw" hidden="1">{"'Sheet1'!$L$16"}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d" hidden="1">{"'Model'!$A$1:$N$53"}</definedName>
    <definedName name="sdsdasd" hidden="1">{"HK PR",#N/A,FALSE,"HK";"SUMMARY",#N/A,FALSE,"PAYROLL";"SUMMARY",#N/A,FALSE,"PAYROLL";"HK PR",#N/A,FALSE,"HK"}</definedName>
    <definedName name="sdsdf" hidden="1">#REF!</definedName>
    <definedName name="sdsds" hidden="1">{"HK PR",#N/A,FALSE,"HK";"SUMMARY",#N/A,FALSE,"PAYROLL";"SUMMARY",#N/A,FALSE,"PAYROLL";"HK PR",#N/A,FALSE,"HK"}</definedName>
    <definedName name="sdsqw" hidden="1">{"'Model'!$A$1:$N$53"}</definedName>
    <definedName name="sdtgf" hidden="1">{"conso",#N/A,FALSE,"cash flow"}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#REF!</definedName>
    <definedName name="sehw" hidden="1">{"'Eng (page2)'!$A$1:$D$52"}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n" hidden="1">{"'Sheet1'!$L$16"}</definedName>
    <definedName name="sencount" hidden="1">1</definedName>
    <definedName name="Sept2" hidden="1">#REF!</definedName>
    <definedName name="SEVE" hidden="1">#REF!</definedName>
    <definedName name="seysety" hidden="1">{"'Sheet1'!$L$16"}</definedName>
    <definedName name="sf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sfcxcxvx" hidden="1">{"'Eng (page2)'!$A$1:$D$52"}</definedName>
    <definedName name="SFDGS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f" hidden="1">{"'Sheet1'!$L$16"}</definedName>
    <definedName name="SFF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rds" hidden="1">#REF!</definedName>
    <definedName name="SF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FG" hidden="1">{#N/A,#N/A,FALSE,"COVER1.XLS ";#N/A,#N/A,FALSE,"RACT1.XLS";#N/A,#N/A,FALSE,"RACT2.XLS";#N/A,#N/A,FALSE,"ECCMP";#N/A,#N/A,FALSE,"WELDER.XLS"}</definedName>
    <definedName name="SFGSFGS" hidden="1">{#N/A,#N/A,FALSE,"COVER1.XLS ";#N/A,#N/A,FALSE,"RACT1.XLS";#N/A,#N/A,FALSE,"RACT2.XLS";#N/A,#N/A,FALSE,"ECCMP";#N/A,#N/A,FALSE,"WELDER.XLS"}</definedName>
    <definedName name="SFGSFGSFGSG" hidden="1">{#N/A,#N/A,FALSE,"COVER.XLS";#N/A,#N/A,FALSE,"RACT1.XLS";#N/A,#N/A,FALSE,"RACT2.XLS";#N/A,#N/A,FALSE,"ECCMP";#N/A,#N/A,FALSE,"WELDER.XLS"}</definedName>
    <definedName name="SFGSFGSG" hidden="1">{#N/A,#N/A,FALSE,"COVER.XLS";#N/A,#N/A,FALSE,"RACT1.XLS";#N/A,#N/A,FALSE,"RACT2.XLS";#N/A,#N/A,FALSE,"ECCMP";#N/A,#N/A,FALSE,"WELDER.XLS"}</definedName>
    <definedName name="SFGSFGS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FGSF" hidden="1">{#N/A,#N/A,FALSE,"COVER1.XLS ";#N/A,#N/A,FALSE,"RACT1.XLS";#N/A,#N/A,FALSE,"RACT2.XLS";#N/A,#N/A,FALSE,"ECCMP";#N/A,#N/A,FALSE,"WELDER.XLS"}</definedName>
    <definedName name="SFGSFSFG" hidden="1">{#N/A,#N/A,FALSE,"COVER1.XLS ";#N/A,#N/A,FALSE,"RACT1.XLS";#N/A,#N/A,FALSE,"RACT2.XLS";#N/A,#N/A,FALSE,"ECCMP";#N/A,#N/A,FALSE,"WELDER.XLS"}</definedName>
    <definedName name="SFGS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S" hidden="1">{#N/A,#N/A,FALSE,"COVER1.XLS ";#N/A,#N/A,FALSE,"RACT1.XLS";#N/A,#N/A,FALSE,"RACT2.XLS";#N/A,#N/A,FALSE,"ECCMP";#N/A,#N/A,FALSE,"WELDER.XLS"}</definedName>
    <definedName name="SFGSSFG" hidden="1">{#N/A,#N/A,FALSE,"COVER.XLS";#N/A,#N/A,FALSE,"RACT1.XLS";#N/A,#N/A,FALSE,"RACT2.XLS";#N/A,#N/A,FALSE,"ECCMP";#N/A,#N/A,FALSE,"WELDER.XLS"}</definedName>
    <definedName name="SFN" hidden="1">{"'Eng (page2)'!$A$1:$D$52"}</definedName>
    <definedName name="sfsdf" hidden="1">{"all",#N/A,FALSE,"Corporate costs";"all",#N/A,FALSE,"Corporate costs (2)"}</definedName>
    <definedName name="SFSFFS" hidden="1">{#N/A,#N/A,FALSE,"COVER.XLS";#N/A,#N/A,FALSE,"RACT1.XLS";#N/A,#N/A,FALSE,"RACT2.XLS";#N/A,#N/A,FALSE,"ECCMP";#N/A,#N/A,FALSE,"WELDER.XLS"}</definedName>
    <definedName name="sfsfs" hidden="1">#REF!</definedName>
    <definedName name="sfsgsfhg" hidden="1">{"'Sheet1'!$L$16"}</definedName>
    <definedName name="SGSGS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{"'Changes Log'!$A$1:$F$25"}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S22" hidden="1">{"'Changes Log'!$A$1:$F$25"}</definedName>
    <definedName name="sheh" hidden="1">{"'Eng (page2)'!$A$1:$D$52"}</definedName>
    <definedName name="shett3" hidden="1">#REF!</definedName>
    <definedName name="short" hidden="1">{#N/A,#N/A,FALSE,"COVER1.XLS ";#N/A,#N/A,FALSE,"RACT1.XLS";#N/A,#N/A,FALSE,"RACT2.XLS";#N/A,#N/A,FALSE,"ECCMP";#N/A,#N/A,FALSE,"WELDER.XLS"}</definedName>
    <definedName name="Show.Acct.Update.Warning" hidden="1">#REF!</definedName>
    <definedName name="Show.MDB.Update.Warning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1_1_1" hidden="1">{"'Eng (page2)'!$A$1:$D$52"}</definedName>
    <definedName name="software_1_1_1_1" hidden="1">{"'Eng (page2)'!$A$1:$D$52"}</definedName>
    <definedName name="software_1_1_1_1_1" hidden="1">{"'Eng (page2)'!$A$1:$D$52"}</definedName>
    <definedName name="software_1_1_1_1_1_1" hidden="1">{"'Eng (page2)'!$A$1:$D$52"}</definedName>
    <definedName name="software_1_1_1_1_1_1_1" hidden="1">{"'Eng (page2)'!$A$1:$D$52"}</definedName>
    <definedName name="software_1_1_1_1_1_1_1_1" hidden="1">{"'Eng (page2)'!$A$1:$D$52"}</definedName>
    <definedName name="software_1_1_1_1_1_1_1_1_1" hidden="1">{"'Eng (page2)'!$A$1:$D$52"}</definedName>
    <definedName name="software_1_1_1_1_1_1_1_1_1_1" hidden="1">{"'Eng (page2)'!$A$1:$D$52"}</definedName>
    <definedName name="software_1_1_1_1_1_1_1_2" hidden="1">{"'Eng (page2)'!$A$1:$D$52"}</definedName>
    <definedName name="software_1_1_1_1_1_1_1_2_1" hidden="1">{"'Eng (page2)'!$A$1:$D$52"}</definedName>
    <definedName name="software_1_1_1_1_1_1_1_3" hidden="1">{"'Eng (page2)'!$A$1:$D$52"}</definedName>
    <definedName name="software_1_1_1_1_1_1_2" hidden="1">{"'Eng (page2)'!$A$1:$D$52"}</definedName>
    <definedName name="software_1_1_1_1_1_1_2_1" hidden="1">{"'Eng (page2)'!$A$1:$D$52"}</definedName>
    <definedName name="software_1_1_1_1_1_1_2_1_1" hidden="1">{"'Eng (page2)'!$A$1:$D$52"}</definedName>
    <definedName name="software_1_1_1_1_1_1_3" hidden="1">{"'Eng (page2)'!$A$1:$D$52"}</definedName>
    <definedName name="software_1_1_1_1_1_2" hidden="1">{"'Eng (page2)'!$A$1:$D$52"}</definedName>
    <definedName name="software_1_1_1_1_1_2_1" hidden="1">{"'Eng (page2)'!$A$1:$D$52"}</definedName>
    <definedName name="software_1_1_1_1_1_2_1_1" hidden="1">{"'Eng (page2)'!$A$1:$D$52"}</definedName>
    <definedName name="software_1_1_1_1_1_3" hidden="1">{"'Eng (page2)'!$A$1:$D$52"}</definedName>
    <definedName name="software_1_1_1_1_1_3_1" hidden="1">{"'Eng (page2)'!$A$1:$D$52"}</definedName>
    <definedName name="software_1_1_1_1_1_4" hidden="1">{"'Eng (page2)'!$A$1:$D$52"}</definedName>
    <definedName name="software_1_1_1_1_2" hidden="1">{"'Eng (page2)'!$A$1:$D$52"}</definedName>
    <definedName name="software_1_1_1_1_2_1" hidden="1">{"'Eng (page2)'!$A$1:$D$52"}</definedName>
    <definedName name="software_1_1_1_1_2_1_1" hidden="1">{"'Eng (page2)'!$A$1:$D$52"}</definedName>
    <definedName name="software_1_1_1_1_2_1_1_1" hidden="1">{"'Eng (page2)'!$A$1:$D$52"}</definedName>
    <definedName name="software_1_1_1_1_2_2" hidden="1">{"'Eng (page2)'!$A$1:$D$52"}</definedName>
    <definedName name="software_1_1_1_1_2_2_1" hidden="1">{"'Eng (page2)'!$A$1:$D$52"}</definedName>
    <definedName name="software_1_1_1_1_2_3" hidden="1">{"'Eng (page2)'!$A$1:$D$52"}</definedName>
    <definedName name="software_1_1_1_1_3" hidden="1">{"'Eng (page2)'!$A$1:$D$52"}</definedName>
    <definedName name="software_1_1_1_1_3_1" hidden="1">{"'Eng (page2)'!$A$1:$D$52"}</definedName>
    <definedName name="software_1_1_1_1_3_1_1" hidden="1">{"'Eng (page2)'!$A$1:$D$52"}</definedName>
    <definedName name="software_1_1_1_1_4" hidden="1">{"'Eng (page2)'!$A$1:$D$52"}</definedName>
    <definedName name="software_1_1_1_2" hidden="1">{"'Eng (page2)'!$A$1:$D$52"}</definedName>
    <definedName name="software_1_1_1_2_1" hidden="1">{"'Eng (page2)'!$A$1:$D$52"}</definedName>
    <definedName name="software_1_1_1_2_1_1" hidden="1">{"'Eng (page2)'!$A$1:$D$52"}</definedName>
    <definedName name="software_1_1_1_2_1_1_1" hidden="1">{"'Eng (page2)'!$A$1:$D$52"}</definedName>
    <definedName name="software_1_1_1_2_1_1_1_1" hidden="1">{"'Eng (page2)'!$A$1:$D$52"}</definedName>
    <definedName name="software_1_1_1_2_1_2" hidden="1">{"'Eng (page2)'!$A$1:$D$52"}</definedName>
    <definedName name="software_1_1_1_2_1_2_1" hidden="1">{"'Eng (page2)'!$A$1:$D$52"}</definedName>
    <definedName name="software_1_1_1_2_1_3" hidden="1">{"'Eng (page2)'!$A$1:$D$52"}</definedName>
    <definedName name="software_1_1_1_2_2" hidden="1">{"'Eng (page2)'!$A$1:$D$52"}</definedName>
    <definedName name="software_1_1_1_2_2_1" hidden="1">{"'Eng (page2)'!$A$1:$D$52"}</definedName>
    <definedName name="software_1_1_1_2_2_1_1" hidden="1">{"'Eng (page2)'!$A$1:$D$52"}</definedName>
    <definedName name="software_1_1_1_2_3" hidden="1">{"'Eng (page2)'!$A$1:$D$52"}</definedName>
    <definedName name="software_1_1_1_3" hidden="1">{"'Eng (page2)'!$A$1:$D$52"}</definedName>
    <definedName name="software_1_1_1_3_1" hidden="1">{"'Eng (page2)'!$A$1:$D$52"}</definedName>
    <definedName name="software_1_1_1_3_1_1" hidden="1">{"'Eng (page2)'!$A$1:$D$52"}</definedName>
    <definedName name="software_1_1_1_4" hidden="1">{"'Eng (page2)'!$A$1:$D$52"}</definedName>
    <definedName name="software_1_1_1_4_1" hidden="1">{"'Eng (page2)'!$A$1:$D$52"}</definedName>
    <definedName name="software_1_1_1_5" hidden="1">{"'Eng (page2)'!$A$1:$D$52"}</definedName>
    <definedName name="software_1_1_2" hidden="1">{"'Eng (page2)'!$A$1:$D$52"}</definedName>
    <definedName name="software_1_1_2_1" hidden="1">{"'Eng (page2)'!$A$1:$D$52"}</definedName>
    <definedName name="software_1_1_2_1_1" hidden="1">{"'Eng (page2)'!$A$1:$D$52"}</definedName>
    <definedName name="software_1_1_2_1_1_1" hidden="1">{"'Eng (page2)'!$A$1:$D$52"}</definedName>
    <definedName name="software_1_1_2_1_1_1_1" hidden="1">{"'Eng (page2)'!$A$1:$D$52"}</definedName>
    <definedName name="software_1_1_2_1_1_1_1_1" hidden="1">{"'Eng (page2)'!$A$1:$D$52"}</definedName>
    <definedName name="software_1_1_2_1_1_2" hidden="1">{"'Eng (page2)'!$A$1:$D$52"}</definedName>
    <definedName name="software_1_1_2_1_1_2_1" hidden="1">{"'Eng (page2)'!$A$1:$D$52"}</definedName>
    <definedName name="software_1_1_2_1_1_3" hidden="1">{"'Eng (page2)'!$A$1:$D$52"}</definedName>
    <definedName name="software_1_1_2_1_2" hidden="1">{"'Eng (page2)'!$A$1:$D$52"}</definedName>
    <definedName name="software_1_1_2_1_2_1" hidden="1">{"'Eng (page2)'!$A$1:$D$52"}</definedName>
    <definedName name="software_1_1_2_1_2_1_1" hidden="1">{"'Eng (page2)'!$A$1:$D$52"}</definedName>
    <definedName name="software_1_1_2_1_3" hidden="1">{"'Eng (page2)'!$A$1:$D$52"}</definedName>
    <definedName name="software_1_1_2_2" hidden="1">{"'Eng (page2)'!$A$1:$D$52"}</definedName>
    <definedName name="software_1_1_2_2_1" hidden="1">{"'Eng (page2)'!$A$1:$D$52"}</definedName>
    <definedName name="software_1_1_2_2_1_1" hidden="1">{"'Eng (page2)'!$A$1:$D$52"}</definedName>
    <definedName name="software_1_1_2_3" hidden="1">{"'Eng (page2)'!$A$1:$D$52"}</definedName>
    <definedName name="software_1_1_2_3_1" hidden="1">{"'Eng (page2)'!$A$1:$D$52"}</definedName>
    <definedName name="software_1_1_2_4" hidden="1">{"'Eng (page2)'!$A$1:$D$52"}</definedName>
    <definedName name="software_1_1_3" hidden="1">{"'Eng (page2)'!$A$1:$D$52"}</definedName>
    <definedName name="software_1_1_3_1" hidden="1">{"'Eng (page2)'!$A$1:$D$52"}</definedName>
    <definedName name="software_1_1_3_1_1" hidden="1">{"'Eng (page2)'!$A$1:$D$52"}</definedName>
    <definedName name="software_1_1_3_1_1_1" hidden="1">{"'Eng (page2)'!$A$1:$D$52"}</definedName>
    <definedName name="software_1_1_3_2" hidden="1">{"'Eng (page2)'!$A$1:$D$52"}</definedName>
    <definedName name="software_1_1_3_2_1" hidden="1">{"'Eng (page2)'!$A$1:$D$52"}</definedName>
    <definedName name="software_1_1_3_3" hidden="1">{"'Eng (page2)'!$A$1:$D$52"}</definedName>
    <definedName name="software_1_1_4" hidden="1">{"'Eng (page2)'!$A$1:$D$52"}</definedName>
    <definedName name="software_1_1_4_1" hidden="1">{"'Eng (page2)'!$A$1:$D$52"}</definedName>
    <definedName name="software_1_1_4_1_1" hidden="1">{"'Eng (page2)'!$A$1:$D$52"}</definedName>
    <definedName name="software_1_1_5" hidden="1">{"'Eng (page2)'!$A$1:$D$52"}</definedName>
    <definedName name="software_1_2" hidden="1">{"'Eng (page2)'!$A$1:$D$52"}</definedName>
    <definedName name="software_1_2_1" hidden="1">{"'Eng (page2)'!$A$1:$D$52"}</definedName>
    <definedName name="software_1_2_1_1" hidden="1">{"'Eng (page2)'!$A$1:$D$52"}</definedName>
    <definedName name="software_1_2_1_1_1" hidden="1">{"'Eng (page2)'!$A$1:$D$52"}</definedName>
    <definedName name="software_1_2_1_1_1_1" hidden="1">{"'Eng (page2)'!$A$1:$D$52"}</definedName>
    <definedName name="software_1_2_1_1_1_1_1" hidden="1">{"'Eng (page2)'!$A$1:$D$52"}</definedName>
    <definedName name="software_1_2_1_1_1_1_1_1" hidden="1">{"'Eng (page2)'!$A$1:$D$52"}</definedName>
    <definedName name="software_1_2_1_1_1_2" hidden="1">{"'Eng (page2)'!$A$1:$D$52"}</definedName>
    <definedName name="software_1_2_1_1_1_2_1" hidden="1">{"'Eng (page2)'!$A$1:$D$52"}</definedName>
    <definedName name="software_1_2_1_1_1_3" hidden="1">{"'Eng (page2)'!$A$1:$D$52"}</definedName>
    <definedName name="software_1_2_1_1_2" hidden="1">{"'Eng (page2)'!$A$1:$D$52"}</definedName>
    <definedName name="software_1_2_1_1_2_1" hidden="1">{"'Eng (page2)'!$A$1:$D$52"}</definedName>
    <definedName name="software_1_2_1_1_2_1_1" hidden="1">{"'Eng (page2)'!$A$1:$D$52"}</definedName>
    <definedName name="software_1_2_1_1_3" hidden="1">{"'Eng (page2)'!$A$1:$D$52"}</definedName>
    <definedName name="software_1_2_1_2" hidden="1">{"'Eng (page2)'!$A$1:$D$52"}</definedName>
    <definedName name="software_1_2_1_2_1" hidden="1">{"'Eng (page2)'!$A$1:$D$52"}</definedName>
    <definedName name="software_1_2_1_2_1_1" hidden="1">{"'Eng (page2)'!$A$1:$D$52"}</definedName>
    <definedName name="software_1_2_1_3" hidden="1">{"'Eng (page2)'!$A$1:$D$52"}</definedName>
    <definedName name="software_1_2_1_3_1" hidden="1">{"'Eng (page2)'!$A$1:$D$52"}</definedName>
    <definedName name="software_1_2_1_4" hidden="1">{"'Eng (page2)'!$A$1:$D$52"}</definedName>
    <definedName name="software_1_2_2" hidden="1">{"'Eng (page2)'!$A$1:$D$52"}</definedName>
    <definedName name="software_1_2_2_1" hidden="1">{"'Eng (page2)'!$A$1:$D$52"}</definedName>
    <definedName name="software_1_2_2_1_1" hidden="1">{"'Eng (page2)'!$A$1:$D$52"}</definedName>
    <definedName name="software_1_2_2_1_1_1" hidden="1">{"'Eng (page2)'!$A$1:$D$52"}</definedName>
    <definedName name="software_1_2_2_2" hidden="1">{"'Eng (page2)'!$A$1:$D$52"}</definedName>
    <definedName name="software_1_2_2_2_1" hidden="1">{"'Eng (page2)'!$A$1:$D$52"}</definedName>
    <definedName name="software_1_2_2_3" hidden="1">{"'Eng (page2)'!$A$1:$D$52"}</definedName>
    <definedName name="software_1_2_3" hidden="1">{"'Eng (page2)'!$A$1:$D$52"}</definedName>
    <definedName name="software_1_2_3_1" hidden="1">{"'Eng (page2)'!$A$1:$D$52"}</definedName>
    <definedName name="software_1_2_3_1_1" hidden="1">{"'Eng (page2)'!$A$1:$D$52"}</definedName>
    <definedName name="software_1_2_4" hidden="1">{"'Eng (page2)'!$A$1:$D$52"}</definedName>
    <definedName name="software_1_3" hidden="1">{"'Eng (page2)'!$A$1:$D$52"}</definedName>
    <definedName name="software_1_3_1" hidden="1">{"'Eng (page2)'!$A$1:$D$52"}</definedName>
    <definedName name="software_1_3_1_1" hidden="1">{"'Eng (page2)'!$A$1:$D$52"}</definedName>
    <definedName name="software_1_3_1_1_1" hidden="1">{"'Eng (page2)'!$A$1:$D$52"}</definedName>
    <definedName name="software_1_3_1_1_1_1" hidden="1">{"'Eng (page2)'!$A$1:$D$52"}</definedName>
    <definedName name="software_1_3_1_2" hidden="1">{"'Eng (page2)'!$A$1:$D$52"}</definedName>
    <definedName name="software_1_3_1_2_1" hidden="1">{"'Eng (page2)'!$A$1:$D$52"}</definedName>
    <definedName name="software_1_3_1_3" hidden="1">{"'Eng (page2)'!$A$1:$D$52"}</definedName>
    <definedName name="software_1_3_2" hidden="1">{"'Eng (page2)'!$A$1:$D$52"}</definedName>
    <definedName name="software_1_3_2_1" hidden="1">{"'Eng (page2)'!$A$1:$D$52"}</definedName>
    <definedName name="software_1_3_2_1_1" hidden="1">{"'Eng (page2)'!$A$1:$D$52"}</definedName>
    <definedName name="software_1_3_3" hidden="1">{"'Eng (page2)'!$A$1:$D$52"}</definedName>
    <definedName name="software_1_4" hidden="1">{"'Eng (page2)'!$A$1:$D$52"}</definedName>
    <definedName name="software_1_4_1" hidden="1">{"'Eng (page2)'!$A$1:$D$52"}</definedName>
    <definedName name="software_1_4_1_1" hidden="1">{"'Eng (page2)'!$A$1:$D$52"}</definedName>
    <definedName name="software_1_5" hidden="1">{"'Eng (page2)'!$A$1:$D$52"}</definedName>
    <definedName name="software_1_5_1" hidden="1">{"'Eng (page2)'!$A$1:$D$52"}</definedName>
    <definedName name="software_2" hidden="1">{"'Eng (page2)'!$A$1:$D$52"}</definedName>
    <definedName name="software_2_1" hidden="1">{"'Eng (page2)'!$A$1:$D$52"}</definedName>
    <definedName name="software_2_1_1" hidden="1">{"'Eng (page2)'!$A$1:$D$52"}</definedName>
    <definedName name="software_2_1_1_1" hidden="1">{"'Eng (page2)'!$A$1:$D$52"}</definedName>
    <definedName name="software_2_1_1_1_1" hidden="1">{"'Eng (page2)'!$A$1:$D$52"}</definedName>
    <definedName name="software_2_1_1_1_1_1" hidden="1">{"'Eng (page2)'!$A$1:$D$52"}</definedName>
    <definedName name="software_2_1_1_1_1_1_1" hidden="1">{"'Eng (page2)'!$A$1:$D$52"}</definedName>
    <definedName name="software_2_1_1_1_1_1_1_1" hidden="1">{"'Eng (page2)'!$A$1:$D$52"}</definedName>
    <definedName name="software_2_1_1_1_1_1_1_1_1" hidden="1">{"'Eng (page2)'!$A$1:$D$52"}</definedName>
    <definedName name="software_2_1_1_1_1_1_2" hidden="1">{"'Eng (page2)'!$A$1:$D$52"}</definedName>
    <definedName name="software_2_1_1_1_1_1_2_1" hidden="1">{"'Eng (page2)'!$A$1:$D$52"}</definedName>
    <definedName name="software_2_1_1_1_1_1_3" hidden="1">{"'Eng (page2)'!$A$1:$D$52"}</definedName>
    <definedName name="software_2_1_1_1_1_2" hidden="1">{"'Eng (page2)'!$A$1:$D$52"}</definedName>
    <definedName name="software_2_1_1_1_1_2_1" hidden="1">{"'Eng (page2)'!$A$1:$D$52"}</definedName>
    <definedName name="software_2_1_1_1_1_2_1_1" hidden="1">{"'Eng (page2)'!$A$1:$D$52"}</definedName>
    <definedName name="software_2_1_1_1_1_3" hidden="1">{"'Eng (page2)'!$A$1:$D$52"}</definedName>
    <definedName name="software_2_1_1_1_2" hidden="1">{"'Eng (page2)'!$A$1:$D$52"}</definedName>
    <definedName name="software_2_1_1_1_2_1" hidden="1">{"'Eng (page2)'!$A$1:$D$52"}</definedName>
    <definedName name="software_2_1_1_1_2_1_1" hidden="1">{"'Eng (page2)'!$A$1:$D$52"}</definedName>
    <definedName name="software_2_1_1_1_3" hidden="1">{"'Eng (page2)'!$A$1:$D$52"}</definedName>
    <definedName name="software_2_1_1_1_3_1" hidden="1">{"'Eng (page2)'!$A$1:$D$52"}</definedName>
    <definedName name="software_2_1_1_1_4" hidden="1">{"'Eng (page2)'!$A$1:$D$52"}</definedName>
    <definedName name="software_2_1_1_2" hidden="1">{"'Eng (page2)'!$A$1:$D$52"}</definedName>
    <definedName name="software_2_1_1_2_1" hidden="1">{"'Eng (page2)'!$A$1:$D$52"}</definedName>
    <definedName name="software_2_1_1_2_1_1" hidden="1">{"'Eng (page2)'!$A$1:$D$52"}</definedName>
    <definedName name="software_2_1_1_2_1_1_1" hidden="1">{"'Eng (page2)'!$A$1:$D$52"}</definedName>
    <definedName name="software_2_1_1_2_2" hidden="1">{"'Eng (page2)'!$A$1:$D$52"}</definedName>
    <definedName name="software_2_1_1_2_2_1" hidden="1">{"'Eng (page2)'!$A$1:$D$52"}</definedName>
    <definedName name="software_2_1_1_2_3" hidden="1">{"'Eng (page2)'!$A$1:$D$52"}</definedName>
    <definedName name="software_2_1_1_3" hidden="1">{"'Eng (page2)'!$A$1:$D$52"}</definedName>
    <definedName name="software_2_1_1_3_1" hidden="1">{"'Eng (page2)'!$A$1:$D$52"}</definedName>
    <definedName name="software_2_1_1_3_1_1" hidden="1">{"'Eng (page2)'!$A$1:$D$52"}</definedName>
    <definedName name="software_2_1_1_4" hidden="1">{"'Eng (page2)'!$A$1:$D$52"}</definedName>
    <definedName name="software_2_1_2" hidden="1">{"'Eng (page2)'!$A$1:$D$52"}</definedName>
    <definedName name="software_2_1_2_1" hidden="1">{"'Eng (page2)'!$A$1:$D$52"}</definedName>
    <definedName name="software_2_1_2_1_1" hidden="1">{"'Eng (page2)'!$A$1:$D$52"}</definedName>
    <definedName name="software_2_1_2_1_1_1" hidden="1">{"'Eng (page2)'!$A$1:$D$52"}</definedName>
    <definedName name="software_2_1_2_1_1_1_1" hidden="1">{"'Eng (page2)'!$A$1:$D$52"}</definedName>
    <definedName name="software_2_1_2_1_2" hidden="1">{"'Eng (page2)'!$A$1:$D$52"}</definedName>
    <definedName name="software_2_1_2_1_2_1" hidden="1">{"'Eng (page2)'!$A$1:$D$52"}</definedName>
    <definedName name="software_2_1_2_1_3" hidden="1">{"'Eng (page2)'!$A$1:$D$52"}</definedName>
    <definedName name="software_2_1_2_2" hidden="1">{"'Eng (page2)'!$A$1:$D$52"}</definedName>
    <definedName name="software_2_1_2_2_1" hidden="1">{"'Eng (page2)'!$A$1:$D$52"}</definedName>
    <definedName name="software_2_1_2_2_1_1" hidden="1">{"'Eng (page2)'!$A$1:$D$52"}</definedName>
    <definedName name="software_2_1_2_3" hidden="1">{"'Eng (page2)'!$A$1:$D$52"}</definedName>
    <definedName name="software_2_1_3" hidden="1">{"'Eng (page2)'!$A$1:$D$52"}</definedName>
    <definedName name="software_2_1_3_1" hidden="1">{"'Eng (page2)'!$A$1:$D$52"}</definedName>
    <definedName name="software_2_1_3_1_1" hidden="1">{"'Eng (page2)'!$A$1:$D$52"}</definedName>
    <definedName name="software_2_1_4" hidden="1">{"'Eng (page2)'!$A$1:$D$52"}</definedName>
    <definedName name="software_2_1_4_1" hidden="1">{"'Eng (page2)'!$A$1:$D$52"}</definedName>
    <definedName name="software_2_1_5" hidden="1">{"'Eng (page2)'!$A$1:$D$52"}</definedName>
    <definedName name="software_2_2" hidden="1">{"'Eng (page2)'!$A$1:$D$52"}</definedName>
    <definedName name="software_2_2_1" hidden="1">{"'Eng (page2)'!$A$1:$D$52"}</definedName>
    <definedName name="software_2_2_1_1" hidden="1">{"'Eng (page2)'!$A$1:$D$52"}</definedName>
    <definedName name="software_2_2_1_1_1" hidden="1">{"'Eng (page2)'!$A$1:$D$52"}</definedName>
    <definedName name="software_2_2_1_1_1_1" hidden="1">{"'Eng (page2)'!$A$1:$D$52"}</definedName>
    <definedName name="software_2_2_1_1_1_1_1" hidden="1">{"'Eng (page2)'!$A$1:$D$52"}</definedName>
    <definedName name="software_2_2_1_1_2" hidden="1">{"'Eng (page2)'!$A$1:$D$52"}</definedName>
    <definedName name="software_2_2_1_1_2_1" hidden="1">{"'Eng (page2)'!$A$1:$D$52"}</definedName>
    <definedName name="software_2_2_1_1_3" hidden="1">{"'Eng (page2)'!$A$1:$D$52"}</definedName>
    <definedName name="software_2_2_1_2" hidden="1">{"'Eng (page2)'!$A$1:$D$52"}</definedName>
    <definedName name="software_2_2_1_2_1" hidden="1">{"'Eng (page2)'!$A$1:$D$52"}</definedName>
    <definedName name="software_2_2_1_2_1_1" hidden="1">{"'Eng (page2)'!$A$1:$D$52"}</definedName>
    <definedName name="software_2_2_1_3" hidden="1">{"'Eng (page2)'!$A$1:$D$52"}</definedName>
    <definedName name="software_2_2_2" hidden="1">{"'Eng (page2)'!$A$1:$D$52"}</definedName>
    <definedName name="software_2_2_2_1" hidden="1">{"'Eng (page2)'!$A$1:$D$52"}</definedName>
    <definedName name="software_2_2_2_1_1" hidden="1">{"'Eng (page2)'!$A$1:$D$52"}</definedName>
    <definedName name="software_2_2_3" hidden="1">{"'Eng (page2)'!$A$1:$D$52"}</definedName>
    <definedName name="software_2_2_3_1" hidden="1">{"'Eng (page2)'!$A$1:$D$52"}</definedName>
    <definedName name="software_2_2_4" hidden="1">{"'Eng (page2)'!$A$1:$D$52"}</definedName>
    <definedName name="software_2_3" hidden="1">{"'Eng (page2)'!$A$1:$D$52"}</definedName>
    <definedName name="software_2_3_1" hidden="1">{"'Eng (page2)'!$A$1:$D$52"}</definedName>
    <definedName name="software_2_3_1_1" hidden="1">{"'Eng (page2)'!$A$1:$D$52"}</definedName>
    <definedName name="software_2_3_1_1_1" hidden="1">{"'Eng (page2)'!$A$1:$D$52"}</definedName>
    <definedName name="software_2_3_2" hidden="1">{"'Eng (page2)'!$A$1:$D$52"}</definedName>
    <definedName name="software_2_3_2_1" hidden="1">{"'Eng (page2)'!$A$1:$D$52"}</definedName>
    <definedName name="software_2_3_3" hidden="1">{"'Eng (page2)'!$A$1:$D$52"}</definedName>
    <definedName name="software_2_4" hidden="1">{"'Eng (page2)'!$A$1:$D$52"}</definedName>
    <definedName name="software_2_4_1" hidden="1">{"'Eng (page2)'!$A$1:$D$52"}</definedName>
    <definedName name="software_2_4_1_1" hidden="1">{"'Eng (page2)'!$A$1:$D$52"}</definedName>
    <definedName name="software_2_5" hidden="1">{"'Eng (page2)'!$A$1:$D$52"}</definedName>
    <definedName name="software_3" hidden="1">{"'Eng (page2)'!$A$1:$D$52"}</definedName>
    <definedName name="software_3_1" hidden="1">{"'Eng (page2)'!$A$1:$D$52"}</definedName>
    <definedName name="software_3_1_1" hidden="1">{"'Eng (page2)'!$A$1:$D$52"}</definedName>
    <definedName name="software_3_1_1_1" hidden="1">{"'Eng (page2)'!$A$1:$D$52"}</definedName>
    <definedName name="software_3_1_1_1_1" hidden="1">{"'Eng (page2)'!$A$1:$D$52"}</definedName>
    <definedName name="software_3_1_1_1_1_1" hidden="1">{"'Eng (page2)'!$A$1:$D$52"}</definedName>
    <definedName name="software_3_1_1_1_1_1_1" hidden="1">{"'Eng (page2)'!$A$1:$D$52"}</definedName>
    <definedName name="software_3_1_1_1_1_1_1_1" hidden="1">{"'Eng (page2)'!$A$1:$D$52"}</definedName>
    <definedName name="software_3_1_1_1_1_1_1_1_1" hidden="1">{"'Eng (page2)'!$A$1:$D$52"}</definedName>
    <definedName name="software_3_1_1_1_1_1_2" hidden="1">{"'Eng (page2)'!$A$1:$D$52"}</definedName>
    <definedName name="software_3_1_1_1_1_1_2_1" hidden="1">{"'Eng (page2)'!$A$1:$D$52"}</definedName>
    <definedName name="software_3_1_1_1_1_1_3" hidden="1">{"'Eng (page2)'!$A$1:$D$52"}</definedName>
    <definedName name="software_3_1_1_1_1_2" hidden="1">{"'Eng (page2)'!$A$1:$D$52"}</definedName>
    <definedName name="software_3_1_1_1_1_2_1" hidden="1">{"'Eng (page2)'!$A$1:$D$52"}</definedName>
    <definedName name="software_3_1_1_1_1_2_1_1" hidden="1">{"'Eng (page2)'!$A$1:$D$52"}</definedName>
    <definedName name="software_3_1_1_1_1_3" hidden="1">{"'Eng (page2)'!$A$1:$D$52"}</definedName>
    <definedName name="software_3_1_1_1_2" hidden="1">{"'Eng (page2)'!$A$1:$D$52"}</definedName>
    <definedName name="software_3_1_1_1_2_1" hidden="1">{"'Eng (page2)'!$A$1:$D$52"}</definedName>
    <definedName name="software_3_1_1_1_2_1_1" hidden="1">{"'Eng (page2)'!$A$1:$D$52"}</definedName>
    <definedName name="software_3_1_1_1_3" hidden="1">{"'Eng (page2)'!$A$1:$D$52"}</definedName>
    <definedName name="software_3_1_1_1_3_1" hidden="1">{"'Eng (page2)'!$A$1:$D$52"}</definedName>
    <definedName name="software_3_1_1_1_4" hidden="1">{"'Eng (page2)'!$A$1:$D$52"}</definedName>
    <definedName name="software_3_1_1_2" hidden="1">{"'Eng (page2)'!$A$1:$D$52"}</definedName>
    <definedName name="software_3_1_1_2_1" hidden="1">{"'Eng (page2)'!$A$1:$D$52"}</definedName>
    <definedName name="software_3_1_1_2_1_1" hidden="1">{"'Eng (page2)'!$A$1:$D$52"}</definedName>
    <definedName name="software_3_1_1_2_1_1_1" hidden="1">{"'Eng (page2)'!$A$1:$D$52"}</definedName>
    <definedName name="software_3_1_1_2_2" hidden="1">{"'Eng (page2)'!$A$1:$D$52"}</definedName>
    <definedName name="software_3_1_1_2_2_1" hidden="1">{"'Eng (page2)'!$A$1:$D$52"}</definedName>
    <definedName name="software_3_1_1_2_3" hidden="1">{"'Eng (page2)'!$A$1:$D$52"}</definedName>
    <definedName name="software_3_1_1_3" hidden="1">{"'Eng (page2)'!$A$1:$D$52"}</definedName>
    <definedName name="software_3_1_1_3_1" hidden="1">{"'Eng (page2)'!$A$1:$D$52"}</definedName>
    <definedName name="software_3_1_1_3_1_1" hidden="1">{"'Eng (page2)'!$A$1:$D$52"}</definedName>
    <definedName name="software_3_1_1_4" hidden="1">{"'Eng (page2)'!$A$1:$D$52"}</definedName>
    <definedName name="software_3_1_2" hidden="1">{"'Eng (page2)'!$A$1:$D$52"}</definedName>
    <definedName name="software_3_1_2_1" hidden="1">{"'Eng (page2)'!$A$1:$D$52"}</definedName>
    <definedName name="software_3_1_2_1_1" hidden="1">{"'Eng (page2)'!$A$1:$D$52"}</definedName>
    <definedName name="software_3_1_2_1_1_1" hidden="1">{"'Eng (page2)'!$A$1:$D$52"}</definedName>
    <definedName name="software_3_1_2_1_1_1_1" hidden="1">{"'Eng (page2)'!$A$1:$D$52"}</definedName>
    <definedName name="software_3_1_2_1_2" hidden="1">{"'Eng (page2)'!$A$1:$D$52"}</definedName>
    <definedName name="software_3_1_2_1_2_1" hidden="1">{"'Eng (page2)'!$A$1:$D$52"}</definedName>
    <definedName name="software_3_1_2_1_3" hidden="1">{"'Eng (page2)'!$A$1:$D$52"}</definedName>
    <definedName name="software_3_1_2_2" hidden="1">{"'Eng (page2)'!$A$1:$D$52"}</definedName>
    <definedName name="software_3_1_2_2_1" hidden="1">{"'Eng (page2)'!$A$1:$D$52"}</definedName>
    <definedName name="software_3_1_2_2_1_1" hidden="1">{"'Eng (page2)'!$A$1:$D$52"}</definedName>
    <definedName name="software_3_1_2_3" hidden="1">{"'Eng (page2)'!$A$1:$D$52"}</definedName>
    <definedName name="software_3_1_3" hidden="1">{"'Eng (page2)'!$A$1:$D$52"}</definedName>
    <definedName name="software_3_1_3_1" hidden="1">{"'Eng (page2)'!$A$1:$D$52"}</definedName>
    <definedName name="software_3_1_3_1_1" hidden="1">{"'Eng (page2)'!$A$1:$D$52"}</definedName>
    <definedName name="software_3_1_4" hidden="1">{"'Eng (page2)'!$A$1:$D$52"}</definedName>
    <definedName name="software_3_1_4_1" hidden="1">{"'Eng (page2)'!$A$1:$D$52"}</definedName>
    <definedName name="software_3_1_5" hidden="1">{"'Eng (page2)'!$A$1:$D$52"}</definedName>
    <definedName name="software_3_2" hidden="1">{"'Eng (page2)'!$A$1:$D$52"}</definedName>
    <definedName name="software_3_2_1" hidden="1">{"'Eng (page2)'!$A$1:$D$52"}</definedName>
    <definedName name="software_3_2_1_1" hidden="1">{"'Eng (page2)'!$A$1:$D$52"}</definedName>
    <definedName name="software_3_2_1_1_1" hidden="1">{"'Eng (page2)'!$A$1:$D$52"}</definedName>
    <definedName name="software_3_2_1_1_1_1" hidden="1">{"'Eng (page2)'!$A$1:$D$52"}</definedName>
    <definedName name="software_3_2_1_1_1_1_1" hidden="1">{"'Eng (page2)'!$A$1:$D$52"}</definedName>
    <definedName name="software_3_2_1_1_2" hidden="1">{"'Eng (page2)'!$A$1:$D$52"}</definedName>
    <definedName name="software_3_2_1_1_2_1" hidden="1">{"'Eng (page2)'!$A$1:$D$52"}</definedName>
    <definedName name="software_3_2_1_1_3" hidden="1">{"'Eng (page2)'!$A$1:$D$52"}</definedName>
    <definedName name="software_3_2_1_2" hidden="1">{"'Eng (page2)'!$A$1:$D$52"}</definedName>
    <definedName name="software_3_2_1_2_1" hidden="1">{"'Eng (page2)'!$A$1:$D$52"}</definedName>
    <definedName name="software_3_2_1_2_1_1" hidden="1">{"'Eng (page2)'!$A$1:$D$52"}</definedName>
    <definedName name="software_3_2_1_3" hidden="1">{"'Eng (page2)'!$A$1:$D$52"}</definedName>
    <definedName name="software_3_2_2" hidden="1">{"'Eng (page2)'!$A$1:$D$52"}</definedName>
    <definedName name="software_3_2_2_1" hidden="1">{"'Eng (page2)'!$A$1:$D$52"}</definedName>
    <definedName name="software_3_2_2_1_1" hidden="1">{"'Eng (page2)'!$A$1:$D$52"}</definedName>
    <definedName name="software_3_2_3" hidden="1">{"'Eng (page2)'!$A$1:$D$52"}</definedName>
    <definedName name="software_3_2_3_1" hidden="1">{"'Eng (page2)'!$A$1:$D$52"}</definedName>
    <definedName name="software_3_2_4" hidden="1">{"'Eng (page2)'!$A$1:$D$52"}</definedName>
    <definedName name="software_3_3" hidden="1">{"'Eng (page2)'!$A$1:$D$52"}</definedName>
    <definedName name="software_3_3_1" hidden="1">{"'Eng (page2)'!$A$1:$D$52"}</definedName>
    <definedName name="software_3_3_1_1" hidden="1">{"'Eng (page2)'!$A$1:$D$52"}</definedName>
    <definedName name="software_3_3_1_1_1" hidden="1">{"'Eng (page2)'!$A$1:$D$52"}</definedName>
    <definedName name="software_3_3_2" hidden="1">{"'Eng (page2)'!$A$1:$D$52"}</definedName>
    <definedName name="software_3_3_2_1" hidden="1">{"'Eng (page2)'!$A$1:$D$52"}</definedName>
    <definedName name="software_3_3_3" hidden="1">{"'Eng (page2)'!$A$1:$D$52"}</definedName>
    <definedName name="software_3_4" hidden="1">{"'Eng (page2)'!$A$1:$D$52"}</definedName>
    <definedName name="software_3_4_1" hidden="1">{"'Eng (page2)'!$A$1:$D$52"}</definedName>
    <definedName name="software_3_4_1_1" hidden="1">{"'Eng (page2)'!$A$1:$D$52"}</definedName>
    <definedName name="software_3_5" hidden="1">{"'Eng (page2)'!$A$1:$D$52"}</definedName>
    <definedName name="software_4" hidden="1">{"'Eng (page2)'!$A$1:$D$52"}</definedName>
    <definedName name="software_4_1" hidden="1">{"'Eng (page2)'!$A$1:$D$52"}</definedName>
    <definedName name="software_4_1_1" hidden="1">{"'Eng (page2)'!$A$1:$D$52"}</definedName>
    <definedName name="software_4_1_1_1" hidden="1">{"'Eng (page2)'!$A$1:$D$52"}</definedName>
    <definedName name="software_4_1_1_1_1" hidden="1">{"'Eng (page2)'!$A$1:$D$52"}</definedName>
    <definedName name="software_4_1_1_1_1_1" hidden="1">{"'Eng (page2)'!$A$1:$D$52"}</definedName>
    <definedName name="software_4_1_1_1_1_1_1" hidden="1">{"'Eng (page2)'!$A$1:$D$52"}</definedName>
    <definedName name="software_4_1_1_1_1_1_1_1" hidden="1">{"'Eng (page2)'!$A$1:$D$52"}</definedName>
    <definedName name="software_4_1_1_1_1_2" hidden="1">{"'Eng (page2)'!$A$1:$D$52"}</definedName>
    <definedName name="software_4_1_1_1_1_2_1" hidden="1">{"'Eng (page2)'!$A$1:$D$52"}</definedName>
    <definedName name="software_4_1_1_1_1_3" hidden="1">{"'Eng (page2)'!$A$1:$D$52"}</definedName>
    <definedName name="software_4_1_1_1_2" hidden="1">{"'Eng (page2)'!$A$1:$D$52"}</definedName>
    <definedName name="software_4_1_1_1_2_1" hidden="1">{"'Eng (page2)'!$A$1:$D$52"}</definedName>
    <definedName name="software_4_1_1_1_2_1_1" hidden="1">{"'Eng (page2)'!$A$1:$D$52"}</definedName>
    <definedName name="software_4_1_1_1_3" hidden="1">{"'Eng (page2)'!$A$1:$D$52"}</definedName>
    <definedName name="software_4_1_1_2" hidden="1">{"'Eng (page2)'!$A$1:$D$52"}</definedName>
    <definedName name="software_4_1_1_2_1" hidden="1">{"'Eng (page2)'!$A$1:$D$52"}</definedName>
    <definedName name="software_4_1_1_2_1_1" hidden="1">{"'Eng (page2)'!$A$1:$D$52"}</definedName>
    <definedName name="software_4_1_1_3" hidden="1">{"'Eng (page2)'!$A$1:$D$52"}</definedName>
    <definedName name="software_4_1_1_3_1" hidden="1">{"'Eng (page2)'!$A$1:$D$52"}</definedName>
    <definedName name="software_4_1_1_4" hidden="1">{"'Eng (page2)'!$A$1:$D$52"}</definedName>
    <definedName name="software_4_1_2" hidden="1">{"'Eng (page2)'!$A$1:$D$52"}</definedName>
    <definedName name="software_4_1_2_1" hidden="1">{"'Eng (page2)'!$A$1:$D$52"}</definedName>
    <definedName name="software_4_1_2_1_1" hidden="1">{"'Eng (page2)'!$A$1:$D$52"}</definedName>
    <definedName name="software_4_1_2_1_1_1" hidden="1">{"'Eng (page2)'!$A$1:$D$52"}</definedName>
    <definedName name="software_4_1_2_2" hidden="1">{"'Eng (page2)'!$A$1:$D$52"}</definedName>
    <definedName name="software_4_1_2_2_1" hidden="1">{"'Eng (page2)'!$A$1:$D$52"}</definedName>
    <definedName name="software_4_1_2_3" hidden="1">{"'Eng (page2)'!$A$1:$D$52"}</definedName>
    <definedName name="software_4_1_3" hidden="1">{"'Eng (page2)'!$A$1:$D$52"}</definedName>
    <definedName name="software_4_1_3_1" hidden="1">{"'Eng (page2)'!$A$1:$D$52"}</definedName>
    <definedName name="software_4_1_3_1_1" hidden="1">{"'Eng (page2)'!$A$1:$D$52"}</definedName>
    <definedName name="software_4_1_4" hidden="1">{"'Eng (page2)'!$A$1:$D$52"}</definedName>
    <definedName name="software_4_2" hidden="1">{"'Eng (page2)'!$A$1:$D$52"}</definedName>
    <definedName name="software_4_2_1" hidden="1">{"'Eng (page2)'!$A$1:$D$52"}</definedName>
    <definedName name="software_4_2_1_1" hidden="1">{"'Eng (page2)'!$A$1:$D$52"}</definedName>
    <definedName name="software_4_2_1_1_1" hidden="1">{"'Eng (page2)'!$A$1:$D$52"}</definedName>
    <definedName name="software_4_2_1_1_1_1" hidden="1">{"'Eng (page2)'!$A$1:$D$52"}</definedName>
    <definedName name="software_4_2_1_2" hidden="1">{"'Eng (page2)'!$A$1:$D$52"}</definedName>
    <definedName name="software_4_2_1_2_1" hidden="1">{"'Eng (page2)'!$A$1:$D$52"}</definedName>
    <definedName name="software_4_2_1_3" hidden="1">{"'Eng (page2)'!$A$1:$D$52"}</definedName>
    <definedName name="software_4_2_2" hidden="1">{"'Eng (page2)'!$A$1:$D$52"}</definedName>
    <definedName name="software_4_2_2_1" hidden="1">{"'Eng (page2)'!$A$1:$D$52"}</definedName>
    <definedName name="software_4_2_2_1_1" hidden="1">{"'Eng (page2)'!$A$1:$D$52"}</definedName>
    <definedName name="software_4_2_3" hidden="1">{"'Eng (page2)'!$A$1:$D$52"}</definedName>
    <definedName name="software_4_3" hidden="1">{"'Eng (page2)'!$A$1:$D$52"}</definedName>
    <definedName name="software_4_3_1" hidden="1">{"'Eng (page2)'!$A$1:$D$52"}</definedName>
    <definedName name="software_4_3_1_1" hidden="1">{"'Eng (page2)'!$A$1:$D$52"}</definedName>
    <definedName name="software_4_4" hidden="1">{"'Eng (page2)'!$A$1:$D$52"}</definedName>
    <definedName name="software_4_4_1" hidden="1">{"'Eng (page2)'!$A$1:$D$52"}</definedName>
    <definedName name="software_4_5" hidden="1">{"'Eng (page2)'!$A$1:$D$52"}</definedName>
    <definedName name="software_5" hidden="1">{"'Eng (page2)'!$A$1:$D$52"}</definedName>
    <definedName name="software_5_1" hidden="1">{"'Eng (page2)'!$A$1:$D$52"}</definedName>
    <definedName name="software_5_1_1" hidden="1">{"'Eng (page2)'!$A$1:$D$52"}</definedName>
    <definedName name="software_5_1_1_1" hidden="1">{"'Eng (page2)'!$A$1:$D$52"}</definedName>
    <definedName name="software_5_1_1_1_1" hidden="1">{"'Eng (page2)'!$A$1:$D$52"}</definedName>
    <definedName name="software_5_1_1_1_1_1" hidden="1">{"'Eng (page2)'!$A$1:$D$52"}</definedName>
    <definedName name="software_5_1_1_2" hidden="1">{"'Eng (page2)'!$A$1:$D$52"}</definedName>
    <definedName name="software_5_1_1_2_1" hidden="1">{"'Eng (page2)'!$A$1:$D$52"}</definedName>
    <definedName name="software_5_1_1_3" hidden="1">{"'Eng (page2)'!$A$1:$D$52"}</definedName>
    <definedName name="software_5_1_2" hidden="1">{"'Eng (page2)'!$A$1:$D$52"}</definedName>
    <definedName name="software_5_1_2_1" hidden="1">{"'Eng (page2)'!$A$1:$D$52"}</definedName>
    <definedName name="software_5_1_2_1_1" hidden="1">{"'Eng (page2)'!$A$1:$D$52"}</definedName>
    <definedName name="software_5_1_3" hidden="1">{"'Eng (page2)'!$A$1:$D$52"}</definedName>
    <definedName name="software_5_2" hidden="1">{"'Eng (page2)'!$A$1:$D$52"}</definedName>
    <definedName name="software_5_2_1" hidden="1">{"'Eng (page2)'!$A$1:$D$52"}</definedName>
    <definedName name="software_5_2_1_1" hidden="1">{"'Eng (page2)'!$A$1:$D$52"}</definedName>
    <definedName name="software_5_3" hidden="1">{"'Eng (page2)'!$A$1:$D$52"}</definedName>
    <definedName name="software_5_3_1" hidden="1">{"'Eng (page2)'!$A$1:$D$52"}</definedName>
    <definedName name="software_5_4" hidden="1">{"'Eng (page2)'!$A$1:$D$52"}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pecialPrice." hidden="1">[27]login!#REF!</definedName>
    <definedName name="srd" hidden="1">{"'Eng (page2)'!$A$1:$D$52"}</definedName>
    <definedName name="ss" hidden="1">{#N/A,#N/A,FALSE,"COVER.XLS";#N/A,#N/A,FALSE,"RACT1.XLS";#N/A,#N/A,FALSE,"RACT2.XLS";#N/A,#N/A,FALSE,"ECCMP";#N/A,#N/A,FALSE,"WELDER.XLS"}</definedName>
    <definedName name="SSAB" hidden="1">{"'Eng (page2)'!$A$1:$D$52"}</definedName>
    <definedName name="ssd" hidden="1">{"'Eng (page2)'!$A$1:$D$52"}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FGSFG" hidden="1">{#N/A,#N/A,FALSE,"COVER.XLS";#N/A,#N/A,FALSE,"RACT1.XLS";#N/A,#N/A,FALSE,"RACT2.XLS";#N/A,#N/A,FALSE,"ECCMP";#N/A,#N/A,FALSE,"WELDER.XLS"}</definedName>
    <definedName name="sss" hidden="1">{"'Eng (page2)'!$A$1:$D$52"}</definedName>
    <definedName name="sss_1" hidden="1">{"'Eng (page2)'!$A$1:$D$52"}</definedName>
    <definedName name="SSSDFGSD" hidden="1">{#N/A,#N/A,FALSE,"COVER1.XLS ";#N/A,#N/A,FALSE,"RACT1.XLS";#N/A,#N/A,FALSE,"RACT2.XLS";#N/A,#N/A,FALSE,"ECCMP";#N/A,#N/A,FALSE,"WELDER.XLS"}</definedName>
    <definedName name="SSSDFGS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" hidden="1">{"Golf Assumptions",#N/A,FALSE,"Asu";"Golf PF1",#N/A,FALSE,"Golf";"Golf PF2",#N/A,FALSE,"Golf";"Golf Dep1",#N/A,FALSE,"Golf";"Golf Dep2",#N/A,FALSE,"Golf"}</definedName>
    <definedName name="SSSSD" hidden="1">{#N/A,#N/A,FALSE,"COVER1.XLS ";#N/A,#N/A,FALSE,"RACT1.XLS";#N/A,#N/A,FALSE,"RACT2.XLS";#N/A,#N/A,FALSE,"ECCMP";#N/A,#N/A,FALSE,"WELDER.XLS"}</definedName>
    <definedName name="sssss" hidden="1">#REF!</definedName>
    <definedName name="ssssss" hidden="1">#REF!</definedName>
    <definedName name="ssssssss" hidden="1">{"'Sheet1'!$L$16"}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_1" hidden="1">{"'Sheet1'!$L$16"}</definedName>
    <definedName name="ssssssssss_2" hidden="1">{"'Sheet1'!$L$16"}</definedName>
    <definedName name="ssssssssss_3" hidden="1">{"'Sheet1'!$L$16"}</definedName>
    <definedName name="ssssssssss_4" hidden="1">{"'Sheet1'!$L$16"}</definedName>
    <definedName name="ssssssssss_5" hidden="1">{"'Sheet1'!$L$16"}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" hidden="1">{#N/A,#N/A,FALSE,"17MAY";#N/A,#N/A,FALSE,"24MAY"}</definedName>
    <definedName name="ssssssssssssssss" hidden="1">{"'Eng (page2)'!$A$1:$D$52"}</definedName>
    <definedName name="SSS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sssssssssssssss" hidden="1">#REF!</definedName>
    <definedName name="ssxsdcdsfcdsf" hidden="1">{"HK PR",#N/A,FALSE,"HK";"SUMMARY",#N/A,FALSE,"PAYROLL";"SUMMARY",#N/A,FALSE,"PAYROLL";"HK PR",#N/A,FALSE,"HK"}</definedName>
    <definedName name="st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mp_1" hidden="1">{"'Eng (page2)'!$A$1:$D$52"}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_1" hidden="1">{"'Eng (page2)'!$A$1:$D$52"}</definedName>
    <definedName name="sug" hidden="1">{"'Eng (page2)'!$A$1:$D$52"}</definedName>
    <definedName name="SumPL" hidden="1">{"PL for plan 96 2000",#N/A,FALSE,"Model";"BS for budget 96 2000",#N/A,FALSE,"Model"}</definedName>
    <definedName name="supharatkabsuwan" hidden="1">{"cashflow",#N/A,FALSE,"cash flow"}</definedName>
    <definedName name="SUTAT" hidden="1">[38]Perform1!$Q$6:$Q$17</definedName>
    <definedName name="sws" hidden="1">{"'Model'!$A$1:$N$53"}</definedName>
    <definedName name="Swvu.All." hidden="1">#REF!</definedName>
    <definedName name="Swvu.Commercial97." hidden="1">#REF!</definedName>
    <definedName name="Swvu.Détail." hidden="1">#REF!</definedName>
    <definedName name="Swvu.Expanded." hidden="1">#REF!</definedName>
    <definedName name="Swvu.Synthèse." hidden="1">#REF!</definedName>
    <definedName name="Swvu.synthétique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{#N/A,#N/A,FALSE,"COVER.XLS";#N/A,#N/A,FALSE,"RACT1.XLS";#N/A,#N/A,FALSE,"RACT2.XLS";#N/A,#N/A,FALSE,"ECCMP";#N/A,#N/A,FALSE,"WELDER.XLS"}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l" hidden="1">{"'Summary'!$A$5:$H$42"}</definedName>
    <definedName name="Tan" hidden="1">{"'Sheet1'!$L$16"}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l_ProdInfo." hidden="1">[27]login!#REF!</definedName>
    <definedName name="TBUpdate" hidden="1">{"'Model'!$A$1:$N$53"}</definedName>
    <definedName name="TCCCLMilan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hidden="1">{#N/A,#N/A,FALSE,"COVER1.XLS ";#N/A,#N/A,FALSE,"RACT1.XLS";#N/A,#N/A,FALSE,"RACT2.XLS";#N/A,#N/A,FALSE,"ECCMP";#N/A,#N/A,FALSE,"WELDER.XLS"}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_1" hidden="1">{"'Model'!$A$1:$N$53"}</definedName>
    <definedName name="test_1_1" hidden="1">{"'Model'!$A$1:$N$53"}</definedName>
    <definedName name="test_1_1_1" hidden="1">{"'Model'!$A$1:$N$53"}</definedName>
    <definedName name="test_1_1_1_1" hidden="1">{"'Model'!$A$1:$N$53"}</definedName>
    <definedName name="test_1_1_1_1_1" hidden="1">{"'Model'!$A$1:$N$53"}</definedName>
    <definedName name="test_1_1_1_1_1_1" hidden="1">{"'Model'!$A$1:$N$53"}</definedName>
    <definedName name="test_1_1_1_1_1_1_1" hidden="1">{"'Model'!$A$1:$N$53"}</definedName>
    <definedName name="test_1_1_1_1_1_1_1_1" hidden="1">{"'Model'!$A$1:$N$53"}</definedName>
    <definedName name="test_1_1_1_1_1_1_1_1_1" hidden="1">{"'Model'!$A$1:$N$53"}</definedName>
    <definedName name="test_1_1_1_1_1_1_1_1_1_1" hidden="1">{"'Model'!$A$1:$N$53"}</definedName>
    <definedName name="test_1_1_1_1_1_1_1_2" hidden="1">{"'Model'!$A$1:$N$53"}</definedName>
    <definedName name="test_1_1_1_1_1_1_1_2_1" hidden="1">{"'Model'!$A$1:$N$53"}</definedName>
    <definedName name="test_1_1_1_1_1_1_1_3" hidden="1">{"'Model'!$A$1:$N$53"}</definedName>
    <definedName name="test_1_1_1_1_1_1_2" hidden="1">{"'Model'!$A$1:$N$53"}</definedName>
    <definedName name="test_1_1_1_1_1_1_2_1" hidden="1">{"'Model'!$A$1:$N$53"}</definedName>
    <definedName name="test_1_1_1_1_1_1_2_1_1" hidden="1">{"'Model'!$A$1:$N$53"}</definedName>
    <definedName name="test_1_1_1_1_1_1_3" hidden="1">{"'Model'!$A$1:$N$53"}</definedName>
    <definedName name="test_1_1_1_1_1_2" hidden="1">{"'Model'!$A$1:$N$53"}</definedName>
    <definedName name="test_1_1_1_1_1_2_1" hidden="1">{"'Model'!$A$1:$N$53"}</definedName>
    <definedName name="test_1_1_1_1_1_2_1_1" hidden="1">{"'Model'!$A$1:$N$53"}</definedName>
    <definedName name="test_1_1_1_1_1_3" hidden="1">{"'Model'!$A$1:$N$53"}</definedName>
    <definedName name="test_1_1_1_1_1_3_1" hidden="1">{"'Model'!$A$1:$N$53"}</definedName>
    <definedName name="test_1_1_1_1_1_4" hidden="1">{"'Model'!$A$1:$N$53"}</definedName>
    <definedName name="test_1_1_1_1_2" hidden="1">{"'Model'!$A$1:$N$53"}</definedName>
    <definedName name="test_1_1_1_1_2_1" hidden="1">{"'Model'!$A$1:$N$53"}</definedName>
    <definedName name="test_1_1_1_1_2_1_1" hidden="1">{"'Model'!$A$1:$N$53"}</definedName>
    <definedName name="test_1_1_1_1_2_1_1_1" hidden="1">{"'Model'!$A$1:$N$53"}</definedName>
    <definedName name="test_1_1_1_1_2_2" hidden="1">{"'Model'!$A$1:$N$53"}</definedName>
    <definedName name="test_1_1_1_1_2_2_1" hidden="1">{"'Model'!$A$1:$N$53"}</definedName>
    <definedName name="test_1_1_1_1_2_3" hidden="1">{"'Model'!$A$1:$N$53"}</definedName>
    <definedName name="test_1_1_1_1_3" hidden="1">{"'Model'!$A$1:$N$53"}</definedName>
    <definedName name="test_1_1_1_1_3_1" hidden="1">{"'Model'!$A$1:$N$53"}</definedName>
    <definedName name="test_1_1_1_1_3_1_1" hidden="1">{"'Model'!$A$1:$N$53"}</definedName>
    <definedName name="test_1_1_1_1_4" hidden="1">{"'Model'!$A$1:$N$53"}</definedName>
    <definedName name="test_1_1_1_2" hidden="1">{"'Model'!$A$1:$N$53"}</definedName>
    <definedName name="test_1_1_1_2_1" hidden="1">{"'Model'!$A$1:$N$53"}</definedName>
    <definedName name="test_1_1_1_2_1_1" hidden="1">{"'Model'!$A$1:$N$53"}</definedName>
    <definedName name="test_1_1_1_2_1_1_1" hidden="1">{"'Model'!$A$1:$N$53"}</definedName>
    <definedName name="test_1_1_1_2_1_1_1_1" hidden="1">{"'Model'!$A$1:$N$53"}</definedName>
    <definedName name="test_1_1_1_2_1_2" hidden="1">{"'Model'!$A$1:$N$53"}</definedName>
    <definedName name="test_1_1_1_2_1_2_1" hidden="1">{"'Model'!$A$1:$N$53"}</definedName>
    <definedName name="test_1_1_1_2_1_3" hidden="1">{"'Model'!$A$1:$N$53"}</definedName>
    <definedName name="test_1_1_1_2_2" hidden="1">{"'Model'!$A$1:$N$53"}</definedName>
    <definedName name="test_1_1_1_2_2_1" hidden="1">{"'Model'!$A$1:$N$53"}</definedName>
    <definedName name="test_1_1_1_2_2_1_1" hidden="1">{"'Model'!$A$1:$N$53"}</definedName>
    <definedName name="test_1_1_1_2_3" hidden="1">{"'Model'!$A$1:$N$53"}</definedName>
    <definedName name="test_1_1_1_3" hidden="1">{"'Model'!$A$1:$N$53"}</definedName>
    <definedName name="test_1_1_1_3_1" hidden="1">{"'Model'!$A$1:$N$53"}</definedName>
    <definedName name="test_1_1_1_3_1_1" hidden="1">{"'Model'!$A$1:$N$53"}</definedName>
    <definedName name="test_1_1_1_4" hidden="1">{"'Model'!$A$1:$N$53"}</definedName>
    <definedName name="test_1_1_1_4_1" hidden="1">{"'Model'!$A$1:$N$53"}</definedName>
    <definedName name="test_1_1_1_5" hidden="1">{"'Model'!$A$1:$N$53"}</definedName>
    <definedName name="test_1_1_2" hidden="1">{"'Model'!$A$1:$N$53"}</definedName>
    <definedName name="test_1_1_2_1" hidden="1">{"'Model'!$A$1:$N$53"}</definedName>
    <definedName name="test_1_1_2_1_1" hidden="1">{"'Model'!$A$1:$N$53"}</definedName>
    <definedName name="test_1_1_2_1_1_1" hidden="1">{"'Model'!$A$1:$N$53"}</definedName>
    <definedName name="test_1_1_2_1_1_1_1" hidden="1">{"'Model'!$A$1:$N$53"}</definedName>
    <definedName name="test_1_1_2_1_1_1_1_1" hidden="1">{"'Model'!$A$1:$N$53"}</definedName>
    <definedName name="test_1_1_2_1_1_2" hidden="1">{"'Model'!$A$1:$N$53"}</definedName>
    <definedName name="test_1_1_2_1_1_2_1" hidden="1">{"'Model'!$A$1:$N$53"}</definedName>
    <definedName name="test_1_1_2_1_1_3" hidden="1">{"'Model'!$A$1:$N$53"}</definedName>
    <definedName name="test_1_1_2_1_2" hidden="1">{"'Model'!$A$1:$N$53"}</definedName>
    <definedName name="test_1_1_2_1_2_1" hidden="1">{"'Model'!$A$1:$N$53"}</definedName>
    <definedName name="test_1_1_2_1_2_1_1" hidden="1">{"'Model'!$A$1:$N$53"}</definedName>
    <definedName name="test_1_1_2_1_3" hidden="1">{"'Model'!$A$1:$N$53"}</definedName>
    <definedName name="test_1_1_2_2" hidden="1">{"'Model'!$A$1:$N$53"}</definedName>
    <definedName name="test_1_1_2_2_1" hidden="1">{"'Model'!$A$1:$N$53"}</definedName>
    <definedName name="test_1_1_2_2_1_1" hidden="1">{"'Model'!$A$1:$N$53"}</definedName>
    <definedName name="test_1_1_2_3" hidden="1">{"'Model'!$A$1:$N$53"}</definedName>
    <definedName name="test_1_1_2_3_1" hidden="1">{"'Model'!$A$1:$N$53"}</definedName>
    <definedName name="test_1_1_2_4" hidden="1">{"'Model'!$A$1:$N$53"}</definedName>
    <definedName name="test_1_1_3" hidden="1">{"'Model'!$A$1:$N$53"}</definedName>
    <definedName name="test_1_1_3_1" hidden="1">{"'Model'!$A$1:$N$53"}</definedName>
    <definedName name="test_1_1_3_1_1" hidden="1">{"'Model'!$A$1:$N$53"}</definedName>
    <definedName name="test_1_1_3_1_1_1" hidden="1">{"'Model'!$A$1:$N$53"}</definedName>
    <definedName name="test_1_1_3_2" hidden="1">{"'Model'!$A$1:$N$53"}</definedName>
    <definedName name="test_1_1_3_2_1" hidden="1">{"'Model'!$A$1:$N$53"}</definedName>
    <definedName name="test_1_1_3_3" hidden="1">{"'Model'!$A$1:$N$53"}</definedName>
    <definedName name="test_1_1_4" hidden="1">{"'Model'!$A$1:$N$53"}</definedName>
    <definedName name="test_1_1_4_1" hidden="1">{"'Model'!$A$1:$N$53"}</definedName>
    <definedName name="test_1_1_4_1_1" hidden="1">{"'Model'!$A$1:$N$53"}</definedName>
    <definedName name="test_1_1_5" hidden="1">{"'Model'!$A$1:$N$53"}</definedName>
    <definedName name="test_1_2" hidden="1">{"'Model'!$A$1:$N$53"}</definedName>
    <definedName name="test_1_2_1" hidden="1">{"'Model'!$A$1:$N$53"}</definedName>
    <definedName name="test_1_2_1_1" hidden="1">{"'Model'!$A$1:$N$53"}</definedName>
    <definedName name="test_1_2_1_1_1" hidden="1">{"'Model'!$A$1:$N$53"}</definedName>
    <definedName name="test_1_2_1_1_1_1" hidden="1">{"'Model'!$A$1:$N$53"}</definedName>
    <definedName name="test_1_2_1_1_1_1_1" hidden="1">{"'Model'!$A$1:$N$53"}</definedName>
    <definedName name="test_1_2_1_1_1_1_1_1" hidden="1">{"'Model'!$A$1:$N$53"}</definedName>
    <definedName name="test_1_2_1_1_1_2" hidden="1">{"'Model'!$A$1:$N$53"}</definedName>
    <definedName name="test_1_2_1_1_1_2_1" hidden="1">{"'Model'!$A$1:$N$53"}</definedName>
    <definedName name="test_1_2_1_1_1_3" hidden="1">{"'Model'!$A$1:$N$53"}</definedName>
    <definedName name="test_1_2_1_1_2" hidden="1">{"'Model'!$A$1:$N$53"}</definedName>
    <definedName name="test_1_2_1_1_2_1" hidden="1">{"'Model'!$A$1:$N$53"}</definedName>
    <definedName name="test_1_2_1_1_2_1_1" hidden="1">{"'Model'!$A$1:$N$53"}</definedName>
    <definedName name="test_1_2_1_1_3" hidden="1">{"'Model'!$A$1:$N$53"}</definedName>
    <definedName name="test_1_2_1_2" hidden="1">{"'Model'!$A$1:$N$53"}</definedName>
    <definedName name="test_1_2_1_2_1" hidden="1">{"'Model'!$A$1:$N$53"}</definedName>
    <definedName name="test_1_2_1_2_1_1" hidden="1">{"'Model'!$A$1:$N$53"}</definedName>
    <definedName name="test_1_2_1_3" hidden="1">{"'Model'!$A$1:$N$53"}</definedName>
    <definedName name="test_1_2_1_3_1" hidden="1">{"'Model'!$A$1:$N$53"}</definedName>
    <definedName name="test_1_2_1_4" hidden="1">{"'Model'!$A$1:$N$53"}</definedName>
    <definedName name="test_1_2_2" hidden="1">{"'Model'!$A$1:$N$53"}</definedName>
    <definedName name="test_1_2_2_1" hidden="1">{"'Model'!$A$1:$N$53"}</definedName>
    <definedName name="test_1_2_2_1_1" hidden="1">{"'Model'!$A$1:$N$53"}</definedName>
    <definedName name="test_1_2_2_1_1_1" hidden="1">{"'Model'!$A$1:$N$53"}</definedName>
    <definedName name="test_1_2_2_2" hidden="1">{"'Model'!$A$1:$N$53"}</definedName>
    <definedName name="test_1_2_2_2_1" hidden="1">{"'Model'!$A$1:$N$53"}</definedName>
    <definedName name="test_1_2_2_3" hidden="1">{"'Model'!$A$1:$N$53"}</definedName>
    <definedName name="test_1_2_3" hidden="1">{"'Model'!$A$1:$N$53"}</definedName>
    <definedName name="test_1_2_3_1" hidden="1">{"'Model'!$A$1:$N$53"}</definedName>
    <definedName name="test_1_2_3_1_1" hidden="1">{"'Model'!$A$1:$N$53"}</definedName>
    <definedName name="test_1_2_4" hidden="1">{"'Model'!$A$1:$N$53"}</definedName>
    <definedName name="test_1_3" hidden="1">{"'Model'!$A$1:$N$53"}</definedName>
    <definedName name="test_1_3_1" hidden="1">{"'Model'!$A$1:$N$53"}</definedName>
    <definedName name="test_1_3_1_1" hidden="1">{"'Model'!$A$1:$N$53"}</definedName>
    <definedName name="test_1_3_1_1_1" hidden="1">{"'Model'!$A$1:$N$53"}</definedName>
    <definedName name="test_1_3_1_1_1_1" hidden="1">{"'Model'!$A$1:$N$53"}</definedName>
    <definedName name="test_1_3_1_2" hidden="1">{"'Model'!$A$1:$N$53"}</definedName>
    <definedName name="test_1_3_1_2_1" hidden="1">{"'Model'!$A$1:$N$53"}</definedName>
    <definedName name="test_1_3_1_3" hidden="1">{"'Model'!$A$1:$N$53"}</definedName>
    <definedName name="test_1_3_2" hidden="1">{"'Model'!$A$1:$N$53"}</definedName>
    <definedName name="test_1_3_2_1" hidden="1">{"'Model'!$A$1:$N$53"}</definedName>
    <definedName name="test_1_3_2_1_1" hidden="1">{"'Model'!$A$1:$N$53"}</definedName>
    <definedName name="test_1_3_3" hidden="1">{"'Model'!$A$1:$N$53"}</definedName>
    <definedName name="test_1_4" hidden="1">{"'Model'!$A$1:$N$53"}</definedName>
    <definedName name="test_1_4_1" hidden="1">{"'Model'!$A$1:$N$53"}</definedName>
    <definedName name="test_1_4_1_1" hidden="1">{"'Model'!$A$1:$N$53"}</definedName>
    <definedName name="test_1_5" hidden="1">{"'Model'!$A$1:$N$53"}</definedName>
    <definedName name="test_1_5_1" hidden="1">{"'Model'!$A$1:$N$53"}</definedName>
    <definedName name="test_2" hidden="1">{"'Model'!$A$1:$N$53"}</definedName>
    <definedName name="test_2_1" hidden="1">{"'Model'!$A$1:$N$53"}</definedName>
    <definedName name="test_2_1_1" hidden="1">{"'Model'!$A$1:$N$53"}</definedName>
    <definedName name="test_2_1_1_1" hidden="1">{"'Model'!$A$1:$N$53"}</definedName>
    <definedName name="test_2_1_1_1_1" hidden="1">{"'Model'!$A$1:$N$53"}</definedName>
    <definedName name="test_2_1_1_1_1_1" hidden="1">{"'Model'!$A$1:$N$53"}</definedName>
    <definedName name="test_2_1_1_1_1_1_1" hidden="1">{"'Model'!$A$1:$N$53"}</definedName>
    <definedName name="test_2_1_1_1_1_1_1_1" hidden="1">{"'Model'!$A$1:$N$53"}</definedName>
    <definedName name="test_2_1_1_1_1_1_1_1_1" hidden="1">{"'Model'!$A$1:$N$53"}</definedName>
    <definedName name="test_2_1_1_1_1_1_2" hidden="1">{"'Model'!$A$1:$N$53"}</definedName>
    <definedName name="test_2_1_1_1_1_1_2_1" hidden="1">{"'Model'!$A$1:$N$53"}</definedName>
    <definedName name="test_2_1_1_1_1_1_3" hidden="1">{"'Model'!$A$1:$N$53"}</definedName>
    <definedName name="test_2_1_1_1_1_2" hidden="1">{"'Model'!$A$1:$N$53"}</definedName>
    <definedName name="test_2_1_1_1_1_2_1" hidden="1">{"'Model'!$A$1:$N$53"}</definedName>
    <definedName name="test_2_1_1_1_1_2_1_1" hidden="1">{"'Model'!$A$1:$N$53"}</definedName>
    <definedName name="test_2_1_1_1_1_3" hidden="1">{"'Model'!$A$1:$N$53"}</definedName>
    <definedName name="test_2_1_1_1_2" hidden="1">{"'Model'!$A$1:$N$53"}</definedName>
    <definedName name="test_2_1_1_1_2_1" hidden="1">{"'Model'!$A$1:$N$53"}</definedName>
    <definedName name="test_2_1_1_1_2_1_1" hidden="1">{"'Model'!$A$1:$N$53"}</definedName>
    <definedName name="test_2_1_1_1_3" hidden="1">{"'Model'!$A$1:$N$53"}</definedName>
    <definedName name="test_2_1_1_1_3_1" hidden="1">{"'Model'!$A$1:$N$53"}</definedName>
    <definedName name="test_2_1_1_1_4" hidden="1">{"'Model'!$A$1:$N$53"}</definedName>
    <definedName name="test_2_1_1_2" hidden="1">{"'Model'!$A$1:$N$53"}</definedName>
    <definedName name="test_2_1_1_2_1" hidden="1">{"'Model'!$A$1:$N$53"}</definedName>
    <definedName name="test_2_1_1_2_1_1" hidden="1">{"'Model'!$A$1:$N$53"}</definedName>
    <definedName name="test_2_1_1_2_1_1_1" hidden="1">{"'Model'!$A$1:$N$53"}</definedName>
    <definedName name="test_2_1_1_2_2" hidden="1">{"'Model'!$A$1:$N$53"}</definedName>
    <definedName name="test_2_1_1_2_2_1" hidden="1">{"'Model'!$A$1:$N$53"}</definedName>
    <definedName name="test_2_1_1_2_3" hidden="1">{"'Model'!$A$1:$N$53"}</definedName>
    <definedName name="test_2_1_1_3" hidden="1">{"'Model'!$A$1:$N$53"}</definedName>
    <definedName name="test_2_1_1_3_1" hidden="1">{"'Model'!$A$1:$N$53"}</definedName>
    <definedName name="test_2_1_1_3_1_1" hidden="1">{"'Model'!$A$1:$N$53"}</definedName>
    <definedName name="test_2_1_1_4" hidden="1">{"'Model'!$A$1:$N$53"}</definedName>
    <definedName name="test_2_1_2" hidden="1">{"'Model'!$A$1:$N$53"}</definedName>
    <definedName name="test_2_1_2_1" hidden="1">{"'Model'!$A$1:$N$53"}</definedName>
    <definedName name="test_2_1_2_1_1" hidden="1">{"'Model'!$A$1:$N$53"}</definedName>
    <definedName name="test_2_1_2_1_1_1" hidden="1">{"'Model'!$A$1:$N$53"}</definedName>
    <definedName name="test_2_1_2_1_1_1_1" hidden="1">{"'Model'!$A$1:$N$53"}</definedName>
    <definedName name="test_2_1_2_1_2" hidden="1">{"'Model'!$A$1:$N$53"}</definedName>
    <definedName name="test_2_1_2_1_2_1" hidden="1">{"'Model'!$A$1:$N$53"}</definedName>
    <definedName name="test_2_1_2_1_3" hidden="1">{"'Model'!$A$1:$N$53"}</definedName>
    <definedName name="test_2_1_2_2" hidden="1">{"'Model'!$A$1:$N$53"}</definedName>
    <definedName name="test_2_1_2_2_1" hidden="1">{"'Model'!$A$1:$N$53"}</definedName>
    <definedName name="test_2_1_2_2_1_1" hidden="1">{"'Model'!$A$1:$N$53"}</definedName>
    <definedName name="test_2_1_2_3" hidden="1">{"'Model'!$A$1:$N$53"}</definedName>
    <definedName name="test_2_1_3" hidden="1">{"'Model'!$A$1:$N$53"}</definedName>
    <definedName name="test_2_1_3_1" hidden="1">{"'Model'!$A$1:$N$53"}</definedName>
    <definedName name="test_2_1_3_1_1" hidden="1">{"'Model'!$A$1:$N$53"}</definedName>
    <definedName name="test_2_1_4" hidden="1">{"'Model'!$A$1:$N$53"}</definedName>
    <definedName name="test_2_1_4_1" hidden="1">{"'Model'!$A$1:$N$53"}</definedName>
    <definedName name="test_2_1_5" hidden="1">{"'Model'!$A$1:$N$53"}</definedName>
    <definedName name="test_2_2" hidden="1">{"'Model'!$A$1:$N$53"}</definedName>
    <definedName name="test_2_2_1" hidden="1">{"'Model'!$A$1:$N$53"}</definedName>
    <definedName name="test_2_2_1_1" hidden="1">{"'Model'!$A$1:$N$53"}</definedName>
    <definedName name="test_2_2_1_1_1" hidden="1">{"'Model'!$A$1:$N$53"}</definedName>
    <definedName name="test_2_2_1_1_1_1" hidden="1">{"'Model'!$A$1:$N$53"}</definedName>
    <definedName name="test_2_2_1_1_1_1_1" hidden="1">{"'Model'!$A$1:$N$53"}</definedName>
    <definedName name="test_2_2_1_1_2" hidden="1">{"'Model'!$A$1:$N$53"}</definedName>
    <definedName name="test_2_2_1_1_2_1" hidden="1">{"'Model'!$A$1:$N$53"}</definedName>
    <definedName name="test_2_2_1_1_3" hidden="1">{"'Model'!$A$1:$N$53"}</definedName>
    <definedName name="test_2_2_1_2" hidden="1">{"'Model'!$A$1:$N$53"}</definedName>
    <definedName name="test_2_2_1_2_1" hidden="1">{"'Model'!$A$1:$N$53"}</definedName>
    <definedName name="test_2_2_1_2_1_1" hidden="1">{"'Model'!$A$1:$N$53"}</definedName>
    <definedName name="test_2_2_1_3" hidden="1">{"'Model'!$A$1:$N$53"}</definedName>
    <definedName name="test_2_2_2" hidden="1">{"'Model'!$A$1:$N$53"}</definedName>
    <definedName name="test_2_2_2_1" hidden="1">{"'Model'!$A$1:$N$53"}</definedName>
    <definedName name="test_2_2_2_1_1" hidden="1">{"'Model'!$A$1:$N$53"}</definedName>
    <definedName name="test_2_2_3" hidden="1">{"'Model'!$A$1:$N$53"}</definedName>
    <definedName name="test_2_2_3_1" hidden="1">{"'Model'!$A$1:$N$53"}</definedName>
    <definedName name="test_2_2_4" hidden="1">{"'Model'!$A$1:$N$53"}</definedName>
    <definedName name="test_2_3" hidden="1">{"'Model'!$A$1:$N$53"}</definedName>
    <definedName name="test_2_3_1" hidden="1">{"'Model'!$A$1:$N$53"}</definedName>
    <definedName name="test_2_3_1_1" hidden="1">{"'Model'!$A$1:$N$53"}</definedName>
    <definedName name="test_2_3_1_1_1" hidden="1">{"'Model'!$A$1:$N$53"}</definedName>
    <definedName name="test_2_3_2" hidden="1">{"'Model'!$A$1:$N$53"}</definedName>
    <definedName name="test_2_3_2_1" hidden="1">{"'Model'!$A$1:$N$53"}</definedName>
    <definedName name="test_2_3_3" hidden="1">{"'Model'!$A$1:$N$53"}</definedName>
    <definedName name="test_2_4" hidden="1">{"'Model'!$A$1:$N$53"}</definedName>
    <definedName name="test_2_4_1" hidden="1">{"'Model'!$A$1:$N$53"}</definedName>
    <definedName name="test_2_4_1_1" hidden="1">{"'Model'!$A$1:$N$53"}</definedName>
    <definedName name="test_2_5" hidden="1">{"'Model'!$A$1:$N$53"}</definedName>
    <definedName name="test_3" hidden="1">{"'Model'!$A$1:$N$53"}</definedName>
    <definedName name="test_3_1" hidden="1">{"'Model'!$A$1:$N$53"}</definedName>
    <definedName name="test_3_1_1" hidden="1">{"'Model'!$A$1:$N$53"}</definedName>
    <definedName name="test_3_1_1_1" hidden="1">{"'Model'!$A$1:$N$53"}</definedName>
    <definedName name="test_3_1_1_1_1" hidden="1">{"'Model'!$A$1:$N$53"}</definedName>
    <definedName name="test_3_1_1_1_1_1" hidden="1">{"'Model'!$A$1:$N$53"}</definedName>
    <definedName name="test_3_1_1_1_1_1_1" hidden="1">{"'Model'!$A$1:$N$53"}</definedName>
    <definedName name="test_3_1_1_1_1_1_1_1" hidden="1">{"'Model'!$A$1:$N$53"}</definedName>
    <definedName name="test_3_1_1_1_1_1_1_1_1" hidden="1">{"'Model'!$A$1:$N$53"}</definedName>
    <definedName name="test_3_1_1_1_1_1_2" hidden="1">{"'Model'!$A$1:$N$53"}</definedName>
    <definedName name="test_3_1_1_1_1_1_2_1" hidden="1">{"'Model'!$A$1:$N$53"}</definedName>
    <definedName name="test_3_1_1_1_1_1_3" hidden="1">{"'Model'!$A$1:$N$53"}</definedName>
    <definedName name="test_3_1_1_1_1_2" hidden="1">{"'Model'!$A$1:$N$53"}</definedName>
    <definedName name="test_3_1_1_1_1_2_1" hidden="1">{"'Model'!$A$1:$N$53"}</definedName>
    <definedName name="test_3_1_1_1_1_2_1_1" hidden="1">{"'Model'!$A$1:$N$53"}</definedName>
    <definedName name="test_3_1_1_1_1_3" hidden="1">{"'Model'!$A$1:$N$53"}</definedName>
    <definedName name="test_3_1_1_1_2" hidden="1">{"'Model'!$A$1:$N$53"}</definedName>
    <definedName name="test_3_1_1_1_2_1" hidden="1">{"'Model'!$A$1:$N$53"}</definedName>
    <definedName name="test_3_1_1_1_2_1_1" hidden="1">{"'Model'!$A$1:$N$53"}</definedName>
    <definedName name="test_3_1_1_1_3" hidden="1">{"'Model'!$A$1:$N$53"}</definedName>
    <definedName name="test_3_1_1_1_3_1" hidden="1">{"'Model'!$A$1:$N$53"}</definedName>
    <definedName name="test_3_1_1_1_4" hidden="1">{"'Model'!$A$1:$N$53"}</definedName>
    <definedName name="test_3_1_1_2" hidden="1">{"'Model'!$A$1:$N$53"}</definedName>
    <definedName name="test_3_1_1_2_1" hidden="1">{"'Model'!$A$1:$N$53"}</definedName>
    <definedName name="test_3_1_1_2_1_1" hidden="1">{"'Model'!$A$1:$N$53"}</definedName>
    <definedName name="test_3_1_1_2_1_1_1" hidden="1">{"'Model'!$A$1:$N$53"}</definedName>
    <definedName name="test_3_1_1_2_2" hidden="1">{"'Model'!$A$1:$N$53"}</definedName>
    <definedName name="test_3_1_1_2_2_1" hidden="1">{"'Model'!$A$1:$N$53"}</definedName>
    <definedName name="test_3_1_1_2_3" hidden="1">{"'Model'!$A$1:$N$53"}</definedName>
    <definedName name="test_3_1_1_3" hidden="1">{"'Model'!$A$1:$N$53"}</definedName>
    <definedName name="test_3_1_1_3_1" hidden="1">{"'Model'!$A$1:$N$53"}</definedName>
    <definedName name="test_3_1_1_3_1_1" hidden="1">{"'Model'!$A$1:$N$53"}</definedName>
    <definedName name="test_3_1_1_4" hidden="1">{"'Model'!$A$1:$N$53"}</definedName>
    <definedName name="test_3_1_2" hidden="1">{"'Model'!$A$1:$N$53"}</definedName>
    <definedName name="test_3_1_2_1" hidden="1">{"'Model'!$A$1:$N$53"}</definedName>
    <definedName name="test_3_1_2_1_1" hidden="1">{"'Model'!$A$1:$N$53"}</definedName>
    <definedName name="test_3_1_2_1_1_1" hidden="1">{"'Model'!$A$1:$N$53"}</definedName>
    <definedName name="test_3_1_2_1_1_1_1" hidden="1">{"'Model'!$A$1:$N$53"}</definedName>
    <definedName name="test_3_1_2_1_2" hidden="1">{"'Model'!$A$1:$N$53"}</definedName>
    <definedName name="test_3_1_2_1_2_1" hidden="1">{"'Model'!$A$1:$N$53"}</definedName>
    <definedName name="test_3_1_2_1_3" hidden="1">{"'Model'!$A$1:$N$53"}</definedName>
    <definedName name="test_3_1_2_2" hidden="1">{"'Model'!$A$1:$N$53"}</definedName>
    <definedName name="test_3_1_2_2_1" hidden="1">{"'Model'!$A$1:$N$53"}</definedName>
    <definedName name="test_3_1_2_2_1_1" hidden="1">{"'Model'!$A$1:$N$53"}</definedName>
    <definedName name="test_3_1_2_3" hidden="1">{"'Model'!$A$1:$N$53"}</definedName>
    <definedName name="test_3_1_3" hidden="1">{"'Model'!$A$1:$N$53"}</definedName>
    <definedName name="test_3_1_3_1" hidden="1">{"'Model'!$A$1:$N$53"}</definedName>
    <definedName name="test_3_1_3_1_1" hidden="1">{"'Model'!$A$1:$N$53"}</definedName>
    <definedName name="test_3_1_4" hidden="1">{"'Model'!$A$1:$N$53"}</definedName>
    <definedName name="test_3_1_4_1" hidden="1">{"'Model'!$A$1:$N$53"}</definedName>
    <definedName name="test_3_1_5" hidden="1">{"'Model'!$A$1:$N$53"}</definedName>
    <definedName name="test_3_2" hidden="1">{"'Model'!$A$1:$N$53"}</definedName>
    <definedName name="test_3_2_1" hidden="1">{"'Model'!$A$1:$N$53"}</definedName>
    <definedName name="test_3_2_1_1" hidden="1">{"'Model'!$A$1:$N$53"}</definedName>
    <definedName name="test_3_2_1_1_1" hidden="1">{"'Model'!$A$1:$N$53"}</definedName>
    <definedName name="test_3_2_1_1_1_1" hidden="1">{"'Model'!$A$1:$N$53"}</definedName>
    <definedName name="test_3_2_1_1_1_1_1" hidden="1">{"'Model'!$A$1:$N$53"}</definedName>
    <definedName name="test_3_2_1_1_2" hidden="1">{"'Model'!$A$1:$N$53"}</definedName>
    <definedName name="test_3_2_1_1_2_1" hidden="1">{"'Model'!$A$1:$N$53"}</definedName>
    <definedName name="test_3_2_1_1_3" hidden="1">{"'Model'!$A$1:$N$53"}</definedName>
    <definedName name="test_3_2_1_2" hidden="1">{"'Model'!$A$1:$N$53"}</definedName>
    <definedName name="test_3_2_1_2_1" hidden="1">{"'Model'!$A$1:$N$53"}</definedName>
    <definedName name="test_3_2_1_2_1_1" hidden="1">{"'Model'!$A$1:$N$53"}</definedName>
    <definedName name="test_3_2_1_3" hidden="1">{"'Model'!$A$1:$N$53"}</definedName>
    <definedName name="test_3_2_2" hidden="1">{"'Model'!$A$1:$N$53"}</definedName>
    <definedName name="test_3_2_2_1" hidden="1">{"'Model'!$A$1:$N$53"}</definedName>
    <definedName name="test_3_2_2_1_1" hidden="1">{"'Model'!$A$1:$N$53"}</definedName>
    <definedName name="test_3_2_3" hidden="1">{"'Model'!$A$1:$N$53"}</definedName>
    <definedName name="test_3_2_3_1" hidden="1">{"'Model'!$A$1:$N$53"}</definedName>
    <definedName name="test_3_2_4" hidden="1">{"'Model'!$A$1:$N$53"}</definedName>
    <definedName name="test_3_3" hidden="1">{"'Model'!$A$1:$N$53"}</definedName>
    <definedName name="test_3_3_1" hidden="1">{"'Model'!$A$1:$N$53"}</definedName>
    <definedName name="test_3_3_1_1" hidden="1">{"'Model'!$A$1:$N$53"}</definedName>
    <definedName name="test_3_3_1_1_1" hidden="1">{"'Model'!$A$1:$N$53"}</definedName>
    <definedName name="test_3_3_2" hidden="1">{"'Model'!$A$1:$N$53"}</definedName>
    <definedName name="test_3_3_2_1" hidden="1">{"'Model'!$A$1:$N$53"}</definedName>
    <definedName name="test_3_3_3" hidden="1">{"'Model'!$A$1:$N$53"}</definedName>
    <definedName name="test_3_4" hidden="1">{"'Model'!$A$1:$N$53"}</definedName>
    <definedName name="test_3_4_1" hidden="1">{"'Model'!$A$1:$N$53"}</definedName>
    <definedName name="test_3_4_1_1" hidden="1">{"'Model'!$A$1:$N$53"}</definedName>
    <definedName name="test_3_5" hidden="1">{"'Model'!$A$1:$N$53"}</definedName>
    <definedName name="test_4" hidden="1">{"'Model'!$A$1:$N$53"}</definedName>
    <definedName name="test_4_1" hidden="1">{"'Model'!$A$1:$N$53"}</definedName>
    <definedName name="test_4_1_1" hidden="1">{"'Model'!$A$1:$N$53"}</definedName>
    <definedName name="test_4_1_1_1" hidden="1">{"'Model'!$A$1:$N$53"}</definedName>
    <definedName name="test_4_1_1_1_1" hidden="1">{"'Model'!$A$1:$N$53"}</definedName>
    <definedName name="test_4_1_1_1_1_1" hidden="1">{"'Model'!$A$1:$N$53"}</definedName>
    <definedName name="test_4_1_1_1_1_1_1" hidden="1">{"'Model'!$A$1:$N$53"}</definedName>
    <definedName name="test_4_1_1_1_1_1_1_1" hidden="1">{"'Model'!$A$1:$N$53"}</definedName>
    <definedName name="test_4_1_1_1_1_2" hidden="1">{"'Model'!$A$1:$N$53"}</definedName>
    <definedName name="test_4_1_1_1_1_2_1" hidden="1">{"'Model'!$A$1:$N$53"}</definedName>
    <definedName name="test_4_1_1_1_1_3" hidden="1">{"'Model'!$A$1:$N$53"}</definedName>
    <definedName name="test_4_1_1_1_2" hidden="1">{"'Model'!$A$1:$N$53"}</definedName>
    <definedName name="test_4_1_1_1_2_1" hidden="1">{"'Model'!$A$1:$N$53"}</definedName>
    <definedName name="test_4_1_1_1_2_1_1" hidden="1">{"'Model'!$A$1:$N$53"}</definedName>
    <definedName name="test_4_1_1_1_3" hidden="1">{"'Model'!$A$1:$N$53"}</definedName>
    <definedName name="test_4_1_1_2" hidden="1">{"'Model'!$A$1:$N$53"}</definedName>
    <definedName name="test_4_1_1_2_1" hidden="1">{"'Model'!$A$1:$N$53"}</definedName>
    <definedName name="test_4_1_1_2_1_1" hidden="1">{"'Model'!$A$1:$N$53"}</definedName>
    <definedName name="test_4_1_1_3" hidden="1">{"'Model'!$A$1:$N$53"}</definedName>
    <definedName name="test_4_1_1_3_1" hidden="1">{"'Model'!$A$1:$N$53"}</definedName>
    <definedName name="test_4_1_1_4" hidden="1">{"'Model'!$A$1:$N$53"}</definedName>
    <definedName name="test_4_1_2" hidden="1">{"'Model'!$A$1:$N$53"}</definedName>
    <definedName name="test_4_1_2_1" hidden="1">{"'Model'!$A$1:$N$53"}</definedName>
    <definedName name="test_4_1_2_1_1" hidden="1">{"'Model'!$A$1:$N$53"}</definedName>
    <definedName name="test_4_1_2_1_1_1" hidden="1">{"'Model'!$A$1:$N$53"}</definedName>
    <definedName name="test_4_1_2_2" hidden="1">{"'Model'!$A$1:$N$53"}</definedName>
    <definedName name="test_4_1_2_2_1" hidden="1">{"'Model'!$A$1:$N$53"}</definedName>
    <definedName name="test_4_1_2_3" hidden="1">{"'Model'!$A$1:$N$53"}</definedName>
    <definedName name="test_4_1_3" hidden="1">{"'Model'!$A$1:$N$53"}</definedName>
    <definedName name="test_4_1_3_1" hidden="1">{"'Model'!$A$1:$N$53"}</definedName>
    <definedName name="test_4_1_3_1_1" hidden="1">{"'Model'!$A$1:$N$53"}</definedName>
    <definedName name="test_4_1_4" hidden="1">{"'Model'!$A$1:$N$53"}</definedName>
    <definedName name="test_4_2" hidden="1">{"'Model'!$A$1:$N$53"}</definedName>
    <definedName name="test_4_2_1" hidden="1">{"'Model'!$A$1:$N$53"}</definedName>
    <definedName name="test_4_2_1_1" hidden="1">{"'Model'!$A$1:$N$53"}</definedName>
    <definedName name="test_4_2_1_1_1" hidden="1">{"'Model'!$A$1:$N$53"}</definedName>
    <definedName name="test_4_2_1_1_1_1" hidden="1">{"'Model'!$A$1:$N$53"}</definedName>
    <definedName name="test_4_2_1_2" hidden="1">{"'Model'!$A$1:$N$53"}</definedName>
    <definedName name="test_4_2_1_2_1" hidden="1">{"'Model'!$A$1:$N$53"}</definedName>
    <definedName name="test_4_2_1_3" hidden="1">{"'Model'!$A$1:$N$53"}</definedName>
    <definedName name="test_4_2_2" hidden="1">{"'Model'!$A$1:$N$53"}</definedName>
    <definedName name="test_4_2_2_1" hidden="1">{"'Model'!$A$1:$N$53"}</definedName>
    <definedName name="test_4_2_2_1_1" hidden="1">{"'Model'!$A$1:$N$53"}</definedName>
    <definedName name="test_4_2_3" hidden="1">{"'Model'!$A$1:$N$53"}</definedName>
    <definedName name="test_4_3" hidden="1">{"'Model'!$A$1:$N$53"}</definedName>
    <definedName name="test_4_3_1" hidden="1">{"'Model'!$A$1:$N$53"}</definedName>
    <definedName name="test_4_3_1_1" hidden="1">{"'Model'!$A$1:$N$53"}</definedName>
    <definedName name="test_4_4" hidden="1">{"'Model'!$A$1:$N$53"}</definedName>
    <definedName name="test_4_4_1" hidden="1">{"'Model'!$A$1:$N$53"}</definedName>
    <definedName name="test_4_5" hidden="1">{"'Model'!$A$1:$N$53"}</definedName>
    <definedName name="test_5" hidden="1">{"'Model'!$A$1:$N$53"}</definedName>
    <definedName name="test_5_1" hidden="1">{"'Model'!$A$1:$N$53"}</definedName>
    <definedName name="test_5_1_1" hidden="1">{"'Model'!$A$1:$N$53"}</definedName>
    <definedName name="test_5_1_1_1" hidden="1">{"'Model'!$A$1:$N$53"}</definedName>
    <definedName name="test_5_1_1_1_1" hidden="1">{"'Model'!$A$1:$N$53"}</definedName>
    <definedName name="test_5_1_1_1_1_1" hidden="1">{"'Model'!$A$1:$N$53"}</definedName>
    <definedName name="test_5_1_1_2" hidden="1">{"'Model'!$A$1:$N$53"}</definedName>
    <definedName name="test_5_1_1_2_1" hidden="1">{"'Model'!$A$1:$N$53"}</definedName>
    <definedName name="test_5_1_1_3" hidden="1">{"'Model'!$A$1:$N$53"}</definedName>
    <definedName name="test_5_1_2" hidden="1">{"'Model'!$A$1:$N$53"}</definedName>
    <definedName name="test_5_1_2_1" hidden="1">{"'Model'!$A$1:$N$53"}</definedName>
    <definedName name="test_5_1_2_1_1" hidden="1">{"'Model'!$A$1:$N$53"}</definedName>
    <definedName name="test_5_1_3" hidden="1">{"'Model'!$A$1:$N$53"}</definedName>
    <definedName name="test_5_2" hidden="1">{"'Model'!$A$1:$N$53"}</definedName>
    <definedName name="test_5_2_1" hidden="1">{"'Model'!$A$1:$N$53"}</definedName>
    <definedName name="test_5_2_1_1" hidden="1">{"'Model'!$A$1:$N$53"}</definedName>
    <definedName name="test_5_3" hidden="1">{"'Model'!$A$1:$N$53"}</definedName>
    <definedName name="test_5_3_1" hidden="1">{"'Model'!$A$1:$N$53"}</definedName>
    <definedName name="test_5_4" hidden="1">{"'Model'!$A$1:$N$53"}</definedName>
    <definedName name="tew" hidden="1">{"'Eng (page2)'!$A$1:$D$52"}</definedName>
    <definedName name="TextRefCopyRangeCount" hidden="1">18</definedName>
    <definedName name="TextRefCopyRangeCount_1" hidden="1">2</definedName>
    <definedName name="tey" hidden="1">[19]TP!#REF!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{"'Sheet1'!$L$16"}</definedName>
    <definedName name="tha" hidden="1">{"'Sheet1'!$L$16"}</definedName>
    <definedName name="THAN" hidden="1">{"'Sheet1'!$L$16"}</definedName>
    <definedName name="thang13" hidden="1">{"'Sheet1'!$L$16"}</definedName>
    <definedName name="thanh" hidden="1">{"'Sheet1'!$L$16"}</definedName>
    <definedName name="thanhthao" hidden="1">{#N/A,#N/A,FALSE,"Chi tiÆt"}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g" hidden="1">{"'Sheet1'!$L$16"}</definedName>
    <definedName name="thip1976" hidden="1">{"'Monthly'!$A$3:$U$60"}</definedName>
    <definedName name="THIPPAWANR" hidden="1">{"'Monthly'!$A$3:$U$60"}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2" hidden="1">{"'Sheet1'!$L$16"}</definedName>
    <definedName name="thu_3" hidden="1">{"'Sheet1'!$L$16"}</definedName>
    <definedName name="thu_4" hidden="1">{"'Sheet1'!$L$16"}</definedName>
    <definedName name="thu_5" hidden="1">{"'Sheet1'!$L$16"}</definedName>
    <definedName name="thu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t" hidden="1">{"'Sheet1'!$L$16"}</definedName>
    <definedName name="thut_1" hidden="1">{"'Sheet1'!$L$16"}</definedName>
    <definedName name="thut_2" hidden="1">{"'Sheet1'!$L$16"}</definedName>
    <definedName name="thut_3" hidden="1">{"'Sheet1'!$L$16"}</definedName>
    <definedName name="thut_4" hidden="1">{"'Sheet1'!$L$16"}</definedName>
    <definedName name="thut_5" hidden="1">{"'Sheet1'!$L$16"}</definedName>
    <definedName name="thuy" hidden="1">{"'Sheet1'!$L$16"}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nghop" hidden="1">{"'Sheet1'!$L$16"}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r" hidden="1">{#N/A,#N/A,FALSE,"COVER.XLS";#N/A,#N/A,FALSE,"RACT1.XLS";#N/A,#N/A,FALSE,"RACT2.XLS";#N/A,#N/A,FALSE,"ECCMP";#N/A,#N/A,FALSE,"WELDER.XLS"}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{"'Eng (page2)'!$A$1:$D$52"}</definedName>
    <definedName name="tre4r564t" hidden="1">{"'Eng (page2)'!$A$1:$D$52"}</definedName>
    <definedName name="tre4r564t_1" hidden="1">{"'Eng (page2)'!$A$1:$D$52"}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tere" hidden="1">{"'Changes Log'!$A$1:$F$25"}</definedName>
    <definedName name="trtrt" hidden="1">{"'Changes Log'!$A$1:$F$25"}</definedName>
    <definedName name="truc" hidden="1">{"'Sheet1'!$L$16"}</definedName>
    <definedName name="tryijtryi" hidden="1">{"'Sheet1'!$L$16"}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" hidden="1">{#N/A,#N/A,FALSE,"COVER.XLS";#N/A,#N/A,FALSE,"RACT1.XLS";#N/A,#N/A,FALSE,"RACT2.XLS";#N/A,#N/A,FALSE,"ECCMP";#N/A,#N/A,FALSE,"WELDER.XLS"}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{"FB Assumptions",#N/A,FALSE,"Asu";"FB Cashflow 1",#N/A,FALSE,"F&amp;B";"FB Cashflow 2",#N/A,FALSE,"F&amp;B"}</definedName>
    <definedName name="ttttt" hidden="1">{"Reader",#N/A,FALSE,"Summary";"Reader",#N/A,FALSE,"Buildup";"Reader",#N/A,FALSE,"Financials";"Reader",#N/A,FALSE,"Debt &amp; Other"}</definedName>
    <definedName name="ttttttt" hidden="1">#N/A</definedName>
    <definedName name="tttttttt" hidden="1">#N/A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hidden="1">{"'Eng (page2)'!$A$1:$D$52"}</definedName>
    <definedName name="tun" hidden="1">{"'Model'!$A$1:$N$53"}</definedName>
    <definedName name="tun_1" hidden="1">{"'Model'!$A$1:$N$53"}</definedName>
    <definedName name="tun_1_1" hidden="1">{"'Model'!$A$1:$N$53"}</definedName>
    <definedName name="tun_1_1_1" hidden="1">{"'Model'!$A$1:$N$53"}</definedName>
    <definedName name="tun_1_1_1_1" hidden="1">{"'Model'!$A$1:$N$53"}</definedName>
    <definedName name="tun_1_1_1_1_1" hidden="1">{"'Model'!$A$1:$N$53"}</definedName>
    <definedName name="tun_1_1_1_1_1_1" hidden="1">{"'Model'!$A$1:$N$53"}</definedName>
    <definedName name="tun_1_1_1_1_1_1_1" hidden="1">{"'Model'!$A$1:$N$53"}</definedName>
    <definedName name="tun_1_1_1_1_1_1_1_1" hidden="1">{"'Model'!$A$1:$N$53"}</definedName>
    <definedName name="tun_1_1_1_1_1_1_1_1_1" hidden="1">{"'Model'!$A$1:$N$53"}</definedName>
    <definedName name="tun_1_1_1_1_1_1_1_1_1_1" hidden="1">{"'Model'!$A$1:$N$53"}</definedName>
    <definedName name="tun_1_1_1_1_1_1_1_2" hidden="1">{"'Model'!$A$1:$N$53"}</definedName>
    <definedName name="tun_1_1_1_1_1_1_1_2_1" hidden="1">{"'Model'!$A$1:$N$53"}</definedName>
    <definedName name="tun_1_1_1_1_1_1_1_3" hidden="1">{"'Model'!$A$1:$N$53"}</definedName>
    <definedName name="tun_1_1_1_1_1_1_2" hidden="1">{"'Model'!$A$1:$N$53"}</definedName>
    <definedName name="tun_1_1_1_1_1_1_2_1" hidden="1">{"'Model'!$A$1:$N$53"}</definedName>
    <definedName name="tun_1_1_1_1_1_1_2_1_1" hidden="1">{"'Model'!$A$1:$N$53"}</definedName>
    <definedName name="tun_1_1_1_1_1_1_3" hidden="1">{"'Model'!$A$1:$N$53"}</definedName>
    <definedName name="tun_1_1_1_1_1_2" hidden="1">{"'Model'!$A$1:$N$53"}</definedName>
    <definedName name="tun_1_1_1_1_1_2_1" hidden="1">{"'Model'!$A$1:$N$53"}</definedName>
    <definedName name="tun_1_1_1_1_1_2_1_1" hidden="1">{"'Model'!$A$1:$N$53"}</definedName>
    <definedName name="tun_1_1_1_1_1_3" hidden="1">{"'Model'!$A$1:$N$53"}</definedName>
    <definedName name="tun_1_1_1_1_1_3_1" hidden="1">{"'Model'!$A$1:$N$53"}</definedName>
    <definedName name="tun_1_1_1_1_1_4" hidden="1">{"'Model'!$A$1:$N$53"}</definedName>
    <definedName name="tun_1_1_1_1_2" hidden="1">{"'Model'!$A$1:$N$53"}</definedName>
    <definedName name="tun_1_1_1_1_2_1" hidden="1">{"'Model'!$A$1:$N$53"}</definedName>
    <definedName name="tun_1_1_1_1_2_1_1" hidden="1">{"'Model'!$A$1:$N$53"}</definedName>
    <definedName name="tun_1_1_1_1_2_1_1_1" hidden="1">{"'Model'!$A$1:$N$53"}</definedName>
    <definedName name="tun_1_1_1_1_2_2" hidden="1">{"'Model'!$A$1:$N$53"}</definedName>
    <definedName name="tun_1_1_1_1_2_2_1" hidden="1">{"'Model'!$A$1:$N$53"}</definedName>
    <definedName name="tun_1_1_1_1_2_3" hidden="1">{"'Model'!$A$1:$N$53"}</definedName>
    <definedName name="tun_1_1_1_1_3" hidden="1">{"'Model'!$A$1:$N$53"}</definedName>
    <definedName name="tun_1_1_1_1_3_1" hidden="1">{"'Model'!$A$1:$N$53"}</definedName>
    <definedName name="tun_1_1_1_1_3_1_1" hidden="1">{"'Model'!$A$1:$N$53"}</definedName>
    <definedName name="tun_1_1_1_1_4" hidden="1">{"'Model'!$A$1:$N$53"}</definedName>
    <definedName name="tun_1_1_1_2" hidden="1">{"'Model'!$A$1:$N$53"}</definedName>
    <definedName name="tun_1_1_1_2_1" hidden="1">{"'Model'!$A$1:$N$53"}</definedName>
    <definedName name="tun_1_1_1_2_1_1" hidden="1">{"'Model'!$A$1:$N$53"}</definedName>
    <definedName name="tun_1_1_1_2_1_1_1" hidden="1">{"'Model'!$A$1:$N$53"}</definedName>
    <definedName name="tun_1_1_1_2_1_1_1_1" hidden="1">{"'Model'!$A$1:$N$53"}</definedName>
    <definedName name="tun_1_1_1_2_1_2" hidden="1">{"'Model'!$A$1:$N$53"}</definedName>
    <definedName name="tun_1_1_1_2_1_2_1" hidden="1">{"'Model'!$A$1:$N$53"}</definedName>
    <definedName name="tun_1_1_1_2_1_3" hidden="1">{"'Model'!$A$1:$N$53"}</definedName>
    <definedName name="tun_1_1_1_2_2" hidden="1">{"'Model'!$A$1:$N$53"}</definedName>
    <definedName name="tun_1_1_1_2_2_1" hidden="1">{"'Model'!$A$1:$N$53"}</definedName>
    <definedName name="tun_1_1_1_2_2_1_1" hidden="1">{"'Model'!$A$1:$N$53"}</definedName>
    <definedName name="tun_1_1_1_2_3" hidden="1">{"'Model'!$A$1:$N$53"}</definedName>
    <definedName name="tun_1_1_1_3" hidden="1">{"'Model'!$A$1:$N$53"}</definedName>
    <definedName name="tun_1_1_1_3_1" hidden="1">{"'Model'!$A$1:$N$53"}</definedName>
    <definedName name="tun_1_1_1_3_1_1" hidden="1">{"'Model'!$A$1:$N$53"}</definedName>
    <definedName name="tun_1_1_1_4" hidden="1">{"'Model'!$A$1:$N$53"}</definedName>
    <definedName name="tun_1_1_1_4_1" hidden="1">{"'Model'!$A$1:$N$53"}</definedName>
    <definedName name="tun_1_1_1_5" hidden="1">{"'Model'!$A$1:$N$53"}</definedName>
    <definedName name="tun_1_1_2" hidden="1">{"'Model'!$A$1:$N$53"}</definedName>
    <definedName name="tun_1_1_2_1" hidden="1">{"'Model'!$A$1:$N$53"}</definedName>
    <definedName name="tun_1_1_2_1_1" hidden="1">{"'Model'!$A$1:$N$53"}</definedName>
    <definedName name="tun_1_1_2_1_1_1" hidden="1">{"'Model'!$A$1:$N$53"}</definedName>
    <definedName name="tun_1_1_2_1_1_1_1" hidden="1">{"'Model'!$A$1:$N$53"}</definedName>
    <definedName name="tun_1_1_2_1_1_1_1_1" hidden="1">{"'Model'!$A$1:$N$53"}</definedName>
    <definedName name="tun_1_1_2_1_1_2" hidden="1">{"'Model'!$A$1:$N$53"}</definedName>
    <definedName name="tun_1_1_2_1_1_2_1" hidden="1">{"'Model'!$A$1:$N$53"}</definedName>
    <definedName name="tun_1_1_2_1_1_3" hidden="1">{"'Model'!$A$1:$N$53"}</definedName>
    <definedName name="tun_1_1_2_1_2" hidden="1">{"'Model'!$A$1:$N$53"}</definedName>
    <definedName name="tun_1_1_2_1_2_1" hidden="1">{"'Model'!$A$1:$N$53"}</definedName>
    <definedName name="tun_1_1_2_1_2_1_1" hidden="1">{"'Model'!$A$1:$N$53"}</definedName>
    <definedName name="tun_1_1_2_1_3" hidden="1">{"'Model'!$A$1:$N$53"}</definedName>
    <definedName name="tun_1_1_2_2" hidden="1">{"'Model'!$A$1:$N$53"}</definedName>
    <definedName name="tun_1_1_2_2_1" hidden="1">{"'Model'!$A$1:$N$53"}</definedName>
    <definedName name="tun_1_1_2_2_1_1" hidden="1">{"'Model'!$A$1:$N$53"}</definedName>
    <definedName name="tun_1_1_2_3" hidden="1">{"'Model'!$A$1:$N$53"}</definedName>
    <definedName name="tun_1_1_2_3_1" hidden="1">{"'Model'!$A$1:$N$53"}</definedName>
    <definedName name="tun_1_1_2_4" hidden="1">{"'Model'!$A$1:$N$53"}</definedName>
    <definedName name="tun_1_1_3" hidden="1">{"'Model'!$A$1:$N$53"}</definedName>
    <definedName name="tun_1_1_3_1" hidden="1">{"'Model'!$A$1:$N$53"}</definedName>
    <definedName name="tun_1_1_3_1_1" hidden="1">{"'Model'!$A$1:$N$53"}</definedName>
    <definedName name="tun_1_1_3_1_1_1" hidden="1">{"'Model'!$A$1:$N$53"}</definedName>
    <definedName name="tun_1_1_3_2" hidden="1">{"'Model'!$A$1:$N$53"}</definedName>
    <definedName name="tun_1_1_3_2_1" hidden="1">{"'Model'!$A$1:$N$53"}</definedName>
    <definedName name="tun_1_1_3_3" hidden="1">{"'Model'!$A$1:$N$53"}</definedName>
    <definedName name="tun_1_1_4" hidden="1">{"'Model'!$A$1:$N$53"}</definedName>
    <definedName name="tun_1_1_4_1" hidden="1">{"'Model'!$A$1:$N$53"}</definedName>
    <definedName name="tun_1_1_4_1_1" hidden="1">{"'Model'!$A$1:$N$53"}</definedName>
    <definedName name="tun_1_1_5" hidden="1">{"'Model'!$A$1:$N$53"}</definedName>
    <definedName name="tun_1_2" hidden="1">{"'Model'!$A$1:$N$53"}</definedName>
    <definedName name="tun_1_2_1" hidden="1">{"'Model'!$A$1:$N$53"}</definedName>
    <definedName name="tun_1_2_1_1" hidden="1">{"'Model'!$A$1:$N$53"}</definedName>
    <definedName name="tun_1_2_1_1_1" hidden="1">{"'Model'!$A$1:$N$53"}</definedName>
    <definedName name="tun_1_2_1_1_1_1" hidden="1">{"'Model'!$A$1:$N$53"}</definedName>
    <definedName name="tun_1_2_1_1_1_1_1" hidden="1">{"'Model'!$A$1:$N$53"}</definedName>
    <definedName name="tun_1_2_1_1_1_1_1_1" hidden="1">{"'Model'!$A$1:$N$53"}</definedName>
    <definedName name="tun_1_2_1_1_1_2" hidden="1">{"'Model'!$A$1:$N$53"}</definedName>
    <definedName name="tun_1_2_1_1_1_2_1" hidden="1">{"'Model'!$A$1:$N$53"}</definedName>
    <definedName name="tun_1_2_1_1_1_3" hidden="1">{"'Model'!$A$1:$N$53"}</definedName>
    <definedName name="tun_1_2_1_1_2" hidden="1">{"'Model'!$A$1:$N$53"}</definedName>
    <definedName name="tun_1_2_1_1_2_1" hidden="1">{"'Model'!$A$1:$N$53"}</definedName>
    <definedName name="tun_1_2_1_1_2_1_1" hidden="1">{"'Model'!$A$1:$N$53"}</definedName>
    <definedName name="tun_1_2_1_1_3" hidden="1">{"'Model'!$A$1:$N$53"}</definedName>
    <definedName name="tun_1_2_1_2" hidden="1">{"'Model'!$A$1:$N$53"}</definedName>
    <definedName name="tun_1_2_1_2_1" hidden="1">{"'Model'!$A$1:$N$53"}</definedName>
    <definedName name="tun_1_2_1_2_1_1" hidden="1">{"'Model'!$A$1:$N$53"}</definedName>
    <definedName name="tun_1_2_1_3" hidden="1">{"'Model'!$A$1:$N$53"}</definedName>
    <definedName name="tun_1_2_1_3_1" hidden="1">{"'Model'!$A$1:$N$53"}</definedName>
    <definedName name="tun_1_2_1_4" hidden="1">{"'Model'!$A$1:$N$53"}</definedName>
    <definedName name="tun_1_2_2" hidden="1">{"'Model'!$A$1:$N$53"}</definedName>
    <definedName name="tun_1_2_2_1" hidden="1">{"'Model'!$A$1:$N$53"}</definedName>
    <definedName name="tun_1_2_2_1_1" hidden="1">{"'Model'!$A$1:$N$53"}</definedName>
    <definedName name="tun_1_2_2_1_1_1" hidden="1">{"'Model'!$A$1:$N$53"}</definedName>
    <definedName name="tun_1_2_2_2" hidden="1">{"'Model'!$A$1:$N$53"}</definedName>
    <definedName name="tun_1_2_2_2_1" hidden="1">{"'Model'!$A$1:$N$53"}</definedName>
    <definedName name="tun_1_2_2_3" hidden="1">{"'Model'!$A$1:$N$53"}</definedName>
    <definedName name="tun_1_2_3" hidden="1">{"'Model'!$A$1:$N$53"}</definedName>
    <definedName name="tun_1_2_3_1" hidden="1">{"'Model'!$A$1:$N$53"}</definedName>
    <definedName name="tun_1_2_3_1_1" hidden="1">{"'Model'!$A$1:$N$53"}</definedName>
    <definedName name="tun_1_2_4" hidden="1">{"'Model'!$A$1:$N$53"}</definedName>
    <definedName name="tun_1_3" hidden="1">{"'Model'!$A$1:$N$53"}</definedName>
    <definedName name="tun_1_3_1" hidden="1">{"'Model'!$A$1:$N$53"}</definedName>
    <definedName name="tun_1_3_1_1" hidden="1">{"'Model'!$A$1:$N$53"}</definedName>
    <definedName name="tun_1_3_1_1_1" hidden="1">{"'Model'!$A$1:$N$53"}</definedName>
    <definedName name="tun_1_3_1_1_1_1" hidden="1">{"'Model'!$A$1:$N$53"}</definedName>
    <definedName name="tun_1_3_1_2" hidden="1">{"'Model'!$A$1:$N$53"}</definedName>
    <definedName name="tun_1_3_1_2_1" hidden="1">{"'Model'!$A$1:$N$53"}</definedName>
    <definedName name="tun_1_3_1_3" hidden="1">{"'Model'!$A$1:$N$53"}</definedName>
    <definedName name="tun_1_3_2" hidden="1">{"'Model'!$A$1:$N$53"}</definedName>
    <definedName name="tun_1_3_2_1" hidden="1">{"'Model'!$A$1:$N$53"}</definedName>
    <definedName name="tun_1_3_2_1_1" hidden="1">{"'Model'!$A$1:$N$53"}</definedName>
    <definedName name="tun_1_3_3" hidden="1">{"'Model'!$A$1:$N$53"}</definedName>
    <definedName name="tun_1_4" hidden="1">{"'Model'!$A$1:$N$53"}</definedName>
    <definedName name="tun_1_4_1" hidden="1">{"'Model'!$A$1:$N$53"}</definedName>
    <definedName name="tun_1_4_1_1" hidden="1">{"'Model'!$A$1:$N$53"}</definedName>
    <definedName name="tun_1_5" hidden="1">{"'Model'!$A$1:$N$53"}</definedName>
    <definedName name="tun_1_5_1" hidden="1">{"'Model'!$A$1:$N$53"}</definedName>
    <definedName name="tun_2" hidden="1">{"'Model'!$A$1:$N$53"}</definedName>
    <definedName name="tun_2_1" hidden="1">{"'Model'!$A$1:$N$53"}</definedName>
    <definedName name="tun_2_1_1" hidden="1">{"'Model'!$A$1:$N$53"}</definedName>
    <definedName name="tun_2_1_1_1" hidden="1">{"'Model'!$A$1:$N$53"}</definedName>
    <definedName name="tun_2_1_1_1_1" hidden="1">{"'Model'!$A$1:$N$53"}</definedName>
    <definedName name="tun_2_1_1_1_1_1" hidden="1">{"'Model'!$A$1:$N$53"}</definedName>
    <definedName name="tun_2_1_1_1_1_1_1" hidden="1">{"'Model'!$A$1:$N$53"}</definedName>
    <definedName name="tun_2_1_1_1_1_1_1_1" hidden="1">{"'Model'!$A$1:$N$53"}</definedName>
    <definedName name="tun_2_1_1_1_1_1_1_1_1" hidden="1">{"'Model'!$A$1:$N$53"}</definedName>
    <definedName name="tun_2_1_1_1_1_1_2" hidden="1">{"'Model'!$A$1:$N$53"}</definedName>
    <definedName name="tun_2_1_1_1_1_1_2_1" hidden="1">{"'Model'!$A$1:$N$53"}</definedName>
    <definedName name="tun_2_1_1_1_1_1_3" hidden="1">{"'Model'!$A$1:$N$53"}</definedName>
    <definedName name="tun_2_1_1_1_1_2" hidden="1">{"'Model'!$A$1:$N$53"}</definedName>
    <definedName name="tun_2_1_1_1_1_2_1" hidden="1">{"'Model'!$A$1:$N$53"}</definedName>
    <definedName name="tun_2_1_1_1_1_2_1_1" hidden="1">{"'Model'!$A$1:$N$53"}</definedName>
    <definedName name="tun_2_1_1_1_1_3" hidden="1">{"'Model'!$A$1:$N$53"}</definedName>
    <definedName name="tun_2_1_1_1_2" hidden="1">{"'Model'!$A$1:$N$53"}</definedName>
    <definedName name="tun_2_1_1_1_2_1" hidden="1">{"'Model'!$A$1:$N$53"}</definedName>
    <definedName name="tun_2_1_1_1_2_1_1" hidden="1">{"'Model'!$A$1:$N$53"}</definedName>
    <definedName name="tun_2_1_1_1_3" hidden="1">{"'Model'!$A$1:$N$53"}</definedName>
    <definedName name="tun_2_1_1_1_3_1" hidden="1">{"'Model'!$A$1:$N$53"}</definedName>
    <definedName name="tun_2_1_1_1_4" hidden="1">{"'Model'!$A$1:$N$53"}</definedName>
    <definedName name="tun_2_1_1_2" hidden="1">{"'Model'!$A$1:$N$53"}</definedName>
    <definedName name="tun_2_1_1_2_1" hidden="1">{"'Model'!$A$1:$N$53"}</definedName>
    <definedName name="tun_2_1_1_2_1_1" hidden="1">{"'Model'!$A$1:$N$53"}</definedName>
    <definedName name="tun_2_1_1_2_1_1_1" hidden="1">{"'Model'!$A$1:$N$53"}</definedName>
    <definedName name="tun_2_1_1_2_2" hidden="1">{"'Model'!$A$1:$N$53"}</definedName>
    <definedName name="tun_2_1_1_2_2_1" hidden="1">{"'Model'!$A$1:$N$53"}</definedName>
    <definedName name="tun_2_1_1_2_3" hidden="1">{"'Model'!$A$1:$N$53"}</definedName>
    <definedName name="tun_2_1_1_3" hidden="1">{"'Model'!$A$1:$N$53"}</definedName>
    <definedName name="tun_2_1_1_3_1" hidden="1">{"'Model'!$A$1:$N$53"}</definedName>
    <definedName name="tun_2_1_1_3_1_1" hidden="1">{"'Model'!$A$1:$N$53"}</definedName>
    <definedName name="tun_2_1_1_4" hidden="1">{"'Model'!$A$1:$N$53"}</definedName>
    <definedName name="tun_2_1_2" hidden="1">{"'Model'!$A$1:$N$53"}</definedName>
    <definedName name="tun_2_1_2_1" hidden="1">{"'Model'!$A$1:$N$53"}</definedName>
    <definedName name="tun_2_1_2_1_1" hidden="1">{"'Model'!$A$1:$N$53"}</definedName>
    <definedName name="tun_2_1_2_1_1_1" hidden="1">{"'Model'!$A$1:$N$53"}</definedName>
    <definedName name="tun_2_1_2_1_1_1_1" hidden="1">{"'Model'!$A$1:$N$53"}</definedName>
    <definedName name="tun_2_1_2_1_2" hidden="1">{"'Model'!$A$1:$N$53"}</definedName>
    <definedName name="tun_2_1_2_1_2_1" hidden="1">{"'Model'!$A$1:$N$53"}</definedName>
    <definedName name="tun_2_1_2_1_3" hidden="1">{"'Model'!$A$1:$N$53"}</definedName>
    <definedName name="tun_2_1_2_2" hidden="1">{"'Model'!$A$1:$N$53"}</definedName>
    <definedName name="tun_2_1_2_2_1" hidden="1">{"'Model'!$A$1:$N$53"}</definedName>
    <definedName name="tun_2_1_2_2_1_1" hidden="1">{"'Model'!$A$1:$N$53"}</definedName>
    <definedName name="tun_2_1_2_3" hidden="1">{"'Model'!$A$1:$N$53"}</definedName>
    <definedName name="tun_2_1_3" hidden="1">{"'Model'!$A$1:$N$53"}</definedName>
    <definedName name="tun_2_1_3_1" hidden="1">{"'Model'!$A$1:$N$53"}</definedName>
    <definedName name="tun_2_1_3_1_1" hidden="1">{"'Model'!$A$1:$N$53"}</definedName>
    <definedName name="tun_2_1_4" hidden="1">{"'Model'!$A$1:$N$53"}</definedName>
    <definedName name="tun_2_1_4_1" hidden="1">{"'Model'!$A$1:$N$53"}</definedName>
    <definedName name="tun_2_1_5" hidden="1">{"'Model'!$A$1:$N$53"}</definedName>
    <definedName name="tun_2_2" hidden="1">{"'Model'!$A$1:$N$53"}</definedName>
    <definedName name="tun_2_2_1" hidden="1">{"'Model'!$A$1:$N$53"}</definedName>
    <definedName name="tun_2_2_1_1" hidden="1">{"'Model'!$A$1:$N$53"}</definedName>
    <definedName name="tun_2_2_1_1_1" hidden="1">{"'Model'!$A$1:$N$53"}</definedName>
    <definedName name="tun_2_2_1_1_1_1" hidden="1">{"'Model'!$A$1:$N$53"}</definedName>
    <definedName name="tun_2_2_1_1_1_1_1" hidden="1">{"'Model'!$A$1:$N$53"}</definedName>
    <definedName name="tun_2_2_1_1_2" hidden="1">{"'Model'!$A$1:$N$53"}</definedName>
    <definedName name="tun_2_2_1_1_2_1" hidden="1">{"'Model'!$A$1:$N$53"}</definedName>
    <definedName name="tun_2_2_1_1_3" hidden="1">{"'Model'!$A$1:$N$53"}</definedName>
    <definedName name="tun_2_2_1_2" hidden="1">{"'Model'!$A$1:$N$53"}</definedName>
    <definedName name="tun_2_2_1_2_1" hidden="1">{"'Model'!$A$1:$N$53"}</definedName>
    <definedName name="tun_2_2_1_2_1_1" hidden="1">{"'Model'!$A$1:$N$53"}</definedName>
    <definedName name="tun_2_2_1_3" hidden="1">{"'Model'!$A$1:$N$53"}</definedName>
    <definedName name="tun_2_2_2" hidden="1">{"'Model'!$A$1:$N$53"}</definedName>
    <definedName name="tun_2_2_2_1" hidden="1">{"'Model'!$A$1:$N$53"}</definedName>
    <definedName name="tun_2_2_2_1_1" hidden="1">{"'Model'!$A$1:$N$53"}</definedName>
    <definedName name="tun_2_2_3" hidden="1">{"'Model'!$A$1:$N$53"}</definedName>
    <definedName name="tun_2_2_3_1" hidden="1">{"'Model'!$A$1:$N$53"}</definedName>
    <definedName name="tun_2_2_4" hidden="1">{"'Model'!$A$1:$N$53"}</definedName>
    <definedName name="tun_2_3" hidden="1">{"'Model'!$A$1:$N$53"}</definedName>
    <definedName name="tun_2_3_1" hidden="1">{"'Model'!$A$1:$N$53"}</definedName>
    <definedName name="tun_2_3_1_1" hidden="1">{"'Model'!$A$1:$N$53"}</definedName>
    <definedName name="tun_2_3_1_1_1" hidden="1">{"'Model'!$A$1:$N$53"}</definedName>
    <definedName name="tun_2_3_2" hidden="1">{"'Model'!$A$1:$N$53"}</definedName>
    <definedName name="tun_2_3_2_1" hidden="1">{"'Model'!$A$1:$N$53"}</definedName>
    <definedName name="tun_2_3_3" hidden="1">{"'Model'!$A$1:$N$53"}</definedName>
    <definedName name="tun_2_4" hidden="1">{"'Model'!$A$1:$N$53"}</definedName>
    <definedName name="tun_2_4_1" hidden="1">{"'Model'!$A$1:$N$53"}</definedName>
    <definedName name="tun_2_4_1_1" hidden="1">{"'Model'!$A$1:$N$53"}</definedName>
    <definedName name="tun_2_5" hidden="1">{"'Model'!$A$1:$N$53"}</definedName>
    <definedName name="tun_3" hidden="1">{"'Model'!$A$1:$N$53"}</definedName>
    <definedName name="tun_3_1" hidden="1">{"'Model'!$A$1:$N$53"}</definedName>
    <definedName name="tun_3_1_1" hidden="1">{"'Model'!$A$1:$N$53"}</definedName>
    <definedName name="tun_3_1_1_1" hidden="1">{"'Model'!$A$1:$N$53"}</definedName>
    <definedName name="tun_3_1_1_1_1" hidden="1">{"'Model'!$A$1:$N$53"}</definedName>
    <definedName name="tun_3_1_1_1_1_1" hidden="1">{"'Model'!$A$1:$N$53"}</definedName>
    <definedName name="tun_3_1_1_1_1_1_1" hidden="1">{"'Model'!$A$1:$N$53"}</definedName>
    <definedName name="tun_3_1_1_1_1_1_1_1" hidden="1">{"'Model'!$A$1:$N$53"}</definedName>
    <definedName name="tun_3_1_1_1_1_1_1_1_1" hidden="1">{"'Model'!$A$1:$N$53"}</definedName>
    <definedName name="tun_3_1_1_1_1_1_2" hidden="1">{"'Model'!$A$1:$N$53"}</definedName>
    <definedName name="tun_3_1_1_1_1_1_2_1" hidden="1">{"'Model'!$A$1:$N$53"}</definedName>
    <definedName name="tun_3_1_1_1_1_1_3" hidden="1">{"'Model'!$A$1:$N$53"}</definedName>
    <definedName name="tun_3_1_1_1_1_2" hidden="1">{"'Model'!$A$1:$N$53"}</definedName>
    <definedName name="tun_3_1_1_1_1_2_1" hidden="1">{"'Model'!$A$1:$N$53"}</definedName>
    <definedName name="tun_3_1_1_1_1_2_1_1" hidden="1">{"'Model'!$A$1:$N$53"}</definedName>
    <definedName name="tun_3_1_1_1_1_3" hidden="1">{"'Model'!$A$1:$N$53"}</definedName>
    <definedName name="tun_3_1_1_1_2" hidden="1">{"'Model'!$A$1:$N$53"}</definedName>
    <definedName name="tun_3_1_1_1_2_1" hidden="1">{"'Model'!$A$1:$N$53"}</definedName>
    <definedName name="tun_3_1_1_1_2_1_1" hidden="1">{"'Model'!$A$1:$N$53"}</definedName>
    <definedName name="tun_3_1_1_1_3" hidden="1">{"'Model'!$A$1:$N$53"}</definedName>
    <definedName name="tun_3_1_1_1_3_1" hidden="1">{"'Model'!$A$1:$N$53"}</definedName>
    <definedName name="tun_3_1_1_1_4" hidden="1">{"'Model'!$A$1:$N$53"}</definedName>
    <definedName name="tun_3_1_1_2" hidden="1">{"'Model'!$A$1:$N$53"}</definedName>
    <definedName name="tun_3_1_1_2_1" hidden="1">{"'Model'!$A$1:$N$53"}</definedName>
    <definedName name="tun_3_1_1_2_1_1" hidden="1">{"'Model'!$A$1:$N$53"}</definedName>
    <definedName name="tun_3_1_1_2_1_1_1" hidden="1">{"'Model'!$A$1:$N$53"}</definedName>
    <definedName name="tun_3_1_1_2_2" hidden="1">{"'Model'!$A$1:$N$53"}</definedName>
    <definedName name="tun_3_1_1_2_2_1" hidden="1">{"'Model'!$A$1:$N$53"}</definedName>
    <definedName name="tun_3_1_1_2_3" hidden="1">{"'Model'!$A$1:$N$53"}</definedName>
    <definedName name="tun_3_1_1_3" hidden="1">{"'Model'!$A$1:$N$53"}</definedName>
    <definedName name="tun_3_1_1_3_1" hidden="1">{"'Model'!$A$1:$N$53"}</definedName>
    <definedName name="tun_3_1_1_3_1_1" hidden="1">{"'Model'!$A$1:$N$53"}</definedName>
    <definedName name="tun_3_1_1_4" hidden="1">{"'Model'!$A$1:$N$53"}</definedName>
    <definedName name="tun_3_1_2" hidden="1">{"'Model'!$A$1:$N$53"}</definedName>
    <definedName name="tun_3_1_2_1" hidden="1">{"'Model'!$A$1:$N$53"}</definedName>
    <definedName name="tun_3_1_2_1_1" hidden="1">{"'Model'!$A$1:$N$53"}</definedName>
    <definedName name="tun_3_1_2_1_1_1" hidden="1">{"'Model'!$A$1:$N$53"}</definedName>
    <definedName name="tun_3_1_2_1_1_1_1" hidden="1">{"'Model'!$A$1:$N$53"}</definedName>
    <definedName name="tun_3_1_2_1_2" hidden="1">{"'Model'!$A$1:$N$53"}</definedName>
    <definedName name="tun_3_1_2_1_2_1" hidden="1">{"'Model'!$A$1:$N$53"}</definedName>
    <definedName name="tun_3_1_2_1_3" hidden="1">{"'Model'!$A$1:$N$53"}</definedName>
    <definedName name="tun_3_1_2_2" hidden="1">{"'Model'!$A$1:$N$53"}</definedName>
    <definedName name="tun_3_1_2_2_1" hidden="1">{"'Model'!$A$1:$N$53"}</definedName>
    <definedName name="tun_3_1_2_2_1_1" hidden="1">{"'Model'!$A$1:$N$53"}</definedName>
    <definedName name="tun_3_1_2_3" hidden="1">{"'Model'!$A$1:$N$53"}</definedName>
    <definedName name="tun_3_1_3" hidden="1">{"'Model'!$A$1:$N$53"}</definedName>
    <definedName name="tun_3_1_3_1" hidden="1">{"'Model'!$A$1:$N$53"}</definedName>
    <definedName name="tun_3_1_3_1_1" hidden="1">{"'Model'!$A$1:$N$53"}</definedName>
    <definedName name="tun_3_1_4" hidden="1">{"'Model'!$A$1:$N$53"}</definedName>
    <definedName name="tun_3_1_4_1" hidden="1">{"'Model'!$A$1:$N$53"}</definedName>
    <definedName name="tun_3_1_5" hidden="1">{"'Model'!$A$1:$N$53"}</definedName>
    <definedName name="tun_3_2" hidden="1">{"'Model'!$A$1:$N$53"}</definedName>
    <definedName name="tun_3_2_1" hidden="1">{"'Model'!$A$1:$N$53"}</definedName>
    <definedName name="tun_3_2_1_1" hidden="1">{"'Model'!$A$1:$N$53"}</definedName>
    <definedName name="tun_3_2_1_1_1" hidden="1">{"'Model'!$A$1:$N$53"}</definedName>
    <definedName name="tun_3_2_1_1_1_1" hidden="1">{"'Model'!$A$1:$N$53"}</definedName>
    <definedName name="tun_3_2_1_1_1_1_1" hidden="1">{"'Model'!$A$1:$N$53"}</definedName>
    <definedName name="tun_3_2_1_1_2" hidden="1">{"'Model'!$A$1:$N$53"}</definedName>
    <definedName name="tun_3_2_1_1_2_1" hidden="1">{"'Model'!$A$1:$N$53"}</definedName>
    <definedName name="tun_3_2_1_1_3" hidden="1">{"'Model'!$A$1:$N$53"}</definedName>
    <definedName name="tun_3_2_1_2" hidden="1">{"'Model'!$A$1:$N$53"}</definedName>
    <definedName name="tun_3_2_1_2_1" hidden="1">{"'Model'!$A$1:$N$53"}</definedName>
    <definedName name="tun_3_2_1_2_1_1" hidden="1">{"'Model'!$A$1:$N$53"}</definedName>
    <definedName name="tun_3_2_1_3" hidden="1">{"'Model'!$A$1:$N$53"}</definedName>
    <definedName name="tun_3_2_2" hidden="1">{"'Model'!$A$1:$N$53"}</definedName>
    <definedName name="tun_3_2_2_1" hidden="1">{"'Model'!$A$1:$N$53"}</definedName>
    <definedName name="tun_3_2_2_1_1" hidden="1">{"'Model'!$A$1:$N$53"}</definedName>
    <definedName name="tun_3_2_3" hidden="1">{"'Model'!$A$1:$N$53"}</definedName>
    <definedName name="tun_3_2_3_1" hidden="1">{"'Model'!$A$1:$N$53"}</definedName>
    <definedName name="tun_3_2_4" hidden="1">{"'Model'!$A$1:$N$53"}</definedName>
    <definedName name="tun_3_3" hidden="1">{"'Model'!$A$1:$N$53"}</definedName>
    <definedName name="tun_3_3_1" hidden="1">{"'Model'!$A$1:$N$53"}</definedName>
    <definedName name="tun_3_3_1_1" hidden="1">{"'Model'!$A$1:$N$53"}</definedName>
    <definedName name="tun_3_3_1_1_1" hidden="1">{"'Model'!$A$1:$N$53"}</definedName>
    <definedName name="tun_3_3_2" hidden="1">{"'Model'!$A$1:$N$53"}</definedName>
    <definedName name="tun_3_3_2_1" hidden="1">{"'Model'!$A$1:$N$53"}</definedName>
    <definedName name="tun_3_3_3" hidden="1">{"'Model'!$A$1:$N$53"}</definedName>
    <definedName name="tun_3_4" hidden="1">{"'Model'!$A$1:$N$53"}</definedName>
    <definedName name="tun_3_4_1" hidden="1">{"'Model'!$A$1:$N$53"}</definedName>
    <definedName name="tun_3_4_1_1" hidden="1">{"'Model'!$A$1:$N$53"}</definedName>
    <definedName name="tun_3_5" hidden="1">{"'Model'!$A$1:$N$53"}</definedName>
    <definedName name="tun_4" hidden="1">{"'Model'!$A$1:$N$53"}</definedName>
    <definedName name="tun_4_1" hidden="1">{"'Model'!$A$1:$N$53"}</definedName>
    <definedName name="tun_4_1_1" hidden="1">{"'Model'!$A$1:$N$53"}</definedName>
    <definedName name="tun_4_1_1_1" hidden="1">{"'Model'!$A$1:$N$53"}</definedName>
    <definedName name="tun_4_1_1_1_1" hidden="1">{"'Model'!$A$1:$N$53"}</definedName>
    <definedName name="tun_4_1_1_1_1_1" hidden="1">{"'Model'!$A$1:$N$53"}</definedName>
    <definedName name="tun_4_1_1_1_1_1_1" hidden="1">{"'Model'!$A$1:$N$53"}</definedName>
    <definedName name="tun_4_1_1_1_1_1_1_1" hidden="1">{"'Model'!$A$1:$N$53"}</definedName>
    <definedName name="tun_4_1_1_1_1_2" hidden="1">{"'Model'!$A$1:$N$53"}</definedName>
    <definedName name="tun_4_1_1_1_1_2_1" hidden="1">{"'Model'!$A$1:$N$53"}</definedName>
    <definedName name="tun_4_1_1_1_1_3" hidden="1">{"'Model'!$A$1:$N$53"}</definedName>
    <definedName name="tun_4_1_1_1_2" hidden="1">{"'Model'!$A$1:$N$53"}</definedName>
    <definedName name="tun_4_1_1_1_2_1" hidden="1">{"'Model'!$A$1:$N$53"}</definedName>
    <definedName name="tun_4_1_1_1_2_1_1" hidden="1">{"'Model'!$A$1:$N$53"}</definedName>
    <definedName name="tun_4_1_1_1_3" hidden="1">{"'Model'!$A$1:$N$53"}</definedName>
    <definedName name="tun_4_1_1_2" hidden="1">{"'Model'!$A$1:$N$53"}</definedName>
    <definedName name="tun_4_1_1_2_1" hidden="1">{"'Model'!$A$1:$N$53"}</definedName>
    <definedName name="tun_4_1_1_2_1_1" hidden="1">{"'Model'!$A$1:$N$53"}</definedName>
    <definedName name="tun_4_1_1_3" hidden="1">{"'Model'!$A$1:$N$53"}</definedName>
    <definedName name="tun_4_1_1_3_1" hidden="1">{"'Model'!$A$1:$N$53"}</definedName>
    <definedName name="tun_4_1_1_4" hidden="1">{"'Model'!$A$1:$N$53"}</definedName>
    <definedName name="tun_4_1_2" hidden="1">{"'Model'!$A$1:$N$53"}</definedName>
    <definedName name="tun_4_1_2_1" hidden="1">{"'Model'!$A$1:$N$53"}</definedName>
    <definedName name="tun_4_1_2_1_1" hidden="1">{"'Model'!$A$1:$N$53"}</definedName>
    <definedName name="tun_4_1_2_1_1_1" hidden="1">{"'Model'!$A$1:$N$53"}</definedName>
    <definedName name="tun_4_1_2_2" hidden="1">{"'Model'!$A$1:$N$53"}</definedName>
    <definedName name="tun_4_1_2_2_1" hidden="1">{"'Model'!$A$1:$N$53"}</definedName>
    <definedName name="tun_4_1_2_3" hidden="1">{"'Model'!$A$1:$N$53"}</definedName>
    <definedName name="tun_4_1_3" hidden="1">{"'Model'!$A$1:$N$53"}</definedName>
    <definedName name="tun_4_1_3_1" hidden="1">{"'Model'!$A$1:$N$53"}</definedName>
    <definedName name="tun_4_1_3_1_1" hidden="1">{"'Model'!$A$1:$N$53"}</definedName>
    <definedName name="tun_4_1_4" hidden="1">{"'Model'!$A$1:$N$53"}</definedName>
    <definedName name="tun_4_2" hidden="1">{"'Model'!$A$1:$N$53"}</definedName>
    <definedName name="tun_4_2_1" hidden="1">{"'Model'!$A$1:$N$53"}</definedName>
    <definedName name="tun_4_2_1_1" hidden="1">{"'Model'!$A$1:$N$53"}</definedName>
    <definedName name="tun_4_2_1_1_1" hidden="1">{"'Model'!$A$1:$N$53"}</definedName>
    <definedName name="tun_4_2_1_1_1_1" hidden="1">{"'Model'!$A$1:$N$53"}</definedName>
    <definedName name="tun_4_2_1_2" hidden="1">{"'Model'!$A$1:$N$53"}</definedName>
    <definedName name="tun_4_2_1_2_1" hidden="1">{"'Model'!$A$1:$N$53"}</definedName>
    <definedName name="tun_4_2_1_3" hidden="1">{"'Model'!$A$1:$N$53"}</definedName>
    <definedName name="tun_4_2_2" hidden="1">{"'Model'!$A$1:$N$53"}</definedName>
    <definedName name="tun_4_2_2_1" hidden="1">{"'Model'!$A$1:$N$53"}</definedName>
    <definedName name="tun_4_2_2_1_1" hidden="1">{"'Model'!$A$1:$N$53"}</definedName>
    <definedName name="tun_4_2_3" hidden="1">{"'Model'!$A$1:$N$53"}</definedName>
    <definedName name="tun_4_3" hidden="1">{"'Model'!$A$1:$N$53"}</definedName>
    <definedName name="tun_4_3_1" hidden="1">{"'Model'!$A$1:$N$53"}</definedName>
    <definedName name="tun_4_3_1_1" hidden="1">{"'Model'!$A$1:$N$53"}</definedName>
    <definedName name="tun_4_4" hidden="1">{"'Model'!$A$1:$N$53"}</definedName>
    <definedName name="tun_4_4_1" hidden="1">{"'Model'!$A$1:$N$53"}</definedName>
    <definedName name="tun_4_5" hidden="1">{"'Model'!$A$1:$N$53"}</definedName>
    <definedName name="tun_5" hidden="1">{"'Model'!$A$1:$N$53"}</definedName>
    <definedName name="tun_5_1" hidden="1">{"'Model'!$A$1:$N$53"}</definedName>
    <definedName name="tun_5_1_1" hidden="1">{"'Model'!$A$1:$N$53"}</definedName>
    <definedName name="tun_5_1_1_1" hidden="1">{"'Model'!$A$1:$N$53"}</definedName>
    <definedName name="tun_5_1_1_1_1" hidden="1">{"'Model'!$A$1:$N$53"}</definedName>
    <definedName name="tun_5_1_1_1_1_1" hidden="1">{"'Model'!$A$1:$N$53"}</definedName>
    <definedName name="tun_5_1_1_2" hidden="1">{"'Model'!$A$1:$N$53"}</definedName>
    <definedName name="tun_5_1_1_2_1" hidden="1">{"'Model'!$A$1:$N$53"}</definedName>
    <definedName name="tun_5_1_1_3" hidden="1">{"'Model'!$A$1:$N$53"}</definedName>
    <definedName name="tun_5_1_2" hidden="1">{"'Model'!$A$1:$N$53"}</definedName>
    <definedName name="tun_5_1_2_1" hidden="1">{"'Model'!$A$1:$N$53"}</definedName>
    <definedName name="tun_5_1_2_1_1" hidden="1">{"'Model'!$A$1:$N$53"}</definedName>
    <definedName name="tun_5_1_3" hidden="1">{"'Model'!$A$1:$N$53"}</definedName>
    <definedName name="tun_5_2" hidden="1">{"'Model'!$A$1:$N$53"}</definedName>
    <definedName name="tun_5_2_1" hidden="1">{"'Model'!$A$1:$N$53"}</definedName>
    <definedName name="tun_5_2_1_1" hidden="1">{"'Model'!$A$1:$N$53"}</definedName>
    <definedName name="tun_5_3" hidden="1">{"'Model'!$A$1:$N$53"}</definedName>
    <definedName name="tun_5_3_1" hidden="1">{"'Model'!$A$1:$N$53"}</definedName>
    <definedName name="tun_5_4" hidden="1">{"'Model'!$A$1:$N$53"}</definedName>
    <definedName name="tunf" hidden="1">{"'Model'!$A$1:$N$53"}</definedName>
    <definedName name="TV" hidden="1">{"'Sheet1'!$L$16"}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hidden="1">{"'Eng (page2)'!$A$1:$D$52"}</definedName>
    <definedName name="Types" hidden="1">#REF!</definedName>
    <definedName name="tyt" hidden="1">[19]TP!#REF!</definedName>
    <definedName name="tyty" hidden="1">{"'Changes Log'!$A$1:$F$25"}</definedName>
    <definedName name="u" hidden="1">{"'Model'!$A$1:$N$53"}</definedName>
    <definedName name="U_1" hidden="1">{"'Eng (page2)'!$A$1:$D$52"}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hidden="1">{"'Model'!$A$1:$N$53"}</definedName>
    <definedName name="u_1_1_1_1" hidden="1">{"'Model'!$A$1:$N$53"}</definedName>
    <definedName name="u_1_1_1_1_1" hidden="1">{"'Model'!$A$1:$N$53"}</definedName>
    <definedName name="u_1_1_1_1_1_1" hidden="1">{"'Model'!$A$1:$N$53"}</definedName>
    <definedName name="u_1_1_1_1_1_1_1" hidden="1">{"'Model'!$A$1:$N$53"}</definedName>
    <definedName name="u_1_1_1_1_1_1_1_1" hidden="1">{"'Model'!$A$1:$N$53"}</definedName>
    <definedName name="u_1_1_1_1_1_1_1_1_1" hidden="1">{"'Model'!$A$1:$N$53"}</definedName>
    <definedName name="u_1_1_1_1_1_1_1_1_1_1" hidden="1">{"'Model'!$A$1:$N$53"}</definedName>
    <definedName name="u_1_1_1_1_1_1_1_2" hidden="1">{"'Model'!$A$1:$N$53"}</definedName>
    <definedName name="u_1_1_1_1_1_1_1_2_1" hidden="1">{"'Model'!$A$1:$N$53"}</definedName>
    <definedName name="u_1_1_1_1_1_1_1_3" hidden="1">{"'Model'!$A$1:$N$53"}</definedName>
    <definedName name="u_1_1_1_1_1_1_2" hidden="1">{"'Model'!$A$1:$N$53"}</definedName>
    <definedName name="u_1_1_1_1_1_1_2_1" hidden="1">{"'Model'!$A$1:$N$53"}</definedName>
    <definedName name="u_1_1_1_1_1_1_2_1_1" hidden="1">{"'Model'!$A$1:$N$53"}</definedName>
    <definedName name="u_1_1_1_1_1_1_3" hidden="1">{"'Model'!$A$1:$N$53"}</definedName>
    <definedName name="u_1_1_1_1_1_2" hidden="1">{"'Model'!$A$1:$N$53"}</definedName>
    <definedName name="u_1_1_1_1_1_2_1" hidden="1">{"'Model'!$A$1:$N$53"}</definedName>
    <definedName name="u_1_1_1_1_1_2_1_1" hidden="1">{"'Model'!$A$1:$N$53"}</definedName>
    <definedName name="u_1_1_1_1_1_3" hidden="1">{"'Model'!$A$1:$N$53"}</definedName>
    <definedName name="u_1_1_1_1_1_3_1" hidden="1">{"'Model'!$A$1:$N$53"}</definedName>
    <definedName name="u_1_1_1_1_1_4" hidden="1">{"'Model'!$A$1:$N$53"}</definedName>
    <definedName name="u_1_1_1_1_2" hidden="1">{"'Model'!$A$1:$N$53"}</definedName>
    <definedName name="u_1_1_1_1_2_1" hidden="1">{"'Model'!$A$1:$N$53"}</definedName>
    <definedName name="u_1_1_1_1_2_1_1" hidden="1">{"'Model'!$A$1:$N$53"}</definedName>
    <definedName name="u_1_1_1_1_2_1_1_1" hidden="1">{"'Model'!$A$1:$N$53"}</definedName>
    <definedName name="u_1_1_1_1_2_2" hidden="1">{"'Model'!$A$1:$N$53"}</definedName>
    <definedName name="u_1_1_1_1_2_2_1" hidden="1">{"'Model'!$A$1:$N$53"}</definedName>
    <definedName name="u_1_1_1_1_2_3" hidden="1">{"'Model'!$A$1:$N$53"}</definedName>
    <definedName name="u_1_1_1_1_3" hidden="1">{"'Model'!$A$1:$N$53"}</definedName>
    <definedName name="u_1_1_1_1_3_1" hidden="1">{"'Model'!$A$1:$N$53"}</definedName>
    <definedName name="u_1_1_1_1_3_1_1" hidden="1">{"'Model'!$A$1:$N$53"}</definedName>
    <definedName name="u_1_1_1_1_4" hidden="1">{"'Model'!$A$1:$N$53"}</definedName>
    <definedName name="u_1_1_1_2" hidden="1">{"'Model'!$A$1:$N$53"}</definedName>
    <definedName name="u_1_1_1_2_1" hidden="1">{"'Model'!$A$1:$N$53"}</definedName>
    <definedName name="u_1_1_1_2_1_1" hidden="1">{"'Model'!$A$1:$N$53"}</definedName>
    <definedName name="u_1_1_1_2_1_1_1" hidden="1">{"'Model'!$A$1:$N$53"}</definedName>
    <definedName name="u_1_1_1_2_1_1_1_1" hidden="1">{"'Model'!$A$1:$N$53"}</definedName>
    <definedName name="u_1_1_1_2_1_2" hidden="1">{"'Model'!$A$1:$N$53"}</definedName>
    <definedName name="u_1_1_1_2_1_2_1" hidden="1">{"'Model'!$A$1:$N$53"}</definedName>
    <definedName name="u_1_1_1_2_1_3" hidden="1">{"'Model'!$A$1:$N$53"}</definedName>
    <definedName name="u_1_1_1_2_2" hidden="1">{"'Model'!$A$1:$N$53"}</definedName>
    <definedName name="u_1_1_1_2_2_1" hidden="1">{"'Model'!$A$1:$N$53"}</definedName>
    <definedName name="u_1_1_1_2_2_1_1" hidden="1">{"'Model'!$A$1:$N$53"}</definedName>
    <definedName name="u_1_1_1_2_3" hidden="1">{"'Model'!$A$1:$N$53"}</definedName>
    <definedName name="u_1_1_1_3" hidden="1">{"'Model'!$A$1:$N$53"}</definedName>
    <definedName name="u_1_1_1_3_1" hidden="1">{"'Model'!$A$1:$N$53"}</definedName>
    <definedName name="u_1_1_1_3_1_1" hidden="1">{"'Model'!$A$1:$N$53"}</definedName>
    <definedName name="u_1_1_1_4" hidden="1">{"'Model'!$A$1:$N$53"}</definedName>
    <definedName name="u_1_1_1_4_1" hidden="1">{"'Model'!$A$1:$N$53"}</definedName>
    <definedName name="u_1_1_1_5" hidden="1">{"'Model'!$A$1:$N$53"}</definedName>
    <definedName name="u_1_1_2" hidden="1">{"'Model'!$A$1:$N$53"}</definedName>
    <definedName name="u_1_1_2_1" hidden="1">{"'Model'!$A$1:$N$53"}</definedName>
    <definedName name="u_1_1_2_1_1" hidden="1">{"'Model'!$A$1:$N$53"}</definedName>
    <definedName name="u_1_1_2_1_1_1" hidden="1">{"'Model'!$A$1:$N$53"}</definedName>
    <definedName name="u_1_1_2_1_1_1_1" hidden="1">{"'Model'!$A$1:$N$53"}</definedName>
    <definedName name="u_1_1_2_1_1_1_1_1" hidden="1">{"'Model'!$A$1:$N$53"}</definedName>
    <definedName name="u_1_1_2_1_1_2" hidden="1">{"'Model'!$A$1:$N$53"}</definedName>
    <definedName name="u_1_1_2_1_1_2_1" hidden="1">{"'Model'!$A$1:$N$53"}</definedName>
    <definedName name="u_1_1_2_1_1_3" hidden="1">{"'Model'!$A$1:$N$53"}</definedName>
    <definedName name="u_1_1_2_1_2" hidden="1">{"'Model'!$A$1:$N$53"}</definedName>
    <definedName name="u_1_1_2_1_2_1" hidden="1">{"'Model'!$A$1:$N$53"}</definedName>
    <definedName name="u_1_1_2_1_2_1_1" hidden="1">{"'Model'!$A$1:$N$53"}</definedName>
    <definedName name="u_1_1_2_1_3" hidden="1">{"'Model'!$A$1:$N$53"}</definedName>
    <definedName name="u_1_1_2_2" hidden="1">{"'Model'!$A$1:$N$53"}</definedName>
    <definedName name="u_1_1_2_2_1" hidden="1">{"'Model'!$A$1:$N$53"}</definedName>
    <definedName name="u_1_1_2_2_1_1" hidden="1">{"'Model'!$A$1:$N$53"}</definedName>
    <definedName name="u_1_1_2_3" hidden="1">{"'Model'!$A$1:$N$53"}</definedName>
    <definedName name="u_1_1_2_3_1" hidden="1">{"'Model'!$A$1:$N$53"}</definedName>
    <definedName name="u_1_1_2_4" hidden="1">{"'Model'!$A$1:$N$53"}</definedName>
    <definedName name="u_1_1_3" hidden="1">{"'Model'!$A$1:$N$53"}</definedName>
    <definedName name="u_1_1_3_1" hidden="1">{"'Model'!$A$1:$N$53"}</definedName>
    <definedName name="u_1_1_3_1_1" hidden="1">{"'Model'!$A$1:$N$53"}</definedName>
    <definedName name="u_1_1_3_1_1_1" hidden="1">{"'Model'!$A$1:$N$53"}</definedName>
    <definedName name="u_1_1_3_2" hidden="1">{"'Model'!$A$1:$N$53"}</definedName>
    <definedName name="u_1_1_3_2_1" hidden="1">{"'Model'!$A$1:$N$53"}</definedName>
    <definedName name="u_1_1_3_3" hidden="1">{"'Model'!$A$1:$N$53"}</definedName>
    <definedName name="u_1_1_4" hidden="1">{"'Model'!$A$1:$N$53"}</definedName>
    <definedName name="u_1_1_4_1" hidden="1">{"'Model'!$A$1:$N$53"}</definedName>
    <definedName name="u_1_1_4_1_1" hidden="1">{"'Model'!$A$1:$N$53"}</definedName>
    <definedName name="u_1_1_5" hidden="1">{"'Model'!$A$1:$N$53"}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hidden="1">{"'Model'!$A$1:$N$53"}</definedName>
    <definedName name="u_1_2_1_1" hidden="1">{"'Model'!$A$1:$N$53"}</definedName>
    <definedName name="u_1_2_1_1_1" hidden="1">{"'Model'!$A$1:$N$53"}</definedName>
    <definedName name="u_1_2_1_1_1_1" hidden="1">{"'Model'!$A$1:$N$53"}</definedName>
    <definedName name="u_1_2_1_1_1_1_1" hidden="1">{"'Model'!$A$1:$N$53"}</definedName>
    <definedName name="u_1_2_1_1_1_1_1_1" hidden="1">{"'Model'!$A$1:$N$53"}</definedName>
    <definedName name="u_1_2_1_1_1_2" hidden="1">{"'Model'!$A$1:$N$53"}</definedName>
    <definedName name="u_1_2_1_1_1_2_1" hidden="1">{"'Model'!$A$1:$N$53"}</definedName>
    <definedName name="u_1_2_1_1_1_3" hidden="1">{"'Model'!$A$1:$N$53"}</definedName>
    <definedName name="u_1_2_1_1_2" hidden="1">{"'Model'!$A$1:$N$53"}</definedName>
    <definedName name="u_1_2_1_1_2_1" hidden="1">{"'Model'!$A$1:$N$53"}</definedName>
    <definedName name="u_1_2_1_1_2_1_1" hidden="1">{"'Model'!$A$1:$N$53"}</definedName>
    <definedName name="u_1_2_1_1_3" hidden="1">{"'Model'!$A$1:$N$53"}</definedName>
    <definedName name="u_1_2_1_2" hidden="1">{"'Model'!$A$1:$N$53"}</definedName>
    <definedName name="u_1_2_1_2_1" hidden="1">{"'Model'!$A$1:$N$53"}</definedName>
    <definedName name="u_1_2_1_2_1_1" hidden="1">{"'Model'!$A$1:$N$53"}</definedName>
    <definedName name="u_1_2_1_3" hidden="1">{"'Model'!$A$1:$N$53"}</definedName>
    <definedName name="u_1_2_1_3_1" hidden="1">{"'Model'!$A$1:$N$53"}</definedName>
    <definedName name="u_1_2_1_4" hidden="1">{"'Model'!$A$1:$N$53"}</definedName>
    <definedName name="u_1_2_2" hidden="1">{"'Model'!$A$1:$N$53"}</definedName>
    <definedName name="u_1_2_2_1" hidden="1">{"'Model'!$A$1:$N$53"}</definedName>
    <definedName name="u_1_2_2_1_1" hidden="1">{"'Model'!$A$1:$N$53"}</definedName>
    <definedName name="u_1_2_2_1_1_1" hidden="1">{"'Model'!$A$1:$N$53"}</definedName>
    <definedName name="u_1_2_2_2" hidden="1">{"'Model'!$A$1:$N$53"}</definedName>
    <definedName name="u_1_2_2_2_1" hidden="1">{"'Model'!$A$1:$N$53"}</definedName>
    <definedName name="u_1_2_2_3" hidden="1">{"'Model'!$A$1:$N$53"}</definedName>
    <definedName name="u_1_2_3" hidden="1">{"'Model'!$A$1:$N$53"}</definedName>
    <definedName name="u_1_2_3_1" hidden="1">{"'Model'!$A$1:$N$53"}</definedName>
    <definedName name="u_1_2_3_1_1" hidden="1">{"'Model'!$A$1:$N$53"}</definedName>
    <definedName name="u_1_2_4" hidden="1">{"'Model'!$A$1:$N$53"}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hidden="1">{"'Model'!$A$1:$N$53"}</definedName>
    <definedName name="u_1_3_1_1" hidden="1">{"'Model'!$A$1:$N$53"}</definedName>
    <definedName name="u_1_3_1_1_1" hidden="1">{"'Model'!$A$1:$N$53"}</definedName>
    <definedName name="u_1_3_1_1_1_1" hidden="1">{"'Model'!$A$1:$N$53"}</definedName>
    <definedName name="u_1_3_1_2" hidden="1">{"'Model'!$A$1:$N$53"}</definedName>
    <definedName name="u_1_3_1_2_1" hidden="1">{"'Model'!$A$1:$N$53"}</definedName>
    <definedName name="u_1_3_1_3" hidden="1">{"'Model'!$A$1:$N$53"}</definedName>
    <definedName name="u_1_3_2" hidden="1">{"'Model'!$A$1:$N$53"}</definedName>
    <definedName name="u_1_3_2_1" hidden="1">{"'Model'!$A$1:$N$53"}</definedName>
    <definedName name="u_1_3_2_1_1" hidden="1">{"'Model'!$A$1:$N$53"}</definedName>
    <definedName name="u_1_3_3" hidden="1">{"'Model'!$A$1:$N$53"}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hidden="1">{"'Model'!$A$1:$N$53"}</definedName>
    <definedName name="u_1_4_1_1" hidden="1">{"'Model'!$A$1:$N$53"}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hidden="1">{"'Model'!$A$1:$N$53"}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hidden="1">{"'Model'!$A$1:$N$53"}</definedName>
    <definedName name="u_2_1_1_1" hidden="1">{"'Model'!$A$1:$N$53"}</definedName>
    <definedName name="u_2_1_1_1_1" hidden="1">{"'Model'!$A$1:$N$53"}</definedName>
    <definedName name="u_2_1_1_1_1_1" hidden="1">{"'Model'!$A$1:$N$53"}</definedName>
    <definedName name="u_2_1_1_1_1_1_1" hidden="1">{"'Model'!$A$1:$N$53"}</definedName>
    <definedName name="u_2_1_1_1_1_1_1_1" hidden="1">{"'Model'!$A$1:$N$53"}</definedName>
    <definedName name="u_2_1_1_1_1_1_1_1_1" hidden="1">{"'Model'!$A$1:$N$53"}</definedName>
    <definedName name="u_2_1_1_1_1_1_2" hidden="1">{"'Model'!$A$1:$N$53"}</definedName>
    <definedName name="u_2_1_1_1_1_1_2_1" hidden="1">{"'Model'!$A$1:$N$53"}</definedName>
    <definedName name="u_2_1_1_1_1_1_3" hidden="1">{"'Model'!$A$1:$N$53"}</definedName>
    <definedName name="u_2_1_1_1_1_2" hidden="1">{"'Model'!$A$1:$N$53"}</definedName>
    <definedName name="u_2_1_1_1_1_2_1" hidden="1">{"'Model'!$A$1:$N$53"}</definedName>
    <definedName name="u_2_1_1_1_1_2_1_1" hidden="1">{"'Model'!$A$1:$N$53"}</definedName>
    <definedName name="u_2_1_1_1_1_3" hidden="1">{"'Model'!$A$1:$N$53"}</definedName>
    <definedName name="u_2_1_1_1_2" hidden="1">{"'Model'!$A$1:$N$53"}</definedName>
    <definedName name="u_2_1_1_1_2_1" hidden="1">{"'Model'!$A$1:$N$53"}</definedName>
    <definedName name="u_2_1_1_1_2_1_1" hidden="1">{"'Model'!$A$1:$N$53"}</definedName>
    <definedName name="u_2_1_1_1_3" hidden="1">{"'Model'!$A$1:$N$53"}</definedName>
    <definedName name="u_2_1_1_1_3_1" hidden="1">{"'Model'!$A$1:$N$53"}</definedName>
    <definedName name="u_2_1_1_1_4" hidden="1">{"'Model'!$A$1:$N$53"}</definedName>
    <definedName name="u_2_1_1_2" hidden="1">{"'Model'!$A$1:$N$53"}</definedName>
    <definedName name="u_2_1_1_2_1" hidden="1">{"'Model'!$A$1:$N$53"}</definedName>
    <definedName name="u_2_1_1_2_1_1" hidden="1">{"'Model'!$A$1:$N$53"}</definedName>
    <definedName name="u_2_1_1_2_1_1_1" hidden="1">{"'Model'!$A$1:$N$53"}</definedName>
    <definedName name="u_2_1_1_2_2" hidden="1">{"'Model'!$A$1:$N$53"}</definedName>
    <definedName name="u_2_1_1_2_2_1" hidden="1">{"'Model'!$A$1:$N$53"}</definedName>
    <definedName name="u_2_1_1_2_3" hidden="1">{"'Model'!$A$1:$N$53"}</definedName>
    <definedName name="u_2_1_1_3" hidden="1">{"'Model'!$A$1:$N$53"}</definedName>
    <definedName name="u_2_1_1_3_1" hidden="1">{"'Model'!$A$1:$N$53"}</definedName>
    <definedName name="u_2_1_1_3_1_1" hidden="1">{"'Model'!$A$1:$N$53"}</definedName>
    <definedName name="u_2_1_1_4" hidden="1">{"'Model'!$A$1:$N$53"}</definedName>
    <definedName name="u_2_1_2" hidden="1">{"'Model'!$A$1:$N$53"}</definedName>
    <definedName name="u_2_1_2_1" hidden="1">{"'Model'!$A$1:$N$53"}</definedName>
    <definedName name="u_2_1_2_1_1" hidden="1">{"'Model'!$A$1:$N$53"}</definedName>
    <definedName name="u_2_1_2_1_1_1" hidden="1">{"'Model'!$A$1:$N$53"}</definedName>
    <definedName name="u_2_1_2_1_1_1_1" hidden="1">{"'Model'!$A$1:$N$53"}</definedName>
    <definedName name="u_2_1_2_1_2" hidden="1">{"'Model'!$A$1:$N$53"}</definedName>
    <definedName name="u_2_1_2_1_2_1" hidden="1">{"'Model'!$A$1:$N$53"}</definedName>
    <definedName name="u_2_1_2_1_3" hidden="1">{"'Model'!$A$1:$N$53"}</definedName>
    <definedName name="u_2_1_2_2" hidden="1">{"'Model'!$A$1:$N$53"}</definedName>
    <definedName name="u_2_1_2_2_1" hidden="1">{"'Model'!$A$1:$N$53"}</definedName>
    <definedName name="u_2_1_2_2_1_1" hidden="1">{"'Model'!$A$1:$N$53"}</definedName>
    <definedName name="u_2_1_2_3" hidden="1">{"'Model'!$A$1:$N$53"}</definedName>
    <definedName name="u_2_1_3" hidden="1">{"'Model'!$A$1:$N$53"}</definedName>
    <definedName name="u_2_1_3_1" hidden="1">{"'Model'!$A$1:$N$53"}</definedName>
    <definedName name="u_2_1_3_1_1" hidden="1">{"'Model'!$A$1:$N$53"}</definedName>
    <definedName name="u_2_1_4" hidden="1">{"'Model'!$A$1:$N$53"}</definedName>
    <definedName name="u_2_1_4_1" hidden="1">{"'Model'!$A$1:$N$53"}</definedName>
    <definedName name="u_2_1_5" hidden="1">{"'Model'!$A$1:$N$53"}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hidden="1">{"'Model'!$A$1:$N$53"}</definedName>
    <definedName name="u_2_2_1_1" hidden="1">{"'Model'!$A$1:$N$53"}</definedName>
    <definedName name="u_2_2_1_1_1" hidden="1">{"'Model'!$A$1:$N$53"}</definedName>
    <definedName name="u_2_2_1_1_1_1" hidden="1">{"'Model'!$A$1:$N$53"}</definedName>
    <definedName name="u_2_2_1_1_1_1_1" hidden="1">{"'Model'!$A$1:$N$53"}</definedName>
    <definedName name="u_2_2_1_1_2" hidden="1">{"'Model'!$A$1:$N$53"}</definedName>
    <definedName name="u_2_2_1_1_2_1" hidden="1">{"'Model'!$A$1:$N$53"}</definedName>
    <definedName name="u_2_2_1_1_3" hidden="1">{"'Model'!$A$1:$N$53"}</definedName>
    <definedName name="u_2_2_1_2" hidden="1">{"'Model'!$A$1:$N$53"}</definedName>
    <definedName name="u_2_2_1_2_1" hidden="1">{"'Model'!$A$1:$N$53"}</definedName>
    <definedName name="u_2_2_1_2_1_1" hidden="1">{"'Model'!$A$1:$N$53"}</definedName>
    <definedName name="u_2_2_1_3" hidden="1">{"'Model'!$A$1:$N$53"}</definedName>
    <definedName name="u_2_2_2" hidden="1">{"'Model'!$A$1:$N$53"}</definedName>
    <definedName name="u_2_2_2_1" hidden="1">{"'Model'!$A$1:$N$53"}</definedName>
    <definedName name="u_2_2_2_1_1" hidden="1">{"'Model'!$A$1:$N$53"}</definedName>
    <definedName name="u_2_2_3" hidden="1">{"'Model'!$A$1:$N$53"}</definedName>
    <definedName name="u_2_2_3_1" hidden="1">{"'Model'!$A$1:$N$53"}</definedName>
    <definedName name="u_2_2_4" hidden="1">{"'Model'!$A$1:$N$53"}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hidden="1">{"'Model'!$A$1:$N$53"}</definedName>
    <definedName name="u_2_3_1_1" hidden="1">{"'Model'!$A$1:$N$53"}</definedName>
    <definedName name="u_2_3_1_1_1" hidden="1">{"'Model'!$A$1:$N$53"}</definedName>
    <definedName name="u_2_3_2" hidden="1">{"'Model'!$A$1:$N$53"}</definedName>
    <definedName name="u_2_3_2_1" hidden="1">{"'Model'!$A$1:$N$53"}</definedName>
    <definedName name="u_2_3_3" hidden="1">{"'Model'!$A$1:$N$53"}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hidden="1">{"'Model'!$A$1:$N$53"}</definedName>
    <definedName name="u_2_4_1_1" hidden="1">{"'Model'!$A$1:$N$53"}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3_1_1" hidden="1">{"'Model'!$A$1:$N$53"}</definedName>
    <definedName name="u_3_1_1_1" hidden="1">{"'Model'!$A$1:$N$53"}</definedName>
    <definedName name="u_3_1_1_1_1" hidden="1">{"'Model'!$A$1:$N$53"}</definedName>
    <definedName name="u_3_1_1_1_1_1" hidden="1">{"'Model'!$A$1:$N$53"}</definedName>
    <definedName name="u_3_1_1_1_1_1_1" hidden="1">{"'Model'!$A$1:$N$53"}</definedName>
    <definedName name="u_3_1_1_1_1_1_1_1" hidden="1">{"'Model'!$A$1:$N$53"}</definedName>
    <definedName name="u_3_1_1_1_1_1_1_1_1" hidden="1">{"'Model'!$A$1:$N$53"}</definedName>
    <definedName name="u_3_1_1_1_1_1_2" hidden="1">{"'Model'!$A$1:$N$53"}</definedName>
    <definedName name="u_3_1_1_1_1_1_2_1" hidden="1">{"'Model'!$A$1:$N$53"}</definedName>
    <definedName name="u_3_1_1_1_1_1_3" hidden="1">{"'Model'!$A$1:$N$53"}</definedName>
    <definedName name="u_3_1_1_1_1_2" hidden="1">{"'Model'!$A$1:$N$53"}</definedName>
    <definedName name="u_3_1_1_1_1_2_1" hidden="1">{"'Model'!$A$1:$N$53"}</definedName>
    <definedName name="u_3_1_1_1_1_2_1_1" hidden="1">{"'Model'!$A$1:$N$53"}</definedName>
    <definedName name="u_3_1_1_1_1_3" hidden="1">{"'Model'!$A$1:$N$53"}</definedName>
    <definedName name="u_3_1_1_1_2" hidden="1">{"'Model'!$A$1:$N$53"}</definedName>
    <definedName name="u_3_1_1_1_2_1" hidden="1">{"'Model'!$A$1:$N$53"}</definedName>
    <definedName name="u_3_1_1_1_2_1_1" hidden="1">{"'Model'!$A$1:$N$53"}</definedName>
    <definedName name="u_3_1_1_1_3" hidden="1">{"'Model'!$A$1:$N$53"}</definedName>
    <definedName name="u_3_1_1_1_3_1" hidden="1">{"'Model'!$A$1:$N$53"}</definedName>
    <definedName name="u_3_1_1_1_4" hidden="1">{"'Model'!$A$1:$N$53"}</definedName>
    <definedName name="u_3_1_1_2" hidden="1">{"'Model'!$A$1:$N$53"}</definedName>
    <definedName name="u_3_1_1_2_1" hidden="1">{"'Model'!$A$1:$N$53"}</definedName>
    <definedName name="u_3_1_1_2_1_1" hidden="1">{"'Model'!$A$1:$N$53"}</definedName>
    <definedName name="u_3_1_1_2_1_1_1" hidden="1">{"'Model'!$A$1:$N$53"}</definedName>
    <definedName name="u_3_1_1_2_2" hidden="1">{"'Model'!$A$1:$N$53"}</definedName>
    <definedName name="u_3_1_1_2_2_1" hidden="1">{"'Model'!$A$1:$N$53"}</definedName>
    <definedName name="u_3_1_1_2_3" hidden="1">{"'Model'!$A$1:$N$53"}</definedName>
    <definedName name="u_3_1_1_3" hidden="1">{"'Model'!$A$1:$N$53"}</definedName>
    <definedName name="u_3_1_1_3_1" hidden="1">{"'Model'!$A$1:$N$53"}</definedName>
    <definedName name="u_3_1_1_3_1_1" hidden="1">{"'Model'!$A$1:$N$53"}</definedName>
    <definedName name="u_3_1_1_4" hidden="1">{"'Model'!$A$1:$N$53"}</definedName>
    <definedName name="u_3_1_2" hidden="1">{"'Model'!$A$1:$N$53"}</definedName>
    <definedName name="u_3_1_2_1" hidden="1">{"'Model'!$A$1:$N$53"}</definedName>
    <definedName name="u_3_1_2_1_1" hidden="1">{"'Model'!$A$1:$N$53"}</definedName>
    <definedName name="u_3_1_2_1_1_1" hidden="1">{"'Model'!$A$1:$N$53"}</definedName>
    <definedName name="u_3_1_2_1_1_1_1" hidden="1">{"'Model'!$A$1:$N$53"}</definedName>
    <definedName name="u_3_1_2_1_2" hidden="1">{"'Model'!$A$1:$N$53"}</definedName>
    <definedName name="u_3_1_2_1_2_1" hidden="1">{"'Model'!$A$1:$N$53"}</definedName>
    <definedName name="u_3_1_2_1_3" hidden="1">{"'Model'!$A$1:$N$53"}</definedName>
    <definedName name="u_3_1_2_2" hidden="1">{"'Model'!$A$1:$N$53"}</definedName>
    <definedName name="u_3_1_2_2_1" hidden="1">{"'Model'!$A$1:$N$53"}</definedName>
    <definedName name="u_3_1_2_2_1_1" hidden="1">{"'Model'!$A$1:$N$53"}</definedName>
    <definedName name="u_3_1_2_3" hidden="1">{"'Model'!$A$1:$N$53"}</definedName>
    <definedName name="u_3_1_3" hidden="1">{"'Model'!$A$1:$N$53"}</definedName>
    <definedName name="u_3_1_3_1" hidden="1">{"'Model'!$A$1:$N$53"}</definedName>
    <definedName name="u_3_1_3_1_1" hidden="1">{"'Model'!$A$1:$N$53"}</definedName>
    <definedName name="u_3_1_4" hidden="1">{"'Model'!$A$1:$N$53"}</definedName>
    <definedName name="u_3_1_4_1" hidden="1">{"'Model'!$A$1:$N$53"}</definedName>
    <definedName name="u_3_1_5" hidden="1">{"'Model'!$A$1:$N$53"}</definedName>
    <definedName name="u_3_2" hidden="1">{"'Model'!$A$1:$N$53"}</definedName>
    <definedName name="u_3_2_1" hidden="1">{"'Model'!$A$1:$N$53"}</definedName>
    <definedName name="u_3_2_1_1" hidden="1">{"'Model'!$A$1:$N$53"}</definedName>
    <definedName name="u_3_2_1_1_1" hidden="1">{"'Model'!$A$1:$N$53"}</definedName>
    <definedName name="u_3_2_1_1_1_1" hidden="1">{"'Model'!$A$1:$N$53"}</definedName>
    <definedName name="u_3_2_1_1_1_1_1" hidden="1">{"'Model'!$A$1:$N$53"}</definedName>
    <definedName name="u_3_2_1_1_2" hidden="1">{"'Model'!$A$1:$N$53"}</definedName>
    <definedName name="u_3_2_1_1_2_1" hidden="1">{"'Model'!$A$1:$N$53"}</definedName>
    <definedName name="u_3_2_1_1_3" hidden="1">{"'Model'!$A$1:$N$53"}</definedName>
    <definedName name="u_3_2_1_2" hidden="1">{"'Model'!$A$1:$N$53"}</definedName>
    <definedName name="u_3_2_1_2_1" hidden="1">{"'Model'!$A$1:$N$53"}</definedName>
    <definedName name="u_3_2_1_2_1_1" hidden="1">{"'Model'!$A$1:$N$53"}</definedName>
    <definedName name="u_3_2_1_3" hidden="1">{"'Model'!$A$1:$N$53"}</definedName>
    <definedName name="u_3_2_2" hidden="1">{"'Model'!$A$1:$N$53"}</definedName>
    <definedName name="u_3_2_2_1" hidden="1">{"'Model'!$A$1:$N$53"}</definedName>
    <definedName name="u_3_2_2_1_1" hidden="1">{"'Model'!$A$1:$N$53"}</definedName>
    <definedName name="u_3_2_3" hidden="1">{"'Model'!$A$1:$N$53"}</definedName>
    <definedName name="u_3_2_3_1" hidden="1">{"'Model'!$A$1:$N$53"}</definedName>
    <definedName name="u_3_2_4" hidden="1">{"'Model'!$A$1:$N$53"}</definedName>
    <definedName name="u_3_3" hidden="1">{"'Model'!$A$1:$N$53"}</definedName>
    <definedName name="u_3_3_1" hidden="1">{"'Model'!$A$1:$N$53"}</definedName>
    <definedName name="u_3_3_1_1" hidden="1">{"'Model'!$A$1:$N$53"}</definedName>
    <definedName name="u_3_3_1_1_1" hidden="1">{"'Model'!$A$1:$N$53"}</definedName>
    <definedName name="u_3_3_2" hidden="1">{"'Model'!$A$1:$N$53"}</definedName>
    <definedName name="u_3_3_2_1" hidden="1">{"'Model'!$A$1:$N$53"}</definedName>
    <definedName name="u_3_3_3" hidden="1">{"'Model'!$A$1:$N$53"}</definedName>
    <definedName name="u_3_4" hidden="1">{"'Model'!$A$1:$N$53"}</definedName>
    <definedName name="u_3_4_1" hidden="1">{"'Model'!$A$1:$N$53"}</definedName>
    <definedName name="u_3_4_1_1" hidden="1">{"'Model'!$A$1:$N$53"}</definedName>
    <definedName name="u_3_5" hidden="1">{"'Model'!$A$1:$N$53"}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4_1_1" hidden="1">{"'Model'!$A$1:$N$53"}</definedName>
    <definedName name="u_4_1_1_1" hidden="1">{"'Model'!$A$1:$N$53"}</definedName>
    <definedName name="u_4_1_1_1_1" hidden="1">{"'Model'!$A$1:$N$53"}</definedName>
    <definedName name="u_4_1_1_1_1_1" hidden="1">{"'Model'!$A$1:$N$53"}</definedName>
    <definedName name="u_4_1_1_1_1_1_1" hidden="1">{"'Model'!$A$1:$N$53"}</definedName>
    <definedName name="u_4_1_1_1_1_1_1_1" hidden="1">{"'Model'!$A$1:$N$53"}</definedName>
    <definedName name="u_4_1_1_1_1_2" hidden="1">{"'Model'!$A$1:$N$53"}</definedName>
    <definedName name="u_4_1_1_1_1_2_1" hidden="1">{"'Model'!$A$1:$N$53"}</definedName>
    <definedName name="u_4_1_1_1_1_3" hidden="1">{"'Model'!$A$1:$N$53"}</definedName>
    <definedName name="u_4_1_1_1_2" hidden="1">{"'Model'!$A$1:$N$53"}</definedName>
    <definedName name="u_4_1_1_1_2_1" hidden="1">{"'Model'!$A$1:$N$53"}</definedName>
    <definedName name="u_4_1_1_1_2_1_1" hidden="1">{"'Model'!$A$1:$N$53"}</definedName>
    <definedName name="u_4_1_1_1_3" hidden="1">{"'Model'!$A$1:$N$53"}</definedName>
    <definedName name="u_4_1_1_2" hidden="1">{"'Model'!$A$1:$N$53"}</definedName>
    <definedName name="u_4_1_1_2_1" hidden="1">{"'Model'!$A$1:$N$53"}</definedName>
    <definedName name="u_4_1_1_2_1_1" hidden="1">{"'Model'!$A$1:$N$53"}</definedName>
    <definedName name="u_4_1_1_3" hidden="1">{"'Model'!$A$1:$N$53"}</definedName>
    <definedName name="u_4_1_1_3_1" hidden="1">{"'Model'!$A$1:$N$53"}</definedName>
    <definedName name="u_4_1_1_4" hidden="1">{"'Model'!$A$1:$N$53"}</definedName>
    <definedName name="u_4_1_2" hidden="1">{"'Model'!$A$1:$N$53"}</definedName>
    <definedName name="u_4_1_2_1" hidden="1">{"'Model'!$A$1:$N$53"}</definedName>
    <definedName name="u_4_1_2_1_1" hidden="1">{"'Model'!$A$1:$N$53"}</definedName>
    <definedName name="u_4_1_2_1_1_1" hidden="1">{"'Model'!$A$1:$N$53"}</definedName>
    <definedName name="u_4_1_2_2" hidden="1">{"'Model'!$A$1:$N$53"}</definedName>
    <definedName name="u_4_1_2_2_1" hidden="1">{"'Model'!$A$1:$N$53"}</definedName>
    <definedName name="u_4_1_2_3" hidden="1">{"'Model'!$A$1:$N$53"}</definedName>
    <definedName name="u_4_1_3" hidden="1">{"'Model'!$A$1:$N$53"}</definedName>
    <definedName name="u_4_1_3_1" hidden="1">{"'Model'!$A$1:$N$53"}</definedName>
    <definedName name="u_4_1_3_1_1" hidden="1">{"'Model'!$A$1:$N$53"}</definedName>
    <definedName name="u_4_1_4" hidden="1">{"'Model'!$A$1:$N$53"}</definedName>
    <definedName name="u_4_2" hidden="1">{"'Model'!$A$1:$N$53"}</definedName>
    <definedName name="u_4_2_1" hidden="1">{"'Model'!$A$1:$N$53"}</definedName>
    <definedName name="u_4_2_1_1" hidden="1">{"'Model'!$A$1:$N$53"}</definedName>
    <definedName name="u_4_2_1_1_1" hidden="1">{"'Model'!$A$1:$N$53"}</definedName>
    <definedName name="u_4_2_1_1_1_1" hidden="1">{"'Model'!$A$1:$N$53"}</definedName>
    <definedName name="u_4_2_1_2" hidden="1">{"'Model'!$A$1:$N$53"}</definedName>
    <definedName name="u_4_2_1_2_1" hidden="1">{"'Model'!$A$1:$N$53"}</definedName>
    <definedName name="u_4_2_1_3" hidden="1">{"'Model'!$A$1:$N$53"}</definedName>
    <definedName name="u_4_2_2" hidden="1">{"'Model'!$A$1:$N$53"}</definedName>
    <definedName name="u_4_2_2_1" hidden="1">{"'Model'!$A$1:$N$53"}</definedName>
    <definedName name="u_4_2_2_1_1" hidden="1">{"'Model'!$A$1:$N$53"}</definedName>
    <definedName name="u_4_2_3" hidden="1">{"'Model'!$A$1:$N$53"}</definedName>
    <definedName name="u_4_3" hidden="1">{"'Model'!$A$1:$N$53"}</definedName>
    <definedName name="u_4_3_1" hidden="1">{"'Model'!$A$1:$N$53"}</definedName>
    <definedName name="u_4_3_1_1" hidden="1">{"'Model'!$A$1:$N$53"}</definedName>
    <definedName name="u_4_4" hidden="1">{"'Model'!$A$1:$N$53"}</definedName>
    <definedName name="u_4_4_1" hidden="1">{"'Model'!$A$1:$N$53"}</definedName>
    <definedName name="u_4_5" hidden="1">{"'Model'!$A$1:$N$53"}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hidden="1">{"'Model'!$A$1:$N$53"}</definedName>
    <definedName name="u_5_1_1" hidden="1">{"'Model'!$A$1:$N$53"}</definedName>
    <definedName name="u_5_1_1_1" hidden="1">{"'Model'!$A$1:$N$53"}</definedName>
    <definedName name="u_5_1_1_1_1" hidden="1">{"'Model'!$A$1:$N$53"}</definedName>
    <definedName name="u_5_1_1_1_1_1" hidden="1">{"'Model'!$A$1:$N$53"}</definedName>
    <definedName name="u_5_1_1_2" hidden="1">{"'Model'!$A$1:$N$53"}</definedName>
    <definedName name="u_5_1_1_2_1" hidden="1">{"'Model'!$A$1:$N$53"}</definedName>
    <definedName name="u_5_1_1_3" hidden="1">{"'Model'!$A$1:$N$53"}</definedName>
    <definedName name="u_5_1_2" hidden="1">{"'Model'!$A$1:$N$53"}</definedName>
    <definedName name="u_5_1_2_1" hidden="1">{"'Model'!$A$1:$N$53"}</definedName>
    <definedName name="u_5_1_2_1_1" hidden="1">{"'Model'!$A$1:$N$53"}</definedName>
    <definedName name="u_5_1_3" hidden="1">{"'Model'!$A$1:$N$53"}</definedName>
    <definedName name="u_5_2" hidden="1">{"'Model'!$A$1:$N$53"}</definedName>
    <definedName name="u_5_2_1" hidden="1">{"'Model'!$A$1:$N$53"}</definedName>
    <definedName name="u_5_2_1_1" hidden="1">{"'Model'!$A$1:$N$53"}</definedName>
    <definedName name="u_5_3" hidden="1">{"'Model'!$A$1:$N$53"}</definedName>
    <definedName name="u_5_3_1" hidden="1">{"'Model'!$A$1:$N$53"}</definedName>
    <definedName name="u_5_4" hidden="1">{"'Model'!$A$1:$N$53"}</definedName>
    <definedName name="uhi" hidden="1">[19]TP!#REF!</definedName>
    <definedName name="ujj" hidden="1">{"'Eng (page2)'!$A$1:$D$52"}</definedName>
    <definedName name="ujy" hidden="1">#N/A</definedName>
    <definedName name="UKL" hidden="1">{"'Eng (page2)'!$A$1:$D$52"}</definedName>
    <definedName name="unew" hidden="1">{"'Model'!$A$1:$N$53"}</definedName>
    <definedName name="ungT3" hidden="1">{"'Sheet1'!$L$16"}</definedName>
    <definedName name="ungT3_1" hidden="1">{"'Sheet1'!$L$16"}</definedName>
    <definedName name="ungT3_2" hidden="1">{"'Sheet1'!$L$16"}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PU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or" hidden="1">{"'Eng (page2)'!$A$1:$D$52"}</definedName>
    <definedName name="Uor_1" hidden="1">{"'Eng (page2)'!$A$1:$D$52"}</definedName>
    <definedName name="uu" hidden="1">{"'Eng (page2)'!$A$1:$D$52"}</definedName>
    <definedName name="uu_1" hidden="1">{"'Eng (page2)'!$A$1:$D$52"}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en" hidden="1">{#N/A,#N/A,TRUE,"BT M200 da 10x20"}</definedName>
    <definedName name="uyuu" hidden="1">{"'Changes Log'!$A$1:$F$25"}</definedName>
    <definedName name="uyuy" hidden="1">{"'Changes Log'!$A$1:$F$25"}</definedName>
    <definedName name="V_1" hidden="1">{"'Eng (page2)'!$A$1:$D$52"}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_1" hidden="1">{"'Eng (page2)'!$A$1:$D$52"}</definedName>
    <definedName name="ValuationBAAMultiple" hidden="1">{#N/A,#N/A,TRUE,"Cover sheet";#N/A,#N/A,TRUE,"INPUTS";#N/A,#N/A,TRUE,"OUTPUTS";#N/A,#N/A,TRUE,"VALUATION"}</definedName>
    <definedName name="vare" hidden="1">#REF!</definedName>
    <definedName name="vay" hidden="1">{"'Sheet1'!$L$16"}</definedName>
    <definedName name="vbcxzz" hidden="1">{"'ตัวอย่าง'!$A$1:$O$21"}</definedName>
    <definedName name="vbn" hidden="1">{#N/A,#N/A,FALSE,"COVER.XLS";#N/A,#N/A,FALSE,"RACT1.XLS";#N/A,#N/A,FALSE,"RACT2.XLS";#N/A,#N/A,FALSE,"ECCMP";#N/A,#N/A,FALSE,"WELDER.XLS"}</definedName>
    <definedName name="vcbo1" hidden="1">{"'Sheet1'!$L$16"}</definedName>
    <definedName name="vcd" hidden="1">{#N/A,#N/A,FALSE,"Summary";#N/A,#N/A,FALSE,"Model";#N/A,#N/A,FALSE,"Sentivity";#N/A,#N/A,FALSE,"Capital"}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x" hidden="1">{"'Model'!$A$1:$N$53"}</definedName>
    <definedName name="vcx_1" hidden="1">{"'Model'!$A$1:$N$53"}</definedName>
    <definedName name="vcx_1_1" hidden="1">{"'Model'!$A$1:$N$53"}</definedName>
    <definedName name="vcx_1_1_1" hidden="1">{"'Model'!$A$1:$N$53"}</definedName>
    <definedName name="vcx_1_1_1_1" hidden="1">{"'Model'!$A$1:$N$53"}</definedName>
    <definedName name="vcx_1_1_1_1_1" hidden="1">{"'Model'!$A$1:$N$53"}</definedName>
    <definedName name="vcx_1_1_1_1_1_1" hidden="1">{"'Model'!$A$1:$N$53"}</definedName>
    <definedName name="vcx_1_1_1_1_1_1_1" hidden="1">{"'Model'!$A$1:$N$53"}</definedName>
    <definedName name="vcx_1_1_1_1_1_1_1_1" hidden="1">{"'Model'!$A$1:$N$53"}</definedName>
    <definedName name="vcx_1_1_1_1_1_1_1_1_1" hidden="1">{"'Model'!$A$1:$N$53"}</definedName>
    <definedName name="vcx_1_1_1_1_1_1_1_1_1_1" hidden="1">{"'Model'!$A$1:$N$53"}</definedName>
    <definedName name="vcx_1_1_1_1_1_1_1_2" hidden="1">{"'Model'!$A$1:$N$53"}</definedName>
    <definedName name="vcx_1_1_1_1_1_1_1_2_1" hidden="1">{"'Model'!$A$1:$N$53"}</definedName>
    <definedName name="vcx_1_1_1_1_1_1_1_3" hidden="1">{"'Model'!$A$1:$N$53"}</definedName>
    <definedName name="vcx_1_1_1_1_1_1_2" hidden="1">{"'Model'!$A$1:$N$53"}</definedName>
    <definedName name="vcx_1_1_1_1_1_1_2_1" hidden="1">{"'Model'!$A$1:$N$53"}</definedName>
    <definedName name="vcx_1_1_1_1_1_1_2_1_1" hidden="1">{"'Model'!$A$1:$N$53"}</definedName>
    <definedName name="vcx_1_1_1_1_1_1_3" hidden="1">{"'Model'!$A$1:$N$53"}</definedName>
    <definedName name="vcx_1_1_1_1_1_2" hidden="1">{"'Model'!$A$1:$N$53"}</definedName>
    <definedName name="vcx_1_1_1_1_1_2_1" hidden="1">{"'Model'!$A$1:$N$53"}</definedName>
    <definedName name="vcx_1_1_1_1_1_2_1_1" hidden="1">{"'Model'!$A$1:$N$53"}</definedName>
    <definedName name="vcx_1_1_1_1_1_3" hidden="1">{"'Model'!$A$1:$N$53"}</definedName>
    <definedName name="vcx_1_1_1_1_1_3_1" hidden="1">{"'Model'!$A$1:$N$53"}</definedName>
    <definedName name="vcx_1_1_1_1_1_4" hidden="1">{"'Model'!$A$1:$N$53"}</definedName>
    <definedName name="vcx_1_1_1_1_2" hidden="1">{"'Model'!$A$1:$N$53"}</definedName>
    <definedName name="vcx_1_1_1_1_2_1" hidden="1">{"'Model'!$A$1:$N$53"}</definedName>
    <definedName name="vcx_1_1_1_1_2_1_1" hidden="1">{"'Model'!$A$1:$N$53"}</definedName>
    <definedName name="vcx_1_1_1_1_2_1_1_1" hidden="1">{"'Model'!$A$1:$N$53"}</definedName>
    <definedName name="vcx_1_1_1_1_2_2" hidden="1">{"'Model'!$A$1:$N$53"}</definedName>
    <definedName name="vcx_1_1_1_1_2_2_1" hidden="1">{"'Model'!$A$1:$N$53"}</definedName>
    <definedName name="vcx_1_1_1_1_2_3" hidden="1">{"'Model'!$A$1:$N$53"}</definedName>
    <definedName name="vcx_1_1_1_1_3" hidden="1">{"'Model'!$A$1:$N$53"}</definedName>
    <definedName name="vcx_1_1_1_1_3_1" hidden="1">{"'Model'!$A$1:$N$53"}</definedName>
    <definedName name="vcx_1_1_1_1_3_1_1" hidden="1">{"'Model'!$A$1:$N$53"}</definedName>
    <definedName name="vcx_1_1_1_1_4" hidden="1">{"'Model'!$A$1:$N$53"}</definedName>
    <definedName name="vcx_1_1_1_2" hidden="1">{"'Model'!$A$1:$N$53"}</definedName>
    <definedName name="vcx_1_1_1_2_1" hidden="1">{"'Model'!$A$1:$N$53"}</definedName>
    <definedName name="vcx_1_1_1_2_1_1" hidden="1">{"'Model'!$A$1:$N$53"}</definedName>
    <definedName name="vcx_1_1_1_2_1_1_1" hidden="1">{"'Model'!$A$1:$N$53"}</definedName>
    <definedName name="vcx_1_1_1_2_1_1_1_1" hidden="1">{"'Model'!$A$1:$N$53"}</definedName>
    <definedName name="vcx_1_1_1_2_1_2" hidden="1">{"'Model'!$A$1:$N$53"}</definedName>
    <definedName name="vcx_1_1_1_2_1_2_1" hidden="1">{"'Model'!$A$1:$N$53"}</definedName>
    <definedName name="vcx_1_1_1_2_1_3" hidden="1">{"'Model'!$A$1:$N$53"}</definedName>
    <definedName name="vcx_1_1_1_2_2" hidden="1">{"'Model'!$A$1:$N$53"}</definedName>
    <definedName name="vcx_1_1_1_2_2_1" hidden="1">{"'Model'!$A$1:$N$53"}</definedName>
    <definedName name="vcx_1_1_1_2_2_1_1" hidden="1">{"'Model'!$A$1:$N$53"}</definedName>
    <definedName name="vcx_1_1_1_2_3" hidden="1">{"'Model'!$A$1:$N$53"}</definedName>
    <definedName name="vcx_1_1_1_3" hidden="1">{"'Model'!$A$1:$N$53"}</definedName>
    <definedName name="vcx_1_1_1_3_1" hidden="1">{"'Model'!$A$1:$N$53"}</definedName>
    <definedName name="vcx_1_1_1_3_1_1" hidden="1">{"'Model'!$A$1:$N$53"}</definedName>
    <definedName name="vcx_1_1_1_4" hidden="1">{"'Model'!$A$1:$N$53"}</definedName>
    <definedName name="vcx_1_1_1_4_1" hidden="1">{"'Model'!$A$1:$N$53"}</definedName>
    <definedName name="vcx_1_1_1_5" hidden="1">{"'Model'!$A$1:$N$53"}</definedName>
    <definedName name="vcx_1_1_2" hidden="1">{"'Model'!$A$1:$N$53"}</definedName>
    <definedName name="vcx_1_1_2_1" hidden="1">{"'Model'!$A$1:$N$53"}</definedName>
    <definedName name="vcx_1_1_2_1_1" hidden="1">{"'Model'!$A$1:$N$53"}</definedName>
    <definedName name="vcx_1_1_2_1_1_1" hidden="1">{"'Model'!$A$1:$N$53"}</definedName>
    <definedName name="vcx_1_1_2_1_1_1_1" hidden="1">{"'Model'!$A$1:$N$53"}</definedName>
    <definedName name="vcx_1_1_2_1_1_1_1_1" hidden="1">{"'Model'!$A$1:$N$53"}</definedName>
    <definedName name="vcx_1_1_2_1_1_2" hidden="1">{"'Model'!$A$1:$N$53"}</definedName>
    <definedName name="vcx_1_1_2_1_1_2_1" hidden="1">{"'Model'!$A$1:$N$53"}</definedName>
    <definedName name="vcx_1_1_2_1_1_3" hidden="1">{"'Model'!$A$1:$N$53"}</definedName>
    <definedName name="vcx_1_1_2_1_2" hidden="1">{"'Model'!$A$1:$N$53"}</definedName>
    <definedName name="vcx_1_1_2_1_2_1" hidden="1">{"'Model'!$A$1:$N$53"}</definedName>
    <definedName name="vcx_1_1_2_1_2_1_1" hidden="1">{"'Model'!$A$1:$N$53"}</definedName>
    <definedName name="vcx_1_1_2_1_3" hidden="1">{"'Model'!$A$1:$N$53"}</definedName>
    <definedName name="vcx_1_1_2_2" hidden="1">{"'Model'!$A$1:$N$53"}</definedName>
    <definedName name="vcx_1_1_2_2_1" hidden="1">{"'Model'!$A$1:$N$53"}</definedName>
    <definedName name="vcx_1_1_2_2_1_1" hidden="1">{"'Model'!$A$1:$N$53"}</definedName>
    <definedName name="vcx_1_1_2_3" hidden="1">{"'Model'!$A$1:$N$53"}</definedName>
    <definedName name="vcx_1_1_2_3_1" hidden="1">{"'Model'!$A$1:$N$53"}</definedName>
    <definedName name="vcx_1_1_2_4" hidden="1">{"'Model'!$A$1:$N$53"}</definedName>
    <definedName name="vcx_1_1_3" hidden="1">{"'Model'!$A$1:$N$53"}</definedName>
    <definedName name="vcx_1_1_3_1" hidden="1">{"'Model'!$A$1:$N$53"}</definedName>
    <definedName name="vcx_1_1_3_1_1" hidden="1">{"'Model'!$A$1:$N$53"}</definedName>
    <definedName name="vcx_1_1_3_1_1_1" hidden="1">{"'Model'!$A$1:$N$53"}</definedName>
    <definedName name="vcx_1_1_3_2" hidden="1">{"'Model'!$A$1:$N$53"}</definedName>
    <definedName name="vcx_1_1_3_2_1" hidden="1">{"'Model'!$A$1:$N$53"}</definedName>
    <definedName name="vcx_1_1_3_3" hidden="1">{"'Model'!$A$1:$N$53"}</definedName>
    <definedName name="vcx_1_1_4" hidden="1">{"'Model'!$A$1:$N$53"}</definedName>
    <definedName name="vcx_1_1_4_1" hidden="1">{"'Model'!$A$1:$N$53"}</definedName>
    <definedName name="vcx_1_1_4_1_1" hidden="1">{"'Model'!$A$1:$N$53"}</definedName>
    <definedName name="vcx_1_1_5" hidden="1">{"'Model'!$A$1:$N$53"}</definedName>
    <definedName name="vcx_1_2" hidden="1">{"'Model'!$A$1:$N$53"}</definedName>
    <definedName name="vcx_1_2_1" hidden="1">{"'Model'!$A$1:$N$53"}</definedName>
    <definedName name="vcx_1_2_1_1" hidden="1">{"'Model'!$A$1:$N$53"}</definedName>
    <definedName name="vcx_1_2_1_1_1" hidden="1">{"'Model'!$A$1:$N$53"}</definedName>
    <definedName name="vcx_1_2_1_1_1_1" hidden="1">{"'Model'!$A$1:$N$53"}</definedName>
    <definedName name="vcx_1_2_1_1_1_1_1" hidden="1">{"'Model'!$A$1:$N$53"}</definedName>
    <definedName name="vcx_1_2_1_1_1_1_1_1" hidden="1">{"'Model'!$A$1:$N$53"}</definedName>
    <definedName name="vcx_1_2_1_1_1_2" hidden="1">{"'Model'!$A$1:$N$53"}</definedName>
    <definedName name="vcx_1_2_1_1_1_2_1" hidden="1">{"'Model'!$A$1:$N$53"}</definedName>
    <definedName name="vcx_1_2_1_1_1_3" hidden="1">{"'Model'!$A$1:$N$53"}</definedName>
    <definedName name="vcx_1_2_1_1_2" hidden="1">{"'Model'!$A$1:$N$53"}</definedName>
    <definedName name="vcx_1_2_1_1_2_1" hidden="1">{"'Model'!$A$1:$N$53"}</definedName>
    <definedName name="vcx_1_2_1_1_2_1_1" hidden="1">{"'Model'!$A$1:$N$53"}</definedName>
    <definedName name="vcx_1_2_1_1_3" hidden="1">{"'Model'!$A$1:$N$53"}</definedName>
    <definedName name="vcx_1_2_1_2" hidden="1">{"'Model'!$A$1:$N$53"}</definedName>
    <definedName name="vcx_1_2_1_2_1" hidden="1">{"'Model'!$A$1:$N$53"}</definedName>
    <definedName name="vcx_1_2_1_2_1_1" hidden="1">{"'Model'!$A$1:$N$53"}</definedName>
    <definedName name="vcx_1_2_1_3" hidden="1">{"'Model'!$A$1:$N$53"}</definedName>
    <definedName name="vcx_1_2_1_3_1" hidden="1">{"'Model'!$A$1:$N$53"}</definedName>
    <definedName name="vcx_1_2_1_4" hidden="1">{"'Model'!$A$1:$N$53"}</definedName>
    <definedName name="vcx_1_2_2" hidden="1">{"'Model'!$A$1:$N$53"}</definedName>
    <definedName name="vcx_1_2_2_1" hidden="1">{"'Model'!$A$1:$N$53"}</definedName>
    <definedName name="vcx_1_2_2_1_1" hidden="1">{"'Model'!$A$1:$N$53"}</definedName>
    <definedName name="vcx_1_2_2_1_1_1" hidden="1">{"'Model'!$A$1:$N$53"}</definedName>
    <definedName name="vcx_1_2_2_2" hidden="1">{"'Model'!$A$1:$N$53"}</definedName>
    <definedName name="vcx_1_2_2_2_1" hidden="1">{"'Model'!$A$1:$N$53"}</definedName>
    <definedName name="vcx_1_2_2_3" hidden="1">{"'Model'!$A$1:$N$53"}</definedName>
    <definedName name="vcx_1_2_3" hidden="1">{"'Model'!$A$1:$N$53"}</definedName>
    <definedName name="vcx_1_2_3_1" hidden="1">{"'Model'!$A$1:$N$53"}</definedName>
    <definedName name="vcx_1_2_3_1_1" hidden="1">{"'Model'!$A$1:$N$53"}</definedName>
    <definedName name="vcx_1_2_4" hidden="1">{"'Model'!$A$1:$N$53"}</definedName>
    <definedName name="vcx_1_3" hidden="1">{"'Model'!$A$1:$N$53"}</definedName>
    <definedName name="vcx_1_3_1" hidden="1">{"'Model'!$A$1:$N$53"}</definedName>
    <definedName name="vcx_1_3_1_1" hidden="1">{"'Model'!$A$1:$N$53"}</definedName>
    <definedName name="vcx_1_3_1_1_1" hidden="1">{"'Model'!$A$1:$N$53"}</definedName>
    <definedName name="vcx_1_3_1_1_1_1" hidden="1">{"'Model'!$A$1:$N$53"}</definedName>
    <definedName name="vcx_1_3_1_2" hidden="1">{"'Model'!$A$1:$N$53"}</definedName>
    <definedName name="vcx_1_3_1_2_1" hidden="1">{"'Model'!$A$1:$N$53"}</definedName>
    <definedName name="vcx_1_3_1_3" hidden="1">{"'Model'!$A$1:$N$53"}</definedName>
    <definedName name="vcx_1_3_2" hidden="1">{"'Model'!$A$1:$N$53"}</definedName>
    <definedName name="vcx_1_3_2_1" hidden="1">{"'Model'!$A$1:$N$53"}</definedName>
    <definedName name="vcx_1_3_2_1_1" hidden="1">{"'Model'!$A$1:$N$53"}</definedName>
    <definedName name="vcx_1_3_3" hidden="1">{"'Model'!$A$1:$N$53"}</definedName>
    <definedName name="vcx_1_4" hidden="1">{"'Model'!$A$1:$N$53"}</definedName>
    <definedName name="vcx_1_4_1" hidden="1">{"'Model'!$A$1:$N$53"}</definedName>
    <definedName name="vcx_1_4_1_1" hidden="1">{"'Model'!$A$1:$N$53"}</definedName>
    <definedName name="vcx_1_5" hidden="1">{"'Model'!$A$1:$N$53"}</definedName>
    <definedName name="vcx_1_5_1" hidden="1">{"'Model'!$A$1:$N$53"}</definedName>
    <definedName name="vcx_2" hidden="1">{"'Model'!$A$1:$N$53"}</definedName>
    <definedName name="vcx_2_1" hidden="1">{"'Model'!$A$1:$N$53"}</definedName>
    <definedName name="vcx_2_1_1" hidden="1">{"'Model'!$A$1:$N$53"}</definedName>
    <definedName name="vcx_2_1_1_1" hidden="1">{"'Model'!$A$1:$N$53"}</definedName>
    <definedName name="vcx_2_1_1_1_1" hidden="1">{"'Model'!$A$1:$N$53"}</definedName>
    <definedName name="vcx_2_1_1_1_1_1" hidden="1">{"'Model'!$A$1:$N$53"}</definedName>
    <definedName name="vcx_2_1_1_1_1_1_1" hidden="1">{"'Model'!$A$1:$N$53"}</definedName>
    <definedName name="vcx_2_1_1_1_1_1_1_1" hidden="1">{"'Model'!$A$1:$N$53"}</definedName>
    <definedName name="vcx_2_1_1_1_1_1_1_1_1" hidden="1">{"'Model'!$A$1:$N$53"}</definedName>
    <definedName name="vcx_2_1_1_1_1_1_2" hidden="1">{"'Model'!$A$1:$N$53"}</definedName>
    <definedName name="vcx_2_1_1_1_1_1_2_1" hidden="1">{"'Model'!$A$1:$N$53"}</definedName>
    <definedName name="vcx_2_1_1_1_1_1_3" hidden="1">{"'Model'!$A$1:$N$53"}</definedName>
    <definedName name="vcx_2_1_1_1_1_2" hidden="1">{"'Model'!$A$1:$N$53"}</definedName>
    <definedName name="vcx_2_1_1_1_1_2_1" hidden="1">{"'Model'!$A$1:$N$53"}</definedName>
    <definedName name="vcx_2_1_1_1_1_2_1_1" hidden="1">{"'Model'!$A$1:$N$53"}</definedName>
    <definedName name="vcx_2_1_1_1_1_3" hidden="1">{"'Model'!$A$1:$N$53"}</definedName>
    <definedName name="vcx_2_1_1_1_2" hidden="1">{"'Model'!$A$1:$N$53"}</definedName>
    <definedName name="vcx_2_1_1_1_2_1" hidden="1">{"'Model'!$A$1:$N$53"}</definedName>
    <definedName name="vcx_2_1_1_1_2_1_1" hidden="1">{"'Model'!$A$1:$N$53"}</definedName>
    <definedName name="vcx_2_1_1_1_3" hidden="1">{"'Model'!$A$1:$N$53"}</definedName>
    <definedName name="vcx_2_1_1_1_3_1" hidden="1">{"'Model'!$A$1:$N$53"}</definedName>
    <definedName name="vcx_2_1_1_1_4" hidden="1">{"'Model'!$A$1:$N$53"}</definedName>
    <definedName name="vcx_2_1_1_2" hidden="1">{"'Model'!$A$1:$N$53"}</definedName>
    <definedName name="vcx_2_1_1_2_1" hidden="1">{"'Model'!$A$1:$N$53"}</definedName>
    <definedName name="vcx_2_1_1_2_1_1" hidden="1">{"'Model'!$A$1:$N$53"}</definedName>
    <definedName name="vcx_2_1_1_2_1_1_1" hidden="1">{"'Model'!$A$1:$N$53"}</definedName>
    <definedName name="vcx_2_1_1_2_2" hidden="1">{"'Model'!$A$1:$N$53"}</definedName>
    <definedName name="vcx_2_1_1_2_2_1" hidden="1">{"'Model'!$A$1:$N$53"}</definedName>
    <definedName name="vcx_2_1_1_2_3" hidden="1">{"'Model'!$A$1:$N$53"}</definedName>
    <definedName name="vcx_2_1_1_3" hidden="1">{"'Model'!$A$1:$N$53"}</definedName>
    <definedName name="vcx_2_1_1_3_1" hidden="1">{"'Model'!$A$1:$N$53"}</definedName>
    <definedName name="vcx_2_1_1_3_1_1" hidden="1">{"'Model'!$A$1:$N$53"}</definedName>
    <definedName name="vcx_2_1_1_4" hidden="1">{"'Model'!$A$1:$N$53"}</definedName>
    <definedName name="vcx_2_1_2" hidden="1">{"'Model'!$A$1:$N$53"}</definedName>
    <definedName name="vcx_2_1_2_1" hidden="1">{"'Model'!$A$1:$N$53"}</definedName>
    <definedName name="vcx_2_1_2_1_1" hidden="1">{"'Model'!$A$1:$N$53"}</definedName>
    <definedName name="vcx_2_1_2_1_1_1" hidden="1">{"'Model'!$A$1:$N$53"}</definedName>
    <definedName name="vcx_2_1_2_1_1_1_1" hidden="1">{"'Model'!$A$1:$N$53"}</definedName>
    <definedName name="vcx_2_1_2_1_2" hidden="1">{"'Model'!$A$1:$N$53"}</definedName>
    <definedName name="vcx_2_1_2_1_2_1" hidden="1">{"'Model'!$A$1:$N$53"}</definedName>
    <definedName name="vcx_2_1_2_1_3" hidden="1">{"'Model'!$A$1:$N$53"}</definedName>
    <definedName name="vcx_2_1_2_2" hidden="1">{"'Model'!$A$1:$N$53"}</definedName>
    <definedName name="vcx_2_1_2_2_1" hidden="1">{"'Model'!$A$1:$N$53"}</definedName>
    <definedName name="vcx_2_1_2_2_1_1" hidden="1">{"'Model'!$A$1:$N$53"}</definedName>
    <definedName name="vcx_2_1_2_3" hidden="1">{"'Model'!$A$1:$N$53"}</definedName>
    <definedName name="vcx_2_1_3" hidden="1">{"'Model'!$A$1:$N$53"}</definedName>
    <definedName name="vcx_2_1_3_1" hidden="1">{"'Model'!$A$1:$N$53"}</definedName>
    <definedName name="vcx_2_1_3_1_1" hidden="1">{"'Model'!$A$1:$N$53"}</definedName>
    <definedName name="vcx_2_1_4" hidden="1">{"'Model'!$A$1:$N$53"}</definedName>
    <definedName name="vcx_2_1_4_1" hidden="1">{"'Model'!$A$1:$N$53"}</definedName>
    <definedName name="vcx_2_1_5" hidden="1">{"'Model'!$A$1:$N$53"}</definedName>
    <definedName name="vcx_2_2" hidden="1">{"'Model'!$A$1:$N$53"}</definedName>
    <definedName name="vcx_2_2_1" hidden="1">{"'Model'!$A$1:$N$53"}</definedName>
    <definedName name="vcx_2_2_1_1" hidden="1">{"'Model'!$A$1:$N$53"}</definedName>
    <definedName name="vcx_2_2_1_1_1" hidden="1">{"'Model'!$A$1:$N$53"}</definedName>
    <definedName name="vcx_2_2_1_1_1_1" hidden="1">{"'Model'!$A$1:$N$53"}</definedName>
    <definedName name="vcx_2_2_1_1_1_1_1" hidden="1">{"'Model'!$A$1:$N$53"}</definedName>
    <definedName name="vcx_2_2_1_1_2" hidden="1">{"'Model'!$A$1:$N$53"}</definedName>
    <definedName name="vcx_2_2_1_1_2_1" hidden="1">{"'Model'!$A$1:$N$53"}</definedName>
    <definedName name="vcx_2_2_1_1_3" hidden="1">{"'Model'!$A$1:$N$53"}</definedName>
    <definedName name="vcx_2_2_1_2" hidden="1">{"'Model'!$A$1:$N$53"}</definedName>
    <definedName name="vcx_2_2_1_2_1" hidden="1">{"'Model'!$A$1:$N$53"}</definedName>
    <definedName name="vcx_2_2_1_2_1_1" hidden="1">{"'Model'!$A$1:$N$53"}</definedName>
    <definedName name="vcx_2_2_1_3" hidden="1">{"'Model'!$A$1:$N$53"}</definedName>
    <definedName name="vcx_2_2_2" hidden="1">{"'Model'!$A$1:$N$53"}</definedName>
    <definedName name="vcx_2_2_2_1" hidden="1">{"'Model'!$A$1:$N$53"}</definedName>
    <definedName name="vcx_2_2_2_1_1" hidden="1">{"'Model'!$A$1:$N$53"}</definedName>
    <definedName name="vcx_2_2_3" hidden="1">{"'Model'!$A$1:$N$53"}</definedName>
    <definedName name="vcx_2_2_3_1" hidden="1">{"'Model'!$A$1:$N$53"}</definedName>
    <definedName name="vcx_2_2_4" hidden="1">{"'Model'!$A$1:$N$53"}</definedName>
    <definedName name="vcx_2_3" hidden="1">{"'Model'!$A$1:$N$53"}</definedName>
    <definedName name="vcx_2_3_1" hidden="1">{"'Model'!$A$1:$N$53"}</definedName>
    <definedName name="vcx_2_3_1_1" hidden="1">{"'Model'!$A$1:$N$53"}</definedName>
    <definedName name="vcx_2_3_1_1_1" hidden="1">{"'Model'!$A$1:$N$53"}</definedName>
    <definedName name="vcx_2_3_2" hidden="1">{"'Model'!$A$1:$N$53"}</definedName>
    <definedName name="vcx_2_3_2_1" hidden="1">{"'Model'!$A$1:$N$53"}</definedName>
    <definedName name="vcx_2_3_3" hidden="1">{"'Model'!$A$1:$N$53"}</definedName>
    <definedName name="vcx_2_4" hidden="1">{"'Model'!$A$1:$N$53"}</definedName>
    <definedName name="vcx_2_4_1" hidden="1">{"'Model'!$A$1:$N$53"}</definedName>
    <definedName name="vcx_2_4_1_1" hidden="1">{"'Model'!$A$1:$N$53"}</definedName>
    <definedName name="vcx_2_5" hidden="1">{"'Model'!$A$1:$N$53"}</definedName>
    <definedName name="vcx_3" hidden="1">{"'Model'!$A$1:$N$53"}</definedName>
    <definedName name="vcx_3_1" hidden="1">{"'Model'!$A$1:$N$53"}</definedName>
    <definedName name="vcx_3_1_1" hidden="1">{"'Model'!$A$1:$N$53"}</definedName>
    <definedName name="vcx_3_1_1_1" hidden="1">{"'Model'!$A$1:$N$53"}</definedName>
    <definedName name="vcx_3_1_1_1_1" hidden="1">{"'Model'!$A$1:$N$53"}</definedName>
    <definedName name="vcx_3_1_1_1_1_1" hidden="1">{"'Model'!$A$1:$N$53"}</definedName>
    <definedName name="vcx_3_1_1_1_1_1_1" hidden="1">{"'Model'!$A$1:$N$53"}</definedName>
    <definedName name="vcx_3_1_1_1_1_1_1_1" hidden="1">{"'Model'!$A$1:$N$53"}</definedName>
    <definedName name="vcx_3_1_1_1_1_1_1_1_1" hidden="1">{"'Model'!$A$1:$N$53"}</definedName>
    <definedName name="vcx_3_1_1_1_1_1_2" hidden="1">{"'Model'!$A$1:$N$53"}</definedName>
    <definedName name="vcx_3_1_1_1_1_1_2_1" hidden="1">{"'Model'!$A$1:$N$53"}</definedName>
    <definedName name="vcx_3_1_1_1_1_1_3" hidden="1">{"'Model'!$A$1:$N$53"}</definedName>
    <definedName name="vcx_3_1_1_1_1_2" hidden="1">{"'Model'!$A$1:$N$53"}</definedName>
    <definedName name="vcx_3_1_1_1_1_2_1" hidden="1">{"'Model'!$A$1:$N$53"}</definedName>
    <definedName name="vcx_3_1_1_1_1_2_1_1" hidden="1">{"'Model'!$A$1:$N$53"}</definedName>
    <definedName name="vcx_3_1_1_1_1_3" hidden="1">{"'Model'!$A$1:$N$53"}</definedName>
    <definedName name="vcx_3_1_1_1_2" hidden="1">{"'Model'!$A$1:$N$53"}</definedName>
    <definedName name="vcx_3_1_1_1_2_1" hidden="1">{"'Model'!$A$1:$N$53"}</definedName>
    <definedName name="vcx_3_1_1_1_2_1_1" hidden="1">{"'Model'!$A$1:$N$53"}</definedName>
    <definedName name="vcx_3_1_1_1_3" hidden="1">{"'Model'!$A$1:$N$53"}</definedName>
    <definedName name="vcx_3_1_1_1_3_1" hidden="1">{"'Model'!$A$1:$N$53"}</definedName>
    <definedName name="vcx_3_1_1_1_4" hidden="1">{"'Model'!$A$1:$N$53"}</definedName>
    <definedName name="vcx_3_1_1_2" hidden="1">{"'Model'!$A$1:$N$53"}</definedName>
    <definedName name="vcx_3_1_1_2_1" hidden="1">{"'Model'!$A$1:$N$53"}</definedName>
    <definedName name="vcx_3_1_1_2_1_1" hidden="1">{"'Model'!$A$1:$N$53"}</definedName>
    <definedName name="vcx_3_1_1_2_1_1_1" hidden="1">{"'Model'!$A$1:$N$53"}</definedName>
    <definedName name="vcx_3_1_1_2_2" hidden="1">{"'Model'!$A$1:$N$53"}</definedName>
    <definedName name="vcx_3_1_1_2_2_1" hidden="1">{"'Model'!$A$1:$N$53"}</definedName>
    <definedName name="vcx_3_1_1_2_3" hidden="1">{"'Model'!$A$1:$N$53"}</definedName>
    <definedName name="vcx_3_1_1_3" hidden="1">{"'Model'!$A$1:$N$53"}</definedName>
    <definedName name="vcx_3_1_1_3_1" hidden="1">{"'Model'!$A$1:$N$53"}</definedName>
    <definedName name="vcx_3_1_1_3_1_1" hidden="1">{"'Model'!$A$1:$N$53"}</definedName>
    <definedName name="vcx_3_1_1_4" hidden="1">{"'Model'!$A$1:$N$53"}</definedName>
    <definedName name="vcx_3_1_2" hidden="1">{"'Model'!$A$1:$N$53"}</definedName>
    <definedName name="vcx_3_1_2_1" hidden="1">{"'Model'!$A$1:$N$53"}</definedName>
    <definedName name="vcx_3_1_2_1_1" hidden="1">{"'Model'!$A$1:$N$53"}</definedName>
    <definedName name="vcx_3_1_2_1_1_1" hidden="1">{"'Model'!$A$1:$N$53"}</definedName>
    <definedName name="vcx_3_1_2_1_1_1_1" hidden="1">{"'Model'!$A$1:$N$53"}</definedName>
    <definedName name="vcx_3_1_2_1_2" hidden="1">{"'Model'!$A$1:$N$53"}</definedName>
    <definedName name="vcx_3_1_2_1_2_1" hidden="1">{"'Model'!$A$1:$N$53"}</definedName>
    <definedName name="vcx_3_1_2_1_3" hidden="1">{"'Model'!$A$1:$N$53"}</definedName>
    <definedName name="vcx_3_1_2_2" hidden="1">{"'Model'!$A$1:$N$53"}</definedName>
    <definedName name="vcx_3_1_2_2_1" hidden="1">{"'Model'!$A$1:$N$53"}</definedName>
    <definedName name="vcx_3_1_2_2_1_1" hidden="1">{"'Model'!$A$1:$N$53"}</definedName>
    <definedName name="vcx_3_1_2_3" hidden="1">{"'Model'!$A$1:$N$53"}</definedName>
    <definedName name="vcx_3_1_3" hidden="1">{"'Model'!$A$1:$N$53"}</definedName>
    <definedName name="vcx_3_1_3_1" hidden="1">{"'Model'!$A$1:$N$53"}</definedName>
    <definedName name="vcx_3_1_3_1_1" hidden="1">{"'Model'!$A$1:$N$53"}</definedName>
    <definedName name="vcx_3_1_4" hidden="1">{"'Model'!$A$1:$N$53"}</definedName>
    <definedName name="vcx_3_1_4_1" hidden="1">{"'Model'!$A$1:$N$53"}</definedName>
    <definedName name="vcx_3_1_5" hidden="1">{"'Model'!$A$1:$N$53"}</definedName>
    <definedName name="vcx_3_2" hidden="1">{"'Model'!$A$1:$N$53"}</definedName>
    <definedName name="vcx_3_2_1" hidden="1">{"'Model'!$A$1:$N$53"}</definedName>
    <definedName name="vcx_3_2_1_1" hidden="1">{"'Model'!$A$1:$N$53"}</definedName>
    <definedName name="vcx_3_2_1_1_1" hidden="1">{"'Model'!$A$1:$N$53"}</definedName>
    <definedName name="vcx_3_2_1_1_1_1" hidden="1">{"'Model'!$A$1:$N$53"}</definedName>
    <definedName name="vcx_3_2_1_1_1_1_1" hidden="1">{"'Model'!$A$1:$N$53"}</definedName>
    <definedName name="vcx_3_2_1_1_2" hidden="1">{"'Model'!$A$1:$N$53"}</definedName>
    <definedName name="vcx_3_2_1_1_2_1" hidden="1">{"'Model'!$A$1:$N$53"}</definedName>
    <definedName name="vcx_3_2_1_1_3" hidden="1">{"'Model'!$A$1:$N$53"}</definedName>
    <definedName name="vcx_3_2_1_2" hidden="1">{"'Model'!$A$1:$N$53"}</definedName>
    <definedName name="vcx_3_2_1_2_1" hidden="1">{"'Model'!$A$1:$N$53"}</definedName>
    <definedName name="vcx_3_2_1_2_1_1" hidden="1">{"'Model'!$A$1:$N$53"}</definedName>
    <definedName name="vcx_3_2_1_3" hidden="1">{"'Model'!$A$1:$N$53"}</definedName>
    <definedName name="vcx_3_2_2" hidden="1">{"'Model'!$A$1:$N$53"}</definedName>
    <definedName name="vcx_3_2_2_1" hidden="1">{"'Model'!$A$1:$N$53"}</definedName>
    <definedName name="vcx_3_2_2_1_1" hidden="1">{"'Model'!$A$1:$N$53"}</definedName>
    <definedName name="vcx_3_2_3" hidden="1">{"'Model'!$A$1:$N$53"}</definedName>
    <definedName name="vcx_3_2_3_1" hidden="1">{"'Model'!$A$1:$N$53"}</definedName>
    <definedName name="vcx_3_2_4" hidden="1">{"'Model'!$A$1:$N$53"}</definedName>
    <definedName name="vcx_3_3" hidden="1">{"'Model'!$A$1:$N$53"}</definedName>
    <definedName name="vcx_3_3_1" hidden="1">{"'Model'!$A$1:$N$53"}</definedName>
    <definedName name="vcx_3_3_1_1" hidden="1">{"'Model'!$A$1:$N$53"}</definedName>
    <definedName name="vcx_3_3_1_1_1" hidden="1">{"'Model'!$A$1:$N$53"}</definedName>
    <definedName name="vcx_3_3_2" hidden="1">{"'Model'!$A$1:$N$53"}</definedName>
    <definedName name="vcx_3_3_2_1" hidden="1">{"'Model'!$A$1:$N$53"}</definedName>
    <definedName name="vcx_3_3_3" hidden="1">{"'Model'!$A$1:$N$53"}</definedName>
    <definedName name="vcx_3_4" hidden="1">{"'Model'!$A$1:$N$53"}</definedName>
    <definedName name="vcx_3_4_1" hidden="1">{"'Model'!$A$1:$N$53"}</definedName>
    <definedName name="vcx_3_4_1_1" hidden="1">{"'Model'!$A$1:$N$53"}</definedName>
    <definedName name="vcx_3_5" hidden="1">{"'Model'!$A$1:$N$53"}</definedName>
    <definedName name="vcx_4" hidden="1">{"'Model'!$A$1:$N$53"}</definedName>
    <definedName name="vcx_4_1" hidden="1">{"'Model'!$A$1:$N$53"}</definedName>
    <definedName name="vcx_4_1_1" hidden="1">{"'Model'!$A$1:$N$53"}</definedName>
    <definedName name="vcx_4_1_1_1" hidden="1">{"'Model'!$A$1:$N$53"}</definedName>
    <definedName name="vcx_4_1_1_1_1" hidden="1">{"'Model'!$A$1:$N$53"}</definedName>
    <definedName name="vcx_4_1_1_1_1_1" hidden="1">{"'Model'!$A$1:$N$53"}</definedName>
    <definedName name="vcx_4_1_1_1_1_1_1" hidden="1">{"'Model'!$A$1:$N$53"}</definedName>
    <definedName name="vcx_4_1_1_1_1_1_1_1" hidden="1">{"'Model'!$A$1:$N$53"}</definedName>
    <definedName name="vcx_4_1_1_1_1_2" hidden="1">{"'Model'!$A$1:$N$53"}</definedName>
    <definedName name="vcx_4_1_1_1_1_2_1" hidden="1">{"'Model'!$A$1:$N$53"}</definedName>
    <definedName name="vcx_4_1_1_1_1_3" hidden="1">{"'Model'!$A$1:$N$53"}</definedName>
    <definedName name="vcx_4_1_1_1_2" hidden="1">{"'Model'!$A$1:$N$53"}</definedName>
    <definedName name="vcx_4_1_1_1_2_1" hidden="1">{"'Model'!$A$1:$N$53"}</definedName>
    <definedName name="vcx_4_1_1_1_2_1_1" hidden="1">{"'Model'!$A$1:$N$53"}</definedName>
    <definedName name="vcx_4_1_1_1_3" hidden="1">{"'Model'!$A$1:$N$53"}</definedName>
    <definedName name="vcx_4_1_1_2" hidden="1">{"'Model'!$A$1:$N$53"}</definedName>
    <definedName name="vcx_4_1_1_2_1" hidden="1">{"'Model'!$A$1:$N$53"}</definedName>
    <definedName name="vcx_4_1_1_2_1_1" hidden="1">{"'Model'!$A$1:$N$53"}</definedName>
    <definedName name="vcx_4_1_1_3" hidden="1">{"'Model'!$A$1:$N$53"}</definedName>
    <definedName name="vcx_4_1_1_3_1" hidden="1">{"'Model'!$A$1:$N$53"}</definedName>
    <definedName name="vcx_4_1_1_4" hidden="1">{"'Model'!$A$1:$N$53"}</definedName>
    <definedName name="vcx_4_1_2" hidden="1">{"'Model'!$A$1:$N$53"}</definedName>
    <definedName name="vcx_4_1_2_1" hidden="1">{"'Model'!$A$1:$N$53"}</definedName>
    <definedName name="vcx_4_1_2_1_1" hidden="1">{"'Model'!$A$1:$N$53"}</definedName>
    <definedName name="vcx_4_1_2_1_1_1" hidden="1">{"'Model'!$A$1:$N$53"}</definedName>
    <definedName name="vcx_4_1_2_2" hidden="1">{"'Model'!$A$1:$N$53"}</definedName>
    <definedName name="vcx_4_1_2_2_1" hidden="1">{"'Model'!$A$1:$N$53"}</definedName>
    <definedName name="vcx_4_1_2_3" hidden="1">{"'Model'!$A$1:$N$53"}</definedName>
    <definedName name="vcx_4_1_3" hidden="1">{"'Model'!$A$1:$N$53"}</definedName>
    <definedName name="vcx_4_1_3_1" hidden="1">{"'Model'!$A$1:$N$53"}</definedName>
    <definedName name="vcx_4_1_3_1_1" hidden="1">{"'Model'!$A$1:$N$53"}</definedName>
    <definedName name="vcx_4_1_4" hidden="1">{"'Model'!$A$1:$N$53"}</definedName>
    <definedName name="vcx_4_2" hidden="1">{"'Model'!$A$1:$N$53"}</definedName>
    <definedName name="vcx_4_2_1" hidden="1">{"'Model'!$A$1:$N$53"}</definedName>
    <definedName name="vcx_4_2_1_1" hidden="1">{"'Model'!$A$1:$N$53"}</definedName>
    <definedName name="vcx_4_2_1_1_1" hidden="1">{"'Model'!$A$1:$N$53"}</definedName>
    <definedName name="vcx_4_2_1_1_1_1" hidden="1">{"'Model'!$A$1:$N$53"}</definedName>
    <definedName name="vcx_4_2_1_2" hidden="1">{"'Model'!$A$1:$N$53"}</definedName>
    <definedName name="vcx_4_2_1_2_1" hidden="1">{"'Model'!$A$1:$N$53"}</definedName>
    <definedName name="vcx_4_2_1_3" hidden="1">{"'Model'!$A$1:$N$53"}</definedName>
    <definedName name="vcx_4_2_2" hidden="1">{"'Model'!$A$1:$N$53"}</definedName>
    <definedName name="vcx_4_2_2_1" hidden="1">{"'Model'!$A$1:$N$53"}</definedName>
    <definedName name="vcx_4_2_2_1_1" hidden="1">{"'Model'!$A$1:$N$53"}</definedName>
    <definedName name="vcx_4_2_3" hidden="1">{"'Model'!$A$1:$N$53"}</definedName>
    <definedName name="vcx_4_3" hidden="1">{"'Model'!$A$1:$N$53"}</definedName>
    <definedName name="vcx_4_3_1" hidden="1">{"'Model'!$A$1:$N$53"}</definedName>
    <definedName name="vcx_4_3_1_1" hidden="1">{"'Model'!$A$1:$N$53"}</definedName>
    <definedName name="vcx_4_4" hidden="1">{"'Model'!$A$1:$N$53"}</definedName>
    <definedName name="vcx_4_4_1" hidden="1">{"'Model'!$A$1:$N$53"}</definedName>
    <definedName name="vcx_4_5" hidden="1">{"'Model'!$A$1:$N$53"}</definedName>
    <definedName name="vcx_5" hidden="1">{"'Model'!$A$1:$N$53"}</definedName>
    <definedName name="vcx_5_1" hidden="1">{"'Model'!$A$1:$N$53"}</definedName>
    <definedName name="vcx_5_1_1" hidden="1">{"'Model'!$A$1:$N$53"}</definedName>
    <definedName name="vcx_5_1_1_1" hidden="1">{"'Model'!$A$1:$N$53"}</definedName>
    <definedName name="vcx_5_1_1_1_1" hidden="1">{"'Model'!$A$1:$N$53"}</definedName>
    <definedName name="vcx_5_1_1_1_1_1" hidden="1">{"'Model'!$A$1:$N$53"}</definedName>
    <definedName name="vcx_5_1_1_2" hidden="1">{"'Model'!$A$1:$N$53"}</definedName>
    <definedName name="vcx_5_1_1_2_1" hidden="1">{"'Model'!$A$1:$N$53"}</definedName>
    <definedName name="vcx_5_1_1_3" hidden="1">{"'Model'!$A$1:$N$53"}</definedName>
    <definedName name="vcx_5_1_2" hidden="1">{"'Model'!$A$1:$N$53"}</definedName>
    <definedName name="vcx_5_1_2_1" hidden="1">{"'Model'!$A$1:$N$53"}</definedName>
    <definedName name="vcx_5_1_2_1_1" hidden="1">{"'Model'!$A$1:$N$53"}</definedName>
    <definedName name="vcx_5_1_3" hidden="1">{"'Model'!$A$1:$N$53"}</definedName>
    <definedName name="vcx_5_2" hidden="1">{"'Model'!$A$1:$N$53"}</definedName>
    <definedName name="vcx_5_2_1" hidden="1">{"'Model'!$A$1:$N$53"}</definedName>
    <definedName name="vcx_5_2_1_1" hidden="1">{"'Model'!$A$1:$N$53"}</definedName>
    <definedName name="vcx_5_3" hidden="1">{"'Model'!$A$1:$N$53"}</definedName>
    <definedName name="vcx_5_3_1" hidden="1">{"'Model'!$A$1:$N$53"}</definedName>
    <definedName name="vcx_5_4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g" hidden="1">{#N/A,#N/A,TRUE,"Cover sheet";#N/A,#N/A,TRUE,"DCF analysis";#N/A,#N/A,TRUE,"WACC calculation"}</definedName>
    <definedName name="vgf" hidden="1">{"'Model'!$A$1:$N$53"}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xfj" hidden="1">{"'Sheet1'!$L$16"}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ew" hidden="1">#REF!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TM_1" hidden="1" xml:space="preserve">   '[39]V330.2'!$P$153</definedName>
    <definedName name="VTM_10" hidden="1">'[40]SAP Predictive-Interest Income'!#REF!</definedName>
    <definedName name="VTM_1103" hidden="1" xml:space="preserve">                                                                                                                                                                                                                                           [41]J430!$J$52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 xml:space="preserve">                                                                                                                                                      [42]T320!$B$21:$E$21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[42]T320!$T$21:$V$21</definedName>
    <definedName name="VTM_184" hidden="1" xml:space="preserve">                                                    [42]T320!$A$24</definedName>
    <definedName name="VTM_185" hidden="1" xml:space="preserve">                                                                                                                                                      [42]T320!$F$21</definedName>
    <definedName name="VTM_186" hidden="1" xml:space="preserve">                                                                                                                                                      [42]T321!$A$21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[42]T321!$V$19:$Y$19,[42]T321!$B$19:$F$19</definedName>
    <definedName name="VTM_2" hidden="1" xml:space="preserve">      '[39]V330.2'!$Q$8</definedName>
    <definedName name="VTM_254" hidden="1" xml:space="preserve">                       '[43]K308 ขอนแก่น'!$AH$9</definedName>
    <definedName name="VTM_3" hidden="1" xml:space="preserve">   '[39]V330.2'!$V$128</definedName>
    <definedName name="VTM_4" hidden="1" xml:space="preserve">                '[39]V330.2'!$P$163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hidden="1" xml:space="preserve">         '[39]V330.4'!$T$39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v" hidden="1">{"'Model'!$A$1:$N$53"}</definedName>
    <definedName name="vvv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vvv" hidden="1">{#N/A,#N/A,FALSE,"17MAY";#N/A,#N/A,FALSE,"24MAY"}</definedName>
    <definedName name="vvvvv" hidden="1">{#N/A,#N/A,FALSE,"COVER.XLS";#N/A,#N/A,FALSE,"RACT1.XLS";#N/A,#N/A,FALSE,"RACT2.XLS";#N/A,#N/A,FALSE,"ECCMP";#N/A,#N/A,FALSE,"WELDER.XLS"}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cvcbbffxx" hidden="1">{"'Eng (page2)'!$A$1:$D$52"}</definedName>
    <definedName name="vxv" hidden="1">{"'Model'!$A$1:$N$53"}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1_1_1" hidden="1">{"'Eng (page2)'!$A$1:$D$52"}</definedName>
    <definedName name="vxvx_1_1_1_1" hidden="1">{"'Eng (page2)'!$A$1:$D$52"}</definedName>
    <definedName name="vxvx_1_1_1_1_1" hidden="1">{"'Eng (page2)'!$A$1:$D$52"}</definedName>
    <definedName name="vxvx_1_1_1_1_1_1" hidden="1">{"'Eng (page2)'!$A$1:$D$52"}</definedName>
    <definedName name="vxvx_1_1_1_1_1_1_1" hidden="1">{"'Eng (page2)'!$A$1:$D$52"}</definedName>
    <definedName name="vxvx_1_1_1_1_1_1_1_1" hidden="1">{"'Eng (page2)'!$A$1:$D$52"}</definedName>
    <definedName name="vxvx_1_1_1_1_1_1_1_1_1" hidden="1">{"'Eng (page2)'!$A$1:$D$52"}</definedName>
    <definedName name="vxvx_1_1_1_1_1_1_1_1_1_1" hidden="1">{"'Eng (page2)'!$A$1:$D$52"}</definedName>
    <definedName name="vxvx_1_1_1_1_1_1_1_2" hidden="1">{"'Eng (page2)'!$A$1:$D$52"}</definedName>
    <definedName name="vxvx_1_1_1_1_1_1_1_2_1" hidden="1">{"'Eng (page2)'!$A$1:$D$52"}</definedName>
    <definedName name="vxvx_1_1_1_1_1_1_1_3" hidden="1">{"'Eng (page2)'!$A$1:$D$52"}</definedName>
    <definedName name="vxvx_1_1_1_1_1_1_2" hidden="1">{"'Eng (page2)'!$A$1:$D$52"}</definedName>
    <definedName name="vxvx_1_1_1_1_1_1_2_1" hidden="1">{"'Eng (page2)'!$A$1:$D$52"}</definedName>
    <definedName name="vxvx_1_1_1_1_1_1_2_1_1" hidden="1">{"'Eng (page2)'!$A$1:$D$52"}</definedName>
    <definedName name="vxvx_1_1_1_1_1_1_3" hidden="1">{"'Eng (page2)'!$A$1:$D$52"}</definedName>
    <definedName name="vxvx_1_1_1_1_1_2" hidden="1">{"'Eng (page2)'!$A$1:$D$52"}</definedName>
    <definedName name="vxvx_1_1_1_1_1_2_1" hidden="1">{"'Eng (page2)'!$A$1:$D$52"}</definedName>
    <definedName name="vxvx_1_1_1_1_1_2_1_1" hidden="1">{"'Eng (page2)'!$A$1:$D$52"}</definedName>
    <definedName name="vxvx_1_1_1_1_1_3" hidden="1">{"'Eng (page2)'!$A$1:$D$52"}</definedName>
    <definedName name="vxvx_1_1_1_1_1_3_1" hidden="1">{"'Eng (page2)'!$A$1:$D$52"}</definedName>
    <definedName name="vxvx_1_1_1_1_1_4" hidden="1">{"'Eng (page2)'!$A$1:$D$52"}</definedName>
    <definedName name="vxvx_1_1_1_1_2" hidden="1">{"'Eng (page2)'!$A$1:$D$52"}</definedName>
    <definedName name="vxvx_1_1_1_1_2_1" hidden="1">{"'Eng (page2)'!$A$1:$D$52"}</definedName>
    <definedName name="vxvx_1_1_1_1_2_1_1" hidden="1">{"'Eng (page2)'!$A$1:$D$52"}</definedName>
    <definedName name="vxvx_1_1_1_1_2_1_1_1" hidden="1">{"'Eng (page2)'!$A$1:$D$52"}</definedName>
    <definedName name="vxvx_1_1_1_1_2_2" hidden="1">{"'Eng (page2)'!$A$1:$D$52"}</definedName>
    <definedName name="vxvx_1_1_1_1_2_2_1" hidden="1">{"'Eng (page2)'!$A$1:$D$52"}</definedName>
    <definedName name="vxvx_1_1_1_1_2_3" hidden="1">{"'Eng (page2)'!$A$1:$D$52"}</definedName>
    <definedName name="vxvx_1_1_1_1_3" hidden="1">{"'Eng (page2)'!$A$1:$D$52"}</definedName>
    <definedName name="vxvx_1_1_1_1_3_1" hidden="1">{"'Eng (page2)'!$A$1:$D$52"}</definedName>
    <definedName name="vxvx_1_1_1_1_3_1_1" hidden="1">{"'Eng (page2)'!$A$1:$D$52"}</definedName>
    <definedName name="vxvx_1_1_1_1_4" hidden="1">{"'Eng (page2)'!$A$1:$D$52"}</definedName>
    <definedName name="vxvx_1_1_1_2" hidden="1">{"'Eng (page2)'!$A$1:$D$52"}</definedName>
    <definedName name="vxvx_1_1_1_2_1" hidden="1">{"'Eng (page2)'!$A$1:$D$52"}</definedName>
    <definedName name="vxvx_1_1_1_2_1_1" hidden="1">{"'Eng (page2)'!$A$1:$D$52"}</definedName>
    <definedName name="vxvx_1_1_1_2_1_1_1" hidden="1">{"'Eng (page2)'!$A$1:$D$52"}</definedName>
    <definedName name="vxvx_1_1_1_2_1_1_1_1" hidden="1">{"'Eng (page2)'!$A$1:$D$52"}</definedName>
    <definedName name="vxvx_1_1_1_2_1_2" hidden="1">{"'Eng (page2)'!$A$1:$D$52"}</definedName>
    <definedName name="vxvx_1_1_1_2_1_2_1" hidden="1">{"'Eng (page2)'!$A$1:$D$52"}</definedName>
    <definedName name="vxvx_1_1_1_2_1_3" hidden="1">{"'Eng (page2)'!$A$1:$D$52"}</definedName>
    <definedName name="vxvx_1_1_1_2_2" hidden="1">{"'Eng (page2)'!$A$1:$D$52"}</definedName>
    <definedName name="vxvx_1_1_1_2_2_1" hidden="1">{"'Eng (page2)'!$A$1:$D$52"}</definedName>
    <definedName name="vxvx_1_1_1_2_2_1_1" hidden="1">{"'Eng (page2)'!$A$1:$D$52"}</definedName>
    <definedName name="vxvx_1_1_1_2_3" hidden="1">{"'Eng (page2)'!$A$1:$D$52"}</definedName>
    <definedName name="vxvx_1_1_1_3" hidden="1">{"'Eng (page2)'!$A$1:$D$52"}</definedName>
    <definedName name="vxvx_1_1_1_3_1" hidden="1">{"'Eng (page2)'!$A$1:$D$52"}</definedName>
    <definedName name="vxvx_1_1_1_3_1_1" hidden="1">{"'Eng (page2)'!$A$1:$D$52"}</definedName>
    <definedName name="vxvx_1_1_1_4" hidden="1">{"'Eng (page2)'!$A$1:$D$52"}</definedName>
    <definedName name="vxvx_1_1_1_4_1" hidden="1">{"'Eng (page2)'!$A$1:$D$52"}</definedName>
    <definedName name="vxvx_1_1_1_5" hidden="1">{"'Eng (page2)'!$A$1:$D$52"}</definedName>
    <definedName name="vxvx_1_1_2" hidden="1">{"'Eng (page2)'!$A$1:$D$52"}</definedName>
    <definedName name="vxvx_1_1_2_1" hidden="1">{"'Eng (page2)'!$A$1:$D$52"}</definedName>
    <definedName name="vxvx_1_1_2_1_1" hidden="1">{"'Eng (page2)'!$A$1:$D$52"}</definedName>
    <definedName name="vxvx_1_1_2_1_1_1" hidden="1">{"'Eng (page2)'!$A$1:$D$52"}</definedName>
    <definedName name="vxvx_1_1_2_1_1_1_1" hidden="1">{"'Eng (page2)'!$A$1:$D$52"}</definedName>
    <definedName name="vxvx_1_1_2_1_1_1_1_1" hidden="1">{"'Eng (page2)'!$A$1:$D$52"}</definedName>
    <definedName name="vxvx_1_1_2_1_1_2" hidden="1">{"'Eng (page2)'!$A$1:$D$52"}</definedName>
    <definedName name="vxvx_1_1_2_1_1_2_1" hidden="1">{"'Eng (page2)'!$A$1:$D$52"}</definedName>
    <definedName name="vxvx_1_1_2_1_1_3" hidden="1">{"'Eng (page2)'!$A$1:$D$52"}</definedName>
    <definedName name="vxvx_1_1_2_1_2" hidden="1">{"'Eng (page2)'!$A$1:$D$52"}</definedName>
    <definedName name="vxvx_1_1_2_1_2_1" hidden="1">{"'Eng (page2)'!$A$1:$D$52"}</definedName>
    <definedName name="vxvx_1_1_2_1_2_1_1" hidden="1">{"'Eng (page2)'!$A$1:$D$52"}</definedName>
    <definedName name="vxvx_1_1_2_1_3" hidden="1">{"'Eng (page2)'!$A$1:$D$52"}</definedName>
    <definedName name="vxvx_1_1_2_2" hidden="1">{"'Eng (page2)'!$A$1:$D$52"}</definedName>
    <definedName name="vxvx_1_1_2_2_1" hidden="1">{"'Eng (page2)'!$A$1:$D$52"}</definedName>
    <definedName name="vxvx_1_1_2_2_1_1" hidden="1">{"'Eng (page2)'!$A$1:$D$52"}</definedName>
    <definedName name="vxvx_1_1_2_3" hidden="1">{"'Eng (page2)'!$A$1:$D$52"}</definedName>
    <definedName name="vxvx_1_1_2_3_1" hidden="1">{"'Eng (page2)'!$A$1:$D$52"}</definedName>
    <definedName name="vxvx_1_1_2_4" hidden="1">{"'Eng (page2)'!$A$1:$D$52"}</definedName>
    <definedName name="vxvx_1_1_3" hidden="1">{"'Eng (page2)'!$A$1:$D$52"}</definedName>
    <definedName name="vxvx_1_1_3_1" hidden="1">{"'Eng (page2)'!$A$1:$D$52"}</definedName>
    <definedName name="vxvx_1_1_3_1_1" hidden="1">{"'Eng (page2)'!$A$1:$D$52"}</definedName>
    <definedName name="vxvx_1_1_3_1_1_1" hidden="1">{"'Eng (page2)'!$A$1:$D$52"}</definedName>
    <definedName name="vxvx_1_1_3_2" hidden="1">{"'Eng (page2)'!$A$1:$D$52"}</definedName>
    <definedName name="vxvx_1_1_3_2_1" hidden="1">{"'Eng (page2)'!$A$1:$D$52"}</definedName>
    <definedName name="vxvx_1_1_3_3" hidden="1">{"'Eng (page2)'!$A$1:$D$52"}</definedName>
    <definedName name="vxvx_1_1_4" hidden="1">{"'Eng (page2)'!$A$1:$D$52"}</definedName>
    <definedName name="vxvx_1_1_4_1" hidden="1">{"'Eng (page2)'!$A$1:$D$52"}</definedName>
    <definedName name="vxvx_1_1_4_1_1" hidden="1">{"'Eng (page2)'!$A$1:$D$52"}</definedName>
    <definedName name="vxvx_1_1_5" hidden="1">{"'Eng (page2)'!$A$1:$D$52"}</definedName>
    <definedName name="vxvx_1_2" hidden="1">{"'Eng (page2)'!$A$1:$D$52"}</definedName>
    <definedName name="vxvx_1_2_1" hidden="1">{"'Eng (page2)'!$A$1:$D$52"}</definedName>
    <definedName name="vxvx_1_2_1_1" hidden="1">{"'Eng (page2)'!$A$1:$D$52"}</definedName>
    <definedName name="vxvx_1_2_1_1_1" hidden="1">{"'Eng (page2)'!$A$1:$D$52"}</definedName>
    <definedName name="vxvx_1_2_1_1_1_1" hidden="1">{"'Eng (page2)'!$A$1:$D$52"}</definedName>
    <definedName name="vxvx_1_2_1_1_1_1_1" hidden="1">{"'Eng (page2)'!$A$1:$D$52"}</definedName>
    <definedName name="vxvx_1_2_1_1_1_1_1_1" hidden="1">{"'Eng (page2)'!$A$1:$D$52"}</definedName>
    <definedName name="vxvx_1_2_1_1_1_2" hidden="1">{"'Eng (page2)'!$A$1:$D$52"}</definedName>
    <definedName name="vxvx_1_2_1_1_1_2_1" hidden="1">{"'Eng (page2)'!$A$1:$D$52"}</definedName>
    <definedName name="vxvx_1_2_1_1_1_3" hidden="1">{"'Eng (page2)'!$A$1:$D$52"}</definedName>
    <definedName name="vxvx_1_2_1_1_2" hidden="1">{"'Eng (page2)'!$A$1:$D$52"}</definedName>
    <definedName name="vxvx_1_2_1_1_2_1" hidden="1">{"'Eng (page2)'!$A$1:$D$52"}</definedName>
    <definedName name="vxvx_1_2_1_1_2_1_1" hidden="1">{"'Eng (page2)'!$A$1:$D$52"}</definedName>
    <definedName name="vxvx_1_2_1_1_3" hidden="1">{"'Eng (page2)'!$A$1:$D$52"}</definedName>
    <definedName name="vxvx_1_2_1_2" hidden="1">{"'Eng (page2)'!$A$1:$D$52"}</definedName>
    <definedName name="vxvx_1_2_1_2_1" hidden="1">{"'Eng (page2)'!$A$1:$D$52"}</definedName>
    <definedName name="vxvx_1_2_1_2_1_1" hidden="1">{"'Eng (page2)'!$A$1:$D$52"}</definedName>
    <definedName name="vxvx_1_2_1_3" hidden="1">{"'Eng (page2)'!$A$1:$D$52"}</definedName>
    <definedName name="vxvx_1_2_1_3_1" hidden="1">{"'Eng (page2)'!$A$1:$D$52"}</definedName>
    <definedName name="vxvx_1_2_1_4" hidden="1">{"'Eng (page2)'!$A$1:$D$52"}</definedName>
    <definedName name="vxvx_1_2_2" hidden="1">{"'Eng (page2)'!$A$1:$D$52"}</definedName>
    <definedName name="vxvx_1_2_2_1" hidden="1">{"'Eng (page2)'!$A$1:$D$52"}</definedName>
    <definedName name="vxvx_1_2_2_1_1" hidden="1">{"'Eng (page2)'!$A$1:$D$52"}</definedName>
    <definedName name="vxvx_1_2_2_1_1_1" hidden="1">{"'Eng (page2)'!$A$1:$D$52"}</definedName>
    <definedName name="vxvx_1_2_2_2" hidden="1">{"'Eng (page2)'!$A$1:$D$52"}</definedName>
    <definedName name="vxvx_1_2_2_2_1" hidden="1">{"'Eng (page2)'!$A$1:$D$52"}</definedName>
    <definedName name="vxvx_1_2_2_3" hidden="1">{"'Eng (page2)'!$A$1:$D$52"}</definedName>
    <definedName name="vxvx_1_2_3" hidden="1">{"'Eng (page2)'!$A$1:$D$52"}</definedName>
    <definedName name="vxvx_1_2_3_1" hidden="1">{"'Eng (page2)'!$A$1:$D$52"}</definedName>
    <definedName name="vxvx_1_2_3_1_1" hidden="1">{"'Eng (page2)'!$A$1:$D$52"}</definedName>
    <definedName name="vxvx_1_2_4" hidden="1">{"'Eng (page2)'!$A$1:$D$52"}</definedName>
    <definedName name="vxvx_1_3" hidden="1">{"'Eng (page2)'!$A$1:$D$52"}</definedName>
    <definedName name="vxvx_1_3_1" hidden="1">{"'Eng (page2)'!$A$1:$D$52"}</definedName>
    <definedName name="vxvx_1_3_1_1" hidden="1">{"'Eng (page2)'!$A$1:$D$52"}</definedName>
    <definedName name="vxvx_1_3_1_1_1" hidden="1">{"'Eng (page2)'!$A$1:$D$52"}</definedName>
    <definedName name="vxvx_1_3_1_1_1_1" hidden="1">{"'Eng (page2)'!$A$1:$D$52"}</definedName>
    <definedName name="vxvx_1_3_1_2" hidden="1">{"'Eng (page2)'!$A$1:$D$52"}</definedName>
    <definedName name="vxvx_1_3_1_2_1" hidden="1">{"'Eng (page2)'!$A$1:$D$52"}</definedName>
    <definedName name="vxvx_1_3_1_3" hidden="1">{"'Eng (page2)'!$A$1:$D$52"}</definedName>
    <definedName name="vxvx_1_3_2" hidden="1">{"'Eng (page2)'!$A$1:$D$52"}</definedName>
    <definedName name="vxvx_1_3_2_1" hidden="1">{"'Eng (page2)'!$A$1:$D$52"}</definedName>
    <definedName name="vxvx_1_3_2_1_1" hidden="1">{"'Eng (page2)'!$A$1:$D$52"}</definedName>
    <definedName name="vxvx_1_3_3" hidden="1">{"'Eng (page2)'!$A$1:$D$52"}</definedName>
    <definedName name="vxvx_1_4" hidden="1">{"'Eng (page2)'!$A$1:$D$52"}</definedName>
    <definedName name="vxvx_1_4_1" hidden="1">{"'Eng (page2)'!$A$1:$D$52"}</definedName>
    <definedName name="vxvx_1_4_1_1" hidden="1">{"'Eng (page2)'!$A$1:$D$52"}</definedName>
    <definedName name="vxvx_1_5" hidden="1">{"'Eng (page2)'!$A$1:$D$52"}</definedName>
    <definedName name="vxvx_1_5_1" hidden="1">{"'Eng (page2)'!$A$1:$D$52"}</definedName>
    <definedName name="vxvx_2" hidden="1">{"'Eng (page2)'!$A$1:$D$52"}</definedName>
    <definedName name="vxvx_2_1" hidden="1">{"'Eng (page2)'!$A$1:$D$52"}</definedName>
    <definedName name="vxvx_2_1_1" hidden="1">{"'Eng (page2)'!$A$1:$D$52"}</definedName>
    <definedName name="vxvx_2_1_1_1" hidden="1">{"'Eng (page2)'!$A$1:$D$52"}</definedName>
    <definedName name="vxvx_2_1_1_1_1" hidden="1">{"'Eng (page2)'!$A$1:$D$52"}</definedName>
    <definedName name="vxvx_2_1_1_1_1_1" hidden="1">{"'Eng (page2)'!$A$1:$D$52"}</definedName>
    <definedName name="vxvx_2_1_1_1_1_1_1" hidden="1">{"'Eng (page2)'!$A$1:$D$52"}</definedName>
    <definedName name="vxvx_2_1_1_1_1_1_1_1" hidden="1">{"'Eng (page2)'!$A$1:$D$52"}</definedName>
    <definedName name="vxvx_2_1_1_1_1_1_1_1_1" hidden="1">{"'Eng (page2)'!$A$1:$D$52"}</definedName>
    <definedName name="vxvx_2_1_1_1_1_1_2" hidden="1">{"'Eng (page2)'!$A$1:$D$52"}</definedName>
    <definedName name="vxvx_2_1_1_1_1_1_2_1" hidden="1">{"'Eng (page2)'!$A$1:$D$52"}</definedName>
    <definedName name="vxvx_2_1_1_1_1_1_3" hidden="1">{"'Eng (page2)'!$A$1:$D$52"}</definedName>
    <definedName name="vxvx_2_1_1_1_1_2" hidden="1">{"'Eng (page2)'!$A$1:$D$52"}</definedName>
    <definedName name="vxvx_2_1_1_1_1_2_1" hidden="1">{"'Eng (page2)'!$A$1:$D$52"}</definedName>
    <definedName name="vxvx_2_1_1_1_1_2_1_1" hidden="1">{"'Eng (page2)'!$A$1:$D$52"}</definedName>
    <definedName name="vxvx_2_1_1_1_1_3" hidden="1">{"'Eng (page2)'!$A$1:$D$52"}</definedName>
    <definedName name="vxvx_2_1_1_1_2" hidden="1">{"'Eng (page2)'!$A$1:$D$52"}</definedName>
    <definedName name="vxvx_2_1_1_1_2_1" hidden="1">{"'Eng (page2)'!$A$1:$D$52"}</definedName>
    <definedName name="vxvx_2_1_1_1_2_1_1" hidden="1">{"'Eng (page2)'!$A$1:$D$52"}</definedName>
    <definedName name="vxvx_2_1_1_1_3" hidden="1">{"'Eng (page2)'!$A$1:$D$52"}</definedName>
    <definedName name="vxvx_2_1_1_1_3_1" hidden="1">{"'Eng (page2)'!$A$1:$D$52"}</definedName>
    <definedName name="vxvx_2_1_1_1_4" hidden="1">{"'Eng (page2)'!$A$1:$D$52"}</definedName>
    <definedName name="vxvx_2_1_1_2" hidden="1">{"'Eng (page2)'!$A$1:$D$52"}</definedName>
    <definedName name="vxvx_2_1_1_2_1" hidden="1">{"'Eng (page2)'!$A$1:$D$52"}</definedName>
    <definedName name="vxvx_2_1_1_2_1_1" hidden="1">{"'Eng (page2)'!$A$1:$D$52"}</definedName>
    <definedName name="vxvx_2_1_1_2_1_1_1" hidden="1">{"'Eng (page2)'!$A$1:$D$52"}</definedName>
    <definedName name="vxvx_2_1_1_2_2" hidden="1">{"'Eng (page2)'!$A$1:$D$52"}</definedName>
    <definedName name="vxvx_2_1_1_2_2_1" hidden="1">{"'Eng (page2)'!$A$1:$D$52"}</definedName>
    <definedName name="vxvx_2_1_1_2_3" hidden="1">{"'Eng (page2)'!$A$1:$D$52"}</definedName>
    <definedName name="vxvx_2_1_1_3" hidden="1">{"'Eng (page2)'!$A$1:$D$52"}</definedName>
    <definedName name="vxvx_2_1_1_3_1" hidden="1">{"'Eng (page2)'!$A$1:$D$52"}</definedName>
    <definedName name="vxvx_2_1_1_3_1_1" hidden="1">{"'Eng (page2)'!$A$1:$D$52"}</definedName>
    <definedName name="vxvx_2_1_1_4" hidden="1">{"'Eng (page2)'!$A$1:$D$52"}</definedName>
    <definedName name="vxvx_2_1_2" hidden="1">{"'Eng (page2)'!$A$1:$D$52"}</definedName>
    <definedName name="vxvx_2_1_2_1" hidden="1">{"'Eng (page2)'!$A$1:$D$52"}</definedName>
    <definedName name="vxvx_2_1_2_1_1" hidden="1">{"'Eng (page2)'!$A$1:$D$52"}</definedName>
    <definedName name="vxvx_2_1_2_1_1_1" hidden="1">{"'Eng (page2)'!$A$1:$D$52"}</definedName>
    <definedName name="vxvx_2_1_2_1_1_1_1" hidden="1">{"'Eng (page2)'!$A$1:$D$52"}</definedName>
    <definedName name="vxvx_2_1_2_1_2" hidden="1">{"'Eng (page2)'!$A$1:$D$52"}</definedName>
    <definedName name="vxvx_2_1_2_1_2_1" hidden="1">{"'Eng (page2)'!$A$1:$D$52"}</definedName>
    <definedName name="vxvx_2_1_2_1_3" hidden="1">{"'Eng (page2)'!$A$1:$D$52"}</definedName>
    <definedName name="vxvx_2_1_2_2" hidden="1">{"'Eng (page2)'!$A$1:$D$52"}</definedName>
    <definedName name="vxvx_2_1_2_2_1" hidden="1">{"'Eng (page2)'!$A$1:$D$52"}</definedName>
    <definedName name="vxvx_2_1_2_2_1_1" hidden="1">{"'Eng (page2)'!$A$1:$D$52"}</definedName>
    <definedName name="vxvx_2_1_2_3" hidden="1">{"'Eng (page2)'!$A$1:$D$52"}</definedName>
    <definedName name="vxvx_2_1_3" hidden="1">{"'Eng (page2)'!$A$1:$D$52"}</definedName>
    <definedName name="vxvx_2_1_3_1" hidden="1">{"'Eng (page2)'!$A$1:$D$52"}</definedName>
    <definedName name="vxvx_2_1_3_1_1" hidden="1">{"'Eng (page2)'!$A$1:$D$52"}</definedName>
    <definedName name="vxvx_2_1_4" hidden="1">{"'Eng (page2)'!$A$1:$D$52"}</definedName>
    <definedName name="vxvx_2_1_4_1" hidden="1">{"'Eng (page2)'!$A$1:$D$52"}</definedName>
    <definedName name="vxvx_2_1_5" hidden="1">{"'Eng (page2)'!$A$1:$D$52"}</definedName>
    <definedName name="vxvx_2_2" hidden="1">{"'Eng (page2)'!$A$1:$D$52"}</definedName>
    <definedName name="vxvx_2_2_1" hidden="1">{"'Eng (page2)'!$A$1:$D$52"}</definedName>
    <definedName name="vxvx_2_2_1_1" hidden="1">{"'Eng (page2)'!$A$1:$D$52"}</definedName>
    <definedName name="vxvx_2_2_1_1_1" hidden="1">{"'Eng (page2)'!$A$1:$D$52"}</definedName>
    <definedName name="vxvx_2_2_1_1_1_1" hidden="1">{"'Eng (page2)'!$A$1:$D$52"}</definedName>
    <definedName name="vxvx_2_2_1_1_1_1_1" hidden="1">{"'Eng (page2)'!$A$1:$D$52"}</definedName>
    <definedName name="vxvx_2_2_1_1_2" hidden="1">{"'Eng (page2)'!$A$1:$D$52"}</definedName>
    <definedName name="vxvx_2_2_1_1_2_1" hidden="1">{"'Eng (page2)'!$A$1:$D$52"}</definedName>
    <definedName name="vxvx_2_2_1_1_3" hidden="1">{"'Eng (page2)'!$A$1:$D$52"}</definedName>
    <definedName name="vxvx_2_2_1_2" hidden="1">{"'Eng (page2)'!$A$1:$D$52"}</definedName>
    <definedName name="vxvx_2_2_1_2_1" hidden="1">{"'Eng (page2)'!$A$1:$D$52"}</definedName>
    <definedName name="vxvx_2_2_1_2_1_1" hidden="1">{"'Eng (page2)'!$A$1:$D$52"}</definedName>
    <definedName name="vxvx_2_2_1_3" hidden="1">{"'Eng (page2)'!$A$1:$D$52"}</definedName>
    <definedName name="vxvx_2_2_2" hidden="1">{"'Eng (page2)'!$A$1:$D$52"}</definedName>
    <definedName name="vxvx_2_2_2_1" hidden="1">{"'Eng (page2)'!$A$1:$D$52"}</definedName>
    <definedName name="vxvx_2_2_2_1_1" hidden="1">{"'Eng (page2)'!$A$1:$D$52"}</definedName>
    <definedName name="vxvx_2_2_3" hidden="1">{"'Eng (page2)'!$A$1:$D$52"}</definedName>
    <definedName name="vxvx_2_2_3_1" hidden="1">{"'Eng (page2)'!$A$1:$D$52"}</definedName>
    <definedName name="vxvx_2_2_4" hidden="1">{"'Eng (page2)'!$A$1:$D$52"}</definedName>
    <definedName name="vxvx_2_3" hidden="1">{"'Eng (page2)'!$A$1:$D$52"}</definedName>
    <definedName name="vxvx_2_3_1" hidden="1">{"'Eng (page2)'!$A$1:$D$52"}</definedName>
    <definedName name="vxvx_2_3_1_1" hidden="1">{"'Eng (page2)'!$A$1:$D$52"}</definedName>
    <definedName name="vxvx_2_3_1_1_1" hidden="1">{"'Eng (page2)'!$A$1:$D$52"}</definedName>
    <definedName name="vxvx_2_3_2" hidden="1">{"'Eng (page2)'!$A$1:$D$52"}</definedName>
    <definedName name="vxvx_2_3_2_1" hidden="1">{"'Eng (page2)'!$A$1:$D$52"}</definedName>
    <definedName name="vxvx_2_3_3" hidden="1">{"'Eng (page2)'!$A$1:$D$52"}</definedName>
    <definedName name="vxvx_2_4" hidden="1">{"'Eng (page2)'!$A$1:$D$52"}</definedName>
    <definedName name="vxvx_2_4_1" hidden="1">{"'Eng (page2)'!$A$1:$D$52"}</definedName>
    <definedName name="vxvx_2_4_1_1" hidden="1">{"'Eng (page2)'!$A$1:$D$52"}</definedName>
    <definedName name="vxvx_2_5" hidden="1">{"'Eng (page2)'!$A$1:$D$52"}</definedName>
    <definedName name="vxvx_3" hidden="1">{"'Eng (page2)'!$A$1:$D$52"}</definedName>
    <definedName name="vxvx_3_1" hidden="1">{"'Eng (page2)'!$A$1:$D$52"}</definedName>
    <definedName name="vxvx_3_1_1" hidden="1">{"'Eng (page2)'!$A$1:$D$52"}</definedName>
    <definedName name="vxvx_3_1_1_1" hidden="1">{"'Eng (page2)'!$A$1:$D$52"}</definedName>
    <definedName name="vxvx_3_1_1_1_1" hidden="1">{"'Eng (page2)'!$A$1:$D$52"}</definedName>
    <definedName name="vxvx_3_1_1_1_1_1" hidden="1">{"'Eng (page2)'!$A$1:$D$52"}</definedName>
    <definedName name="vxvx_3_1_1_1_1_1_1" hidden="1">{"'Eng (page2)'!$A$1:$D$52"}</definedName>
    <definedName name="vxvx_3_1_1_1_1_1_1_1" hidden="1">{"'Eng (page2)'!$A$1:$D$52"}</definedName>
    <definedName name="vxvx_3_1_1_1_1_1_1_1_1" hidden="1">{"'Eng (page2)'!$A$1:$D$52"}</definedName>
    <definedName name="vxvx_3_1_1_1_1_1_2" hidden="1">{"'Eng (page2)'!$A$1:$D$52"}</definedName>
    <definedName name="vxvx_3_1_1_1_1_1_2_1" hidden="1">{"'Eng (page2)'!$A$1:$D$52"}</definedName>
    <definedName name="vxvx_3_1_1_1_1_1_3" hidden="1">{"'Eng (page2)'!$A$1:$D$52"}</definedName>
    <definedName name="vxvx_3_1_1_1_1_2" hidden="1">{"'Eng (page2)'!$A$1:$D$52"}</definedName>
    <definedName name="vxvx_3_1_1_1_1_2_1" hidden="1">{"'Eng (page2)'!$A$1:$D$52"}</definedName>
    <definedName name="vxvx_3_1_1_1_1_2_1_1" hidden="1">{"'Eng (page2)'!$A$1:$D$52"}</definedName>
    <definedName name="vxvx_3_1_1_1_1_3" hidden="1">{"'Eng (page2)'!$A$1:$D$52"}</definedName>
    <definedName name="vxvx_3_1_1_1_2" hidden="1">{"'Eng (page2)'!$A$1:$D$52"}</definedName>
    <definedName name="vxvx_3_1_1_1_2_1" hidden="1">{"'Eng (page2)'!$A$1:$D$52"}</definedName>
    <definedName name="vxvx_3_1_1_1_2_1_1" hidden="1">{"'Eng (page2)'!$A$1:$D$52"}</definedName>
    <definedName name="vxvx_3_1_1_1_3" hidden="1">{"'Eng (page2)'!$A$1:$D$52"}</definedName>
    <definedName name="vxvx_3_1_1_1_3_1" hidden="1">{"'Eng (page2)'!$A$1:$D$52"}</definedName>
    <definedName name="vxvx_3_1_1_1_4" hidden="1">{"'Eng (page2)'!$A$1:$D$52"}</definedName>
    <definedName name="vxvx_3_1_1_2" hidden="1">{"'Eng (page2)'!$A$1:$D$52"}</definedName>
    <definedName name="vxvx_3_1_1_2_1" hidden="1">{"'Eng (page2)'!$A$1:$D$52"}</definedName>
    <definedName name="vxvx_3_1_1_2_1_1" hidden="1">{"'Eng (page2)'!$A$1:$D$52"}</definedName>
    <definedName name="vxvx_3_1_1_2_1_1_1" hidden="1">{"'Eng (page2)'!$A$1:$D$52"}</definedName>
    <definedName name="vxvx_3_1_1_2_2" hidden="1">{"'Eng (page2)'!$A$1:$D$52"}</definedName>
    <definedName name="vxvx_3_1_1_2_2_1" hidden="1">{"'Eng (page2)'!$A$1:$D$52"}</definedName>
    <definedName name="vxvx_3_1_1_2_3" hidden="1">{"'Eng (page2)'!$A$1:$D$52"}</definedName>
    <definedName name="vxvx_3_1_1_3" hidden="1">{"'Eng (page2)'!$A$1:$D$52"}</definedName>
    <definedName name="vxvx_3_1_1_3_1" hidden="1">{"'Eng (page2)'!$A$1:$D$52"}</definedName>
    <definedName name="vxvx_3_1_1_3_1_1" hidden="1">{"'Eng (page2)'!$A$1:$D$52"}</definedName>
    <definedName name="vxvx_3_1_1_4" hidden="1">{"'Eng (page2)'!$A$1:$D$52"}</definedName>
    <definedName name="vxvx_3_1_2" hidden="1">{"'Eng (page2)'!$A$1:$D$52"}</definedName>
    <definedName name="vxvx_3_1_2_1" hidden="1">{"'Eng (page2)'!$A$1:$D$52"}</definedName>
    <definedName name="vxvx_3_1_2_1_1" hidden="1">{"'Eng (page2)'!$A$1:$D$52"}</definedName>
    <definedName name="vxvx_3_1_2_1_1_1" hidden="1">{"'Eng (page2)'!$A$1:$D$52"}</definedName>
    <definedName name="vxvx_3_1_2_1_1_1_1" hidden="1">{"'Eng (page2)'!$A$1:$D$52"}</definedName>
    <definedName name="vxvx_3_1_2_1_2" hidden="1">{"'Eng (page2)'!$A$1:$D$52"}</definedName>
    <definedName name="vxvx_3_1_2_1_2_1" hidden="1">{"'Eng (page2)'!$A$1:$D$52"}</definedName>
    <definedName name="vxvx_3_1_2_1_3" hidden="1">{"'Eng (page2)'!$A$1:$D$52"}</definedName>
    <definedName name="vxvx_3_1_2_2" hidden="1">{"'Eng (page2)'!$A$1:$D$52"}</definedName>
    <definedName name="vxvx_3_1_2_2_1" hidden="1">{"'Eng (page2)'!$A$1:$D$52"}</definedName>
    <definedName name="vxvx_3_1_2_2_1_1" hidden="1">{"'Eng (page2)'!$A$1:$D$52"}</definedName>
    <definedName name="vxvx_3_1_2_3" hidden="1">{"'Eng (page2)'!$A$1:$D$52"}</definedName>
    <definedName name="vxvx_3_1_3" hidden="1">{"'Eng (page2)'!$A$1:$D$52"}</definedName>
    <definedName name="vxvx_3_1_3_1" hidden="1">{"'Eng (page2)'!$A$1:$D$52"}</definedName>
    <definedName name="vxvx_3_1_3_1_1" hidden="1">{"'Eng (page2)'!$A$1:$D$52"}</definedName>
    <definedName name="vxvx_3_1_4" hidden="1">{"'Eng (page2)'!$A$1:$D$52"}</definedName>
    <definedName name="vxvx_3_1_4_1" hidden="1">{"'Eng (page2)'!$A$1:$D$52"}</definedName>
    <definedName name="vxvx_3_1_5" hidden="1">{"'Eng (page2)'!$A$1:$D$52"}</definedName>
    <definedName name="vxvx_3_2" hidden="1">{"'Eng (page2)'!$A$1:$D$52"}</definedName>
    <definedName name="vxvx_3_2_1" hidden="1">{"'Eng (page2)'!$A$1:$D$52"}</definedName>
    <definedName name="vxvx_3_2_1_1" hidden="1">{"'Eng (page2)'!$A$1:$D$52"}</definedName>
    <definedName name="vxvx_3_2_1_1_1" hidden="1">{"'Eng (page2)'!$A$1:$D$52"}</definedName>
    <definedName name="vxvx_3_2_1_1_1_1" hidden="1">{"'Eng (page2)'!$A$1:$D$52"}</definedName>
    <definedName name="vxvx_3_2_1_1_1_1_1" hidden="1">{"'Eng (page2)'!$A$1:$D$52"}</definedName>
    <definedName name="vxvx_3_2_1_1_2" hidden="1">{"'Eng (page2)'!$A$1:$D$52"}</definedName>
    <definedName name="vxvx_3_2_1_1_2_1" hidden="1">{"'Eng (page2)'!$A$1:$D$52"}</definedName>
    <definedName name="vxvx_3_2_1_1_3" hidden="1">{"'Eng (page2)'!$A$1:$D$52"}</definedName>
    <definedName name="vxvx_3_2_1_2" hidden="1">{"'Eng (page2)'!$A$1:$D$52"}</definedName>
    <definedName name="vxvx_3_2_1_2_1" hidden="1">{"'Eng (page2)'!$A$1:$D$52"}</definedName>
    <definedName name="vxvx_3_2_1_2_1_1" hidden="1">{"'Eng (page2)'!$A$1:$D$52"}</definedName>
    <definedName name="vxvx_3_2_1_3" hidden="1">{"'Eng (page2)'!$A$1:$D$52"}</definedName>
    <definedName name="vxvx_3_2_2" hidden="1">{"'Eng (page2)'!$A$1:$D$52"}</definedName>
    <definedName name="vxvx_3_2_2_1" hidden="1">{"'Eng (page2)'!$A$1:$D$52"}</definedName>
    <definedName name="vxvx_3_2_2_1_1" hidden="1">{"'Eng (page2)'!$A$1:$D$52"}</definedName>
    <definedName name="vxvx_3_2_3" hidden="1">{"'Eng (page2)'!$A$1:$D$52"}</definedName>
    <definedName name="vxvx_3_2_3_1" hidden="1">{"'Eng (page2)'!$A$1:$D$52"}</definedName>
    <definedName name="vxvx_3_2_4" hidden="1">{"'Eng (page2)'!$A$1:$D$52"}</definedName>
    <definedName name="vxvx_3_3" hidden="1">{"'Eng (page2)'!$A$1:$D$52"}</definedName>
    <definedName name="vxvx_3_3_1" hidden="1">{"'Eng (page2)'!$A$1:$D$52"}</definedName>
    <definedName name="vxvx_3_3_1_1" hidden="1">{"'Eng (page2)'!$A$1:$D$52"}</definedName>
    <definedName name="vxvx_3_3_1_1_1" hidden="1">{"'Eng (page2)'!$A$1:$D$52"}</definedName>
    <definedName name="vxvx_3_3_2" hidden="1">{"'Eng (page2)'!$A$1:$D$52"}</definedName>
    <definedName name="vxvx_3_3_2_1" hidden="1">{"'Eng (page2)'!$A$1:$D$52"}</definedName>
    <definedName name="vxvx_3_3_3" hidden="1">{"'Eng (page2)'!$A$1:$D$52"}</definedName>
    <definedName name="vxvx_3_4" hidden="1">{"'Eng (page2)'!$A$1:$D$52"}</definedName>
    <definedName name="vxvx_3_4_1" hidden="1">{"'Eng (page2)'!$A$1:$D$52"}</definedName>
    <definedName name="vxvx_3_4_1_1" hidden="1">{"'Eng (page2)'!$A$1:$D$52"}</definedName>
    <definedName name="vxvx_3_5" hidden="1">{"'Eng (page2)'!$A$1:$D$52"}</definedName>
    <definedName name="vxvx_4" hidden="1">{"'Eng (page2)'!$A$1:$D$52"}</definedName>
    <definedName name="vxvx_4_1" hidden="1">{"'Eng (page2)'!$A$1:$D$52"}</definedName>
    <definedName name="vxvx_4_1_1" hidden="1">{"'Eng (page2)'!$A$1:$D$52"}</definedName>
    <definedName name="vxvx_4_1_1_1" hidden="1">{"'Eng (page2)'!$A$1:$D$52"}</definedName>
    <definedName name="vxvx_4_1_1_1_1" hidden="1">{"'Eng (page2)'!$A$1:$D$52"}</definedName>
    <definedName name="vxvx_4_1_1_1_1_1" hidden="1">{"'Eng (page2)'!$A$1:$D$52"}</definedName>
    <definedName name="vxvx_4_1_1_1_1_1_1" hidden="1">{"'Eng (page2)'!$A$1:$D$52"}</definedName>
    <definedName name="vxvx_4_1_1_1_1_1_1_1" hidden="1">{"'Eng (page2)'!$A$1:$D$52"}</definedName>
    <definedName name="vxvx_4_1_1_1_1_2" hidden="1">{"'Eng (page2)'!$A$1:$D$52"}</definedName>
    <definedName name="vxvx_4_1_1_1_1_2_1" hidden="1">{"'Eng (page2)'!$A$1:$D$52"}</definedName>
    <definedName name="vxvx_4_1_1_1_1_3" hidden="1">{"'Eng (page2)'!$A$1:$D$52"}</definedName>
    <definedName name="vxvx_4_1_1_1_2" hidden="1">{"'Eng (page2)'!$A$1:$D$52"}</definedName>
    <definedName name="vxvx_4_1_1_1_2_1" hidden="1">{"'Eng (page2)'!$A$1:$D$52"}</definedName>
    <definedName name="vxvx_4_1_1_1_2_1_1" hidden="1">{"'Eng (page2)'!$A$1:$D$52"}</definedName>
    <definedName name="vxvx_4_1_1_1_3" hidden="1">{"'Eng (page2)'!$A$1:$D$52"}</definedName>
    <definedName name="vxvx_4_1_1_2" hidden="1">{"'Eng (page2)'!$A$1:$D$52"}</definedName>
    <definedName name="vxvx_4_1_1_2_1" hidden="1">{"'Eng (page2)'!$A$1:$D$52"}</definedName>
    <definedName name="vxvx_4_1_1_2_1_1" hidden="1">{"'Eng (page2)'!$A$1:$D$52"}</definedName>
    <definedName name="vxvx_4_1_1_3" hidden="1">{"'Eng (page2)'!$A$1:$D$52"}</definedName>
    <definedName name="vxvx_4_1_1_3_1" hidden="1">{"'Eng (page2)'!$A$1:$D$52"}</definedName>
    <definedName name="vxvx_4_1_1_4" hidden="1">{"'Eng (page2)'!$A$1:$D$52"}</definedName>
    <definedName name="vxvx_4_1_2" hidden="1">{"'Eng (page2)'!$A$1:$D$52"}</definedName>
    <definedName name="vxvx_4_1_2_1" hidden="1">{"'Eng (page2)'!$A$1:$D$52"}</definedName>
    <definedName name="vxvx_4_1_2_1_1" hidden="1">{"'Eng (page2)'!$A$1:$D$52"}</definedName>
    <definedName name="vxvx_4_1_2_1_1_1" hidden="1">{"'Eng (page2)'!$A$1:$D$52"}</definedName>
    <definedName name="vxvx_4_1_2_2" hidden="1">{"'Eng (page2)'!$A$1:$D$52"}</definedName>
    <definedName name="vxvx_4_1_2_2_1" hidden="1">{"'Eng (page2)'!$A$1:$D$52"}</definedName>
    <definedName name="vxvx_4_1_2_3" hidden="1">{"'Eng (page2)'!$A$1:$D$52"}</definedName>
    <definedName name="vxvx_4_1_3" hidden="1">{"'Eng (page2)'!$A$1:$D$52"}</definedName>
    <definedName name="vxvx_4_1_3_1" hidden="1">{"'Eng (page2)'!$A$1:$D$52"}</definedName>
    <definedName name="vxvx_4_1_3_1_1" hidden="1">{"'Eng (page2)'!$A$1:$D$52"}</definedName>
    <definedName name="vxvx_4_1_4" hidden="1">{"'Eng (page2)'!$A$1:$D$52"}</definedName>
    <definedName name="vxvx_4_2" hidden="1">{"'Eng (page2)'!$A$1:$D$52"}</definedName>
    <definedName name="vxvx_4_2_1" hidden="1">{"'Eng (page2)'!$A$1:$D$52"}</definedName>
    <definedName name="vxvx_4_2_1_1" hidden="1">{"'Eng (page2)'!$A$1:$D$52"}</definedName>
    <definedName name="vxvx_4_2_1_1_1" hidden="1">{"'Eng (page2)'!$A$1:$D$52"}</definedName>
    <definedName name="vxvx_4_2_1_1_1_1" hidden="1">{"'Eng (page2)'!$A$1:$D$52"}</definedName>
    <definedName name="vxvx_4_2_1_2" hidden="1">{"'Eng (page2)'!$A$1:$D$52"}</definedName>
    <definedName name="vxvx_4_2_1_2_1" hidden="1">{"'Eng (page2)'!$A$1:$D$52"}</definedName>
    <definedName name="vxvx_4_2_1_3" hidden="1">{"'Eng (page2)'!$A$1:$D$52"}</definedName>
    <definedName name="vxvx_4_2_2" hidden="1">{"'Eng (page2)'!$A$1:$D$52"}</definedName>
    <definedName name="vxvx_4_2_2_1" hidden="1">{"'Eng (page2)'!$A$1:$D$52"}</definedName>
    <definedName name="vxvx_4_2_2_1_1" hidden="1">{"'Eng (page2)'!$A$1:$D$52"}</definedName>
    <definedName name="vxvx_4_2_3" hidden="1">{"'Eng (page2)'!$A$1:$D$52"}</definedName>
    <definedName name="vxvx_4_3" hidden="1">{"'Eng (page2)'!$A$1:$D$52"}</definedName>
    <definedName name="vxvx_4_3_1" hidden="1">{"'Eng (page2)'!$A$1:$D$52"}</definedName>
    <definedName name="vxvx_4_3_1_1" hidden="1">{"'Eng (page2)'!$A$1:$D$52"}</definedName>
    <definedName name="vxvx_4_4" hidden="1">{"'Eng (page2)'!$A$1:$D$52"}</definedName>
    <definedName name="vxvx_4_4_1" hidden="1">{"'Eng (page2)'!$A$1:$D$52"}</definedName>
    <definedName name="vxvx_4_5" hidden="1">{"'Eng (page2)'!$A$1:$D$52"}</definedName>
    <definedName name="vxvx_5" hidden="1">{"'Eng (page2)'!$A$1:$D$52"}</definedName>
    <definedName name="vxvx_5_1" hidden="1">{"'Eng (page2)'!$A$1:$D$52"}</definedName>
    <definedName name="vxvx_5_1_1" hidden="1">{"'Eng (page2)'!$A$1:$D$52"}</definedName>
    <definedName name="vxvx_5_1_1_1" hidden="1">{"'Eng (page2)'!$A$1:$D$52"}</definedName>
    <definedName name="vxvx_5_1_1_1_1" hidden="1">{"'Eng (page2)'!$A$1:$D$52"}</definedName>
    <definedName name="vxvx_5_1_1_1_1_1" hidden="1">{"'Eng (page2)'!$A$1:$D$52"}</definedName>
    <definedName name="vxvx_5_1_1_2" hidden="1">{"'Eng (page2)'!$A$1:$D$52"}</definedName>
    <definedName name="vxvx_5_1_1_2_1" hidden="1">{"'Eng (page2)'!$A$1:$D$52"}</definedName>
    <definedName name="vxvx_5_1_1_3" hidden="1">{"'Eng (page2)'!$A$1:$D$52"}</definedName>
    <definedName name="vxvx_5_1_2" hidden="1">{"'Eng (page2)'!$A$1:$D$52"}</definedName>
    <definedName name="vxvx_5_1_2_1" hidden="1">{"'Eng (page2)'!$A$1:$D$52"}</definedName>
    <definedName name="vxvx_5_1_2_1_1" hidden="1">{"'Eng (page2)'!$A$1:$D$52"}</definedName>
    <definedName name="vxvx_5_1_3" hidden="1">{"'Eng (page2)'!$A$1:$D$52"}</definedName>
    <definedName name="vxvx_5_2" hidden="1">{"'Eng (page2)'!$A$1:$D$52"}</definedName>
    <definedName name="vxvx_5_2_1" hidden="1">{"'Eng (page2)'!$A$1:$D$52"}</definedName>
    <definedName name="vxvx_5_2_1_1" hidden="1">{"'Eng (page2)'!$A$1:$D$52"}</definedName>
    <definedName name="vxvx_5_3" hidden="1">{"'Eng (page2)'!$A$1:$D$52"}</definedName>
    <definedName name="vxvx_5_3_1" hidden="1">{"'Eng (page2)'!$A$1:$D$52"}</definedName>
    <definedName name="vxvx_5_4" hidden="1">{"'Eng (page2)'!$A$1:$D$52"}</definedName>
    <definedName name="vxvxert" hidden="1">{"'Eng (page2)'!$A$1:$D$52"}</definedName>
    <definedName name="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lkthrough_1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deqkwrjqekr" hidden="1">#REF!</definedName>
    <definedName name="WDEWFCD" hidden="1">#REF!</definedName>
    <definedName name="we" hidden="1">{"'Eng (page2)'!$A$1:$D$52"}</definedName>
    <definedName name="WED" hidden="1">{"'Eng (page2)'!$A$1:$D$52"}</definedName>
    <definedName name="WEE" hidden="1">{"'ตัวอย่าง'!$A$1:$O$21"}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dx" hidden="1">{"'Model'!$A$1:$N$53"}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" hidden="1">{"'Eng (page2)'!$A$1:$D$52"}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 hidden="1">{#N/A,#N/A,FALSE,"MAIN";#N/A,#N/A,FALSE,"ACTvsBUD"}</definedName>
    <definedName name="werwer" hidden="1">{"'Model'!$A$1:$N$53"}</definedName>
    <definedName name="WERWERWER" hidden="1">#REF!</definedName>
    <definedName name="werwethg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ewewy" hidden="1">#REF!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1_1_1" hidden="1">{"'Eng (page2)'!$A$1:$D$52"}</definedName>
    <definedName name="wqwrr_1_1_1_1" hidden="1">{"'Eng (page2)'!$A$1:$D$52"}</definedName>
    <definedName name="wqwrr_1_1_1_1_1" hidden="1">{"'Eng (page2)'!$A$1:$D$52"}</definedName>
    <definedName name="wqwrr_1_1_1_1_1_1" hidden="1">{"'Eng (page2)'!$A$1:$D$52"}</definedName>
    <definedName name="wqwrr_1_1_1_1_1_1_1" hidden="1">{"'Eng (page2)'!$A$1:$D$52"}</definedName>
    <definedName name="wqwrr_1_1_1_1_1_1_1_1" hidden="1">{"'Eng (page2)'!$A$1:$D$52"}</definedName>
    <definedName name="wqwrr_1_1_1_1_1_1_1_1_1" hidden="1">{"'Eng (page2)'!$A$1:$D$52"}</definedName>
    <definedName name="wqwrr_1_1_1_1_1_1_1_1_1_1" hidden="1">{"'Eng (page2)'!$A$1:$D$52"}</definedName>
    <definedName name="wqwrr_1_1_1_1_1_1_1_2" hidden="1">{"'Eng (page2)'!$A$1:$D$52"}</definedName>
    <definedName name="wqwrr_1_1_1_1_1_1_1_2_1" hidden="1">{"'Eng (page2)'!$A$1:$D$52"}</definedName>
    <definedName name="wqwrr_1_1_1_1_1_1_1_3" hidden="1">{"'Eng (page2)'!$A$1:$D$52"}</definedName>
    <definedName name="wqwrr_1_1_1_1_1_1_2" hidden="1">{"'Eng (page2)'!$A$1:$D$52"}</definedName>
    <definedName name="wqwrr_1_1_1_1_1_1_2_1" hidden="1">{"'Eng (page2)'!$A$1:$D$52"}</definedName>
    <definedName name="wqwrr_1_1_1_1_1_1_2_1_1" hidden="1">{"'Eng (page2)'!$A$1:$D$52"}</definedName>
    <definedName name="wqwrr_1_1_1_1_1_1_3" hidden="1">{"'Eng (page2)'!$A$1:$D$52"}</definedName>
    <definedName name="wqwrr_1_1_1_1_1_2" hidden="1">{"'Eng (page2)'!$A$1:$D$52"}</definedName>
    <definedName name="wqwrr_1_1_1_1_1_2_1" hidden="1">{"'Eng (page2)'!$A$1:$D$52"}</definedName>
    <definedName name="wqwrr_1_1_1_1_1_2_1_1" hidden="1">{"'Eng (page2)'!$A$1:$D$52"}</definedName>
    <definedName name="wqwrr_1_1_1_1_1_3" hidden="1">{"'Eng (page2)'!$A$1:$D$52"}</definedName>
    <definedName name="wqwrr_1_1_1_1_1_3_1" hidden="1">{"'Eng (page2)'!$A$1:$D$52"}</definedName>
    <definedName name="wqwrr_1_1_1_1_1_4" hidden="1">{"'Eng (page2)'!$A$1:$D$52"}</definedName>
    <definedName name="wqwrr_1_1_1_1_2" hidden="1">{"'Eng (page2)'!$A$1:$D$52"}</definedName>
    <definedName name="wqwrr_1_1_1_1_2_1" hidden="1">{"'Eng (page2)'!$A$1:$D$52"}</definedName>
    <definedName name="wqwrr_1_1_1_1_2_1_1" hidden="1">{"'Eng (page2)'!$A$1:$D$52"}</definedName>
    <definedName name="wqwrr_1_1_1_1_2_1_1_1" hidden="1">{"'Eng (page2)'!$A$1:$D$52"}</definedName>
    <definedName name="wqwrr_1_1_1_1_2_2" hidden="1">{"'Eng (page2)'!$A$1:$D$52"}</definedName>
    <definedName name="wqwrr_1_1_1_1_2_2_1" hidden="1">{"'Eng (page2)'!$A$1:$D$52"}</definedName>
    <definedName name="wqwrr_1_1_1_1_2_3" hidden="1">{"'Eng (page2)'!$A$1:$D$52"}</definedName>
    <definedName name="wqwrr_1_1_1_1_3" hidden="1">{"'Eng (page2)'!$A$1:$D$52"}</definedName>
    <definedName name="wqwrr_1_1_1_1_3_1" hidden="1">{"'Eng (page2)'!$A$1:$D$52"}</definedName>
    <definedName name="wqwrr_1_1_1_1_3_1_1" hidden="1">{"'Eng (page2)'!$A$1:$D$52"}</definedName>
    <definedName name="wqwrr_1_1_1_1_4" hidden="1">{"'Eng (page2)'!$A$1:$D$52"}</definedName>
    <definedName name="wqwrr_1_1_1_2" hidden="1">{"'Eng (page2)'!$A$1:$D$52"}</definedName>
    <definedName name="wqwrr_1_1_1_2_1" hidden="1">{"'Eng (page2)'!$A$1:$D$52"}</definedName>
    <definedName name="wqwrr_1_1_1_2_1_1" hidden="1">{"'Eng (page2)'!$A$1:$D$52"}</definedName>
    <definedName name="wqwrr_1_1_1_2_1_1_1" hidden="1">{"'Eng (page2)'!$A$1:$D$52"}</definedName>
    <definedName name="wqwrr_1_1_1_2_1_1_1_1" hidden="1">{"'Eng (page2)'!$A$1:$D$52"}</definedName>
    <definedName name="wqwrr_1_1_1_2_1_2" hidden="1">{"'Eng (page2)'!$A$1:$D$52"}</definedName>
    <definedName name="wqwrr_1_1_1_2_1_2_1" hidden="1">{"'Eng (page2)'!$A$1:$D$52"}</definedName>
    <definedName name="wqwrr_1_1_1_2_1_3" hidden="1">{"'Eng (page2)'!$A$1:$D$52"}</definedName>
    <definedName name="wqwrr_1_1_1_2_2" hidden="1">{"'Eng (page2)'!$A$1:$D$52"}</definedName>
    <definedName name="wqwrr_1_1_1_2_2_1" hidden="1">{"'Eng (page2)'!$A$1:$D$52"}</definedName>
    <definedName name="wqwrr_1_1_1_2_2_1_1" hidden="1">{"'Eng (page2)'!$A$1:$D$52"}</definedName>
    <definedName name="wqwrr_1_1_1_2_3" hidden="1">{"'Eng (page2)'!$A$1:$D$52"}</definedName>
    <definedName name="wqwrr_1_1_1_3" hidden="1">{"'Eng (page2)'!$A$1:$D$52"}</definedName>
    <definedName name="wqwrr_1_1_1_3_1" hidden="1">{"'Eng (page2)'!$A$1:$D$52"}</definedName>
    <definedName name="wqwrr_1_1_1_3_1_1" hidden="1">{"'Eng (page2)'!$A$1:$D$52"}</definedName>
    <definedName name="wqwrr_1_1_1_4" hidden="1">{"'Eng (page2)'!$A$1:$D$52"}</definedName>
    <definedName name="wqwrr_1_1_1_4_1" hidden="1">{"'Eng (page2)'!$A$1:$D$52"}</definedName>
    <definedName name="wqwrr_1_1_1_5" hidden="1">{"'Eng (page2)'!$A$1:$D$52"}</definedName>
    <definedName name="wqwrr_1_1_2" hidden="1">{"'Eng (page2)'!$A$1:$D$52"}</definedName>
    <definedName name="wqwrr_1_1_2_1" hidden="1">{"'Eng (page2)'!$A$1:$D$52"}</definedName>
    <definedName name="wqwrr_1_1_2_1_1" hidden="1">{"'Eng (page2)'!$A$1:$D$52"}</definedName>
    <definedName name="wqwrr_1_1_2_1_1_1" hidden="1">{"'Eng (page2)'!$A$1:$D$52"}</definedName>
    <definedName name="wqwrr_1_1_2_1_1_1_1" hidden="1">{"'Eng (page2)'!$A$1:$D$52"}</definedName>
    <definedName name="wqwrr_1_1_2_1_1_1_1_1" hidden="1">{"'Eng (page2)'!$A$1:$D$52"}</definedName>
    <definedName name="wqwrr_1_1_2_1_1_2" hidden="1">{"'Eng (page2)'!$A$1:$D$52"}</definedName>
    <definedName name="wqwrr_1_1_2_1_1_2_1" hidden="1">{"'Eng (page2)'!$A$1:$D$52"}</definedName>
    <definedName name="wqwrr_1_1_2_1_1_3" hidden="1">{"'Eng (page2)'!$A$1:$D$52"}</definedName>
    <definedName name="wqwrr_1_1_2_1_2" hidden="1">{"'Eng (page2)'!$A$1:$D$52"}</definedName>
    <definedName name="wqwrr_1_1_2_1_2_1" hidden="1">{"'Eng (page2)'!$A$1:$D$52"}</definedName>
    <definedName name="wqwrr_1_1_2_1_2_1_1" hidden="1">{"'Eng (page2)'!$A$1:$D$52"}</definedName>
    <definedName name="wqwrr_1_1_2_1_3" hidden="1">{"'Eng (page2)'!$A$1:$D$52"}</definedName>
    <definedName name="wqwrr_1_1_2_2" hidden="1">{"'Eng (page2)'!$A$1:$D$52"}</definedName>
    <definedName name="wqwrr_1_1_2_2_1" hidden="1">{"'Eng (page2)'!$A$1:$D$52"}</definedName>
    <definedName name="wqwrr_1_1_2_2_1_1" hidden="1">{"'Eng (page2)'!$A$1:$D$52"}</definedName>
    <definedName name="wqwrr_1_1_2_3" hidden="1">{"'Eng (page2)'!$A$1:$D$52"}</definedName>
    <definedName name="wqwrr_1_1_2_3_1" hidden="1">{"'Eng (page2)'!$A$1:$D$52"}</definedName>
    <definedName name="wqwrr_1_1_2_4" hidden="1">{"'Eng (page2)'!$A$1:$D$52"}</definedName>
    <definedName name="wqwrr_1_1_3" hidden="1">{"'Eng (page2)'!$A$1:$D$52"}</definedName>
    <definedName name="wqwrr_1_1_3_1" hidden="1">{"'Eng (page2)'!$A$1:$D$52"}</definedName>
    <definedName name="wqwrr_1_1_3_1_1" hidden="1">{"'Eng (page2)'!$A$1:$D$52"}</definedName>
    <definedName name="wqwrr_1_1_3_1_1_1" hidden="1">{"'Eng (page2)'!$A$1:$D$52"}</definedName>
    <definedName name="wqwrr_1_1_3_2" hidden="1">{"'Eng (page2)'!$A$1:$D$52"}</definedName>
    <definedName name="wqwrr_1_1_3_2_1" hidden="1">{"'Eng (page2)'!$A$1:$D$52"}</definedName>
    <definedName name="wqwrr_1_1_3_3" hidden="1">{"'Eng (page2)'!$A$1:$D$52"}</definedName>
    <definedName name="wqwrr_1_1_4" hidden="1">{"'Eng (page2)'!$A$1:$D$52"}</definedName>
    <definedName name="wqwrr_1_1_4_1" hidden="1">{"'Eng (page2)'!$A$1:$D$52"}</definedName>
    <definedName name="wqwrr_1_1_4_1_1" hidden="1">{"'Eng (page2)'!$A$1:$D$52"}</definedName>
    <definedName name="wqwrr_1_1_5" hidden="1">{"'Eng (page2)'!$A$1:$D$52"}</definedName>
    <definedName name="wqwrr_1_2" hidden="1">{"'Eng (page2)'!$A$1:$D$52"}</definedName>
    <definedName name="wqwrr_1_2_1" hidden="1">{"'Eng (page2)'!$A$1:$D$52"}</definedName>
    <definedName name="wqwrr_1_2_1_1" hidden="1">{"'Eng (page2)'!$A$1:$D$52"}</definedName>
    <definedName name="wqwrr_1_2_1_1_1" hidden="1">{"'Eng (page2)'!$A$1:$D$52"}</definedName>
    <definedName name="wqwrr_1_2_1_1_1_1" hidden="1">{"'Eng (page2)'!$A$1:$D$52"}</definedName>
    <definedName name="wqwrr_1_2_1_1_1_1_1" hidden="1">{"'Eng (page2)'!$A$1:$D$52"}</definedName>
    <definedName name="wqwrr_1_2_1_1_1_1_1_1" hidden="1">{"'Eng (page2)'!$A$1:$D$52"}</definedName>
    <definedName name="wqwrr_1_2_1_1_1_2" hidden="1">{"'Eng (page2)'!$A$1:$D$52"}</definedName>
    <definedName name="wqwrr_1_2_1_1_1_2_1" hidden="1">{"'Eng (page2)'!$A$1:$D$52"}</definedName>
    <definedName name="wqwrr_1_2_1_1_1_3" hidden="1">{"'Eng (page2)'!$A$1:$D$52"}</definedName>
    <definedName name="wqwrr_1_2_1_1_2" hidden="1">{"'Eng (page2)'!$A$1:$D$52"}</definedName>
    <definedName name="wqwrr_1_2_1_1_2_1" hidden="1">{"'Eng (page2)'!$A$1:$D$52"}</definedName>
    <definedName name="wqwrr_1_2_1_1_2_1_1" hidden="1">{"'Eng (page2)'!$A$1:$D$52"}</definedName>
    <definedName name="wqwrr_1_2_1_1_3" hidden="1">{"'Eng (page2)'!$A$1:$D$52"}</definedName>
    <definedName name="wqwrr_1_2_1_2" hidden="1">{"'Eng (page2)'!$A$1:$D$52"}</definedName>
    <definedName name="wqwrr_1_2_1_2_1" hidden="1">{"'Eng (page2)'!$A$1:$D$52"}</definedName>
    <definedName name="wqwrr_1_2_1_2_1_1" hidden="1">{"'Eng (page2)'!$A$1:$D$52"}</definedName>
    <definedName name="wqwrr_1_2_1_3" hidden="1">{"'Eng (page2)'!$A$1:$D$52"}</definedName>
    <definedName name="wqwrr_1_2_1_3_1" hidden="1">{"'Eng (page2)'!$A$1:$D$52"}</definedName>
    <definedName name="wqwrr_1_2_1_4" hidden="1">{"'Eng (page2)'!$A$1:$D$52"}</definedName>
    <definedName name="wqwrr_1_2_2" hidden="1">{"'Eng (page2)'!$A$1:$D$52"}</definedName>
    <definedName name="wqwrr_1_2_2_1" hidden="1">{"'Eng (page2)'!$A$1:$D$52"}</definedName>
    <definedName name="wqwrr_1_2_2_1_1" hidden="1">{"'Eng (page2)'!$A$1:$D$52"}</definedName>
    <definedName name="wqwrr_1_2_2_1_1_1" hidden="1">{"'Eng (page2)'!$A$1:$D$52"}</definedName>
    <definedName name="wqwrr_1_2_2_2" hidden="1">{"'Eng (page2)'!$A$1:$D$52"}</definedName>
    <definedName name="wqwrr_1_2_2_2_1" hidden="1">{"'Eng (page2)'!$A$1:$D$52"}</definedName>
    <definedName name="wqwrr_1_2_2_3" hidden="1">{"'Eng (page2)'!$A$1:$D$52"}</definedName>
    <definedName name="wqwrr_1_2_3" hidden="1">{"'Eng (page2)'!$A$1:$D$52"}</definedName>
    <definedName name="wqwrr_1_2_3_1" hidden="1">{"'Eng (page2)'!$A$1:$D$52"}</definedName>
    <definedName name="wqwrr_1_2_3_1_1" hidden="1">{"'Eng (page2)'!$A$1:$D$52"}</definedName>
    <definedName name="wqwrr_1_2_4" hidden="1">{"'Eng (page2)'!$A$1:$D$52"}</definedName>
    <definedName name="wqwrr_1_3" hidden="1">{"'Eng (page2)'!$A$1:$D$52"}</definedName>
    <definedName name="wqwrr_1_3_1" hidden="1">{"'Eng (page2)'!$A$1:$D$52"}</definedName>
    <definedName name="wqwrr_1_3_1_1" hidden="1">{"'Eng (page2)'!$A$1:$D$52"}</definedName>
    <definedName name="wqwrr_1_3_1_1_1" hidden="1">{"'Eng (page2)'!$A$1:$D$52"}</definedName>
    <definedName name="wqwrr_1_3_1_1_1_1" hidden="1">{"'Eng (page2)'!$A$1:$D$52"}</definedName>
    <definedName name="wqwrr_1_3_1_2" hidden="1">{"'Eng (page2)'!$A$1:$D$52"}</definedName>
    <definedName name="wqwrr_1_3_1_2_1" hidden="1">{"'Eng (page2)'!$A$1:$D$52"}</definedName>
    <definedName name="wqwrr_1_3_1_3" hidden="1">{"'Eng (page2)'!$A$1:$D$52"}</definedName>
    <definedName name="wqwrr_1_3_2" hidden="1">{"'Eng (page2)'!$A$1:$D$52"}</definedName>
    <definedName name="wqwrr_1_3_2_1" hidden="1">{"'Eng (page2)'!$A$1:$D$52"}</definedName>
    <definedName name="wqwrr_1_3_2_1_1" hidden="1">{"'Eng (page2)'!$A$1:$D$52"}</definedName>
    <definedName name="wqwrr_1_3_3" hidden="1">{"'Eng (page2)'!$A$1:$D$52"}</definedName>
    <definedName name="wqwrr_1_4" hidden="1">{"'Eng (page2)'!$A$1:$D$52"}</definedName>
    <definedName name="wqwrr_1_4_1" hidden="1">{"'Eng (page2)'!$A$1:$D$52"}</definedName>
    <definedName name="wqwrr_1_4_1_1" hidden="1">{"'Eng (page2)'!$A$1:$D$52"}</definedName>
    <definedName name="wqwrr_1_5" hidden="1">{"'Eng (page2)'!$A$1:$D$52"}</definedName>
    <definedName name="wqwrr_1_5_1" hidden="1">{"'Eng (page2)'!$A$1:$D$52"}</definedName>
    <definedName name="wqwrr_2" hidden="1">{"'Eng (page2)'!$A$1:$D$52"}</definedName>
    <definedName name="wqwrr_2_1" hidden="1">{"'Eng (page2)'!$A$1:$D$52"}</definedName>
    <definedName name="wqwrr_2_1_1" hidden="1">{"'Eng (page2)'!$A$1:$D$52"}</definedName>
    <definedName name="wqwrr_2_1_1_1" hidden="1">{"'Eng (page2)'!$A$1:$D$52"}</definedName>
    <definedName name="wqwrr_2_1_1_1_1" hidden="1">{"'Eng (page2)'!$A$1:$D$52"}</definedName>
    <definedName name="wqwrr_2_1_1_1_1_1" hidden="1">{"'Eng (page2)'!$A$1:$D$52"}</definedName>
    <definedName name="wqwrr_2_1_1_1_1_1_1" hidden="1">{"'Eng (page2)'!$A$1:$D$52"}</definedName>
    <definedName name="wqwrr_2_1_1_1_1_1_1_1" hidden="1">{"'Eng (page2)'!$A$1:$D$52"}</definedName>
    <definedName name="wqwrr_2_1_1_1_1_1_1_1_1" hidden="1">{"'Eng (page2)'!$A$1:$D$52"}</definedName>
    <definedName name="wqwrr_2_1_1_1_1_1_2" hidden="1">{"'Eng (page2)'!$A$1:$D$52"}</definedName>
    <definedName name="wqwrr_2_1_1_1_1_1_2_1" hidden="1">{"'Eng (page2)'!$A$1:$D$52"}</definedName>
    <definedName name="wqwrr_2_1_1_1_1_1_3" hidden="1">{"'Eng (page2)'!$A$1:$D$52"}</definedName>
    <definedName name="wqwrr_2_1_1_1_1_2" hidden="1">{"'Eng (page2)'!$A$1:$D$52"}</definedName>
    <definedName name="wqwrr_2_1_1_1_1_2_1" hidden="1">{"'Eng (page2)'!$A$1:$D$52"}</definedName>
    <definedName name="wqwrr_2_1_1_1_1_2_1_1" hidden="1">{"'Eng (page2)'!$A$1:$D$52"}</definedName>
    <definedName name="wqwrr_2_1_1_1_1_3" hidden="1">{"'Eng (page2)'!$A$1:$D$52"}</definedName>
    <definedName name="wqwrr_2_1_1_1_2" hidden="1">{"'Eng (page2)'!$A$1:$D$52"}</definedName>
    <definedName name="wqwrr_2_1_1_1_2_1" hidden="1">{"'Eng (page2)'!$A$1:$D$52"}</definedName>
    <definedName name="wqwrr_2_1_1_1_2_1_1" hidden="1">{"'Eng (page2)'!$A$1:$D$52"}</definedName>
    <definedName name="wqwrr_2_1_1_1_3" hidden="1">{"'Eng (page2)'!$A$1:$D$52"}</definedName>
    <definedName name="wqwrr_2_1_1_1_3_1" hidden="1">{"'Eng (page2)'!$A$1:$D$52"}</definedName>
    <definedName name="wqwrr_2_1_1_1_4" hidden="1">{"'Eng (page2)'!$A$1:$D$52"}</definedName>
    <definedName name="wqwrr_2_1_1_2" hidden="1">{"'Eng (page2)'!$A$1:$D$52"}</definedName>
    <definedName name="wqwrr_2_1_1_2_1" hidden="1">{"'Eng (page2)'!$A$1:$D$52"}</definedName>
    <definedName name="wqwrr_2_1_1_2_1_1" hidden="1">{"'Eng (page2)'!$A$1:$D$52"}</definedName>
    <definedName name="wqwrr_2_1_1_2_1_1_1" hidden="1">{"'Eng (page2)'!$A$1:$D$52"}</definedName>
    <definedName name="wqwrr_2_1_1_2_2" hidden="1">{"'Eng (page2)'!$A$1:$D$52"}</definedName>
    <definedName name="wqwrr_2_1_1_2_2_1" hidden="1">{"'Eng (page2)'!$A$1:$D$52"}</definedName>
    <definedName name="wqwrr_2_1_1_2_3" hidden="1">{"'Eng (page2)'!$A$1:$D$52"}</definedName>
    <definedName name="wqwrr_2_1_1_3" hidden="1">{"'Eng (page2)'!$A$1:$D$52"}</definedName>
    <definedName name="wqwrr_2_1_1_3_1" hidden="1">{"'Eng (page2)'!$A$1:$D$52"}</definedName>
    <definedName name="wqwrr_2_1_1_3_1_1" hidden="1">{"'Eng (page2)'!$A$1:$D$52"}</definedName>
    <definedName name="wqwrr_2_1_1_4" hidden="1">{"'Eng (page2)'!$A$1:$D$52"}</definedName>
    <definedName name="wqwrr_2_1_2" hidden="1">{"'Eng (page2)'!$A$1:$D$52"}</definedName>
    <definedName name="wqwrr_2_1_2_1" hidden="1">{"'Eng (page2)'!$A$1:$D$52"}</definedName>
    <definedName name="wqwrr_2_1_2_1_1" hidden="1">{"'Eng (page2)'!$A$1:$D$52"}</definedName>
    <definedName name="wqwrr_2_1_2_1_1_1" hidden="1">{"'Eng (page2)'!$A$1:$D$52"}</definedName>
    <definedName name="wqwrr_2_1_2_1_1_1_1" hidden="1">{"'Eng (page2)'!$A$1:$D$52"}</definedName>
    <definedName name="wqwrr_2_1_2_1_2" hidden="1">{"'Eng (page2)'!$A$1:$D$52"}</definedName>
    <definedName name="wqwrr_2_1_2_1_2_1" hidden="1">{"'Eng (page2)'!$A$1:$D$52"}</definedName>
    <definedName name="wqwrr_2_1_2_1_3" hidden="1">{"'Eng (page2)'!$A$1:$D$52"}</definedName>
    <definedName name="wqwrr_2_1_2_2" hidden="1">{"'Eng (page2)'!$A$1:$D$52"}</definedName>
    <definedName name="wqwrr_2_1_2_2_1" hidden="1">{"'Eng (page2)'!$A$1:$D$52"}</definedName>
    <definedName name="wqwrr_2_1_2_2_1_1" hidden="1">{"'Eng (page2)'!$A$1:$D$52"}</definedName>
    <definedName name="wqwrr_2_1_2_3" hidden="1">{"'Eng (page2)'!$A$1:$D$52"}</definedName>
    <definedName name="wqwrr_2_1_3" hidden="1">{"'Eng (page2)'!$A$1:$D$52"}</definedName>
    <definedName name="wqwrr_2_1_3_1" hidden="1">{"'Eng (page2)'!$A$1:$D$52"}</definedName>
    <definedName name="wqwrr_2_1_3_1_1" hidden="1">{"'Eng (page2)'!$A$1:$D$52"}</definedName>
    <definedName name="wqwrr_2_1_4" hidden="1">{"'Eng (page2)'!$A$1:$D$52"}</definedName>
    <definedName name="wqwrr_2_1_4_1" hidden="1">{"'Eng (page2)'!$A$1:$D$52"}</definedName>
    <definedName name="wqwrr_2_1_5" hidden="1">{"'Eng (page2)'!$A$1:$D$52"}</definedName>
    <definedName name="wqwrr_2_2" hidden="1">{"'Eng (page2)'!$A$1:$D$52"}</definedName>
    <definedName name="wqwrr_2_2_1" hidden="1">{"'Eng (page2)'!$A$1:$D$52"}</definedName>
    <definedName name="wqwrr_2_2_1_1" hidden="1">{"'Eng (page2)'!$A$1:$D$52"}</definedName>
    <definedName name="wqwrr_2_2_1_1_1" hidden="1">{"'Eng (page2)'!$A$1:$D$52"}</definedName>
    <definedName name="wqwrr_2_2_1_1_1_1" hidden="1">{"'Eng (page2)'!$A$1:$D$52"}</definedName>
    <definedName name="wqwrr_2_2_1_1_1_1_1" hidden="1">{"'Eng (page2)'!$A$1:$D$52"}</definedName>
    <definedName name="wqwrr_2_2_1_1_2" hidden="1">{"'Eng (page2)'!$A$1:$D$52"}</definedName>
    <definedName name="wqwrr_2_2_1_1_2_1" hidden="1">{"'Eng (page2)'!$A$1:$D$52"}</definedName>
    <definedName name="wqwrr_2_2_1_1_3" hidden="1">{"'Eng (page2)'!$A$1:$D$52"}</definedName>
    <definedName name="wqwrr_2_2_1_2" hidden="1">{"'Eng (page2)'!$A$1:$D$52"}</definedName>
    <definedName name="wqwrr_2_2_1_2_1" hidden="1">{"'Eng (page2)'!$A$1:$D$52"}</definedName>
    <definedName name="wqwrr_2_2_1_2_1_1" hidden="1">{"'Eng (page2)'!$A$1:$D$52"}</definedName>
    <definedName name="wqwrr_2_2_1_3" hidden="1">{"'Eng (page2)'!$A$1:$D$52"}</definedName>
    <definedName name="wqwrr_2_2_2" hidden="1">{"'Eng (page2)'!$A$1:$D$52"}</definedName>
    <definedName name="wqwrr_2_2_2_1" hidden="1">{"'Eng (page2)'!$A$1:$D$52"}</definedName>
    <definedName name="wqwrr_2_2_2_1_1" hidden="1">{"'Eng (page2)'!$A$1:$D$52"}</definedName>
    <definedName name="wqwrr_2_2_3" hidden="1">{"'Eng (page2)'!$A$1:$D$52"}</definedName>
    <definedName name="wqwrr_2_2_3_1" hidden="1">{"'Eng (page2)'!$A$1:$D$52"}</definedName>
    <definedName name="wqwrr_2_2_4" hidden="1">{"'Eng (page2)'!$A$1:$D$52"}</definedName>
    <definedName name="wqwrr_2_3" hidden="1">{"'Eng (page2)'!$A$1:$D$52"}</definedName>
    <definedName name="wqwrr_2_3_1" hidden="1">{"'Eng (page2)'!$A$1:$D$52"}</definedName>
    <definedName name="wqwrr_2_3_1_1" hidden="1">{"'Eng (page2)'!$A$1:$D$52"}</definedName>
    <definedName name="wqwrr_2_3_1_1_1" hidden="1">{"'Eng (page2)'!$A$1:$D$52"}</definedName>
    <definedName name="wqwrr_2_3_2" hidden="1">{"'Eng (page2)'!$A$1:$D$52"}</definedName>
    <definedName name="wqwrr_2_3_2_1" hidden="1">{"'Eng (page2)'!$A$1:$D$52"}</definedName>
    <definedName name="wqwrr_2_3_3" hidden="1">{"'Eng (page2)'!$A$1:$D$52"}</definedName>
    <definedName name="wqwrr_2_4" hidden="1">{"'Eng (page2)'!$A$1:$D$52"}</definedName>
    <definedName name="wqwrr_2_4_1" hidden="1">{"'Eng (page2)'!$A$1:$D$52"}</definedName>
    <definedName name="wqwrr_2_4_1_1" hidden="1">{"'Eng (page2)'!$A$1:$D$52"}</definedName>
    <definedName name="wqwrr_2_5" hidden="1">{"'Eng (page2)'!$A$1:$D$52"}</definedName>
    <definedName name="wqwrr_3" hidden="1">{"'Eng (page2)'!$A$1:$D$52"}</definedName>
    <definedName name="wqwrr_3_1" hidden="1">{"'Eng (page2)'!$A$1:$D$52"}</definedName>
    <definedName name="wqwrr_3_1_1" hidden="1">{"'Eng (page2)'!$A$1:$D$52"}</definedName>
    <definedName name="wqwrr_3_1_1_1" hidden="1">{"'Eng (page2)'!$A$1:$D$52"}</definedName>
    <definedName name="wqwrr_3_1_1_1_1" hidden="1">{"'Eng (page2)'!$A$1:$D$52"}</definedName>
    <definedName name="wqwrr_3_1_1_1_1_1" hidden="1">{"'Eng (page2)'!$A$1:$D$52"}</definedName>
    <definedName name="wqwrr_3_1_1_1_1_1_1" hidden="1">{"'Eng (page2)'!$A$1:$D$52"}</definedName>
    <definedName name="wqwrr_3_1_1_1_1_1_1_1" hidden="1">{"'Eng (page2)'!$A$1:$D$52"}</definedName>
    <definedName name="wqwrr_3_1_1_1_1_1_1_1_1" hidden="1">{"'Eng (page2)'!$A$1:$D$52"}</definedName>
    <definedName name="wqwrr_3_1_1_1_1_1_2" hidden="1">{"'Eng (page2)'!$A$1:$D$52"}</definedName>
    <definedName name="wqwrr_3_1_1_1_1_1_2_1" hidden="1">{"'Eng (page2)'!$A$1:$D$52"}</definedName>
    <definedName name="wqwrr_3_1_1_1_1_1_3" hidden="1">{"'Eng (page2)'!$A$1:$D$52"}</definedName>
    <definedName name="wqwrr_3_1_1_1_1_2" hidden="1">{"'Eng (page2)'!$A$1:$D$52"}</definedName>
    <definedName name="wqwrr_3_1_1_1_1_2_1" hidden="1">{"'Eng (page2)'!$A$1:$D$52"}</definedName>
    <definedName name="wqwrr_3_1_1_1_1_2_1_1" hidden="1">{"'Eng (page2)'!$A$1:$D$52"}</definedName>
    <definedName name="wqwrr_3_1_1_1_1_3" hidden="1">{"'Eng (page2)'!$A$1:$D$52"}</definedName>
    <definedName name="wqwrr_3_1_1_1_2" hidden="1">{"'Eng (page2)'!$A$1:$D$52"}</definedName>
    <definedName name="wqwrr_3_1_1_1_2_1" hidden="1">{"'Eng (page2)'!$A$1:$D$52"}</definedName>
    <definedName name="wqwrr_3_1_1_1_2_1_1" hidden="1">{"'Eng (page2)'!$A$1:$D$52"}</definedName>
    <definedName name="wqwrr_3_1_1_1_3" hidden="1">{"'Eng (page2)'!$A$1:$D$52"}</definedName>
    <definedName name="wqwrr_3_1_1_1_3_1" hidden="1">{"'Eng (page2)'!$A$1:$D$52"}</definedName>
    <definedName name="wqwrr_3_1_1_1_4" hidden="1">{"'Eng (page2)'!$A$1:$D$52"}</definedName>
    <definedName name="wqwrr_3_1_1_2" hidden="1">{"'Eng (page2)'!$A$1:$D$52"}</definedName>
    <definedName name="wqwrr_3_1_1_2_1" hidden="1">{"'Eng (page2)'!$A$1:$D$52"}</definedName>
    <definedName name="wqwrr_3_1_1_2_1_1" hidden="1">{"'Eng (page2)'!$A$1:$D$52"}</definedName>
    <definedName name="wqwrr_3_1_1_2_1_1_1" hidden="1">{"'Eng (page2)'!$A$1:$D$52"}</definedName>
    <definedName name="wqwrr_3_1_1_2_2" hidden="1">{"'Eng (page2)'!$A$1:$D$52"}</definedName>
    <definedName name="wqwrr_3_1_1_2_2_1" hidden="1">{"'Eng (page2)'!$A$1:$D$52"}</definedName>
    <definedName name="wqwrr_3_1_1_2_3" hidden="1">{"'Eng (page2)'!$A$1:$D$52"}</definedName>
    <definedName name="wqwrr_3_1_1_3" hidden="1">{"'Eng (page2)'!$A$1:$D$52"}</definedName>
    <definedName name="wqwrr_3_1_1_3_1" hidden="1">{"'Eng (page2)'!$A$1:$D$52"}</definedName>
    <definedName name="wqwrr_3_1_1_3_1_1" hidden="1">{"'Eng (page2)'!$A$1:$D$52"}</definedName>
    <definedName name="wqwrr_3_1_1_4" hidden="1">{"'Eng (page2)'!$A$1:$D$52"}</definedName>
    <definedName name="wqwrr_3_1_2" hidden="1">{"'Eng (page2)'!$A$1:$D$52"}</definedName>
    <definedName name="wqwrr_3_1_2_1" hidden="1">{"'Eng (page2)'!$A$1:$D$52"}</definedName>
    <definedName name="wqwrr_3_1_2_1_1" hidden="1">{"'Eng (page2)'!$A$1:$D$52"}</definedName>
    <definedName name="wqwrr_3_1_2_1_1_1" hidden="1">{"'Eng (page2)'!$A$1:$D$52"}</definedName>
    <definedName name="wqwrr_3_1_2_1_1_1_1" hidden="1">{"'Eng (page2)'!$A$1:$D$52"}</definedName>
    <definedName name="wqwrr_3_1_2_1_2" hidden="1">{"'Eng (page2)'!$A$1:$D$52"}</definedName>
    <definedName name="wqwrr_3_1_2_1_2_1" hidden="1">{"'Eng (page2)'!$A$1:$D$52"}</definedName>
    <definedName name="wqwrr_3_1_2_1_3" hidden="1">{"'Eng (page2)'!$A$1:$D$52"}</definedName>
    <definedName name="wqwrr_3_1_2_2" hidden="1">{"'Eng (page2)'!$A$1:$D$52"}</definedName>
    <definedName name="wqwrr_3_1_2_2_1" hidden="1">{"'Eng (page2)'!$A$1:$D$52"}</definedName>
    <definedName name="wqwrr_3_1_2_2_1_1" hidden="1">{"'Eng (page2)'!$A$1:$D$52"}</definedName>
    <definedName name="wqwrr_3_1_2_3" hidden="1">{"'Eng (page2)'!$A$1:$D$52"}</definedName>
    <definedName name="wqwrr_3_1_3" hidden="1">{"'Eng (page2)'!$A$1:$D$52"}</definedName>
    <definedName name="wqwrr_3_1_3_1" hidden="1">{"'Eng (page2)'!$A$1:$D$52"}</definedName>
    <definedName name="wqwrr_3_1_3_1_1" hidden="1">{"'Eng (page2)'!$A$1:$D$52"}</definedName>
    <definedName name="wqwrr_3_1_4" hidden="1">{"'Eng (page2)'!$A$1:$D$52"}</definedName>
    <definedName name="wqwrr_3_1_4_1" hidden="1">{"'Eng (page2)'!$A$1:$D$52"}</definedName>
    <definedName name="wqwrr_3_1_5" hidden="1">{"'Eng (page2)'!$A$1:$D$52"}</definedName>
    <definedName name="wqwrr_3_2" hidden="1">{"'Eng (page2)'!$A$1:$D$52"}</definedName>
    <definedName name="wqwrr_3_2_1" hidden="1">{"'Eng (page2)'!$A$1:$D$52"}</definedName>
    <definedName name="wqwrr_3_2_1_1" hidden="1">{"'Eng (page2)'!$A$1:$D$52"}</definedName>
    <definedName name="wqwrr_3_2_1_1_1" hidden="1">{"'Eng (page2)'!$A$1:$D$52"}</definedName>
    <definedName name="wqwrr_3_2_1_1_1_1" hidden="1">{"'Eng (page2)'!$A$1:$D$52"}</definedName>
    <definedName name="wqwrr_3_2_1_1_1_1_1" hidden="1">{"'Eng (page2)'!$A$1:$D$52"}</definedName>
    <definedName name="wqwrr_3_2_1_1_2" hidden="1">{"'Eng (page2)'!$A$1:$D$52"}</definedName>
    <definedName name="wqwrr_3_2_1_1_2_1" hidden="1">{"'Eng (page2)'!$A$1:$D$52"}</definedName>
    <definedName name="wqwrr_3_2_1_1_3" hidden="1">{"'Eng (page2)'!$A$1:$D$52"}</definedName>
    <definedName name="wqwrr_3_2_1_2" hidden="1">{"'Eng (page2)'!$A$1:$D$52"}</definedName>
    <definedName name="wqwrr_3_2_1_2_1" hidden="1">{"'Eng (page2)'!$A$1:$D$52"}</definedName>
    <definedName name="wqwrr_3_2_1_2_1_1" hidden="1">{"'Eng (page2)'!$A$1:$D$52"}</definedName>
    <definedName name="wqwrr_3_2_1_3" hidden="1">{"'Eng (page2)'!$A$1:$D$52"}</definedName>
    <definedName name="wqwrr_3_2_2" hidden="1">{"'Eng (page2)'!$A$1:$D$52"}</definedName>
    <definedName name="wqwrr_3_2_2_1" hidden="1">{"'Eng (page2)'!$A$1:$D$52"}</definedName>
    <definedName name="wqwrr_3_2_2_1_1" hidden="1">{"'Eng (page2)'!$A$1:$D$52"}</definedName>
    <definedName name="wqwrr_3_2_3" hidden="1">{"'Eng (page2)'!$A$1:$D$52"}</definedName>
    <definedName name="wqwrr_3_2_3_1" hidden="1">{"'Eng (page2)'!$A$1:$D$52"}</definedName>
    <definedName name="wqwrr_3_2_4" hidden="1">{"'Eng (page2)'!$A$1:$D$52"}</definedName>
    <definedName name="wqwrr_3_3" hidden="1">{"'Eng (page2)'!$A$1:$D$52"}</definedName>
    <definedName name="wqwrr_3_3_1" hidden="1">{"'Eng (page2)'!$A$1:$D$52"}</definedName>
    <definedName name="wqwrr_3_3_1_1" hidden="1">{"'Eng (page2)'!$A$1:$D$52"}</definedName>
    <definedName name="wqwrr_3_3_1_1_1" hidden="1">{"'Eng (page2)'!$A$1:$D$52"}</definedName>
    <definedName name="wqwrr_3_3_2" hidden="1">{"'Eng (page2)'!$A$1:$D$52"}</definedName>
    <definedName name="wqwrr_3_3_2_1" hidden="1">{"'Eng (page2)'!$A$1:$D$52"}</definedName>
    <definedName name="wqwrr_3_3_3" hidden="1">{"'Eng (page2)'!$A$1:$D$52"}</definedName>
    <definedName name="wqwrr_3_4" hidden="1">{"'Eng (page2)'!$A$1:$D$52"}</definedName>
    <definedName name="wqwrr_3_4_1" hidden="1">{"'Eng (page2)'!$A$1:$D$52"}</definedName>
    <definedName name="wqwrr_3_4_1_1" hidden="1">{"'Eng (page2)'!$A$1:$D$52"}</definedName>
    <definedName name="wqwrr_3_5" hidden="1">{"'Eng (page2)'!$A$1:$D$52"}</definedName>
    <definedName name="wqwrr_4" hidden="1">{"'Eng (page2)'!$A$1:$D$52"}</definedName>
    <definedName name="wqwrr_4_1" hidden="1">{"'Eng (page2)'!$A$1:$D$52"}</definedName>
    <definedName name="wqwrr_4_1_1" hidden="1">{"'Eng (page2)'!$A$1:$D$52"}</definedName>
    <definedName name="wqwrr_4_1_1_1" hidden="1">{"'Eng (page2)'!$A$1:$D$52"}</definedName>
    <definedName name="wqwrr_4_1_1_1_1" hidden="1">{"'Eng (page2)'!$A$1:$D$52"}</definedName>
    <definedName name="wqwrr_4_1_1_1_1_1" hidden="1">{"'Eng (page2)'!$A$1:$D$52"}</definedName>
    <definedName name="wqwrr_4_1_1_1_1_1_1" hidden="1">{"'Eng (page2)'!$A$1:$D$52"}</definedName>
    <definedName name="wqwrr_4_1_1_1_1_1_1_1" hidden="1">{"'Eng (page2)'!$A$1:$D$52"}</definedName>
    <definedName name="wqwrr_4_1_1_1_1_2" hidden="1">{"'Eng (page2)'!$A$1:$D$52"}</definedName>
    <definedName name="wqwrr_4_1_1_1_1_2_1" hidden="1">{"'Eng (page2)'!$A$1:$D$52"}</definedName>
    <definedName name="wqwrr_4_1_1_1_1_3" hidden="1">{"'Eng (page2)'!$A$1:$D$52"}</definedName>
    <definedName name="wqwrr_4_1_1_1_2" hidden="1">{"'Eng (page2)'!$A$1:$D$52"}</definedName>
    <definedName name="wqwrr_4_1_1_1_2_1" hidden="1">{"'Eng (page2)'!$A$1:$D$52"}</definedName>
    <definedName name="wqwrr_4_1_1_1_2_1_1" hidden="1">{"'Eng (page2)'!$A$1:$D$52"}</definedName>
    <definedName name="wqwrr_4_1_1_1_3" hidden="1">{"'Eng (page2)'!$A$1:$D$52"}</definedName>
    <definedName name="wqwrr_4_1_1_2" hidden="1">{"'Eng (page2)'!$A$1:$D$52"}</definedName>
    <definedName name="wqwrr_4_1_1_2_1" hidden="1">{"'Eng (page2)'!$A$1:$D$52"}</definedName>
    <definedName name="wqwrr_4_1_1_2_1_1" hidden="1">{"'Eng (page2)'!$A$1:$D$52"}</definedName>
    <definedName name="wqwrr_4_1_1_3" hidden="1">{"'Eng (page2)'!$A$1:$D$52"}</definedName>
    <definedName name="wqwrr_4_1_1_3_1" hidden="1">{"'Eng (page2)'!$A$1:$D$52"}</definedName>
    <definedName name="wqwrr_4_1_1_4" hidden="1">{"'Eng (page2)'!$A$1:$D$52"}</definedName>
    <definedName name="wqwrr_4_1_2" hidden="1">{"'Eng (page2)'!$A$1:$D$52"}</definedName>
    <definedName name="wqwrr_4_1_2_1" hidden="1">{"'Eng (page2)'!$A$1:$D$52"}</definedName>
    <definedName name="wqwrr_4_1_2_1_1" hidden="1">{"'Eng (page2)'!$A$1:$D$52"}</definedName>
    <definedName name="wqwrr_4_1_2_1_1_1" hidden="1">{"'Eng (page2)'!$A$1:$D$52"}</definedName>
    <definedName name="wqwrr_4_1_2_2" hidden="1">{"'Eng (page2)'!$A$1:$D$52"}</definedName>
    <definedName name="wqwrr_4_1_2_2_1" hidden="1">{"'Eng (page2)'!$A$1:$D$52"}</definedName>
    <definedName name="wqwrr_4_1_2_3" hidden="1">{"'Eng (page2)'!$A$1:$D$52"}</definedName>
    <definedName name="wqwrr_4_1_3" hidden="1">{"'Eng (page2)'!$A$1:$D$52"}</definedName>
    <definedName name="wqwrr_4_1_3_1" hidden="1">{"'Eng (page2)'!$A$1:$D$52"}</definedName>
    <definedName name="wqwrr_4_1_3_1_1" hidden="1">{"'Eng (page2)'!$A$1:$D$52"}</definedName>
    <definedName name="wqwrr_4_1_4" hidden="1">{"'Eng (page2)'!$A$1:$D$52"}</definedName>
    <definedName name="wqwrr_4_2" hidden="1">{"'Eng (page2)'!$A$1:$D$52"}</definedName>
    <definedName name="wqwrr_4_2_1" hidden="1">{"'Eng (page2)'!$A$1:$D$52"}</definedName>
    <definedName name="wqwrr_4_2_1_1" hidden="1">{"'Eng (page2)'!$A$1:$D$52"}</definedName>
    <definedName name="wqwrr_4_2_1_1_1" hidden="1">{"'Eng (page2)'!$A$1:$D$52"}</definedName>
    <definedName name="wqwrr_4_2_1_1_1_1" hidden="1">{"'Eng (page2)'!$A$1:$D$52"}</definedName>
    <definedName name="wqwrr_4_2_1_2" hidden="1">{"'Eng (page2)'!$A$1:$D$52"}</definedName>
    <definedName name="wqwrr_4_2_1_2_1" hidden="1">{"'Eng (page2)'!$A$1:$D$52"}</definedName>
    <definedName name="wqwrr_4_2_1_3" hidden="1">{"'Eng (page2)'!$A$1:$D$52"}</definedName>
    <definedName name="wqwrr_4_2_2" hidden="1">{"'Eng (page2)'!$A$1:$D$52"}</definedName>
    <definedName name="wqwrr_4_2_2_1" hidden="1">{"'Eng (page2)'!$A$1:$D$52"}</definedName>
    <definedName name="wqwrr_4_2_2_1_1" hidden="1">{"'Eng (page2)'!$A$1:$D$52"}</definedName>
    <definedName name="wqwrr_4_2_3" hidden="1">{"'Eng (page2)'!$A$1:$D$52"}</definedName>
    <definedName name="wqwrr_4_3" hidden="1">{"'Eng (page2)'!$A$1:$D$52"}</definedName>
    <definedName name="wqwrr_4_3_1" hidden="1">{"'Eng (page2)'!$A$1:$D$52"}</definedName>
    <definedName name="wqwrr_4_3_1_1" hidden="1">{"'Eng (page2)'!$A$1:$D$52"}</definedName>
    <definedName name="wqwrr_4_4" hidden="1">{"'Eng (page2)'!$A$1:$D$52"}</definedName>
    <definedName name="wqwrr_4_4_1" hidden="1">{"'Eng (page2)'!$A$1:$D$52"}</definedName>
    <definedName name="wqwrr_4_5" hidden="1">{"'Eng (page2)'!$A$1:$D$52"}</definedName>
    <definedName name="wqwrr_5" hidden="1">{"'Eng (page2)'!$A$1:$D$52"}</definedName>
    <definedName name="wqwrr_5_1" hidden="1">{"'Eng (page2)'!$A$1:$D$52"}</definedName>
    <definedName name="wqwrr_5_1_1" hidden="1">{"'Eng (page2)'!$A$1:$D$52"}</definedName>
    <definedName name="wqwrr_5_1_1_1" hidden="1">{"'Eng (page2)'!$A$1:$D$52"}</definedName>
    <definedName name="wqwrr_5_1_1_1_1" hidden="1">{"'Eng (page2)'!$A$1:$D$52"}</definedName>
    <definedName name="wqwrr_5_1_1_1_1_1" hidden="1">{"'Eng (page2)'!$A$1:$D$52"}</definedName>
    <definedName name="wqwrr_5_1_1_2" hidden="1">{"'Eng (page2)'!$A$1:$D$52"}</definedName>
    <definedName name="wqwrr_5_1_1_2_1" hidden="1">{"'Eng (page2)'!$A$1:$D$52"}</definedName>
    <definedName name="wqwrr_5_1_1_3" hidden="1">{"'Eng (page2)'!$A$1:$D$52"}</definedName>
    <definedName name="wqwrr_5_1_2" hidden="1">{"'Eng (page2)'!$A$1:$D$52"}</definedName>
    <definedName name="wqwrr_5_1_2_1" hidden="1">{"'Eng (page2)'!$A$1:$D$52"}</definedName>
    <definedName name="wqwrr_5_1_2_1_1" hidden="1">{"'Eng (page2)'!$A$1:$D$52"}</definedName>
    <definedName name="wqwrr_5_1_3" hidden="1">{"'Eng (page2)'!$A$1:$D$52"}</definedName>
    <definedName name="wqwrr_5_2" hidden="1">{"'Eng (page2)'!$A$1:$D$52"}</definedName>
    <definedName name="wqwrr_5_2_1" hidden="1">{"'Eng (page2)'!$A$1:$D$52"}</definedName>
    <definedName name="wqwrr_5_2_1_1" hidden="1">{"'Eng (page2)'!$A$1:$D$52"}</definedName>
    <definedName name="wqwrr_5_3" hidden="1">{"'Eng (page2)'!$A$1:$D$52"}</definedName>
    <definedName name="wqwrr_5_3_1" hidden="1">{"'Eng (page2)'!$A$1:$D$52"}</definedName>
    <definedName name="wqwrr_5_4" hidden="1">{"'Eng (page2)'!$A$1:$D$52"}</definedName>
    <definedName name="wr" hidden="1">{"'Eng (page2)'!$A$1:$D$52"}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1_1" hidden="1">{#N/A,#N/A,FALSE,"Macro2"}</definedName>
    <definedName name="wrn.3._1_1_1" hidden="1">{#N/A,#N/A,FALSE,"Macro2"}</definedName>
    <definedName name="wrn.3._1_1_1_1" hidden="1">{#N/A,#N/A,FALSE,"Macro2"}</definedName>
    <definedName name="wrn.3._1_1_1_1_1" hidden="1">{#N/A,#N/A,FALSE,"Macro2"}</definedName>
    <definedName name="wrn.3._1_1_1_1_1_1" hidden="1">{#N/A,#N/A,FALSE,"Macro2"}</definedName>
    <definedName name="wrn.3._1_1_1_1_1_1_1" hidden="1">{#N/A,#N/A,FALSE,"Macro2"}</definedName>
    <definedName name="wrn.3._1_1_1_1_1_1_1_1" hidden="1">{#N/A,#N/A,FALSE,"Macro2"}</definedName>
    <definedName name="wrn.3._1_1_1_1_1_1_1_1_1" hidden="1">{#N/A,#N/A,FALSE,"Macro2"}</definedName>
    <definedName name="wrn.3._1_1_1_1_1_1_1_1_1_1" hidden="1">{#N/A,#N/A,FALSE,"Macro2"}</definedName>
    <definedName name="wrn.3._1_1_1_1_1_1_1_2" hidden="1">{#N/A,#N/A,FALSE,"Macro2"}</definedName>
    <definedName name="wrn.3._1_1_1_1_1_1_1_2_1" hidden="1">{#N/A,#N/A,FALSE,"Macro2"}</definedName>
    <definedName name="wrn.3._1_1_1_1_1_1_1_3" hidden="1">{#N/A,#N/A,FALSE,"Macro2"}</definedName>
    <definedName name="wrn.3._1_1_1_1_1_1_2" hidden="1">{#N/A,#N/A,FALSE,"Macro2"}</definedName>
    <definedName name="wrn.3._1_1_1_1_1_1_2_1" hidden="1">{#N/A,#N/A,FALSE,"Macro2"}</definedName>
    <definedName name="wrn.3._1_1_1_1_1_1_2_1_1" hidden="1">{#N/A,#N/A,FALSE,"Macro2"}</definedName>
    <definedName name="wrn.3._1_1_1_1_1_1_3" hidden="1">{#N/A,#N/A,FALSE,"Macro2"}</definedName>
    <definedName name="wrn.3._1_1_1_1_1_2" hidden="1">{#N/A,#N/A,FALSE,"Macro2"}</definedName>
    <definedName name="wrn.3._1_1_1_1_1_2_1" hidden="1">{#N/A,#N/A,FALSE,"Macro2"}</definedName>
    <definedName name="wrn.3._1_1_1_1_1_2_1_1" hidden="1">{#N/A,#N/A,FALSE,"Macro2"}</definedName>
    <definedName name="wrn.3._1_1_1_1_1_3" hidden="1">{#N/A,#N/A,FALSE,"Macro2"}</definedName>
    <definedName name="wrn.3._1_1_1_1_1_3_1" hidden="1">{#N/A,#N/A,FALSE,"Macro2"}</definedName>
    <definedName name="wrn.3._1_1_1_1_1_4" hidden="1">{#N/A,#N/A,FALSE,"Macro2"}</definedName>
    <definedName name="wrn.3._1_1_1_1_2" hidden="1">{#N/A,#N/A,FALSE,"Macro2"}</definedName>
    <definedName name="wrn.3._1_1_1_1_2_1" hidden="1">{#N/A,#N/A,FALSE,"Macro2"}</definedName>
    <definedName name="wrn.3._1_1_1_1_2_1_1" hidden="1">{#N/A,#N/A,FALSE,"Macro2"}</definedName>
    <definedName name="wrn.3._1_1_1_1_2_1_1_1" hidden="1">{#N/A,#N/A,FALSE,"Macro2"}</definedName>
    <definedName name="wrn.3._1_1_1_1_2_2" hidden="1">{#N/A,#N/A,FALSE,"Macro2"}</definedName>
    <definedName name="wrn.3._1_1_1_1_2_2_1" hidden="1">{#N/A,#N/A,FALSE,"Macro2"}</definedName>
    <definedName name="wrn.3._1_1_1_1_2_3" hidden="1">{#N/A,#N/A,FALSE,"Macro2"}</definedName>
    <definedName name="wrn.3._1_1_1_1_3" hidden="1">{#N/A,#N/A,FALSE,"Macro2"}</definedName>
    <definedName name="wrn.3._1_1_1_1_3_1" hidden="1">{#N/A,#N/A,FALSE,"Macro2"}</definedName>
    <definedName name="wrn.3._1_1_1_1_3_1_1" hidden="1">{#N/A,#N/A,FALSE,"Macro2"}</definedName>
    <definedName name="wrn.3._1_1_1_1_4" hidden="1">{#N/A,#N/A,FALSE,"Macro2"}</definedName>
    <definedName name="wrn.3._1_1_1_2" hidden="1">{#N/A,#N/A,FALSE,"Macro2"}</definedName>
    <definedName name="wrn.3._1_1_1_2_1" hidden="1">{#N/A,#N/A,FALSE,"Macro2"}</definedName>
    <definedName name="wrn.3._1_1_1_2_1_1" hidden="1">{#N/A,#N/A,FALSE,"Macro2"}</definedName>
    <definedName name="wrn.3._1_1_1_2_1_1_1" hidden="1">{#N/A,#N/A,FALSE,"Macro2"}</definedName>
    <definedName name="wrn.3._1_1_1_2_1_1_1_1" hidden="1">{#N/A,#N/A,FALSE,"Macro2"}</definedName>
    <definedName name="wrn.3._1_1_1_2_1_2" hidden="1">{#N/A,#N/A,FALSE,"Macro2"}</definedName>
    <definedName name="wrn.3._1_1_1_2_1_2_1" hidden="1">{#N/A,#N/A,FALSE,"Macro2"}</definedName>
    <definedName name="wrn.3._1_1_1_2_1_3" hidden="1">{#N/A,#N/A,FALSE,"Macro2"}</definedName>
    <definedName name="wrn.3._1_1_1_2_2" hidden="1">{#N/A,#N/A,FALSE,"Macro2"}</definedName>
    <definedName name="wrn.3._1_1_1_2_2_1" hidden="1">{#N/A,#N/A,FALSE,"Macro2"}</definedName>
    <definedName name="wrn.3._1_1_1_2_2_1_1" hidden="1">{#N/A,#N/A,FALSE,"Macro2"}</definedName>
    <definedName name="wrn.3._1_1_1_2_3" hidden="1">{#N/A,#N/A,FALSE,"Macro2"}</definedName>
    <definedName name="wrn.3._1_1_1_3" hidden="1">{#N/A,#N/A,FALSE,"Macro2"}</definedName>
    <definedName name="wrn.3._1_1_1_3_1" hidden="1">{#N/A,#N/A,FALSE,"Macro2"}</definedName>
    <definedName name="wrn.3._1_1_1_3_1_1" hidden="1">{#N/A,#N/A,FALSE,"Macro2"}</definedName>
    <definedName name="wrn.3._1_1_1_4" hidden="1">{#N/A,#N/A,FALSE,"Macro2"}</definedName>
    <definedName name="wrn.3._1_1_1_4_1" hidden="1">{#N/A,#N/A,FALSE,"Macro2"}</definedName>
    <definedName name="wrn.3._1_1_1_5" hidden="1">{#N/A,#N/A,FALSE,"Macro2"}</definedName>
    <definedName name="wrn.3._1_1_2" hidden="1">{#N/A,#N/A,FALSE,"Macro2"}</definedName>
    <definedName name="wrn.3._1_1_2_1" hidden="1">{#N/A,#N/A,FALSE,"Macro2"}</definedName>
    <definedName name="wrn.3._1_1_2_1_1" hidden="1">{#N/A,#N/A,FALSE,"Macro2"}</definedName>
    <definedName name="wrn.3._1_1_2_1_1_1" hidden="1">{#N/A,#N/A,FALSE,"Macro2"}</definedName>
    <definedName name="wrn.3._1_1_2_1_1_1_1" hidden="1">{#N/A,#N/A,FALSE,"Macro2"}</definedName>
    <definedName name="wrn.3._1_1_2_1_1_1_1_1" hidden="1">{#N/A,#N/A,FALSE,"Macro2"}</definedName>
    <definedName name="wrn.3._1_1_2_1_1_2" hidden="1">{#N/A,#N/A,FALSE,"Macro2"}</definedName>
    <definedName name="wrn.3._1_1_2_1_1_2_1" hidden="1">{#N/A,#N/A,FALSE,"Macro2"}</definedName>
    <definedName name="wrn.3._1_1_2_1_1_3" hidden="1">{#N/A,#N/A,FALSE,"Macro2"}</definedName>
    <definedName name="wrn.3._1_1_2_1_2" hidden="1">{#N/A,#N/A,FALSE,"Macro2"}</definedName>
    <definedName name="wrn.3._1_1_2_1_2_1" hidden="1">{#N/A,#N/A,FALSE,"Macro2"}</definedName>
    <definedName name="wrn.3._1_1_2_1_2_1_1" hidden="1">{#N/A,#N/A,FALSE,"Macro2"}</definedName>
    <definedName name="wrn.3._1_1_2_1_3" hidden="1">{#N/A,#N/A,FALSE,"Macro2"}</definedName>
    <definedName name="wrn.3._1_1_2_2" hidden="1">{#N/A,#N/A,FALSE,"Macro2"}</definedName>
    <definedName name="wrn.3._1_1_2_2_1" hidden="1">{#N/A,#N/A,FALSE,"Macro2"}</definedName>
    <definedName name="wrn.3._1_1_2_2_1_1" hidden="1">{#N/A,#N/A,FALSE,"Macro2"}</definedName>
    <definedName name="wrn.3._1_1_2_3" hidden="1">{#N/A,#N/A,FALSE,"Macro2"}</definedName>
    <definedName name="wrn.3._1_1_2_3_1" hidden="1">{#N/A,#N/A,FALSE,"Macro2"}</definedName>
    <definedName name="wrn.3._1_1_2_4" hidden="1">{#N/A,#N/A,FALSE,"Macro2"}</definedName>
    <definedName name="wrn.3._1_1_3" hidden="1">{#N/A,#N/A,FALSE,"Macro2"}</definedName>
    <definedName name="wrn.3._1_1_3_1" hidden="1">{#N/A,#N/A,FALSE,"Macro2"}</definedName>
    <definedName name="wrn.3._1_1_3_1_1" hidden="1">{#N/A,#N/A,FALSE,"Macro2"}</definedName>
    <definedName name="wrn.3._1_1_3_1_1_1" hidden="1">{#N/A,#N/A,FALSE,"Macro2"}</definedName>
    <definedName name="wrn.3._1_1_3_2" hidden="1">{#N/A,#N/A,FALSE,"Macro2"}</definedName>
    <definedName name="wrn.3._1_1_3_2_1" hidden="1">{#N/A,#N/A,FALSE,"Macro2"}</definedName>
    <definedName name="wrn.3._1_1_3_3" hidden="1">{#N/A,#N/A,FALSE,"Macro2"}</definedName>
    <definedName name="wrn.3._1_1_4" hidden="1">{#N/A,#N/A,FALSE,"Macro2"}</definedName>
    <definedName name="wrn.3._1_1_4_1" hidden="1">{#N/A,#N/A,FALSE,"Macro2"}</definedName>
    <definedName name="wrn.3._1_1_4_1_1" hidden="1">{#N/A,#N/A,FALSE,"Macro2"}</definedName>
    <definedName name="wrn.3._1_1_5" hidden="1">{#N/A,#N/A,FALSE,"Macro2"}</definedName>
    <definedName name="wrn.3._1_2" hidden="1">{#N/A,#N/A,FALSE,"Macro2"}</definedName>
    <definedName name="wrn.3._1_2_1" hidden="1">{#N/A,#N/A,FALSE,"Macro2"}</definedName>
    <definedName name="wrn.3._1_2_1_1" hidden="1">{#N/A,#N/A,FALSE,"Macro2"}</definedName>
    <definedName name="wrn.3._1_2_1_1_1" hidden="1">{#N/A,#N/A,FALSE,"Macro2"}</definedName>
    <definedName name="wrn.3._1_2_1_1_1_1" hidden="1">{#N/A,#N/A,FALSE,"Macro2"}</definedName>
    <definedName name="wrn.3._1_2_1_1_1_1_1" hidden="1">{#N/A,#N/A,FALSE,"Macro2"}</definedName>
    <definedName name="wrn.3._1_2_1_1_1_1_1_1" hidden="1">{#N/A,#N/A,FALSE,"Macro2"}</definedName>
    <definedName name="wrn.3._1_2_1_1_1_2" hidden="1">{#N/A,#N/A,FALSE,"Macro2"}</definedName>
    <definedName name="wrn.3._1_2_1_1_1_2_1" hidden="1">{#N/A,#N/A,FALSE,"Macro2"}</definedName>
    <definedName name="wrn.3._1_2_1_1_1_3" hidden="1">{#N/A,#N/A,FALSE,"Macro2"}</definedName>
    <definedName name="wrn.3._1_2_1_1_2" hidden="1">{#N/A,#N/A,FALSE,"Macro2"}</definedName>
    <definedName name="wrn.3._1_2_1_1_2_1" hidden="1">{#N/A,#N/A,FALSE,"Macro2"}</definedName>
    <definedName name="wrn.3._1_2_1_1_2_1_1" hidden="1">{#N/A,#N/A,FALSE,"Macro2"}</definedName>
    <definedName name="wrn.3._1_2_1_1_3" hidden="1">{#N/A,#N/A,FALSE,"Macro2"}</definedName>
    <definedName name="wrn.3._1_2_1_2" hidden="1">{#N/A,#N/A,FALSE,"Macro2"}</definedName>
    <definedName name="wrn.3._1_2_1_2_1" hidden="1">{#N/A,#N/A,FALSE,"Macro2"}</definedName>
    <definedName name="wrn.3._1_2_1_2_1_1" hidden="1">{#N/A,#N/A,FALSE,"Macro2"}</definedName>
    <definedName name="wrn.3._1_2_1_3" hidden="1">{#N/A,#N/A,FALSE,"Macro2"}</definedName>
    <definedName name="wrn.3._1_2_1_3_1" hidden="1">{#N/A,#N/A,FALSE,"Macro2"}</definedName>
    <definedName name="wrn.3._1_2_1_4" hidden="1">{#N/A,#N/A,FALSE,"Macro2"}</definedName>
    <definedName name="wrn.3._1_2_2" hidden="1">{#N/A,#N/A,FALSE,"Macro2"}</definedName>
    <definedName name="wrn.3._1_2_2_1" hidden="1">{#N/A,#N/A,FALSE,"Macro2"}</definedName>
    <definedName name="wrn.3._1_2_2_1_1" hidden="1">{#N/A,#N/A,FALSE,"Macro2"}</definedName>
    <definedName name="wrn.3._1_2_2_1_1_1" hidden="1">{#N/A,#N/A,FALSE,"Macro2"}</definedName>
    <definedName name="wrn.3._1_2_2_2" hidden="1">{#N/A,#N/A,FALSE,"Macro2"}</definedName>
    <definedName name="wrn.3._1_2_2_2_1" hidden="1">{#N/A,#N/A,FALSE,"Macro2"}</definedName>
    <definedName name="wrn.3._1_2_2_3" hidden="1">{#N/A,#N/A,FALSE,"Macro2"}</definedName>
    <definedName name="wrn.3._1_2_3" hidden="1">{#N/A,#N/A,FALSE,"Macro2"}</definedName>
    <definedName name="wrn.3._1_2_3_1" hidden="1">{#N/A,#N/A,FALSE,"Macro2"}</definedName>
    <definedName name="wrn.3._1_2_3_1_1" hidden="1">{#N/A,#N/A,FALSE,"Macro2"}</definedName>
    <definedName name="wrn.3._1_2_4" hidden="1">{#N/A,#N/A,FALSE,"Macro2"}</definedName>
    <definedName name="wrn.3._1_3" hidden="1">{#N/A,#N/A,FALSE,"Macro2"}</definedName>
    <definedName name="wrn.3._1_3_1" hidden="1">{#N/A,#N/A,FALSE,"Macro2"}</definedName>
    <definedName name="wrn.3._1_3_1_1" hidden="1">{#N/A,#N/A,FALSE,"Macro2"}</definedName>
    <definedName name="wrn.3._1_3_1_1_1" hidden="1">{#N/A,#N/A,FALSE,"Macro2"}</definedName>
    <definedName name="wrn.3._1_3_1_1_1_1" hidden="1">{#N/A,#N/A,FALSE,"Macro2"}</definedName>
    <definedName name="wrn.3._1_3_1_2" hidden="1">{#N/A,#N/A,FALSE,"Macro2"}</definedName>
    <definedName name="wrn.3._1_3_1_2_1" hidden="1">{#N/A,#N/A,FALSE,"Macro2"}</definedName>
    <definedName name="wrn.3._1_3_1_3" hidden="1">{#N/A,#N/A,FALSE,"Macro2"}</definedName>
    <definedName name="wrn.3._1_3_2" hidden="1">{#N/A,#N/A,FALSE,"Macro2"}</definedName>
    <definedName name="wrn.3._1_3_2_1" hidden="1">{#N/A,#N/A,FALSE,"Macro2"}</definedName>
    <definedName name="wrn.3._1_3_2_1_1" hidden="1">{#N/A,#N/A,FALSE,"Macro2"}</definedName>
    <definedName name="wrn.3._1_3_3" hidden="1">{#N/A,#N/A,FALSE,"Macro2"}</definedName>
    <definedName name="wrn.3._1_4" hidden="1">{#N/A,#N/A,FALSE,"Macro2"}</definedName>
    <definedName name="wrn.3._1_4_1" hidden="1">{#N/A,#N/A,FALSE,"Macro2"}</definedName>
    <definedName name="wrn.3._1_4_1_1" hidden="1">{#N/A,#N/A,FALSE,"Macro2"}</definedName>
    <definedName name="wrn.3._1_5" hidden="1">{#N/A,#N/A,FALSE,"Macro2"}</definedName>
    <definedName name="wrn.3._1_5_1" hidden="1">{#N/A,#N/A,FALSE,"Macro2"}</definedName>
    <definedName name="wrn.3._2" hidden="1">{#N/A,#N/A,FALSE,"Macro2"}</definedName>
    <definedName name="wrn.3._2_1" hidden="1">{#N/A,#N/A,FALSE,"Macro2"}</definedName>
    <definedName name="wrn.3._2_1_1" hidden="1">{#N/A,#N/A,FALSE,"Macro2"}</definedName>
    <definedName name="wrn.3._2_1_1_1" hidden="1">{#N/A,#N/A,FALSE,"Macro2"}</definedName>
    <definedName name="wrn.3._2_1_1_1_1" hidden="1">{#N/A,#N/A,FALSE,"Macro2"}</definedName>
    <definedName name="wrn.3._2_1_1_1_1_1" hidden="1">{#N/A,#N/A,FALSE,"Macro2"}</definedName>
    <definedName name="wrn.3._2_1_1_1_1_1_1" hidden="1">{#N/A,#N/A,FALSE,"Macro2"}</definedName>
    <definedName name="wrn.3._2_1_1_1_1_1_1_1" hidden="1">{#N/A,#N/A,FALSE,"Macro2"}</definedName>
    <definedName name="wrn.3._2_1_1_1_1_1_1_1_1" hidden="1">{#N/A,#N/A,FALSE,"Macro2"}</definedName>
    <definedName name="wrn.3._2_1_1_1_1_1_2" hidden="1">{#N/A,#N/A,FALSE,"Macro2"}</definedName>
    <definedName name="wrn.3._2_1_1_1_1_1_2_1" hidden="1">{#N/A,#N/A,FALSE,"Macro2"}</definedName>
    <definedName name="wrn.3._2_1_1_1_1_1_3" hidden="1">{#N/A,#N/A,FALSE,"Macro2"}</definedName>
    <definedName name="wrn.3._2_1_1_1_1_2" hidden="1">{#N/A,#N/A,FALSE,"Macro2"}</definedName>
    <definedName name="wrn.3._2_1_1_1_1_2_1" hidden="1">{#N/A,#N/A,FALSE,"Macro2"}</definedName>
    <definedName name="wrn.3._2_1_1_1_1_2_1_1" hidden="1">{#N/A,#N/A,FALSE,"Macro2"}</definedName>
    <definedName name="wrn.3._2_1_1_1_1_3" hidden="1">{#N/A,#N/A,FALSE,"Macro2"}</definedName>
    <definedName name="wrn.3._2_1_1_1_2" hidden="1">{#N/A,#N/A,FALSE,"Macro2"}</definedName>
    <definedName name="wrn.3._2_1_1_1_2_1" hidden="1">{#N/A,#N/A,FALSE,"Macro2"}</definedName>
    <definedName name="wrn.3._2_1_1_1_2_1_1" hidden="1">{#N/A,#N/A,FALSE,"Macro2"}</definedName>
    <definedName name="wrn.3._2_1_1_1_3" hidden="1">{#N/A,#N/A,FALSE,"Macro2"}</definedName>
    <definedName name="wrn.3._2_1_1_1_3_1" hidden="1">{#N/A,#N/A,FALSE,"Macro2"}</definedName>
    <definedName name="wrn.3._2_1_1_1_4" hidden="1">{#N/A,#N/A,FALSE,"Macro2"}</definedName>
    <definedName name="wrn.3._2_1_1_2" hidden="1">{#N/A,#N/A,FALSE,"Macro2"}</definedName>
    <definedName name="wrn.3._2_1_1_2_1" hidden="1">{#N/A,#N/A,FALSE,"Macro2"}</definedName>
    <definedName name="wrn.3._2_1_1_2_1_1" hidden="1">{#N/A,#N/A,FALSE,"Macro2"}</definedName>
    <definedName name="wrn.3._2_1_1_2_1_1_1" hidden="1">{#N/A,#N/A,FALSE,"Macro2"}</definedName>
    <definedName name="wrn.3._2_1_1_2_2" hidden="1">{#N/A,#N/A,FALSE,"Macro2"}</definedName>
    <definedName name="wrn.3._2_1_1_2_2_1" hidden="1">{#N/A,#N/A,FALSE,"Macro2"}</definedName>
    <definedName name="wrn.3._2_1_1_2_3" hidden="1">{#N/A,#N/A,FALSE,"Macro2"}</definedName>
    <definedName name="wrn.3._2_1_1_3" hidden="1">{#N/A,#N/A,FALSE,"Macro2"}</definedName>
    <definedName name="wrn.3._2_1_1_3_1" hidden="1">{#N/A,#N/A,FALSE,"Macro2"}</definedName>
    <definedName name="wrn.3._2_1_1_3_1_1" hidden="1">{#N/A,#N/A,FALSE,"Macro2"}</definedName>
    <definedName name="wrn.3._2_1_1_4" hidden="1">{#N/A,#N/A,FALSE,"Macro2"}</definedName>
    <definedName name="wrn.3._2_1_2" hidden="1">{#N/A,#N/A,FALSE,"Macro2"}</definedName>
    <definedName name="wrn.3._2_1_2_1" hidden="1">{#N/A,#N/A,FALSE,"Macro2"}</definedName>
    <definedName name="wrn.3._2_1_2_1_1" hidden="1">{#N/A,#N/A,FALSE,"Macro2"}</definedName>
    <definedName name="wrn.3._2_1_2_1_1_1" hidden="1">{#N/A,#N/A,FALSE,"Macro2"}</definedName>
    <definedName name="wrn.3._2_1_2_1_1_1_1" hidden="1">{#N/A,#N/A,FALSE,"Macro2"}</definedName>
    <definedName name="wrn.3._2_1_2_1_2" hidden="1">{#N/A,#N/A,FALSE,"Macro2"}</definedName>
    <definedName name="wrn.3._2_1_2_1_2_1" hidden="1">{#N/A,#N/A,FALSE,"Macro2"}</definedName>
    <definedName name="wrn.3._2_1_2_1_3" hidden="1">{#N/A,#N/A,FALSE,"Macro2"}</definedName>
    <definedName name="wrn.3._2_1_2_2" hidden="1">{#N/A,#N/A,FALSE,"Macro2"}</definedName>
    <definedName name="wrn.3._2_1_2_2_1" hidden="1">{#N/A,#N/A,FALSE,"Macro2"}</definedName>
    <definedName name="wrn.3._2_1_2_2_1_1" hidden="1">{#N/A,#N/A,FALSE,"Macro2"}</definedName>
    <definedName name="wrn.3._2_1_2_3" hidden="1">{#N/A,#N/A,FALSE,"Macro2"}</definedName>
    <definedName name="wrn.3._2_1_3" hidden="1">{#N/A,#N/A,FALSE,"Macro2"}</definedName>
    <definedName name="wrn.3._2_1_3_1" hidden="1">{#N/A,#N/A,FALSE,"Macro2"}</definedName>
    <definedName name="wrn.3._2_1_3_1_1" hidden="1">{#N/A,#N/A,FALSE,"Macro2"}</definedName>
    <definedName name="wrn.3._2_1_4" hidden="1">{#N/A,#N/A,FALSE,"Macro2"}</definedName>
    <definedName name="wrn.3._2_1_4_1" hidden="1">{#N/A,#N/A,FALSE,"Macro2"}</definedName>
    <definedName name="wrn.3._2_1_5" hidden="1">{#N/A,#N/A,FALSE,"Macro2"}</definedName>
    <definedName name="wrn.3._2_2" hidden="1">{#N/A,#N/A,FALSE,"Macro2"}</definedName>
    <definedName name="wrn.3._2_2_1" hidden="1">{#N/A,#N/A,FALSE,"Macro2"}</definedName>
    <definedName name="wrn.3._2_2_1_1" hidden="1">{#N/A,#N/A,FALSE,"Macro2"}</definedName>
    <definedName name="wrn.3._2_2_1_1_1" hidden="1">{#N/A,#N/A,FALSE,"Macro2"}</definedName>
    <definedName name="wrn.3._2_2_1_1_1_1" hidden="1">{#N/A,#N/A,FALSE,"Macro2"}</definedName>
    <definedName name="wrn.3._2_2_1_1_1_1_1" hidden="1">{#N/A,#N/A,FALSE,"Macro2"}</definedName>
    <definedName name="wrn.3._2_2_1_1_2" hidden="1">{#N/A,#N/A,FALSE,"Macro2"}</definedName>
    <definedName name="wrn.3._2_2_1_1_2_1" hidden="1">{#N/A,#N/A,FALSE,"Macro2"}</definedName>
    <definedName name="wrn.3._2_2_1_1_3" hidden="1">{#N/A,#N/A,FALSE,"Macro2"}</definedName>
    <definedName name="wrn.3._2_2_1_2" hidden="1">{#N/A,#N/A,FALSE,"Macro2"}</definedName>
    <definedName name="wrn.3._2_2_1_2_1" hidden="1">{#N/A,#N/A,FALSE,"Macro2"}</definedName>
    <definedName name="wrn.3._2_2_1_2_1_1" hidden="1">{#N/A,#N/A,FALSE,"Macro2"}</definedName>
    <definedName name="wrn.3._2_2_1_3" hidden="1">{#N/A,#N/A,FALSE,"Macro2"}</definedName>
    <definedName name="wrn.3._2_2_2" hidden="1">{#N/A,#N/A,FALSE,"Macro2"}</definedName>
    <definedName name="wrn.3._2_2_2_1" hidden="1">{#N/A,#N/A,FALSE,"Macro2"}</definedName>
    <definedName name="wrn.3._2_2_2_1_1" hidden="1">{#N/A,#N/A,FALSE,"Macro2"}</definedName>
    <definedName name="wrn.3._2_2_3" hidden="1">{#N/A,#N/A,FALSE,"Macro2"}</definedName>
    <definedName name="wrn.3._2_2_3_1" hidden="1">{#N/A,#N/A,FALSE,"Macro2"}</definedName>
    <definedName name="wrn.3._2_2_4" hidden="1">{#N/A,#N/A,FALSE,"Macro2"}</definedName>
    <definedName name="wrn.3._2_3" hidden="1">{#N/A,#N/A,FALSE,"Macro2"}</definedName>
    <definedName name="wrn.3._2_3_1" hidden="1">{#N/A,#N/A,FALSE,"Macro2"}</definedName>
    <definedName name="wrn.3._2_3_1_1" hidden="1">{#N/A,#N/A,FALSE,"Macro2"}</definedName>
    <definedName name="wrn.3._2_3_1_1_1" hidden="1">{#N/A,#N/A,FALSE,"Macro2"}</definedName>
    <definedName name="wrn.3._2_3_2" hidden="1">{#N/A,#N/A,FALSE,"Macro2"}</definedName>
    <definedName name="wrn.3._2_3_2_1" hidden="1">{#N/A,#N/A,FALSE,"Macro2"}</definedName>
    <definedName name="wrn.3._2_3_3" hidden="1">{#N/A,#N/A,FALSE,"Macro2"}</definedName>
    <definedName name="wrn.3._2_4" hidden="1">{#N/A,#N/A,FALSE,"Macro2"}</definedName>
    <definedName name="wrn.3._2_4_1" hidden="1">{#N/A,#N/A,FALSE,"Macro2"}</definedName>
    <definedName name="wrn.3._2_4_1_1" hidden="1">{#N/A,#N/A,FALSE,"Macro2"}</definedName>
    <definedName name="wrn.3._2_5" hidden="1">{#N/A,#N/A,FALSE,"Macro2"}</definedName>
    <definedName name="wrn.3._3" hidden="1">{#N/A,#N/A,FALSE,"Macro2"}</definedName>
    <definedName name="wrn.3._3_1" hidden="1">{#N/A,#N/A,FALSE,"Macro2"}</definedName>
    <definedName name="wrn.3._3_1_1" hidden="1">{#N/A,#N/A,FALSE,"Macro2"}</definedName>
    <definedName name="wrn.3._3_1_1_1" hidden="1">{#N/A,#N/A,FALSE,"Macro2"}</definedName>
    <definedName name="wrn.3._3_1_1_1_1" hidden="1">{#N/A,#N/A,FALSE,"Macro2"}</definedName>
    <definedName name="wrn.3._3_1_1_1_1_1" hidden="1">{#N/A,#N/A,FALSE,"Macro2"}</definedName>
    <definedName name="wrn.3._3_1_1_1_1_1_1" hidden="1">{#N/A,#N/A,FALSE,"Macro2"}</definedName>
    <definedName name="wrn.3._3_1_1_1_1_1_1_1" hidden="1">{#N/A,#N/A,FALSE,"Macro2"}</definedName>
    <definedName name="wrn.3._3_1_1_1_1_1_1_1_1" hidden="1">{#N/A,#N/A,FALSE,"Macro2"}</definedName>
    <definedName name="wrn.3._3_1_1_1_1_1_2" hidden="1">{#N/A,#N/A,FALSE,"Macro2"}</definedName>
    <definedName name="wrn.3._3_1_1_1_1_1_2_1" hidden="1">{#N/A,#N/A,FALSE,"Macro2"}</definedName>
    <definedName name="wrn.3._3_1_1_1_1_1_3" hidden="1">{#N/A,#N/A,FALSE,"Macro2"}</definedName>
    <definedName name="wrn.3._3_1_1_1_1_2" hidden="1">{#N/A,#N/A,FALSE,"Macro2"}</definedName>
    <definedName name="wrn.3._3_1_1_1_1_2_1" hidden="1">{#N/A,#N/A,FALSE,"Macro2"}</definedName>
    <definedName name="wrn.3._3_1_1_1_1_2_1_1" hidden="1">{#N/A,#N/A,FALSE,"Macro2"}</definedName>
    <definedName name="wrn.3._3_1_1_1_1_3" hidden="1">{#N/A,#N/A,FALSE,"Macro2"}</definedName>
    <definedName name="wrn.3._3_1_1_1_2" hidden="1">{#N/A,#N/A,FALSE,"Macro2"}</definedName>
    <definedName name="wrn.3._3_1_1_1_2_1" hidden="1">{#N/A,#N/A,FALSE,"Macro2"}</definedName>
    <definedName name="wrn.3._3_1_1_1_2_1_1" hidden="1">{#N/A,#N/A,FALSE,"Macro2"}</definedName>
    <definedName name="wrn.3._3_1_1_1_3" hidden="1">{#N/A,#N/A,FALSE,"Macro2"}</definedName>
    <definedName name="wrn.3._3_1_1_1_3_1" hidden="1">{#N/A,#N/A,FALSE,"Macro2"}</definedName>
    <definedName name="wrn.3._3_1_1_1_4" hidden="1">{#N/A,#N/A,FALSE,"Macro2"}</definedName>
    <definedName name="wrn.3._3_1_1_2" hidden="1">{#N/A,#N/A,FALSE,"Macro2"}</definedName>
    <definedName name="wrn.3._3_1_1_2_1" hidden="1">{#N/A,#N/A,FALSE,"Macro2"}</definedName>
    <definedName name="wrn.3._3_1_1_2_1_1" hidden="1">{#N/A,#N/A,FALSE,"Macro2"}</definedName>
    <definedName name="wrn.3._3_1_1_2_1_1_1" hidden="1">{#N/A,#N/A,FALSE,"Macro2"}</definedName>
    <definedName name="wrn.3._3_1_1_2_2" hidden="1">{#N/A,#N/A,FALSE,"Macro2"}</definedName>
    <definedName name="wrn.3._3_1_1_2_2_1" hidden="1">{#N/A,#N/A,FALSE,"Macro2"}</definedName>
    <definedName name="wrn.3._3_1_1_2_3" hidden="1">{#N/A,#N/A,FALSE,"Macro2"}</definedName>
    <definedName name="wrn.3._3_1_1_3" hidden="1">{#N/A,#N/A,FALSE,"Macro2"}</definedName>
    <definedName name="wrn.3._3_1_1_3_1" hidden="1">{#N/A,#N/A,FALSE,"Macro2"}</definedName>
    <definedName name="wrn.3._3_1_1_3_1_1" hidden="1">{#N/A,#N/A,FALSE,"Macro2"}</definedName>
    <definedName name="wrn.3._3_1_1_4" hidden="1">{#N/A,#N/A,FALSE,"Macro2"}</definedName>
    <definedName name="wrn.3._3_1_2" hidden="1">{#N/A,#N/A,FALSE,"Macro2"}</definedName>
    <definedName name="wrn.3._3_1_2_1" hidden="1">{#N/A,#N/A,FALSE,"Macro2"}</definedName>
    <definedName name="wrn.3._3_1_2_1_1" hidden="1">{#N/A,#N/A,FALSE,"Macro2"}</definedName>
    <definedName name="wrn.3._3_1_2_1_1_1" hidden="1">{#N/A,#N/A,FALSE,"Macro2"}</definedName>
    <definedName name="wrn.3._3_1_2_1_1_1_1" hidden="1">{#N/A,#N/A,FALSE,"Macro2"}</definedName>
    <definedName name="wrn.3._3_1_2_1_2" hidden="1">{#N/A,#N/A,FALSE,"Macro2"}</definedName>
    <definedName name="wrn.3._3_1_2_1_2_1" hidden="1">{#N/A,#N/A,FALSE,"Macro2"}</definedName>
    <definedName name="wrn.3._3_1_2_1_3" hidden="1">{#N/A,#N/A,FALSE,"Macro2"}</definedName>
    <definedName name="wrn.3._3_1_2_2" hidden="1">{#N/A,#N/A,FALSE,"Macro2"}</definedName>
    <definedName name="wrn.3._3_1_2_2_1" hidden="1">{#N/A,#N/A,FALSE,"Macro2"}</definedName>
    <definedName name="wrn.3._3_1_2_2_1_1" hidden="1">{#N/A,#N/A,FALSE,"Macro2"}</definedName>
    <definedName name="wrn.3._3_1_2_3" hidden="1">{#N/A,#N/A,FALSE,"Macro2"}</definedName>
    <definedName name="wrn.3._3_1_3" hidden="1">{#N/A,#N/A,FALSE,"Macro2"}</definedName>
    <definedName name="wrn.3._3_1_3_1" hidden="1">{#N/A,#N/A,FALSE,"Macro2"}</definedName>
    <definedName name="wrn.3._3_1_3_1_1" hidden="1">{#N/A,#N/A,FALSE,"Macro2"}</definedName>
    <definedName name="wrn.3._3_1_4" hidden="1">{#N/A,#N/A,FALSE,"Macro2"}</definedName>
    <definedName name="wrn.3._3_1_4_1" hidden="1">{#N/A,#N/A,FALSE,"Macro2"}</definedName>
    <definedName name="wrn.3._3_1_5" hidden="1">{#N/A,#N/A,FALSE,"Macro2"}</definedName>
    <definedName name="wrn.3._3_2" hidden="1">{#N/A,#N/A,FALSE,"Macro2"}</definedName>
    <definedName name="wrn.3._3_2_1" hidden="1">{#N/A,#N/A,FALSE,"Macro2"}</definedName>
    <definedName name="wrn.3._3_2_1_1" hidden="1">{#N/A,#N/A,FALSE,"Macro2"}</definedName>
    <definedName name="wrn.3._3_2_1_1_1" hidden="1">{#N/A,#N/A,FALSE,"Macro2"}</definedName>
    <definedName name="wrn.3._3_2_1_1_1_1" hidden="1">{#N/A,#N/A,FALSE,"Macro2"}</definedName>
    <definedName name="wrn.3._3_2_1_1_1_1_1" hidden="1">{#N/A,#N/A,FALSE,"Macro2"}</definedName>
    <definedName name="wrn.3._3_2_1_1_2" hidden="1">{#N/A,#N/A,FALSE,"Macro2"}</definedName>
    <definedName name="wrn.3._3_2_1_1_2_1" hidden="1">{#N/A,#N/A,FALSE,"Macro2"}</definedName>
    <definedName name="wrn.3._3_2_1_1_3" hidden="1">{#N/A,#N/A,FALSE,"Macro2"}</definedName>
    <definedName name="wrn.3._3_2_1_2" hidden="1">{#N/A,#N/A,FALSE,"Macro2"}</definedName>
    <definedName name="wrn.3._3_2_1_2_1" hidden="1">{#N/A,#N/A,FALSE,"Macro2"}</definedName>
    <definedName name="wrn.3._3_2_1_2_1_1" hidden="1">{#N/A,#N/A,FALSE,"Macro2"}</definedName>
    <definedName name="wrn.3._3_2_1_3" hidden="1">{#N/A,#N/A,FALSE,"Macro2"}</definedName>
    <definedName name="wrn.3._3_2_2" hidden="1">{#N/A,#N/A,FALSE,"Macro2"}</definedName>
    <definedName name="wrn.3._3_2_2_1" hidden="1">{#N/A,#N/A,FALSE,"Macro2"}</definedName>
    <definedName name="wrn.3._3_2_2_1_1" hidden="1">{#N/A,#N/A,FALSE,"Macro2"}</definedName>
    <definedName name="wrn.3._3_2_3" hidden="1">{#N/A,#N/A,FALSE,"Macro2"}</definedName>
    <definedName name="wrn.3._3_2_3_1" hidden="1">{#N/A,#N/A,FALSE,"Macro2"}</definedName>
    <definedName name="wrn.3._3_2_4" hidden="1">{#N/A,#N/A,FALSE,"Macro2"}</definedName>
    <definedName name="wrn.3._3_3" hidden="1">{#N/A,#N/A,FALSE,"Macro2"}</definedName>
    <definedName name="wrn.3._3_3_1" hidden="1">{#N/A,#N/A,FALSE,"Macro2"}</definedName>
    <definedName name="wrn.3._3_3_1_1" hidden="1">{#N/A,#N/A,FALSE,"Macro2"}</definedName>
    <definedName name="wrn.3._3_3_1_1_1" hidden="1">{#N/A,#N/A,FALSE,"Macro2"}</definedName>
    <definedName name="wrn.3._3_3_2" hidden="1">{#N/A,#N/A,FALSE,"Macro2"}</definedName>
    <definedName name="wrn.3._3_3_2_1" hidden="1">{#N/A,#N/A,FALSE,"Macro2"}</definedName>
    <definedName name="wrn.3._3_3_3" hidden="1">{#N/A,#N/A,FALSE,"Macro2"}</definedName>
    <definedName name="wrn.3._3_4" hidden="1">{#N/A,#N/A,FALSE,"Macro2"}</definedName>
    <definedName name="wrn.3._3_4_1" hidden="1">{#N/A,#N/A,FALSE,"Macro2"}</definedName>
    <definedName name="wrn.3._3_4_1_1" hidden="1">{#N/A,#N/A,FALSE,"Macro2"}</definedName>
    <definedName name="wrn.3._3_5" hidden="1">{#N/A,#N/A,FALSE,"Macro2"}</definedName>
    <definedName name="wrn.3._4" hidden="1">{#N/A,#N/A,FALSE,"Macro2"}</definedName>
    <definedName name="wrn.3._4_1" hidden="1">{#N/A,#N/A,FALSE,"Macro2"}</definedName>
    <definedName name="wrn.3._4_1_1" hidden="1">{#N/A,#N/A,FALSE,"Macro2"}</definedName>
    <definedName name="wrn.3._4_1_1_1" hidden="1">{#N/A,#N/A,FALSE,"Macro2"}</definedName>
    <definedName name="wrn.3._4_1_1_1_1" hidden="1">{#N/A,#N/A,FALSE,"Macro2"}</definedName>
    <definedName name="wrn.3._4_1_1_1_1_1" hidden="1">{#N/A,#N/A,FALSE,"Macro2"}</definedName>
    <definedName name="wrn.3._4_1_1_1_1_1_1" hidden="1">{#N/A,#N/A,FALSE,"Macro2"}</definedName>
    <definedName name="wrn.3._4_1_1_1_1_1_1_1" hidden="1">{#N/A,#N/A,FALSE,"Macro2"}</definedName>
    <definedName name="wrn.3._4_1_1_1_1_2" hidden="1">{#N/A,#N/A,FALSE,"Macro2"}</definedName>
    <definedName name="wrn.3._4_1_1_1_1_2_1" hidden="1">{#N/A,#N/A,FALSE,"Macro2"}</definedName>
    <definedName name="wrn.3._4_1_1_1_1_3" hidden="1">{#N/A,#N/A,FALSE,"Macro2"}</definedName>
    <definedName name="wrn.3._4_1_1_1_2" hidden="1">{#N/A,#N/A,FALSE,"Macro2"}</definedName>
    <definedName name="wrn.3._4_1_1_1_2_1" hidden="1">{#N/A,#N/A,FALSE,"Macro2"}</definedName>
    <definedName name="wrn.3._4_1_1_1_2_1_1" hidden="1">{#N/A,#N/A,FALSE,"Macro2"}</definedName>
    <definedName name="wrn.3._4_1_1_1_3" hidden="1">{#N/A,#N/A,FALSE,"Macro2"}</definedName>
    <definedName name="wrn.3._4_1_1_2" hidden="1">{#N/A,#N/A,FALSE,"Macro2"}</definedName>
    <definedName name="wrn.3._4_1_1_2_1" hidden="1">{#N/A,#N/A,FALSE,"Macro2"}</definedName>
    <definedName name="wrn.3._4_1_1_2_1_1" hidden="1">{#N/A,#N/A,FALSE,"Macro2"}</definedName>
    <definedName name="wrn.3._4_1_1_3" hidden="1">{#N/A,#N/A,FALSE,"Macro2"}</definedName>
    <definedName name="wrn.3._4_1_1_3_1" hidden="1">{#N/A,#N/A,FALSE,"Macro2"}</definedName>
    <definedName name="wrn.3._4_1_1_4" hidden="1">{#N/A,#N/A,FALSE,"Macro2"}</definedName>
    <definedName name="wrn.3._4_1_2" hidden="1">{#N/A,#N/A,FALSE,"Macro2"}</definedName>
    <definedName name="wrn.3._4_1_2_1" hidden="1">{#N/A,#N/A,FALSE,"Macro2"}</definedName>
    <definedName name="wrn.3._4_1_2_1_1" hidden="1">{#N/A,#N/A,FALSE,"Macro2"}</definedName>
    <definedName name="wrn.3._4_1_2_1_1_1" hidden="1">{#N/A,#N/A,FALSE,"Macro2"}</definedName>
    <definedName name="wrn.3._4_1_2_2" hidden="1">{#N/A,#N/A,FALSE,"Macro2"}</definedName>
    <definedName name="wrn.3._4_1_2_2_1" hidden="1">{#N/A,#N/A,FALSE,"Macro2"}</definedName>
    <definedName name="wrn.3._4_1_2_3" hidden="1">{#N/A,#N/A,FALSE,"Macro2"}</definedName>
    <definedName name="wrn.3._4_1_3" hidden="1">{#N/A,#N/A,FALSE,"Macro2"}</definedName>
    <definedName name="wrn.3._4_1_3_1" hidden="1">{#N/A,#N/A,FALSE,"Macro2"}</definedName>
    <definedName name="wrn.3._4_1_3_1_1" hidden="1">{#N/A,#N/A,FALSE,"Macro2"}</definedName>
    <definedName name="wrn.3._4_1_4" hidden="1">{#N/A,#N/A,FALSE,"Macro2"}</definedName>
    <definedName name="wrn.3._4_2" hidden="1">{#N/A,#N/A,FALSE,"Macro2"}</definedName>
    <definedName name="wrn.3._4_2_1" hidden="1">{#N/A,#N/A,FALSE,"Macro2"}</definedName>
    <definedName name="wrn.3._4_2_1_1" hidden="1">{#N/A,#N/A,FALSE,"Macro2"}</definedName>
    <definedName name="wrn.3._4_2_1_1_1" hidden="1">{#N/A,#N/A,FALSE,"Macro2"}</definedName>
    <definedName name="wrn.3._4_2_1_1_1_1" hidden="1">{#N/A,#N/A,FALSE,"Macro2"}</definedName>
    <definedName name="wrn.3._4_2_1_2" hidden="1">{#N/A,#N/A,FALSE,"Macro2"}</definedName>
    <definedName name="wrn.3._4_2_1_2_1" hidden="1">{#N/A,#N/A,FALSE,"Macro2"}</definedName>
    <definedName name="wrn.3._4_2_1_3" hidden="1">{#N/A,#N/A,FALSE,"Macro2"}</definedName>
    <definedName name="wrn.3._4_2_2" hidden="1">{#N/A,#N/A,FALSE,"Macro2"}</definedName>
    <definedName name="wrn.3._4_2_2_1" hidden="1">{#N/A,#N/A,FALSE,"Macro2"}</definedName>
    <definedName name="wrn.3._4_2_2_1_1" hidden="1">{#N/A,#N/A,FALSE,"Macro2"}</definedName>
    <definedName name="wrn.3._4_2_3" hidden="1">{#N/A,#N/A,FALSE,"Macro2"}</definedName>
    <definedName name="wrn.3._4_3" hidden="1">{#N/A,#N/A,FALSE,"Macro2"}</definedName>
    <definedName name="wrn.3._4_3_1" hidden="1">{#N/A,#N/A,FALSE,"Macro2"}</definedName>
    <definedName name="wrn.3._4_3_1_1" hidden="1">{#N/A,#N/A,FALSE,"Macro2"}</definedName>
    <definedName name="wrn.3._4_4" hidden="1">{#N/A,#N/A,FALSE,"Macro2"}</definedName>
    <definedName name="wrn.3._4_4_1" hidden="1">{#N/A,#N/A,FALSE,"Macro2"}</definedName>
    <definedName name="wrn.3._4_5" hidden="1">{#N/A,#N/A,FALSE,"Macro2"}</definedName>
    <definedName name="wrn.3._5" hidden="1">{#N/A,#N/A,FALSE,"Macro2"}</definedName>
    <definedName name="wrn.3._5_1" hidden="1">{#N/A,#N/A,FALSE,"Macro2"}</definedName>
    <definedName name="wrn.3._5_1_1" hidden="1">{#N/A,#N/A,FALSE,"Macro2"}</definedName>
    <definedName name="wrn.3._5_1_1_1" hidden="1">{#N/A,#N/A,FALSE,"Macro2"}</definedName>
    <definedName name="wrn.3._5_1_1_1_1" hidden="1">{#N/A,#N/A,FALSE,"Macro2"}</definedName>
    <definedName name="wrn.3._5_1_1_1_1_1" hidden="1">{#N/A,#N/A,FALSE,"Macro2"}</definedName>
    <definedName name="wrn.3._5_1_1_2" hidden="1">{#N/A,#N/A,FALSE,"Macro2"}</definedName>
    <definedName name="wrn.3._5_1_1_2_1" hidden="1">{#N/A,#N/A,FALSE,"Macro2"}</definedName>
    <definedName name="wrn.3._5_1_1_3" hidden="1">{#N/A,#N/A,FALSE,"Macro2"}</definedName>
    <definedName name="wrn.3._5_1_2" hidden="1">{#N/A,#N/A,FALSE,"Macro2"}</definedName>
    <definedName name="wrn.3._5_1_2_1" hidden="1">{#N/A,#N/A,FALSE,"Macro2"}</definedName>
    <definedName name="wrn.3._5_1_2_1_1" hidden="1">{#N/A,#N/A,FALSE,"Macro2"}</definedName>
    <definedName name="wrn.3._5_1_3" hidden="1">{#N/A,#N/A,FALSE,"Macro2"}</definedName>
    <definedName name="wrn.3._5_2" hidden="1">{#N/A,#N/A,FALSE,"Macro2"}</definedName>
    <definedName name="wrn.3._5_2_1" hidden="1">{#N/A,#N/A,FALSE,"Macro2"}</definedName>
    <definedName name="wrn.3._5_2_1_1" hidden="1">{#N/A,#N/A,FALSE,"Macro2"}</definedName>
    <definedName name="wrn.3._5_3" hidden="1">{#N/A,#N/A,FALSE,"Macro2"}</definedName>
    <definedName name="wrn.3._5_3_1" hidden="1">{#N/A,#N/A,FALSE,"Macro2"}</definedName>
    <definedName name="wrn.3._5_4" hidden="1">{#N/A,#N/A,FALSE,"Macro2"}</definedName>
    <definedName name="wrn.97." hidden="1">{#N/A,#N/A,FALSE,"지침";#N/A,#N/A,FALSE,"환경분석";#N/A,#N/A,FALSE,"Sheet16"}</definedName>
    <definedName name="wrn.A." hidden="1">{#N/A,#N/A,FALSE,"Eff-SSC2"}</definedName>
    <definedName name="wrn.AA." hidden="1">{#N/A,#N/A,FALSE,"PMTABB";#N/A,#N/A,FALSE,"PMTABB"}</definedName>
    <definedName name="wrn.aaa." hidden="1">{#N/A,#N/A,FALSE,"Sheet1";#N/A,#N/A,FALSE,"Sheet1";#N/A,#N/A,FALSE,"Sheet1"}</definedName>
    <definedName name="wrn.ACCRUE._.PAYROLL." hidden="1">{"HK PR",#N/A,FALSE,"HK";"SUMMARY",#N/A,FALSE,"PAYROLL";"SUMMARY",#N/A,FALSE,"PAYROLL";"HK PR",#N/A,FALSE,"HK"}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hidden="1">{"all up to lob5",#N/A,FALSE,"Sheet1"}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QUIROR._.DCF." hidden="1">{"AQUIRORDCF",#N/A,FALSE,"Merger consequences";"Acquirorassns",#N/A,FALSE,"Merger consequences"}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_Sheet." hidden="1">{"Balance_Sheet",#N/A,FALSE,"XNV"}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." hidden="1">{"EVA",#N/A,FALSE,"SMT2";#N/A,#N/A,FALSE,"Summary";#N/A,#N/A,FALSE,"Graphs";#N/A,#N/A,FALSE,"4 Panel"}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PL." hidden="1">{"BS",#N/A,FALSE,"Accounts2002 New";"PL",#N/A,FALSE,"Accounts2002 New"}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shflow." hidden="1">{"cashflow",#N/A,FALSE,"CASHFLOW 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hi._.tiÆt._5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densate." hidden="1">{"condensate",#N/A,FALSE,"CNTRYTYPE"}</definedName>
    <definedName name="wrn.cong." hidden="1">{#N/A,#N/A,FALSE,"Sheet1"}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rude." hidden="1">{"Padd1crd",#N/A,FALSE,"REFINERY";"padd2crd",#N/A,FALSE,"REFINERY";"padd3crd",#N/A,FALSE,"REFINERY";"padd4crd",#N/A,FALSE,"REFINERY";"padd5crd",#N/A,FALSE,"REFINERY"}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CF." hidden="1">{"DCF1",#N/A,FALSE,"SIERRA DCF";"MATRIX1",#N/A,FALSE,"SIERRA DCF"}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conomic._.Value._.Added._.Analysis." hidden="1">{"EVA",#N/A,FALSE,"EVA";"WACC",#N/A,FALSE,"WACC"}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ff" hidden="1">{"FB Assumptions",#N/A,FALSE,"Asu";"FB Cashflow 1",#N/A,FALSE,"F&amp;B";"FB Cashflow 2",#N/A,FALSE,"F&amp;B"}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ed._.assets." hidden="1">{"fixed assets",#N/A,FALSE,"Sheet1"}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hidden="1">{#N/A,#N/A,FALSE,"PEHD";#N/A,#N/A,FALSE,"PP";#N/A,#N/A,FALSE,"PVC-S";#N/A,#N/A,FALSE,"PVC-E"}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hidden="1">{"Golf Assumptions",#N/A,FALSE,"Asu";"Golf PF1",#N/A,FALSE,"Golf";"Golf PF2",#N/A,FALSE,"Golf";"Golf Dep1",#N/A,FALSE,"Golf";"Golf Dep2",#N/A,FALSE,"Golf"}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{"income",#N/A,FALSE,"INCOME"}</definedName>
    <definedName name="wrn.Income_Statement." hidden="1">{"Income_Statement",#N/A,FALSE,"XNV"}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put._.Data." hidden="1">{"Input_Fin",#N/A,FALSE,"By Code";"Input_Opt",#N/A,FALSE,"By Code"}</definedName>
    <definedName name="wrn.inv._.budget." hidden="1">{"invbud-1",#N/A,FALSE,"A";"invbud-1CW",#N/A,FALSE,"A";"Desinvesteringen",#N/A,FALSE,"C"}</definedName>
    <definedName name="wrn.investment." hidden="1">{"investment",#N/A,FALSE,"Sheet1"}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b._.one." hidden="1">{"lob one",#N/A,FALSE,"Sheet1"}</definedName>
    <definedName name="wrn.lob._.one._.part._.two." hidden="1">{"lob one part two",#N/A,FALSE,"Sheet1"}</definedName>
    <definedName name="wrn.lob._.xl." hidden="1">{"lob xl",#N/A,FALSE,"Sheet1"}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Statement." hidden="1">{#N/A,#N/A,FALSE,"Tabelle2";#N/A,#N/A,FALSE,"Tabelle1"}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_.York." hidden="1">{"NY PRICES",#N/A,FALSE,"CURRENT";"NY PRICES B",#N/A,FALSE,"CURRENT";"NY PRICES",#N/A,FALSE,"CONSTANT";"NY PRICES B",#N/A,FALSE,"CONSTANT"}</definedName>
    <definedName name="wrn.notcomplete" hidden="1">{#N/A,#N/A,FALSE,"SMT1";#N/A,#N/A,FALSE,"SMT2";#N/A,#N/A,FALSE,"Summary";#N/A,#N/A,FALSE,"Graphs";#N/A,#N/A,FALSE,"4 Panel"}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UTPUT." hidden="1">{"DCF","UPSIDE CASE",FALSE,"Sheet1";"DCF","BASE CASE",FALSE,"Sheet1";"DCF","DOWNSIDE CASE",FALSE,"Sheet1"}</definedName>
    <definedName name="wrn.output._.first._.lob." hidden="1">{"output first lob",#N/A,FALSE,"Sheet1"}</definedName>
    <definedName name="wrn.overhead._.expenses." hidden="1">{"overhead expenses",#N/A,FALSE,"Sheet1"}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hak." hidden="1">{#N/A,#N/A,TRUE,"Tæng hîp"}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L._.trend._3" hidden="1">{"Jan-June",#N/A,FALSE,"Sheet4";"Jul-Dec",#N/A,FALSE,"Sheet4"}</definedName>
    <definedName name="wrn.PL._.trend._4" hidden="1">{"Jan-June",#N/A,FALSE,"Sheet4";"Jul-Dec",#N/A,FALSE,"Sheet4"}</definedName>
    <definedName name="wrn.PL._.trend._5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hidden="1">{"ALL",#N/A,FALSE,"Summary";"ALL",#N/A,FALSE,"Vs LE";"all",#N/A,FALSE,"Targets";"all",#N/A,FALSE,"FLASH";"print calc",#N/A,FALSE,"Calc";"all",#N/A,FALSE,"Corporate costs";"all",#N/A,FALSE,"Corporate costs (2)"}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hidden="1">{"print calc",#N/A,FALSE,"Sheet1"}</definedName>
    <definedName name="wrn.Print._.corporate." hidden="1">{"all",#N/A,FALSE,"Corporate costs";"all",#N/A,FALSE,"Corporate costs (2)"}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hidden="1">{"all",#N/A,FALSE,"FLASH"}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hidden="1">{"all",#N/A,FALSE,"Vs LE";"ALL",#N/A,FALSE,"Summary"}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all.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to._.cash._.flow." hidden="1">{"profit to cash flow",#N/A,FALSE,"IAS"}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hidden="1">{"Reader",#N/A,FALSE,"Summary";"Reader",#N/A,FALSE,"Buildup";"Reader",#N/A,FALSE,"Financials";"Reader",#N/A,FALSE,"Debt &amp; Other"}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_EST." hidden="1">{"PRINT_EST",#N/A,FALSE,"ESTMON"}</definedName>
    <definedName name="wrn.report_summary." hidden="1">{"summary",#N/A,FALSE,"SUMMARY"}</definedName>
    <definedName name="wrn.report1" hidden="1">{#N/A,#N/A,FALSE,"COVER.XLS";#N/A,#N/A,FALSE,"RACT1.XLS";#N/A,#N/A,FALSE,"RACT2.XLS";#N/A,#N/A,FALSE,"ECCMP";#N/A,#N/A,FALSE,"WELDER.XLS"}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1_1" hidden="1">{#N/A,#N/A,FALSE,"Macro2"}</definedName>
    <definedName name="wrn.sertchai._1_1_1" hidden="1">{#N/A,#N/A,FALSE,"Macro2"}</definedName>
    <definedName name="wrn.sertchai._1_1_1_1" hidden="1">{#N/A,#N/A,FALSE,"Macro2"}</definedName>
    <definedName name="wrn.sertchai._1_1_1_1_1" hidden="1">{#N/A,#N/A,FALSE,"Macro2"}</definedName>
    <definedName name="wrn.sertchai._1_1_1_1_1_1" hidden="1">{#N/A,#N/A,FALSE,"Macro2"}</definedName>
    <definedName name="wrn.sertchai._1_1_1_1_1_1_1" hidden="1">{#N/A,#N/A,FALSE,"Macro2"}</definedName>
    <definedName name="wrn.sertchai._1_1_1_1_1_1_1_1" hidden="1">{#N/A,#N/A,FALSE,"Macro2"}</definedName>
    <definedName name="wrn.sertchai._1_1_1_1_1_1_1_1_1" hidden="1">{#N/A,#N/A,FALSE,"Macro2"}</definedName>
    <definedName name="wrn.sertchai._1_1_1_1_1_1_1_1_1_1" hidden="1">{#N/A,#N/A,FALSE,"Macro2"}</definedName>
    <definedName name="wrn.sertchai._1_1_1_1_1_1_1_2" hidden="1">{#N/A,#N/A,FALSE,"Macro2"}</definedName>
    <definedName name="wrn.sertchai._1_1_1_1_1_1_1_2_1" hidden="1">{#N/A,#N/A,FALSE,"Macro2"}</definedName>
    <definedName name="wrn.sertchai._1_1_1_1_1_1_1_3" hidden="1">{#N/A,#N/A,FALSE,"Macro2"}</definedName>
    <definedName name="wrn.sertchai._1_1_1_1_1_1_2" hidden="1">{#N/A,#N/A,FALSE,"Macro2"}</definedName>
    <definedName name="wrn.sertchai._1_1_1_1_1_1_2_1" hidden="1">{#N/A,#N/A,FALSE,"Macro2"}</definedName>
    <definedName name="wrn.sertchai._1_1_1_1_1_1_2_1_1" hidden="1">{#N/A,#N/A,FALSE,"Macro2"}</definedName>
    <definedName name="wrn.sertchai._1_1_1_1_1_1_3" hidden="1">{#N/A,#N/A,FALSE,"Macro2"}</definedName>
    <definedName name="wrn.sertchai._1_1_1_1_1_2" hidden="1">{#N/A,#N/A,FALSE,"Macro2"}</definedName>
    <definedName name="wrn.sertchai._1_1_1_1_1_2_1" hidden="1">{#N/A,#N/A,FALSE,"Macro2"}</definedName>
    <definedName name="wrn.sertchai._1_1_1_1_1_2_1_1" hidden="1">{#N/A,#N/A,FALSE,"Macro2"}</definedName>
    <definedName name="wrn.sertchai._1_1_1_1_1_3" hidden="1">{#N/A,#N/A,FALSE,"Macro2"}</definedName>
    <definedName name="wrn.sertchai._1_1_1_1_1_3_1" hidden="1">{#N/A,#N/A,FALSE,"Macro2"}</definedName>
    <definedName name="wrn.sertchai._1_1_1_1_1_4" hidden="1">{#N/A,#N/A,FALSE,"Macro2"}</definedName>
    <definedName name="wrn.sertchai._1_1_1_1_2" hidden="1">{#N/A,#N/A,FALSE,"Macro2"}</definedName>
    <definedName name="wrn.sertchai._1_1_1_1_2_1" hidden="1">{#N/A,#N/A,FALSE,"Macro2"}</definedName>
    <definedName name="wrn.sertchai._1_1_1_1_2_1_1" hidden="1">{#N/A,#N/A,FALSE,"Macro2"}</definedName>
    <definedName name="wrn.sertchai._1_1_1_1_2_1_1_1" hidden="1">{#N/A,#N/A,FALSE,"Macro2"}</definedName>
    <definedName name="wrn.sertchai._1_1_1_1_2_2" hidden="1">{#N/A,#N/A,FALSE,"Macro2"}</definedName>
    <definedName name="wrn.sertchai._1_1_1_1_2_2_1" hidden="1">{#N/A,#N/A,FALSE,"Macro2"}</definedName>
    <definedName name="wrn.sertchai._1_1_1_1_2_3" hidden="1">{#N/A,#N/A,FALSE,"Macro2"}</definedName>
    <definedName name="wrn.sertchai._1_1_1_1_3" hidden="1">{#N/A,#N/A,FALSE,"Macro2"}</definedName>
    <definedName name="wrn.sertchai._1_1_1_1_3_1" hidden="1">{#N/A,#N/A,FALSE,"Macro2"}</definedName>
    <definedName name="wrn.sertchai._1_1_1_1_3_1_1" hidden="1">{#N/A,#N/A,FALSE,"Macro2"}</definedName>
    <definedName name="wrn.sertchai._1_1_1_1_4" hidden="1">{#N/A,#N/A,FALSE,"Macro2"}</definedName>
    <definedName name="wrn.sertchai._1_1_1_2" hidden="1">{#N/A,#N/A,FALSE,"Macro2"}</definedName>
    <definedName name="wrn.sertchai._1_1_1_2_1" hidden="1">{#N/A,#N/A,FALSE,"Macro2"}</definedName>
    <definedName name="wrn.sertchai._1_1_1_2_1_1" hidden="1">{#N/A,#N/A,FALSE,"Macro2"}</definedName>
    <definedName name="wrn.sertchai._1_1_1_2_1_1_1" hidden="1">{#N/A,#N/A,FALSE,"Macro2"}</definedName>
    <definedName name="wrn.sertchai._1_1_1_2_1_1_1_1" hidden="1">{#N/A,#N/A,FALSE,"Macro2"}</definedName>
    <definedName name="wrn.sertchai._1_1_1_2_1_2" hidden="1">{#N/A,#N/A,FALSE,"Macro2"}</definedName>
    <definedName name="wrn.sertchai._1_1_1_2_1_2_1" hidden="1">{#N/A,#N/A,FALSE,"Macro2"}</definedName>
    <definedName name="wrn.sertchai._1_1_1_2_1_3" hidden="1">{#N/A,#N/A,FALSE,"Macro2"}</definedName>
    <definedName name="wrn.sertchai._1_1_1_2_2" hidden="1">{#N/A,#N/A,FALSE,"Macro2"}</definedName>
    <definedName name="wrn.sertchai._1_1_1_2_2_1" hidden="1">{#N/A,#N/A,FALSE,"Macro2"}</definedName>
    <definedName name="wrn.sertchai._1_1_1_2_2_1_1" hidden="1">{#N/A,#N/A,FALSE,"Macro2"}</definedName>
    <definedName name="wrn.sertchai._1_1_1_2_3" hidden="1">{#N/A,#N/A,FALSE,"Macro2"}</definedName>
    <definedName name="wrn.sertchai._1_1_1_3" hidden="1">{#N/A,#N/A,FALSE,"Macro2"}</definedName>
    <definedName name="wrn.sertchai._1_1_1_3_1" hidden="1">{#N/A,#N/A,FALSE,"Macro2"}</definedName>
    <definedName name="wrn.sertchai._1_1_1_3_1_1" hidden="1">{#N/A,#N/A,FALSE,"Macro2"}</definedName>
    <definedName name="wrn.sertchai._1_1_1_4" hidden="1">{#N/A,#N/A,FALSE,"Macro2"}</definedName>
    <definedName name="wrn.sertchai._1_1_1_4_1" hidden="1">{#N/A,#N/A,FALSE,"Macro2"}</definedName>
    <definedName name="wrn.sertchai._1_1_1_5" hidden="1">{#N/A,#N/A,FALSE,"Macro2"}</definedName>
    <definedName name="wrn.sertchai._1_1_2" hidden="1">{#N/A,#N/A,FALSE,"Macro2"}</definedName>
    <definedName name="wrn.sertchai._1_1_2_1" hidden="1">{#N/A,#N/A,FALSE,"Macro2"}</definedName>
    <definedName name="wrn.sertchai._1_1_2_1_1" hidden="1">{#N/A,#N/A,FALSE,"Macro2"}</definedName>
    <definedName name="wrn.sertchai._1_1_2_1_1_1" hidden="1">{#N/A,#N/A,FALSE,"Macro2"}</definedName>
    <definedName name="wrn.sertchai._1_1_2_1_1_1_1" hidden="1">{#N/A,#N/A,FALSE,"Macro2"}</definedName>
    <definedName name="wrn.sertchai._1_1_2_1_1_1_1_1" hidden="1">{#N/A,#N/A,FALSE,"Macro2"}</definedName>
    <definedName name="wrn.sertchai._1_1_2_1_1_2" hidden="1">{#N/A,#N/A,FALSE,"Macro2"}</definedName>
    <definedName name="wrn.sertchai._1_1_2_1_1_2_1" hidden="1">{#N/A,#N/A,FALSE,"Macro2"}</definedName>
    <definedName name="wrn.sertchai._1_1_2_1_1_3" hidden="1">{#N/A,#N/A,FALSE,"Macro2"}</definedName>
    <definedName name="wrn.sertchai._1_1_2_1_2" hidden="1">{#N/A,#N/A,FALSE,"Macro2"}</definedName>
    <definedName name="wrn.sertchai._1_1_2_1_2_1" hidden="1">{#N/A,#N/A,FALSE,"Macro2"}</definedName>
    <definedName name="wrn.sertchai._1_1_2_1_2_1_1" hidden="1">{#N/A,#N/A,FALSE,"Macro2"}</definedName>
    <definedName name="wrn.sertchai._1_1_2_1_3" hidden="1">{#N/A,#N/A,FALSE,"Macro2"}</definedName>
    <definedName name="wrn.sertchai._1_1_2_2" hidden="1">{#N/A,#N/A,FALSE,"Macro2"}</definedName>
    <definedName name="wrn.sertchai._1_1_2_2_1" hidden="1">{#N/A,#N/A,FALSE,"Macro2"}</definedName>
    <definedName name="wrn.sertchai._1_1_2_2_1_1" hidden="1">{#N/A,#N/A,FALSE,"Macro2"}</definedName>
    <definedName name="wrn.sertchai._1_1_2_3" hidden="1">{#N/A,#N/A,FALSE,"Macro2"}</definedName>
    <definedName name="wrn.sertchai._1_1_2_3_1" hidden="1">{#N/A,#N/A,FALSE,"Macro2"}</definedName>
    <definedName name="wrn.sertchai._1_1_2_4" hidden="1">{#N/A,#N/A,FALSE,"Macro2"}</definedName>
    <definedName name="wrn.sertchai._1_1_3" hidden="1">{#N/A,#N/A,FALSE,"Macro2"}</definedName>
    <definedName name="wrn.sertchai._1_1_3_1" hidden="1">{#N/A,#N/A,FALSE,"Macro2"}</definedName>
    <definedName name="wrn.sertchai._1_1_3_1_1" hidden="1">{#N/A,#N/A,FALSE,"Macro2"}</definedName>
    <definedName name="wrn.sertchai._1_1_3_1_1_1" hidden="1">{#N/A,#N/A,FALSE,"Macro2"}</definedName>
    <definedName name="wrn.sertchai._1_1_3_2" hidden="1">{#N/A,#N/A,FALSE,"Macro2"}</definedName>
    <definedName name="wrn.sertchai._1_1_3_2_1" hidden="1">{#N/A,#N/A,FALSE,"Macro2"}</definedName>
    <definedName name="wrn.sertchai._1_1_3_3" hidden="1">{#N/A,#N/A,FALSE,"Macro2"}</definedName>
    <definedName name="wrn.sertchai._1_1_4" hidden="1">{#N/A,#N/A,FALSE,"Macro2"}</definedName>
    <definedName name="wrn.sertchai._1_1_4_1" hidden="1">{#N/A,#N/A,FALSE,"Macro2"}</definedName>
    <definedName name="wrn.sertchai._1_1_4_1_1" hidden="1">{#N/A,#N/A,FALSE,"Macro2"}</definedName>
    <definedName name="wrn.sertchai._1_1_5" hidden="1">{#N/A,#N/A,FALSE,"Macro2"}</definedName>
    <definedName name="wrn.sertchai._1_2" hidden="1">{#N/A,#N/A,FALSE,"Macro2"}</definedName>
    <definedName name="wrn.sertchai._1_2_1" hidden="1">{#N/A,#N/A,FALSE,"Macro2"}</definedName>
    <definedName name="wrn.sertchai._1_2_1_1" hidden="1">{#N/A,#N/A,FALSE,"Macro2"}</definedName>
    <definedName name="wrn.sertchai._1_2_1_1_1" hidden="1">{#N/A,#N/A,FALSE,"Macro2"}</definedName>
    <definedName name="wrn.sertchai._1_2_1_1_1_1" hidden="1">{#N/A,#N/A,FALSE,"Macro2"}</definedName>
    <definedName name="wrn.sertchai._1_2_1_1_1_1_1" hidden="1">{#N/A,#N/A,FALSE,"Macro2"}</definedName>
    <definedName name="wrn.sertchai._1_2_1_1_1_1_1_1" hidden="1">{#N/A,#N/A,FALSE,"Macro2"}</definedName>
    <definedName name="wrn.sertchai._1_2_1_1_1_2" hidden="1">{#N/A,#N/A,FALSE,"Macro2"}</definedName>
    <definedName name="wrn.sertchai._1_2_1_1_1_2_1" hidden="1">{#N/A,#N/A,FALSE,"Macro2"}</definedName>
    <definedName name="wrn.sertchai._1_2_1_1_1_3" hidden="1">{#N/A,#N/A,FALSE,"Macro2"}</definedName>
    <definedName name="wrn.sertchai._1_2_1_1_2" hidden="1">{#N/A,#N/A,FALSE,"Macro2"}</definedName>
    <definedName name="wrn.sertchai._1_2_1_1_2_1" hidden="1">{#N/A,#N/A,FALSE,"Macro2"}</definedName>
    <definedName name="wrn.sertchai._1_2_1_1_2_1_1" hidden="1">{#N/A,#N/A,FALSE,"Macro2"}</definedName>
    <definedName name="wrn.sertchai._1_2_1_1_3" hidden="1">{#N/A,#N/A,FALSE,"Macro2"}</definedName>
    <definedName name="wrn.sertchai._1_2_1_2" hidden="1">{#N/A,#N/A,FALSE,"Macro2"}</definedName>
    <definedName name="wrn.sertchai._1_2_1_2_1" hidden="1">{#N/A,#N/A,FALSE,"Macro2"}</definedName>
    <definedName name="wrn.sertchai._1_2_1_2_1_1" hidden="1">{#N/A,#N/A,FALSE,"Macro2"}</definedName>
    <definedName name="wrn.sertchai._1_2_1_3" hidden="1">{#N/A,#N/A,FALSE,"Macro2"}</definedName>
    <definedName name="wrn.sertchai._1_2_1_3_1" hidden="1">{#N/A,#N/A,FALSE,"Macro2"}</definedName>
    <definedName name="wrn.sertchai._1_2_1_4" hidden="1">{#N/A,#N/A,FALSE,"Macro2"}</definedName>
    <definedName name="wrn.sertchai._1_2_2" hidden="1">{#N/A,#N/A,FALSE,"Macro2"}</definedName>
    <definedName name="wrn.sertchai._1_2_2_1" hidden="1">{#N/A,#N/A,FALSE,"Macro2"}</definedName>
    <definedName name="wrn.sertchai._1_2_2_1_1" hidden="1">{#N/A,#N/A,FALSE,"Macro2"}</definedName>
    <definedName name="wrn.sertchai._1_2_2_1_1_1" hidden="1">{#N/A,#N/A,FALSE,"Macro2"}</definedName>
    <definedName name="wrn.sertchai._1_2_2_2" hidden="1">{#N/A,#N/A,FALSE,"Macro2"}</definedName>
    <definedName name="wrn.sertchai._1_2_2_2_1" hidden="1">{#N/A,#N/A,FALSE,"Macro2"}</definedName>
    <definedName name="wrn.sertchai._1_2_2_3" hidden="1">{#N/A,#N/A,FALSE,"Macro2"}</definedName>
    <definedName name="wrn.sertchai._1_2_3" hidden="1">{#N/A,#N/A,FALSE,"Macro2"}</definedName>
    <definedName name="wrn.sertchai._1_2_3_1" hidden="1">{#N/A,#N/A,FALSE,"Macro2"}</definedName>
    <definedName name="wrn.sertchai._1_2_3_1_1" hidden="1">{#N/A,#N/A,FALSE,"Macro2"}</definedName>
    <definedName name="wrn.sertchai._1_2_4" hidden="1">{#N/A,#N/A,FALSE,"Macro2"}</definedName>
    <definedName name="wrn.sertchai._1_3" hidden="1">{#N/A,#N/A,FALSE,"Macro2"}</definedName>
    <definedName name="wrn.sertchai._1_3_1" hidden="1">{#N/A,#N/A,FALSE,"Macro2"}</definedName>
    <definedName name="wrn.sertchai._1_3_1_1" hidden="1">{#N/A,#N/A,FALSE,"Macro2"}</definedName>
    <definedName name="wrn.sertchai._1_3_1_1_1" hidden="1">{#N/A,#N/A,FALSE,"Macro2"}</definedName>
    <definedName name="wrn.sertchai._1_3_1_1_1_1" hidden="1">{#N/A,#N/A,FALSE,"Macro2"}</definedName>
    <definedName name="wrn.sertchai._1_3_1_2" hidden="1">{#N/A,#N/A,FALSE,"Macro2"}</definedName>
    <definedName name="wrn.sertchai._1_3_1_2_1" hidden="1">{#N/A,#N/A,FALSE,"Macro2"}</definedName>
    <definedName name="wrn.sertchai._1_3_1_3" hidden="1">{#N/A,#N/A,FALSE,"Macro2"}</definedName>
    <definedName name="wrn.sertchai._1_3_2" hidden="1">{#N/A,#N/A,FALSE,"Macro2"}</definedName>
    <definedName name="wrn.sertchai._1_3_2_1" hidden="1">{#N/A,#N/A,FALSE,"Macro2"}</definedName>
    <definedName name="wrn.sertchai._1_3_2_1_1" hidden="1">{#N/A,#N/A,FALSE,"Macro2"}</definedName>
    <definedName name="wrn.sertchai._1_3_3" hidden="1">{#N/A,#N/A,FALSE,"Macro2"}</definedName>
    <definedName name="wrn.sertchai._1_4" hidden="1">{#N/A,#N/A,FALSE,"Macro2"}</definedName>
    <definedName name="wrn.sertchai._1_4_1" hidden="1">{#N/A,#N/A,FALSE,"Macro2"}</definedName>
    <definedName name="wrn.sertchai._1_4_1_1" hidden="1">{#N/A,#N/A,FALSE,"Macro2"}</definedName>
    <definedName name="wrn.sertchai._1_5" hidden="1">{#N/A,#N/A,FALSE,"Macro2"}</definedName>
    <definedName name="wrn.sertchai._1_5_1" hidden="1">{#N/A,#N/A,FALSE,"Macro2"}</definedName>
    <definedName name="wrn.sertchai._2" hidden="1">{#N/A,#N/A,FALSE,"Macro2"}</definedName>
    <definedName name="wrn.sertchai._2_1" hidden="1">{#N/A,#N/A,FALSE,"Macro2"}</definedName>
    <definedName name="wrn.sertchai._2_1_1" hidden="1">{#N/A,#N/A,FALSE,"Macro2"}</definedName>
    <definedName name="wrn.sertchai._2_1_1_1" hidden="1">{#N/A,#N/A,FALSE,"Macro2"}</definedName>
    <definedName name="wrn.sertchai._2_1_1_1_1" hidden="1">{#N/A,#N/A,FALSE,"Macro2"}</definedName>
    <definedName name="wrn.sertchai._2_1_1_1_1_1" hidden="1">{#N/A,#N/A,FALSE,"Macro2"}</definedName>
    <definedName name="wrn.sertchai._2_1_1_1_1_1_1" hidden="1">{#N/A,#N/A,FALSE,"Macro2"}</definedName>
    <definedName name="wrn.sertchai._2_1_1_1_1_1_1_1" hidden="1">{#N/A,#N/A,FALSE,"Macro2"}</definedName>
    <definedName name="wrn.sertchai._2_1_1_1_1_1_1_1_1" hidden="1">{#N/A,#N/A,FALSE,"Macro2"}</definedName>
    <definedName name="wrn.sertchai._2_1_1_1_1_1_2" hidden="1">{#N/A,#N/A,FALSE,"Macro2"}</definedName>
    <definedName name="wrn.sertchai._2_1_1_1_1_1_2_1" hidden="1">{#N/A,#N/A,FALSE,"Macro2"}</definedName>
    <definedName name="wrn.sertchai._2_1_1_1_1_1_3" hidden="1">{#N/A,#N/A,FALSE,"Macro2"}</definedName>
    <definedName name="wrn.sertchai._2_1_1_1_1_2" hidden="1">{#N/A,#N/A,FALSE,"Macro2"}</definedName>
    <definedName name="wrn.sertchai._2_1_1_1_1_2_1" hidden="1">{#N/A,#N/A,FALSE,"Macro2"}</definedName>
    <definedName name="wrn.sertchai._2_1_1_1_1_2_1_1" hidden="1">{#N/A,#N/A,FALSE,"Macro2"}</definedName>
    <definedName name="wrn.sertchai._2_1_1_1_1_3" hidden="1">{#N/A,#N/A,FALSE,"Macro2"}</definedName>
    <definedName name="wrn.sertchai._2_1_1_1_2" hidden="1">{#N/A,#N/A,FALSE,"Macro2"}</definedName>
    <definedName name="wrn.sertchai._2_1_1_1_2_1" hidden="1">{#N/A,#N/A,FALSE,"Macro2"}</definedName>
    <definedName name="wrn.sertchai._2_1_1_1_2_1_1" hidden="1">{#N/A,#N/A,FALSE,"Macro2"}</definedName>
    <definedName name="wrn.sertchai._2_1_1_1_3" hidden="1">{#N/A,#N/A,FALSE,"Macro2"}</definedName>
    <definedName name="wrn.sertchai._2_1_1_1_3_1" hidden="1">{#N/A,#N/A,FALSE,"Macro2"}</definedName>
    <definedName name="wrn.sertchai._2_1_1_1_4" hidden="1">{#N/A,#N/A,FALSE,"Macro2"}</definedName>
    <definedName name="wrn.sertchai._2_1_1_2" hidden="1">{#N/A,#N/A,FALSE,"Macro2"}</definedName>
    <definedName name="wrn.sertchai._2_1_1_2_1" hidden="1">{#N/A,#N/A,FALSE,"Macro2"}</definedName>
    <definedName name="wrn.sertchai._2_1_1_2_1_1" hidden="1">{#N/A,#N/A,FALSE,"Macro2"}</definedName>
    <definedName name="wrn.sertchai._2_1_1_2_1_1_1" hidden="1">{#N/A,#N/A,FALSE,"Macro2"}</definedName>
    <definedName name="wrn.sertchai._2_1_1_2_2" hidden="1">{#N/A,#N/A,FALSE,"Macro2"}</definedName>
    <definedName name="wrn.sertchai._2_1_1_2_2_1" hidden="1">{#N/A,#N/A,FALSE,"Macro2"}</definedName>
    <definedName name="wrn.sertchai._2_1_1_2_3" hidden="1">{#N/A,#N/A,FALSE,"Macro2"}</definedName>
    <definedName name="wrn.sertchai._2_1_1_3" hidden="1">{#N/A,#N/A,FALSE,"Macro2"}</definedName>
    <definedName name="wrn.sertchai._2_1_1_3_1" hidden="1">{#N/A,#N/A,FALSE,"Macro2"}</definedName>
    <definedName name="wrn.sertchai._2_1_1_3_1_1" hidden="1">{#N/A,#N/A,FALSE,"Macro2"}</definedName>
    <definedName name="wrn.sertchai._2_1_1_4" hidden="1">{#N/A,#N/A,FALSE,"Macro2"}</definedName>
    <definedName name="wrn.sertchai._2_1_2" hidden="1">{#N/A,#N/A,FALSE,"Macro2"}</definedName>
    <definedName name="wrn.sertchai._2_1_2_1" hidden="1">{#N/A,#N/A,FALSE,"Macro2"}</definedName>
    <definedName name="wrn.sertchai._2_1_2_1_1" hidden="1">{#N/A,#N/A,FALSE,"Macro2"}</definedName>
    <definedName name="wrn.sertchai._2_1_2_1_1_1" hidden="1">{#N/A,#N/A,FALSE,"Macro2"}</definedName>
    <definedName name="wrn.sertchai._2_1_2_1_1_1_1" hidden="1">{#N/A,#N/A,FALSE,"Macro2"}</definedName>
    <definedName name="wrn.sertchai._2_1_2_1_2" hidden="1">{#N/A,#N/A,FALSE,"Macro2"}</definedName>
    <definedName name="wrn.sertchai._2_1_2_1_2_1" hidden="1">{#N/A,#N/A,FALSE,"Macro2"}</definedName>
    <definedName name="wrn.sertchai._2_1_2_1_3" hidden="1">{#N/A,#N/A,FALSE,"Macro2"}</definedName>
    <definedName name="wrn.sertchai._2_1_2_2" hidden="1">{#N/A,#N/A,FALSE,"Macro2"}</definedName>
    <definedName name="wrn.sertchai._2_1_2_2_1" hidden="1">{#N/A,#N/A,FALSE,"Macro2"}</definedName>
    <definedName name="wrn.sertchai._2_1_2_2_1_1" hidden="1">{#N/A,#N/A,FALSE,"Macro2"}</definedName>
    <definedName name="wrn.sertchai._2_1_2_3" hidden="1">{#N/A,#N/A,FALSE,"Macro2"}</definedName>
    <definedName name="wrn.sertchai._2_1_3" hidden="1">{#N/A,#N/A,FALSE,"Macro2"}</definedName>
    <definedName name="wrn.sertchai._2_1_3_1" hidden="1">{#N/A,#N/A,FALSE,"Macro2"}</definedName>
    <definedName name="wrn.sertchai._2_1_3_1_1" hidden="1">{#N/A,#N/A,FALSE,"Macro2"}</definedName>
    <definedName name="wrn.sertchai._2_1_4" hidden="1">{#N/A,#N/A,FALSE,"Macro2"}</definedName>
    <definedName name="wrn.sertchai._2_1_4_1" hidden="1">{#N/A,#N/A,FALSE,"Macro2"}</definedName>
    <definedName name="wrn.sertchai._2_1_5" hidden="1">{#N/A,#N/A,FALSE,"Macro2"}</definedName>
    <definedName name="wrn.sertchai._2_2" hidden="1">{#N/A,#N/A,FALSE,"Macro2"}</definedName>
    <definedName name="wrn.sertchai._2_2_1" hidden="1">{#N/A,#N/A,FALSE,"Macro2"}</definedName>
    <definedName name="wrn.sertchai._2_2_1_1" hidden="1">{#N/A,#N/A,FALSE,"Macro2"}</definedName>
    <definedName name="wrn.sertchai._2_2_1_1_1" hidden="1">{#N/A,#N/A,FALSE,"Macro2"}</definedName>
    <definedName name="wrn.sertchai._2_2_1_1_1_1" hidden="1">{#N/A,#N/A,FALSE,"Macro2"}</definedName>
    <definedName name="wrn.sertchai._2_2_1_1_1_1_1" hidden="1">{#N/A,#N/A,FALSE,"Macro2"}</definedName>
    <definedName name="wrn.sertchai._2_2_1_1_2" hidden="1">{#N/A,#N/A,FALSE,"Macro2"}</definedName>
    <definedName name="wrn.sertchai._2_2_1_1_2_1" hidden="1">{#N/A,#N/A,FALSE,"Macro2"}</definedName>
    <definedName name="wrn.sertchai._2_2_1_1_3" hidden="1">{#N/A,#N/A,FALSE,"Macro2"}</definedName>
    <definedName name="wrn.sertchai._2_2_1_2" hidden="1">{#N/A,#N/A,FALSE,"Macro2"}</definedName>
    <definedName name="wrn.sertchai._2_2_1_2_1" hidden="1">{#N/A,#N/A,FALSE,"Macro2"}</definedName>
    <definedName name="wrn.sertchai._2_2_1_2_1_1" hidden="1">{#N/A,#N/A,FALSE,"Macro2"}</definedName>
    <definedName name="wrn.sertchai._2_2_1_3" hidden="1">{#N/A,#N/A,FALSE,"Macro2"}</definedName>
    <definedName name="wrn.sertchai._2_2_2" hidden="1">{#N/A,#N/A,FALSE,"Macro2"}</definedName>
    <definedName name="wrn.sertchai._2_2_2_1" hidden="1">{#N/A,#N/A,FALSE,"Macro2"}</definedName>
    <definedName name="wrn.sertchai._2_2_2_1_1" hidden="1">{#N/A,#N/A,FALSE,"Macro2"}</definedName>
    <definedName name="wrn.sertchai._2_2_3" hidden="1">{#N/A,#N/A,FALSE,"Macro2"}</definedName>
    <definedName name="wrn.sertchai._2_2_3_1" hidden="1">{#N/A,#N/A,FALSE,"Macro2"}</definedName>
    <definedName name="wrn.sertchai._2_2_4" hidden="1">{#N/A,#N/A,FALSE,"Macro2"}</definedName>
    <definedName name="wrn.sertchai._2_3" hidden="1">{#N/A,#N/A,FALSE,"Macro2"}</definedName>
    <definedName name="wrn.sertchai._2_3_1" hidden="1">{#N/A,#N/A,FALSE,"Macro2"}</definedName>
    <definedName name="wrn.sertchai._2_3_1_1" hidden="1">{#N/A,#N/A,FALSE,"Macro2"}</definedName>
    <definedName name="wrn.sertchai._2_3_1_1_1" hidden="1">{#N/A,#N/A,FALSE,"Macro2"}</definedName>
    <definedName name="wrn.sertchai._2_3_2" hidden="1">{#N/A,#N/A,FALSE,"Macro2"}</definedName>
    <definedName name="wrn.sertchai._2_3_2_1" hidden="1">{#N/A,#N/A,FALSE,"Macro2"}</definedName>
    <definedName name="wrn.sertchai._2_3_3" hidden="1">{#N/A,#N/A,FALSE,"Macro2"}</definedName>
    <definedName name="wrn.sertchai._2_4" hidden="1">{#N/A,#N/A,FALSE,"Macro2"}</definedName>
    <definedName name="wrn.sertchai._2_4_1" hidden="1">{#N/A,#N/A,FALSE,"Macro2"}</definedName>
    <definedName name="wrn.sertchai._2_4_1_1" hidden="1">{#N/A,#N/A,FALSE,"Macro2"}</definedName>
    <definedName name="wrn.sertchai._2_5" hidden="1">{#N/A,#N/A,FALSE,"Macro2"}</definedName>
    <definedName name="wrn.sertchai._3" hidden="1">{#N/A,#N/A,FALSE,"Macro2"}</definedName>
    <definedName name="wrn.sertchai._3_1" hidden="1">{#N/A,#N/A,FALSE,"Macro2"}</definedName>
    <definedName name="wrn.sertchai._3_1_1" hidden="1">{#N/A,#N/A,FALSE,"Macro2"}</definedName>
    <definedName name="wrn.sertchai._3_1_1_1" hidden="1">{#N/A,#N/A,FALSE,"Macro2"}</definedName>
    <definedName name="wrn.sertchai._3_1_1_1_1" hidden="1">{#N/A,#N/A,FALSE,"Macro2"}</definedName>
    <definedName name="wrn.sertchai._3_1_1_1_1_1" hidden="1">{#N/A,#N/A,FALSE,"Macro2"}</definedName>
    <definedName name="wrn.sertchai._3_1_1_1_1_1_1" hidden="1">{#N/A,#N/A,FALSE,"Macro2"}</definedName>
    <definedName name="wrn.sertchai._3_1_1_1_1_1_1_1" hidden="1">{#N/A,#N/A,FALSE,"Macro2"}</definedName>
    <definedName name="wrn.sertchai._3_1_1_1_1_1_1_1_1" hidden="1">{#N/A,#N/A,FALSE,"Macro2"}</definedName>
    <definedName name="wrn.sertchai._3_1_1_1_1_1_2" hidden="1">{#N/A,#N/A,FALSE,"Macro2"}</definedName>
    <definedName name="wrn.sertchai._3_1_1_1_1_1_2_1" hidden="1">{#N/A,#N/A,FALSE,"Macro2"}</definedName>
    <definedName name="wrn.sertchai._3_1_1_1_1_1_3" hidden="1">{#N/A,#N/A,FALSE,"Macro2"}</definedName>
    <definedName name="wrn.sertchai._3_1_1_1_1_2" hidden="1">{#N/A,#N/A,FALSE,"Macro2"}</definedName>
    <definedName name="wrn.sertchai._3_1_1_1_1_2_1" hidden="1">{#N/A,#N/A,FALSE,"Macro2"}</definedName>
    <definedName name="wrn.sertchai._3_1_1_1_1_2_1_1" hidden="1">{#N/A,#N/A,FALSE,"Macro2"}</definedName>
    <definedName name="wrn.sertchai._3_1_1_1_1_3" hidden="1">{#N/A,#N/A,FALSE,"Macro2"}</definedName>
    <definedName name="wrn.sertchai._3_1_1_1_2" hidden="1">{#N/A,#N/A,FALSE,"Macro2"}</definedName>
    <definedName name="wrn.sertchai._3_1_1_1_2_1" hidden="1">{#N/A,#N/A,FALSE,"Macro2"}</definedName>
    <definedName name="wrn.sertchai._3_1_1_1_2_1_1" hidden="1">{#N/A,#N/A,FALSE,"Macro2"}</definedName>
    <definedName name="wrn.sertchai._3_1_1_1_3" hidden="1">{#N/A,#N/A,FALSE,"Macro2"}</definedName>
    <definedName name="wrn.sertchai._3_1_1_1_3_1" hidden="1">{#N/A,#N/A,FALSE,"Macro2"}</definedName>
    <definedName name="wrn.sertchai._3_1_1_1_4" hidden="1">{#N/A,#N/A,FALSE,"Macro2"}</definedName>
    <definedName name="wrn.sertchai._3_1_1_2" hidden="1">{#N/A,#N/A,FALSE,"Macro2"}</definedName>
    <definedName name="wrn.sertchai._3_1_1_2_1" hidden="1">{#N/A,#N/A,FALSE,"Macro2"}</definedName>
    <definedName name="wrn.sertchai._3_1_1_2_1_1" hidden="1">{#N/A,#N/A,FALSE,"Macro2"}</definedName>
    <definedName name="wrn.sertchai._3_1_1_2_1_1_1" hidden="1">{#N/A,#N/A,FALSE,"Macro2"}</definedName>
    <definedName name="wrn.sertchai._3_1_1_2_2" hidden="1">{#N/A,#N/A,FALSE,"Macro2"}</definedName>
    <definedName name="wrn.sertchai._3_1_1_2_2_1" hidden="1">{#N/A,#N/A,FALSE,"Macro2"}</definedName>
    <definedName name="wrn.sertchai._3_1_1_2_3" hidden="1">{#N/A,#N/A,FALSE,"Macro2"}</definedName>
    <definedName name="wrn.sertchai._3_1_1_3" hidden="1">{#N/A,#N/A,FALSE,"Macro2"}</definedName>
    <definedName name="wrn.sertchai._3_1_1_3_1" hidden="1">{#N/A,#N/A,FALSE,"Macro2"}</definedName>
    <definedName name="wrn.sertchai._3_1_1_3_1_1" hidden="1">{#N/A,#N/A,FALSE,"Macro2"}</definedName>
    <definedName name="wrn.sertchai._3_1_1_4" hidden="1">{#N/A,#N/A,FALSE,"Macro2"}</definedName>
    <definedName name="wrn.sertchai._3_1_2" hidden="1">{#N/A,#N/A,FALSE,"Macro2"}</definedName>
    <definedName name="wrn.sertchai._3_1_2_1" hidden="1">{#N/A,#N/A,FALSE,"Macro2"}</definedName>
    <definedName name="wrn.sertchai._3_1_2_1_1" hidden="1">{#N/A,#N/A,FALSE,"Macro2"}</definedName>
    <definedName name="wrn.sertchai._3_1_2_1_1_1" hidden="1">{#N/A,#N/A,FALSE,"Macro2"}</definedName>
    <definedName name="wrn.sertchai._3_1_2_1_1_1_1" hidden="1">{#N/A,#N/A,FALSE,"Macro2"}</definedName>
    <definedName name="wrn.sertchai._3_1_2_1_2" hidden="1">{#N/A,#N/A,FALSE,"Macro2"}</definedName>
    <definedName name="wrn.sertchai._3_1_2_1_2_1" hidden="1">{#N/A,#N/A,FALSE,"Macro2"}</definedName>
    <definedName name="wrn.sertchai._3_1_2_1_3" hidden="1">{#N/A,#N/A,FALSE,"Macro2"}</definedName>
    <definedName name="wrn.sertchai._3_1_2_2" hidden="1">{#N/A,#N/A,FALSE,"Macro2"}</definedName>
    <definedName name="wrn.sertchai._3_1_2_2_1" hidden="1">{#N/A,#N/A,FALSE,"Macro2"}</definedName>
    <definedName name="wrn.sertchai._3_1_2_2_1_1" hidden="1">{#N/A,#N/A,FALSE,"Macro2"}</definedName>
    <definedName name="wrn.sertchai._3_1_2_3" hidden="1">{#N/A,#N/A,FALSE,"Macro2"}</definedName>
    <definedName name="wrn.sertchai._3_1_3" hidden="1">{#N/A,#N/A,FALSE,"Macro2"}</definedName>
    <definedName name="wrn.sertchai._3_1_3_1" hidden="1">{#N/A,#N/A,FALSE,"Macro2"}</definedName>
    <definedName name="wrn.sertchai._3_1_3_1_1" hidden="1">{#N/A,#N/A,FALSE,"Macro2"}</definedName>
    <definedName name="wrn.sertchai._3_1_4" hidden="1">{#N/A,#N/A,FALSE,"Macro2"}</definedName>
    <definedName name="wrn.sertchai._3_1_4_1" hidden="1">{#N/A,#N/A,FALSE,"Macro2"}</definedName>
    <definedName name="wrn.sertchai._3_1_5" hidden="1">{#N/A,#N/A,FALSE,"Macro2"}</definedName>
    <definedName name="wrn.sertchai._3_2" hidden="1">{#N/A,#N/A,FALSE,"Macro2"}</definedName>
    <definedName name="wrn.sertchai._3_2_1" hidden="1">{#N/A,#N/A,FALSE,"Macro2"}</definedName>
    <definedName name="wrn.sertchai._3_2_1_1" hidden="1">{#N/A,#N/A,FALSE,"Macro2"}</definedName>
    <definedName name="wrn.sertchai._3_2_1_1_1" hidden="1">{#N/A,#N/A,FALSE,"Macro2"}</definedName>
    <definedName name="wrn.sertchai._3_2_1_1_1_1" hidden="1">{#N/A,#N/A,FALSE,"Macro2"}</definedName>
    <definedName name="wrn.sertchai._3_2_1_1_1_1_1" hidden="1">{#N/A,#N/A,FALSE,"Macro2"}</definedName>
    <definedName name="wrn.sertchai._3_2_1_1_2" hidden="1">{#N/A,#N/A,FALSE,"Macro2"}</definedName>
    <definedName name="wrn.sertchai._3_2_1_1_2_1" hidden="1">{#N/A,#N/A,FALSE,"Macro2"}</definedName>
    <definedName name="wrn.sertchai._3_2_1_1_3" hidden="1">{#N/A,#N/A,FALSE,"Macro2"}</definedName>
    <definedName name="wrn.sertchai._3_2_1_2" hidden="1">{#N/A,#N/A,FALSE,"Macro2"}</definedName>
    <definedName name="wrn.sertchai._3_2_1_2_1" hidden="1">{#N/A,#N/A,FALSE,"Macro2"}</definedName>
    <definedName name="wrn.sertchai._3_2_1_2_1_1" hidden="1">{#N/A,#N/A,FALSE,"Macro2"}</definedName>
    <definedName name="wrn.sertchai._3_2_1_3" hidden="1">{#N/A,#N/A,FALSE,"Macro2"}</definedName>
    <definedName name="wrn.sertchai._3_2_2" hidden="1">{#N/A,#N/A,FALSE,"Macro2"}</definedName>
    <definedName name="wrn.sertchai._3_2_2_1" hidden="1">{#N/A,#N/A,FALSE,"Macro2"}</definedName>
    <definedName name="wrn.sertchai._3_2_2_1_1" hidden="1">{#N/A,#N/A,FALSE,"Macro2"}</definedName>
    <definedName name="wrn.sertchai._3_2_3" hidden="1">{#N/A,#N/A,FALSE,"Macro2"}</definedName>
    <definedName name="wrn.sertchai._3_2_3_1" hidden="1">{#N/A,#N/A,FALSE,"Macro2"}</definedName>
    <definedName name="wrn.sertchai._3_2_4" hidden="1">{#N/A,#N/A,FALSE,"Macro2"}</definedName>
    <definedName name="wrn.sertchai._3_3" hidden="1">{#N/A,#N/A,FALSE,"Macro2"}</definedName>
    <definedName name="wrn.sertchai._3_3_1" hidden="1">{#N/A,#N/A,FALSE,"Macro2"}</definedName>
    <definedName name="wrn.sertchai._3_3_1_1" hidden="1">{#N/A,#N/A,FALSE,"Macro2"}</definedName>
    <definedName name="wrn.sertchai._3_3_1_1_1" hidden="1">{#N/A,#N/A,FALSE,"Macro2"}</definedName>
    <definedName name="wrn.sertchai._3_3_2" hidden="1">{#N/A,#N/A,FALSE,"Macro2"}</definedName>
    <definedName name="wrn.sertchai._3_3_2_1" hidden="1">{#N/A,#N/A,FALSE,"Macro2"}</definedName>
    <definedName name="wrn.sertchai._3_3_3" hidden="1">{#N/A,#N/A,FALSE,"Macro2"}</definedName>
    <definedName name="wrn.sertchai._3_4" hidden="1">{#N/A,#N/A,FALSE,"Macro2"}</definedName>
    <definedName name="wrn.sertchai._3_4_1" hidden="1">{#N/A,#N/A,FALSE,"Macro2"}</definedName>
    <definedName name="wrn.sertchai._3_4_1_1" hidden="1">{#N/A,#N/A,FALSE,"Macro2"}</definedName>
    <definedName name="wrn.sertchai._3_5" hidden="1">{#N/A,#N/A,FALSE,"Macro2"}</definedName>
    <definedName name="wrn.sertchai._4" hidden="1">{#N/A,#N/A,FALSE,"Macro2"}</definedName>
    <definedName name="wrn.sertchai._4_1" hidden="1">{#N/A,#N/A,FALSE,"Macro2"}</definedName>
    <definedName name="wrn.sertchai._4_1_1" hidden="1">{#N/A,#N/A,FALSE,"Macro2"}</definedName>
    <definedName name="wrn.sertchai._4_1_1_1" hidden="1">{#N/A,#N/A,FALSE,"Macro2"}</definedName>
    <definedName name="wrn.sertchai._4_1_1_1_1" hidden="1">{#N/A,#N/A,FALSE,"Macro2"}</definedName>
    <definedName name="wrn.sertchai._4_1_1_1_1_1" hidden="1">{#N/A,#N/A,FALSE,"Macro2"}</definedName>
    <definedName name="wrn.sertchai._4_1_1_1_1_1_1" hidden="1">{#N/A,#N/A,FALSE,"Macro2"}</definedName>
    <definedName name="wrn.sertchai._4_1_1_1_1_1_1_1" hidden="1">{#N/A,#N/A,FALSE,"Macro2"}</definedName>
    <definedName name="wrn.sertchai._4_1_1_1_1_2" hidden="1">{#N/A,#N/A,FALSE,"Macro2"}</definedName>
    <definedName name="wrn.sertchai._4_1_1_1_1_2_1" hidden="1">{#N/A,#N/A,FALSE,"Macro2"}</definedName>
    <definedName name="wrn.sertchai._4_1_1_1_1_3" hidden="1">{#N/A,#N/A,FALSE,"Macro2"}</definedName>
    <definedName name="wrn.sertchai._4_1_1_1_2" hidden="1">{#N/A,#N/A,FALSE,"Macro2"}</definedName>
    <definedName name="wrn.sertchai._4_1_1_1_2_1" hidden="1">{#N/A,#N/A,FALSE,"Macro2"}</definedName>
    <definedName name="wrn.sertchai._4_1_1_1_2_1_1" hidden="1">{#N/A,#N/A,FALSE,"Macro2"}</definedName>
    <definedName name="wrn.sertchai._4_1_1_1_3" hidden="1">{#N/A,#N/A,FALSE,"Macro2"}</definedName>
    <definedName name="wrn.sertchai._4_1_1_2" hidden="1">{#N/A,#N/A,FALSE,"Macro2"}</definedName>
    <definedName name="wrn.sertchai._4_1_1_2_1" hidden="1">{#N/A,#N/A,FALSE,"Macro2"}</definedName>
    <definedName name="wrn.sertchai._4_1_1_2_1_1" hidden="1">{#N/A,#N/A,FALSE,"Macro2"}</definedName>
    <definedName name="wrn.sertchai._4_1_1_3" hidden="1">{#N/A,#N/A,FALSE,"Macro2"}</definedName>
    <definedName name="wrn.sertchai._4_1_1_3_1" hidden="1">{#N/A,#N/A,FALSE,"Macro2"}</definedName>
    <definedName name="wrn.sertchai._4_1_1_4" hidden="1">{#N/A,#N/A,FALSE,"Macro2"}</definedName>
    <definedName name="wrn.sertchai._4_1_2" hidden="1">{#N/A,#N/A,FALSE,"Macro2"}</definedName>
    <definedName name="wrn.sertchai._4_1_2_1" hidden="1">{#N/A,#N/A,FALSE,"Macro2"}</definedName>
    <definedName name="wrn.sertchai._4_1_2_1_1" hidden="1">{#N/A,#N/A,FALSE,"Macro2"}</definedName>
    <definedName name="wrn.sertchai._4_1_2_1_1_1" hidden="1">{#N/A,#N/A,FALSE,"Macro2"}</definedName>
    <definedName name="wrn.sertchai._4_1_2_2" hidden="1">{#N/A,#N/A,FALSE,"Macro2"}</definedName>
    <definedName name="wrn.sertchai._4_1_2_2_1" hidden="1">{#N/A,#N/A,FALSE,"Macro2"}</definedName>
    <definedName name="wrn.sertchai._4_1_2_3" hidden="1">{#N/A,#N/A,FALSE,"Macro2"}</definedName>
    <definedName name="wrn.sertchai._4_1_3" hidden="1">{#N/A,#N/A,FALSE,"Macro2"}</definedName>
    <definedName name="wrn.sertchai._4_1_3_1" hidden="1">{#N/A,#N/A,FALSE,"Macro2"}</definedName>
    <definedName name="wrn.sertchai._4_1_3_1_1" hidden="1">{#N/A,#N/A,FALSE,"Macro2"}</definedName>
    <definedName name="wrn.sertchai._4_1_4" hidden="1">{#N/A,#N/A,FALSE,"Macro2"}</definedName>
    <definedName name="wrn.sertchai._4_2" hidden="1">{#N/A,#N/A,FALSE,"Macro2"}</definedName>
    <definedName name="wrn.sertchai._4_2_1" hidden="1">{#N/A,#N/A,FALSE,"Macro2"}</definedName>
    <definedName name="wrn.sertchai._4_2_1_1" hidden="1">{#N/A,#N/A,FALSE,"Macro2"}</definedName>
    <definedName name="wrn.sertchai._4_2_1_1_1" hidden="1">{#N/A,#N/A,FALSE,"Macro2"}</definedName>
    <definedName name="wrn.sertchai._4_2_1_1_1_1" hidden="1">{#N/A,#N/A,FALSE,"Macro2"}</definedName>
    <definedName name="wrn.sertchai._4_2_1_2" hidden="1">{#N/A,#N/A,FALSE,"Macro2"}</definedName>
    <definedName name="wrn.sertchai._4_2_1_2_1" hidden="1">{#N/A,#N/A,FALSE,"Macro2"}</definedName>
    <definedName name="wrn.sertchai._4_2_1_3" hidden="1">{#N/A,#N/A,FALSE,"Macro2"}</definedName>
    <definedName name="wrn.sertchai._4_2_2" hidden="1">{#N/A,#N/A,FALSE,"Macro2"}</definedName>
    <definedName name="wrn.sertchai._4_2_2_1" hidden="1">{#N/A,#N/A,FALSE,"Macro2"}</definedName>
    <definedName name="wrn.sertchai._4_2_2_1_1" hidden="1">{#N/A,#N/A,FALSE,"Macro2"}</definedName>
    <definedName name="wrn.sertchai._4_2_3" hidden="1">{#N/A,#N/A,FALSE,"Macro2"}</definedName>
    <definedName name="wrn.sertchai._4_3" hidden="1">{#N/A,#N/A,FALSE,"Macro2"}</definedName>
    <definedName name="wrn.sertchai._4_3_1" hidden="1">{#N/A,#N/A,FALSE,"Macro2"}</definedName>
    <definedName name="wrn.sertchai._4_3_1_1" hidden="1">{#N/A,#N/A,FALSE,"Macro2"}</definedName>
    <definedName name="wrn.sertchai._4_4" hidden="1">{#N/A,#N/A,FALSE,"Macro2"}</definedName>
    <definedName name="wrn.sertchai._4_4_1" hidden="1">{#N/A,#N/A,FALSE,"Macro2"}</definedName>
    <definedName name="wrn.sertchai._4_5" hidden="1">{#N/A,#N/A,FALSE,"Macro2"}</definedName>
    <definedName name="wrn.sertchai._5" hidden="1">{#N/A,#N/A,FALSE,"Macro2"}</definedName>
    <definedName name="wrn.sertchai._5_1" hidden="1">{#N/A,#N/A,FALSE,"Macro2"}</definedName>
    <definedName name="wrn.sertchai._5_1_1" hidden="1">{#N/A,#N/A,FALSE,"Macro2"}</definedName>
    <definedName name="wrn.sertchai._5_1_1_1" hidden="1">{#N/A,#N/A,FALSE,"Macro2"}</definedName>
    <definedName name="wrn.sertchai._5_1_1_1_1" hidden="1">{#N/A,#N/A,FALSE,"Macro2"}</definedName>
    <definedName name="wrn.sertchai._5_1_1_1_1_1" hidden="1">{#N/A,#N/A,FALSE,"Macro2"}</definedName>
    <definedName name="wrn.sertchai._5_1_1_2" hidden="1">{#N/A,#N/A,FALSE,"Macro2"}</definedName>
    <definedName name="wrn.sertchai._5_1_1_2_1" hidden="1">{#N/A,#N/A,FALSE,"Macro2"}</definedName>
    <definedName name="wrn.sertchai._5_1_1_3" hidden="1">{#N/A,#N/A,FALSE,"Macro2"}</definedName>
    <definedName name="wrn.sertchai._5_1_2" hidden="1">{#N/A,#N/A,FALSE,"Macro2"}</definedName>
    <definedName name="wrn.sertchai._5_1_2_1" hidden="1">{#N/A,#N/A,FALSE,"Macro2"}</definedName>
    <definedName name="wrn.sertchai._5_1_2_1_1" hidden="1">{#N/A,#N/A,FALSE,"Macro2"}</definedName>
    <definedName name="wrn.sertchai._5_1_3" hidden="1">{#N/A,#N/A,FALSE,"Macro2"}</definedName>
    <definedName name="wrn.sertchai._5_2" hidden="1">{#N/A,#N/A,FALSE,"Macro2"}</definedName>
    <definedName name="wrn.sertchai._5_2_1" hidden="1">{#N/A,#N/A,FALSE,"Macro2"}</definedName>
    <definedName name="wrn.sertchai._5_2_1_1" hidden="1">{#N/A,#N/A,FALSE,"Macro2"}</definedName>
    <definedName name="wrn.sertchai._5_3" hidden="1">{#N/A,#N/A,FALSE,"Macro2"}</definedName>
    <definedName name="wrn.sertchai._5_3_1" hidden="1">{#N/A,#N/A,FALSE,"Macro2"}</definedName>
    <definedName name="wrn.sertchai._5_4" hidden="1">{#N/A,#N/A,FALSE,"Macro2"}</definedName>
    <definedName name="wrn.Sim._.Report._.Printing." hidden="1">{"SIM Report",#N/A,FALSE,"Output";"Price Report",#N/A,FALSE,"Data Input "}</definedName>
    <definedName name="wrn.slides." hidden="1">{"sum op",#N/A,FALSE,"Sum OP";"op hy",#N/A,FALSE,"Sum OP (HY)";"sum tp",#N/A,FALSE,"Sum TP"}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For1996." hidden="1">{"Monthly PL 1996",#N/A,TRUE,"Model";"SummAss",#N/A,TRUE,"MainAss";"Sales1996",#N/A,TRUE,"Model";"Inventories1996",#N/A,TRUE,"Model"}</definedName>
    <definedName name="wrn.SummaryReport." hidden="1">{"Header",#N/A,TRUE,"Summary";"ProjectInfo",#N/A,TRUE,"Total Value"}</definedName>
    <definedName name="wrn.Supplemental._.Information." hidden="1">{#N/A,#N/A,FALSE,"Assumptions";#N/A,#N/A,FALSE,"DNP Expense Summary";#N/A,#N/A,FALSE,"Sensitivity Analysis"}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hidden="1">{#N/A,#N/A,FALSE,"INCOME";#N/A,#N/A,FALSE,"BG1-QUARTERLY";#N/A,#N/A,FALSE,"BG1-MONTHLY"}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out." hidden="1">{#N/A,#N/A,FALSE,"I_S";#N/A,#N/A,FALSE,"B_S";#N/A,#N/A,FALSE,"F_F"}</definedName>
    <definedName name="wrn.tuan." hidden="1">{#N/A,#N/A,FALSE,"LEDGERSUMARY"}</definedName>
    <definedName name="wrn.uw._.output." hidden="1">{"uw output",#N/A,FALSE,"Sheet1"}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hidden="1">{#N/A,#N/A,TRUE,"CC_IN965"}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all" hidden="1">{"PAGE1",#N/A,FALSE,"YIELDS";"PAGE2",#N/A,FALSE,"YIELDS";"PAGE3",#N/A,FALSE,"YIELDS"}</definedName>
    <definedName name="wrn2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2.gasodem." hidden="1">{"monthly",#N/A,FALSE,"GASODEM";"qtr to yr",#N/A,FALSE,"GASODEM"}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lky" hidden="1">#REF!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w" hidden="1">{"'Eng (page2)'!$A$1:$D$52"}</definedName>
    <definedName name="ww_" hidden="1">{"'Eng (page2)'!$A$1:$D$52"}</definedName>
    <definedName name="ww__" hidden="1">{"'Eng (page2)'!$A$1:$D$52"}</definedName>
    <definedName name="ww_1" hidden="1">{"'Eng (page2)'!$A$1:$D$52"}</definedName>
    <definedName name="WWce59cf2bbede4267b2edaff08626699c_634351759123295338" hidden="1">#REF!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wwwwww" hidden="1">[44]คีย์ข้อมูลรายละเอียดต่างๆ!#REF!</definedName>
    <definedName name="wwwwwwwwwww" hidden="1">#N/A</definedName>
    <definedName name="wwwwwwwwwwwwwww" hidden="1">#N/A</definedName>
    <definedName name="x" hidden="1">{"'Eng (page2)'!$A$1:$D$52"}</definedName>
    <definedName name="x_1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fgjxfgj" hidden="1">{"'Sheet1'!$L$16"}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keogjana" hidden="1">{"Reader",#N/A,FALSE,"Summary";"Reader",#N/A,FALSE,"Buildup";"Reader",#N/A,FALSE,"Financials";"Reader",#N/A,FALSE,"Debt &amp; Other"}</definedName>
    <definedName name="XLRPARAMS_MonthDate" hidden="1">[45]XLR_NoRangeSheet!$B$6</definedName>
    <definedName name="xls" hidden="1">{"'Sheet1'!$L$16"}</definedName>
    <definedName name="xrdfk.jxsyr" hidden="1">{"'Eng (page2)'!$A$1:$D$52"}</definedName>
    <definedName name="XREF_COLUMN_1" hidden="1">#REF!</definedName>
    <definedName name="XREF_COLUMN_10" hidden="1">#REF!</definedName>
    <definedName name="XREF_COLUMN_11" hidden="1">'[46]Inventory Count Sheet '!#REF!</definedName>
    <definedName name="XREF_COLUMN_12" hidden="1">'[46]Inventory Count Sheet '!#REF!</definedName>
    <definedName name="XREF_COLUMN_13" hidden="1">'[46]Inventory Count Sheet '!#REF!</definedName>
    <definedName name="XREF_COLUMN_14" hidden="1">#REF!</definedName>
    <definedName name="XREF_COLUMN_19" hidden="1">[47]표지어음!$L:$L</definedName>
    <definedName name="XREF_COLUMN_2" hidden="1">#REF!</definedName>
    <definedName name="XREF_COLUMN_28" hidden="1">'[48]TAB 1'!#REF!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'[49]Wkgs_BS Lead'!#REF!</definedName>
    <definedName name="XRefCopy10" hidden="1">#REF!</definedName>
    <definedName name="XRefCopy100Row" hidden="1">#REF!</definedName>
    <definedName name="XRefCopy101Row" hidden="1">#REF!</definedName>
    <definedName name="XRefCopy102Row" hidden="1">#REF!</definedName>
    <definedName name="XRefCopy103Row" hidden="1">#REF!</definedName>
    <definedName name="XRefCopy104Row" hidden="1">#REF!</definedName>
    <definedName name="XRefCopy105Row" hidden="1">#REF!</definedName>
    <definedName name="XRefCopy106Row" hidden="1">#REF!</definedName>
    <definedName name="XRefCopy107Row" hidden="1">#REF!</definedName>
    <definedName name="XRefCopy108Row" hidden="1">#REF!</definedName>
    <definedName name="XRefCopy109Row" hidden="1">#REF!</definedName>
    <definedName name="XRefCopy10Row" hidden="1">#REF!</definedName>
    <definedName name="XRefCopy11" hidden="1">#REF!</definedName>
    <definedName name="XRefCopy110Row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5" hidden="1">#REF!</definedName>
    <definedName name="XRefCopy15Row" hidden="1">#REF!</definedName>
    <definedName name="XRefCopy16" hidden="1">'[50]5.Crs. TB'!#REF!</definedName>
    <definedName name="XRefCopy16Row" hidden="1">[50]XREF!#REF!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[51]L310!#REF!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5" hidden="1">[47]표지어음!$K$575</definedName>
    <definedName name="XRefCopy25Row" hidden="1">#REF!</definedName>
    <definedName name="XRefCopy26Row" hidden="1">#REF!</definedName>
    <definedName name="XRefCopy27Row" hidden="1">#REF!</definedName>
    <definedName name="XRefCopy28Row" hidden="1">[52]XREF!#REF!</definedName>
    <definedName name="XRefCopy29Row" hidden="1">#REF!</definedName>
    <definedName name="XRefCopy2Row" hidden="1">#REF!</definedName>
    <definedName name="XRefCopy3" hidden="1">[53]대출채권LS!#REF!</definedName>
    <definedName name="XRefCopy30Row" hidden="1">#REF!</definedName>
    <definedName name="XRefCopy31" hidden="1">'[46]Inventory Count Sheet '!#REF!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[53]대출채권LS!#REF!</definedName>
    <definedName name="XRefCopy40" hidden="1">#REF!</definedName>
    <definedName name="XRefCopy40Row" hidden="1">#REF!</definedName>
    <definedName name="XRefCopy41" hidden="1">#REF!</definedName>
    <definedName name="XRefCopy4Row" hidden="1">#REF!</definedName>
    <definedName name="XRefCopy5" hidden="1">#REF!</definedName>
    <definedName name="XRefCopy5Row" hidden="1">[54]XREF!#REF!</definedName>
    <definedName name="XRefCopy6" hidden="1">#REF!</definedName>
    <definedName name="XRefCopy6Row" hidden="1">[55]XREF!#REF!</definedName>
    <definedName name="XRefCopy7" hidden="1">#REF!</definedName>
    <definedName name="XRefCopy7Row" hidden="1">[56]XREF!$12:$12</definedName>
    <definedName name="XRefCopy8" hidden="1">#REF!</definedName>
    <definedName name="XRefCopy88Row" hidden="1">#REF!</definedName>
    <definedName name="XRefCopy89Row" hidden="1">#REF!</definedName>
    <definedName name="XRefCopy8Row" hidden="1">#REF!</definedName>
    <definedName name="XRefCopy9" hidden="1">#REF!</definedName>
    <definedName name="XRefCopy90Row" hidden="1">#REF!</definedName>
    <definedName name="XRefCopy91Row" hidden="1">#REF!</definedName>
    <definedName name="XRefCopy92Row" hidden="1">#REF!</definedName>
    <definedName name="XRefCopy93Row" hidden="1">#REF!</definedName>
    <definedName name="XRefCopy94Row" hidden="1">#REF!</definedName>
    <definedName name="XRefCopy95Row" hidden="1">#REF!</definedName>
    <definedName name="XRefCopy96Row" hidden="1">#REF!</definedName>
    <definedName name="XRefCopy97Row" hidden="1">#REF!</definedName>
    <definedName name="XRefCopy98Row" hidden="1">#REF!</definedName>
    <definedName name="XRefCopy99Row" hidden="1">#REF!</definedName>
    <definedName name="XRefCopy9Row" hidden="1">#REF!</definedName>
    <definedName name="XRefCopyRangeCount" hidden="1">1</definedName>
    <definedName name="XRefPaste1" hidden="1">[53]대출채권LS!#REF!</definedName>
    <definedName name="XRefPaste10" hidden="1">#REF!</definedName>
    <definedName name="XRefPaste100Row" hidden="1">#REF!</definedName>
    <definedName name="XRefPaste101Row" hidden="1">#REF!</definedName>
    <definedName name="XRefPaste102Row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Row" hidden="1">#REF!</definedName>
    <definedName name="XRefPaste108Row" hidden="1">#REF!</definedName>
    <definedName name="XRefPaste109Row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Row" hidden="1">#REF!</definedName>
    <definedName name="XRefPaste117Row" hidden="1">#REF!</definedName>
    <definedName name="XRefPaste118Row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[53]대출채권LS!#REF!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[52]XREF!#REF!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[57]XREF!#REF!</definedName>
    <definedName name="XRefPaste3" hidden="1">[58]LS!$C$8</definedName>
    <definedName name="XRefPaste30" hidden="1">#REF!</definedName>
    <definedName name="XRefPaste30Row" hidden="1">#REF!</definedName>
    <definedName name="XRefPaste31Row" hidden="1">#REF!</definedName>
    <definedName name="XRefPaste32Row" hidden="1">#REF!</definedName>
    <definedName name="XRefPaste33Row" hidden="1">#REF!</definedName>
    <definedName name="XRefPaste34Row" hidden="1">#REF!</definedName>
    <definedName name="XRefPaste35" hidden="1">'[46]Inventory Count Sheet '!#REF!</definedName>
    <definedName name="XRefPaste35Row" hidden="1">#REF!</definedName>
    <definedName name="XRefPaste36" hidden="1">'[46]Inventory Count Sheet '!#REF!</definedName>
    <definedName name="XRefPaste36Row" hidden="1">#REF!</definedName>
    <definedName name="XRefPaste37" hidden="1">'[46]Inventory Count Sheet '!#REF!</definedName>
    <definedName name="XRefPaste37Row" hidden="1">#REF!</definedName>
    <definedName name="XRefPaste38" hidden="1">'[46]Inventory Count Sheet '!#REF!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[53]대출채권LS!#REF!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Row" hidden="1">#REF!</definedName>
    <definedName name="XRefPaste47" hidden="1">'[48]2.Control Sheet'!#REF!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[55]XREF!#REF!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Row" hidden="1">#REF!</definedName>
    <definedName name="XRefPaste67Row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6Row" hidden="1">#REF!</definedName>
    <definedName name="XRefPaste77Row" hidden="1">#REF!</definedName>
    <definedName name="XRefPaste79Row" hidden="1">#REF!</definedName>
    <definedName name="XRefPaste7Row" hidden="1">#REF!</definedName>
    <definedName name="XRefPaste8" hidden="1">#REF!</definedName>
    <definedName name="XRefPaste80Row" hidden="1">#REF!</definedName>
    <definedName name="XRefPaste81Row" hidden="1">#REF!</definedName>
    <definedName name="XRefPaste82Row" hidden="1">#REF!</definedName>
    <definedName name="XRefPaste83Row" hidden="1">#REF!</definedName>
    <definedName name="XRefPaste85Row" hidden="1">#REF!</definedName>
    <definedName name="XRefPaste86Row" hidden="1">#REF!</definedName>
    <definedName name="XRefPaste87Row" hidden="1">#REF!</definedName>
    <definedName name="XRefPaste88Row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Row" hidden="1">#REF!</definedName>
    <definedName name="XRefPaste92Row" hidden="1">#REF!</definedName>
    <definedName name="XRefPaste93Row" hidden="1">#REF!</definedName>
    <definedName name="XRefPaste94Row" hidden="1">#REF!</definedName>
    <definedName name="XRefPaste95Row" hidden="1">#REF!</definedName>
    <definedName name="XRefPaste96Row" hidden="1">#REF!</definedName>
    <definedName name="XRefPaste97Row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xa" hidden="1">{"'Sheet1'!$A$4386:$N$4591"}</definedName>
    <definedName name="XWC" hidden="1">{"'Eng (page2)'!$A$1:$D$52"}</definedName>
    <definedName name="xwee" hidden="1">{"'Model'!$A$1:$N$53"}</definedName>
    <definedName name="x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xx" hidden="1">{"'Eng (page2)'!$A$1:$D$52"}</definedName>
    <definedName name="xxxxx" hidden="1">{"HK PR",#N/A,FALSE,"HK";"SUMMARY",#N/A,FALSE,"PAYROLL";"SUMMARY",#N/A,FALSE,"PAYROLL";"HK PR",#N/A,FALSE,"HK"}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ao" hidden="1">{"'Model'!$A$1:$N$53"}</definedName>
    <definedName name="YEgfgsg" hidden="1">#REF!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" hidden="1">#N/A</definedName>
    <definedName name="yhn" hidden="1">{"'Eng (page2)'!$A$1:$D$52"}</definedName>
    <definedName name="YHS" hidden="1">{"'Changes Log'!$A$1:$F$25"}</definedName>
    <definedName name="yhyh" hidden="1">#N/A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rc" hidden="1">[19]TP!#REF!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gfdrtyh" hidden="1">{"'Eng (page2)'!$A$1:$D$52"}</definedName>
    <definedName name="yui" hidden="1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yyyyy" hidden="1">#N/A</definedName>
    <definedName name="yyyyyyyyy" hidden="1">#N/A</definedName>
    <definedName name="yyyyyyyyyyyyy" hidden="1">#N/A</definedName>
    <definedName name="yyyyyyyyyyyyyy" hidden="1">#N/A</definedName>
    <definedName name="yyyyyyyyyyyyyyy" hidden="1">{"'Sheet1'!$A$4386:$N$4591"}</definedName>
    <definedName name="yyyyyyyyyyyyyyyy" hidden="1">#N/A</definedName>
    <definedName name="yyyyyyyyyyyyyyyyyyyyyyyy" hidden="1">#N/A</definedName>
    <definedName name="yyyyyyyyyyyyyyyyyyyyyyyyyyy" hidden="1">#N/A</definedName>
    <definedName name="yyyyyyyyyyyyyyyyyyyyyyyyyyyyyyyyyyyyyyyyyyyyyyyyy" hidden="1">{#N/A,#N/A,FALSE,"PMTABB";#N/A,#N/A,FALSE,"PMTABB"}</definedName>
    <definedName name="yyyyyyyyyyyyyyyyyyyyyyyyyyyyyyyyyyyyyyyyyyyyyyyyyyyyyyyyyyyyyyyyyyyyyyyyyyyyyyyyyyyyyy" hidden="1">#REF!</definedName>
    <definedName name="Z" hidden="1">{"'Eng (page2)'!$A$1:$D$52"}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12440248_25D5_47E8_B42E_DB2DCF1309C5_.wvu.Rows" hidden="1">'[59]MANU YTD '!#REF!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'[59]MANU YTD '!#REF!</definedName>
    <definedName name="Z_48B478AD_5F10_11D5_9FB6_008048D81153_.wvu.Rows" hidden="1">'[59]MANU YTD '!#REF!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E3112F2_CA20_11D3_B45E_00D0B70A634B_.wvu.PrintArea" hidden="1">#REF!</definedName>
    <definedName name="Z_4E3112F2_CA20_11D3_B45E_00D0B70A634B_.wvu.Rows" hidden="1">#REF!</definedName>
    <definedName name="Z_7C083C9E_7EF4_11D2_8354_0060B02DA3AB_.wvu.Cols" hidden="1">#REF!</definedName>
    <definedName name="Z_7C083C9E_7EF4_11D2_8354_0060B02DA3AB_.wvu.PrintTitles" hidden="1">#REF!</definedName>
    <definedName name="Z_7C083C9E_7EF4_11D2_8354_0060B02DA3AB_.wvu.Rows" hidden="1">#REF!,#REF!,#REF!</definedName>
    <definedName name="Z_7C083C9F_7EF4_11D2_8354_0060B02DA3AB_.wvu.PrintTitles" hidden="1">#REF!</definedName>
    <definedName name="Z_7C083CD1_7EF4_11D2_8354_0060B02DA3AB_.wvu.Cols" hidden="1">#REF!</definedName>
    <definedName name="Z_7C083CD1_7EF4_11D2_8354_0060B02DA3AB_.wvu.PrintTitles" hidden="1">#REF!</definedName>
    <definedName name="Z_7C083CD1_7EF4_11D2_8354_0060B02DA3AB_.wvu.Rows" hidden="1">#REF!,#REF!,#REF!</definedName>
    <definedName name="Z_7C083CD2_7EF4_11D2_8354_0060B02DA3AB_.wvu.Cols" hidden="1">#REF!</definedName>
    <definedName name="Z_7C083CD2_7EF4_11D2_8354_0060B02DA3AB_.wvu.PrintTitles" hidden="1">#REF!</definedName>
    <definedName name="Z_7C083CD2_7EF4_11D2_8354_0060B02DA3AB_.wvu.Rows" hidden="1">#REF!,#REF!,#REF!</definedName>
    <definedName name="Z_863460AA_BD83_11D1_984B_0800096F787F_.wvu.Cols" hidden="1">#REF!</definedName>
    <definedName name="Z_863460AA_BD83_11D1_984B_0800096F787F_.wvu.Rows" hidden="1">#REF!,#REF!</definedName>
    <definedName name="Z_863460C4_BD83_11D1_984B_0800096F787F_.wvu.Cols" hidden="1">#REF!</definedName>
    <definedName name="Z_863460C4_BD83_11D1_984B_0800096F787F_.wvu.Rows" hidden="1">#REF!,#REF!</definedName>
    <definedName name="Z_863460D9_BD83_11D1_984B_0800096F787F_.wvu.Rows" hidden="1">#REF!,#REF!</definedName>
    <definedName name="Z_863460EF_BD83_11D1_984B_0800096F787F_.wvu.Rows" hidden="1">#REF!,#REF!</definedName>
    <definedName name="Z_8767D4B0_8512_11D2_8354_0060B02DA3AB_.wvu.Cols" hidden="1">#REF!</definedName>
    <definedName name="Z_8767D4B0_8512_11D2_8354_0060B02DA3AB_.wvu.Rows" hidden="1">#REF!,#REF!</definedName>
    <definedName name="Z_8767D4E2_8512_11D2_8354_0060B02DA3AB_.wvu.Rows" hidden="1">#REF!,#REF!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'[59]MANU YTD '!#REF!</definedName>
    <definedName name="Z_947F83E2_2FC3_11D4_8F9E_00A024037BF9_.wvu.Cols" hidden="1">'[60]P&amp;L'!$D$1:$F$65536,'[60]P&amp;L'!$H$1:$O$65536,'[60]P&amp;L'!$S$1:$U$65536,'[60]P&amp;L'!$W$1:$AD$65536,'[60]P&amp;L'!$AG$1:$AI$65536,'[60]P&amp;L'!$AK$1:$AR$65536</definedName>
    <definedName name="Z_947F83E2_2FC3_11D4_8F9E_00A024037BF9_.wvu.Rows" hidden="1">[60]detail!$A$125:$IV$132,[60]detail!$A$137:$IV$144</definedName>
    <definedName name="Z_9668DB74_F6B7_11D5_84F8_00C04F163E1C_.wvu.Cols" hidden="1">'[61]Q2 EXPECTED'!$B$1:$B$65536,'[61]Q2 EXPECTED'!$K$1:$L$65536</definedName>
    <definedName name="Z_9668DB74_F6B7_11D5_84F8_00C04F163E1C_.wvu.PrintArea" hidden="1">'[61]Q2 EXPECTED'!$A:$IV</definedName>
    <definedName name="Z_9668DB74_F6B7_11D5_84F8_00C04F163E1C_.wvu.Rows" hidden="1">'[61]Q2 EXPECTED'!$A$26:$IV$26,'[61]Q2 EXPECTED'!$A$73:$IV$75,'[61]Q2 EXPECTED'!$A$80:$IV$80,'[61]Q2 EXPECTED'!$A$83:$IV$85,'[61]Q2 EXPECTED'!$A$115:$IV$116,'[61]Q2 EXPECTED'!$A$134:$IV$134</definedName>
    <definedName name="Z_9CE04274_EB0D_11D1_AF13_0020E00F6C76_.wvu.Rows" hidden="1">'[62]Communication Eco dev'!$A$35:$IV$39,'[62]Communication Eco dev'!$A$49:$IV$53,'[62]Communication Eco dev'!$A$56:$IV$60,'[62]Communication Eco dev'!$A$63:$IV$67,'[62]Communication Eco dev'!$A$79:$IV$82,'[62]Communication Eco dev'!$A$89:$IV$93</definedName>
    <definedName name="Z_9CE04275_EB0D_11D1_AF13_0020E00F6C76_.wvu.Rows" hidden="1">'[62]Communication Eco frf'!$A$35:$IV$39,'[62]Communication Eco frf'!$A$49:$IV$53,'[62]Communication Eco frf'!$A$56:$IV$60,'[62]Communication Eco frf'!$A$63:$IV$67,'[62]Communication Eco frf'!$A$79:$IV$82,'[62]Communication Eco frf'!$A$89:$IV$93,'[62]Communication Eco frf'!$A$106:$IV$110,'[62]Communication Eco frf'!$A$115:$IV$118,'[62]Communication Eco frf'!$A$121:$IV$125,'[62]Communication Eco frf'!$A$128:$IV$132,'[62]Communication Eco frf'!$A$140:$IV$144,'[62]Communication Eco frf'!$A$148:$IV$152</definedName>
    <definedName name="Z_9CE0427C_EB0D_11D1_AF13_0020E00F6C76_.wvu.Rows" hidden="1">'[62]Communication Eco dev'!$A$11:$IV$13,'[62]Communication Eco dev'!$A$15:$IV$16,'[62]Communication Eco dev'!$A$19:$IV$22,'[62]Communication Eco dev'!$A$24:$IV$27,'[62]Communication Eco dev'!$A$29:$IV$32,'[62]Communication Eco dev'!$A$35:$IV$43,'[62]Communication Eco dev'!$A$49:$IV$53,'[62]Communication Eco dev'!$A$56:$IV$60,'[62]Communication Eco dev'!$A$63:$IV$67,'[62]Communication Eco dev'!$A$69:$IV$70,'[62]Communication Eco dev'!$A$79:$IV$84,'[62]Communication Eco dev'!$A$89:$IV$93,'[62]Communication Eco dev'!$A$95:$IV$96,'[62]Communication Eco dev'!$A$98:$IV$99</definedName>
    <definedName name="Z_9CE0427D_EB0D_11D1_AF13_0020E00F6C76_.wvu.Rows" hidden="1">'[62]Communication Eco frf'!$A$11:$IV$13,'[62]Communication Eco frf'!$A$15:$IV$16,'[62]Communication Eco frf'!$A$19:$IV$22,'[62]Communication Eco frf'!$A$24:$IV$27,'[62]Communication Eco frf'!$A$29:$IV$32,'[62]Communication Eco frf'!$A$35:$IV$43,'[62]Communication Eco frf'!$A$49:$IV$53,'[62]Communication Eco frf'!$A$56:$IV$60,'[62]Communication Eco frf'!$A$63:$IV$67,'[62]Communication Eco frf'!$A$69:$IV$70,'[62]Communication Eco frf'!$A$79:$IV$84,'[62]Communication Eco frf'!$A$89:$IV$93,'[62]Communication Eco frf'!$A$95:$IV$96,'[62]Communication Eco frf'!$A$98:$IV$99,'[62]Communication Eco frf'!$A$106:$IV$110,'[62]Communication Eco frf'!$A$115:$IV$118,'[62]Communication Eco frf'!$A$121:$IV$125,'[62]Communication Eco frf'!$A$128:$IV$132,'[62]Communication Eco frf'!$A$140:$IV$144,'[62]Communication Eco frf'!$A$148:$IV$152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523C159_E8BA_11D1_984B_0800096F787F_.wvu.PrintTitles" hidden="1">#REF!</definedName>
    <definedName name="Z_A523C15B_E8BA_11D1_984B_0800096F787F_.wvu.Cols" hidden="1">#REF!</definedName>
    <definedName name="Z_A523C15B_E8BA_11D1_984B_0800096F787F_.wvu.PrintTitles" hidden="1">#REF!</definedName>
    <definedName name="Z_A523C15B_E8BA_11D1_984B_0800096F787F_.wvu.Rows" hidden="1">#REF!,#REF!,#REF!,#REF!,#REF!,#REF!,#REF!,#REF!,#REF!,#REF!,#REF!,#REF!</definedName>
    <definedName name="Z_A523C15D_E8BA_11D1_984B_0800096F787F_.wvu.Cols" hidden="1">#REF!</definedName>
    <definedName name="Z_A523C15D_E8BA_11D1_984B_0800096F787F_.wvu.PrintTitles" hidden="1">#REF!</definedName>
    <definedName name="Z_A523C15D_E8BA_11D1_984B_0800096F787F_.wvu.Rows" hidden="1">#REF!,#REF!,#REF!,#REF!,#REF!,#REF!,#REF!,#REF!,#REF!,#REF!,#REF!,#REF!,#REF!,#REF!,#REF!,#REF!,#REF!,#REF!,#REF!,#REF!</definedName>
    <definedName name="Z_B95E65D2_C3C5_11D1_A8A9_0060B0B50E12_.wvu.Cols" hidden="1">#REF!</definedName>
    <definedName name="Z_BB25457C_BE53_11D1_A8A9_0060B0B50E12_.wvu.Cols" hidden="1">#REF!</definedName>
    <definedName name="Z_C12C2348_6A2F_11D5_B979_0050BA469DC7_.wvu.Rows" hidden="1">'[59]MANU YTD '!#REF!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'[59]MANU YTD '!#REF!</definedName>
    <definedName name="Z_DD4787CB_7696_4B6C_9E26_0074A3DBD63C_.wvu.Cols" hidden="1">[63]Detail!$U$1:$AC$65536,[63]Detail!$G$1:$O$65536</definedName>
    <definedName name="Z_E7733DF2_82D5_11D2_984B_0800096F787F_.wvu.Cols" hidden="1">#REF!</definedName>
    <definedName name="Z_E7733DF2_82D5_11D2_984B_0800096F787F_.wvu.PrintTitles" hidden="1">#REF!</definedName>
    <definedName name="Z_E7733DF2_82D5_11D2_984B_0800096F787F_.wvu.Rows" hidden="1">#REF!,#REF!,#REF!</definedName>
    <definedName name="Z_E7733DF3_82D5_11D2_984B_0800096F787F_.wvu.PrintTitles" hidden="1">#REF!</definedName>
    <definedName name="Z_E7733E25_82D5_11D2_984B_0800096F787F_.wvu.Cols" hidden="1">#REF!</definedName>
    <definedName name="Z_E7733E25_82D5_11D2_984B_0800096F787F_.wvu.PrintTitles" hidden="1">#REF!</definedName>
    <definedName name="Z_E7733E25_82D5_11D2_984B_0800096F787F_.wvu.Rows" hidden="1">#REF!,#REF!,#REF!</definedName>
    <definedName name="Z_E7733E26_82D5_11D2_984B_0800096F787F_.wvu.Cols" hidden="1">#REF!</definedName>
    <definedName name="Z_E7733E26_82D5_11D2_984B_0800096F787F_.wvu.PrintTitles" hidden="1">#REF!</definedName>
    <definedName name="Z_E7733E26_82D5_11D2_984B_0800096F787F_.wvu.Rows" hidden="1">#REF!,#REF!,#REF!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'[59]MANU YTD '!#REF!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DDDD" hidden="1">{"'Eng (page2)'!$A$1:$D$52"}</definedName>
    <definedName name="zdyhdh" hidden="1">{"'Sheet1'!$L$16"}</definedName>
    <definedName name="ze" hidden="1">{"'Model'!$A$1:$N$53"}</definedName>
    <definedName name="ze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ero" hidden="1">{"SIM Report",#N/A,FALSE,"Output";"Price Report",#N/A,FALSE,"Data Input "}</definedName>
    <definedName name="ZL" hidden="1">{"'Eng (page2)'!$A$1:$D$52"}</definedName>
    <definedName name="zobi" hidden="1">#N/A</definedName>
    <definedName name="zx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z" hidden="1">{"'Eng (page2)'!$A$1:$D$52"}</definedName>
    <definedName name="zz_1" hidden="1">{"'Eng (page2)'!$A$1:$D$52"}</definedName>
    <definedName name="zz_2" hidden="1">{"'Sheet1'!$L$16"}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{#N/A,#N/A,FALSE,"COVER1.XLS ";#N/A,#N/A,FALSE,"RACT1.XLS";#N/A,#N/A,FALSE,"RACT2.XLS";#N/A,#N/A,FALSE,"ECCMP";#N/A,#N/A,FALSE,"WELDER.XLS"}</definedName>
    <definedName name="zzzzzz" hidden="1">{#N/A,#N/A,FALSE,"COVER.XLS";#N/A,#N/A,FALSE,"RACT1.XLS";#N/A,#N/A,FALSE,"RACT2.XLS";#N/A,#N/A,FALSE,"ECCMP";#N/A,#N/A,FALSE,"WELDER.XLS"}</definedName>
    <definedName name="zzzzzzz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zzzzz" hidden="1">{#N/A,#N/A,FALSE,"COVER.XLS";#N/A,#N/A,FALSE,"RACT1.XLS";#N/A,#N/A,FALSE,"RACT2.XLS";#N/A,#N/A,FALSE,"ECCMP";#N/A,#N/A,FALSE,"WELDER.XLS"}</definedName>
    <definedName name="zzzzzzzzzzzzzzzz" hidden="1">#N/A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hidden="1">{"'Model'!$A$1:$N$53"}</definedName>
    <definedName name="เด" hidden="1">{"'Model'!$A$1:$N$53"}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ฟห" hidden="1">{#N/A,#N/A,FALSE,"ll-inves";#N/A,#N/A,FALSE,"bgt-cf 97";#N/A,#N/A,FALSE,"bgt-pl 97"}</definedName>
    <definedName name="แม่" hidden="1">{"Book Income",#N/A,FALSE,"B&amp;T";"Taxable Income",#N/A,FALSE,"B&amp;T"}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ม่" hidden="1">{#N/A,#N/A,FALSE,"ll-inves";#N/A,#N/A,FALSE,"bgt-cf 97";#N/A,#N/A,FALSE,"bgt-pl 97"}</definedName>
    <definedName name="ก" hidden="1">{"'Model'!$A$1:$N$53"}</definedName>
    <definedName name="ก.พ." hidden="1">{"'Thai_key'!$A$3:$W$50"}</definedName>
    <definedName name="ก_1" hidden="1">{"'Model'!$A$1:$N$53"}</definedName>
    <definedName name="ก_1_1" hidden="1">{"'Model'!$A$1:$N$53"}</definedName>
    <definedName name="ก_1_1_1" hidden="1">{"'Model'!$A$1:$N$53"}</definedName>
    <definedName name="ก_1_1_1_1" hidden="1">{"'Model'!$A$1:$N$53"}</definedName>
    <definedName name="ก_1_1_1_1_1" hidden="1">{"'Model'!$A$1:$N$53"}</definedName>
    <definedName name="ก_1_1_1_1_1_1" hidden="1">{"'Model'!$A$1:$N$53"}</definedName>
    <definedName name="ก_1_1_1_1_1_1_1" hidden="1">{"'Model'!$A$1:$N$53"}</definedName>
    <definedName name="ก_1_1_1_1_1_1_1_1" hidden="1">{"'Model'!$A$1:$N$53"}</definedName>
    <definedName name="ก_1_1_1_1_1_1_1_1_1" hidden="1">{"'Model'!$A$1:$N$53"}</definedName>
    <definedName name="ก_1_1_1_1_1_1_1_1_1_1" hidden="1">{"'Model'!$A$1:$N$53"}</definedName>
    <definedName name="ก_1_1_1_1_1_1_1_2" hidden="1">{"'Model'!$A$1:$N$53"}</definedName>
    <definedName name="ก_1_1_1_1_1_1_1_2_1" hidden="1">{"'Model'!$A$1:$N$53"}</definedName>
    <definedName name="ก_1_1_1_1_1_1_1_3" hidden="1">{"'Model'!$A$1:$N$53"}</definedName>
    <definedName name="ก_1_1_1_1_1_1_2" hidden="1">{"'Model'!$A$1:$N$53"}</definedName>
    <definedName name="ก_1_1_1_1_1_1_2_1" hidden="1">{"'Model'!$A$1:$N$53"}</definedName>
    <definedName name="ก_1_1_1_1_1_1_2_1_1" hidden="1">{"'Model'!$A$1:$N$53"}</definedName>
    <definedName name="ก_1_1_1_1_1_1_3" hidden="1">{"'Model'!$A$1:$N$53"}</definedName>
    <definedName name="ก_1_1_1_1_1_2" hidden="1">{"'Model'!$A$1:$N$53"}</definedName>
    <definedName name="ก_1_1_1_1_1_2_1" hidden="1">{"'Model'!$A$1:$N$53"}</definedName>
    <definedName name="ก_1_1_1_1_1_2_1_1" hidden="1">{"'Model'!$A$1:$N$53"}</definedName>
    <definedName name="ก_1_1_1_1_1_3" hidden="1">{"'Model'!$A$1:$N$53"}</definedName>
    <definedName name="ก_1_1_1_1_1_3_1" hidden="1">{"'Model'!$A$1:$N$53"}</definedName>
    <definedName name="ก_1_1_1_1_1_4" hidden="1">{"'Model'!$A$1:$N$53"}</definedName>
    <definedName name="ก_1_1_1_1_2" hidden="1">{"'Model'!$A$1:$N$53"}</definedName>
    <definedName name="ก_1_1_1_1_2_1" hidden="1">{"'Model'!$A$1:$N$53"}</definedName>
    <definedName name="ก_1_1_1_1_2_1_1" hidden="1">{"'Model'!$A$1:$N$53"}</definedName>
    <definedName name="ก_1_1_1_1_2_1_1_1" hidden="1">{"'Model'!$A$1:$N$53"}</definedName>
    <definedName name="ก_1_1_1_1_2_2" hidden="1">{"'Model'!$A$1:$N$53"}</definedName>
    <definedName name="ก_1_1_1_1_2_2_1" hidden="1">{"'Model'!$A$1:$N$53"}</definedName>
    <definedName name="ก_1_1_1_1_2_3" hidden="1">{"'Model'!$A$1:$N$53"}</definedName>
    <definedName name="ก_1_1_1_1_3" hidden="1">{"'Model'!$A$1:$N$53"}</definedName>
    <definedName name="ก_1_1_1_1_3_1" hidden="1">{"'Model'!$A$1:$N$53"}</definedName>
    <definedName name="ก_1_1_1_1_3_1_1" hidden="1">{"'Model'!$A$1:$N$53"}</definedName>
    <definedName name="ก_1_1_1_1_4" hidden="1">{"'Model'!$A$1:$N$53"}</definedName>
    <definedName name="ก_1_1_1_2" hidden="1">{"'Model'!$A$1:$N$53"}</definedName>
    <definedName name="ก_1_1_1_2_1" hidden="1">{"'Model'!$A$1:$N$53"}</definedName>
    <definedName name="ก_1_1_1_2_1_1" hidden="1">{"'Model'!$A$1:$N$53"}</definedName>
    <definedName name="ก_1_1_1_2_1_1_1" hidden="1">{"'Model'!$A$1:$N$53"}</definedName>
    <definedName name="ก_1_1_1_2_1_1_1_1" hidden="1">{"'Model'!$A$1:$N$53"}</definedName>
    <definedName name="ก_1_1_1_2_1_2" hidden="1">{"'Model'!$A$1:$N$53"}</definedName>
    <definedName name="ก_1_1_1_2_1_2_1" hidden="1">{"'Model'!$A$1:$N$53"}</definedName>
    <definedName name="ก_1_1_1_2_1_3" hidden="1">{"'Model'!$A$1:$N$53"}</definedName>
    <definedName name="ก_1_1_1_2_2" hidden="1">{"'Model'!$A$1:$N$53"}</definedName>
    <definedName name="ก_1_1_1_2_2_1" hidden="1">{"'Model'!$A$1:$N$53"}</definedName>
    <definedName name="ก_1_1_1_2_2_1_1" hidden="1">{"'Model'!$A$1:$N$53"}</definedName>
    <definedName name="ก_1_1_1_2_3" hidden="1">{"'Model'!$A$1:$N$53"}</definedName>
    <definedName name="ก_1_1_1_3" hidden="1">{"'Model'!$A$1:$N$53"}</definedName>
    <definedName name="ก_1_1_1_3_1" hidden="1">{"'Model'!$A$1:$N$53"}</definedName>
    <definedName name="ก_1_1_1_3_1_1" hidden="1">{"'Model'!$A$1:$N$53"}</definedName>
    <definedName name="ก_1_1_1_4" hidden="1">{"'Model'!$A$1:$N$53"}</definedName>
    <definedName name="ก_1_1_1_4_1" hidden="1">{"'Model'!$A$1:$N$53"}</definedName>
    <definedName name="ก_1_1_1_5" hidden="1">{"'Model'!$A$1:$N$53"}</definedName>
    <definedName name="ก_1_1_2" hidden="1">{"'Model'!$A$1:$N$53"}</definedName>
    <definedName name="ก_1_1_2_1" hidden="1">{"'Model'!$A$1:$N$53"}</definedName>
    <definedName name="ก_1_1_2_1_1" hidden="1">{"'Model'!$A$1:$N$53"}</definedName>
    <definedName name="ก_1_1_2_1_1_1" hidden="1">{"'Model'!$A$1:$N$53"}</definedName>
    <definedName name="ก_1_1_2_1_1_1_1" hidden="1">{"'Model'!$A$1:$N$53"}</definedName>
    <definedName name="ก_1_1_2_1_1_1_1_1" hidden="1">{"'Model'!$A$1:$N$53"}</definedName>
    <definedName name="ก_1_1_2_1_1_2" hidden="1">{"'Model'!$A$1:$N$53"}</definedName>
    <definedName name="ก_1_1_2_1_1_2_1" hidden="1">{"'Model'!$A$1:$N$53"}</definedName>
    <definedName name="ก_1_1_2_1_1_3" hidden="1">{"'Model'!$A$1:$N$53"}</definedName>
    <definedName name="ก_1_1_2_1_2" hidden="1">{"'Model'!$A$1:$N$53"}</definedName>
    <definedName name="ก_1_1_2_1_2_1" hidden="1">{"'Model'!$A$1:$N$53"}</definedName>
    <definedName name="ก_1_1_2_1_2_1_1" hidden="1">{"'Model'!$A$1:$N$53"}</definedName>
    <definedName name="ก_1_1_2_1_3" hidden="1">{"'Model'!$A$1:$N$53"}</definedName>
    <definedName name="ก_1_1_2_2" hidden="1">{"'Model'!$A$1:$N$53"}</definedName>
    <definedName name="ก_1_1_2_2_1" hidden="1">{"'Model'!$A$1:$N$53"}</definedName>
    <definedName name="ก_1_1_2_2_1_1" hidden="1">{"'Model'!$A$1:$N$53"}</definedName>
    <definedName name="ก_1_1_2_3" hidden="1">{"'Model'!$A$1:$N$53"}</definedName>
    <definedName name="ก_1_1_2_3_1" hidden="1">{"'Model'!$A$1:$N$53"}</definedName>
    <definedName name="ก_1_1_2_4" hidden="1">{"'Model'!$A$1:$N$53"}</definedName>
    <definedName name="ก_1_1_3" hidden="1">{"'Model'!$A$1:$N$53"}</definedName>
    <definedName name="ก_1_1_3_1" hidden="1">{"'Model'!$A$1:$N$53"}</definedName>
    <definedName name="ก_1_1_3_1_1" hidden="1">{"'Model'!$A$1:$N$53"}</definedName>
    <definedName name="ก_1_1_3_1_1_1" hidden="1">{"'Model'!$A$1:$N$53"}</definedName>
    <definedName name="ก_1_1_3_2" hidden="1">{"'Model'!$A$1:$N$53"}</definedName>
    <definedName name="ก_1_1_3_2_1" hidden="1">{"'Model'!$A$1:$N$53"}</definedName>
    <definedName name="ก_1_1_3_3" hidden="1">{"'Model'!$A$1:$N$53"}</definedName>
    <definedName name="ก_1_1_4" hidden="1">{"'Model'!$A$1:$N$53"}</definedName>
    <definedName name="ก_1_1_4_1" hidden="1">{"'Model'!$A$1:$N$53"}</definedName>
    <definedName name="ก_1_1_4_1_1" hidden="1">{"'Model'!$A$1:$N$53"}</definedName>
    <definedName name="ก_1_1_5" hidden="1">{"'Model'!$A$1:$N$53"}</definedName>
    <definedName name="ก_1_2" hidden="1">{"'Model'!$A$1:$N$53"}</definedName>
    <definedName name="ก_1_2_1" hidden="1">{"'Model'!$A$1:$N$53"}</definedName>
    <definedName name="ก_1_2_1_1" hidden="1">{"'Model'!$A$1:$N$53"}</definedName>
    <definedName name="ก_1_2_1_1_1" hidden="1">{"'Model'!$A$1:$N$53"}</definedName>
    <definedName name="ก_1_2_1_1_1_1" hidden="1">{"'Model'!$A$1:$N$53"}</definedName>
    <definedName name="ก_1_2_1_1_1_1_1" hidden="1">{"'Model'!$A$1:$N$53"}</definedName>
    <definedName name="ก_1_2_1_1_1_1_1_1" hidden="1">{"'Model'!$A$1:$N$53"}</definedName>
    <definedName name="ก_1_2_1_1_1_2" hidden="1">{"'Model'!$A$1:$N$53"}</definedName>
    <definedName name="ก_1_2_1_1_1_2_1" hidden="1">{"'Model'!$A$1:$N$53"}</definedName>
    <definedName name="ก_1_2_1_1_1_3" hidden="1">{"'Model'!$A$1:$N$53"}</definedName>
    <definedName name="ก_1_2_1_1_2" hidden="1">{"'Model'!$A$1:$N$53"}</definedName>
    <definedName name="ก_1_2_1_1_2_1" hidden="1">{"'Model'!$A$1:$N$53"}</definedName>
    <definedName name="ก_1_2_1_1_2_1_1" hidden="1">{"'Model'!$A$1:$N$53"}</definedName>
    <definedName name="ก_1_2_1_1_3" hidden="1">{"'Model'!$A$1:$N$53"}</definedName>
    <definedName name="ก_1_2_1_2" hidden="1">{"'Model'!$A$1:$N$53"}</definedName>
    <definedName name="ก_1_2_1_2_1" hidden="1">{"'Model'!$A$1:$N$53"}</definedName>
    <definedName name="ก_1_2_1_2_1_1" hidden="1">{"'Model'!$A$1:$N$53"}</definedName>
    <definedName name="ก_1_2_1_3" hidden="1">{"'Model'!$A$1:$N$53"}</definedName>
    <definedName name="ก_1_2_1_3_1" hidden="1">{"'Model'!$A$1:$N$53"}</definedName>
    <definedName name="ก_1_2_1_4" hidden="1">{"'Model'!$A$1:$N$53"}</definedName>
    <definedName name="ก_1_2_2" hidden="1">{"'Model'!$A$1:$N$53"}</definedName>
    <definedName name="ก_1_2_2_1" hidden="1">{"'Model'!$A$1:$N$53"}</definedName>
    <definedName name="ก_1_2_2_1_1" hidden="1">{"'Model'!$A$1:$N$53"}</definedName>
    <definedName name="ก_1_2_2_1_1_1" hidden="1">{"'Model'!$A$1:$N$53"}</definedName>
    <definedName name="ก_1_2_2_2" hidden="1">{"'Model'!$A$1:$N$53"}</definedName>
    <definedName name="ก_1_2_2_2_1" hidden="1">{"'Model'!$A$1:$N$53"}</definedName>
    <definedName name="ก_1_2_2_3" hidden="1">{"'Model'!$A$1:$N$53"}</definedName>
    <definedName name="ก_1_2_3" hidden="1">{"'Model'!$A$1:$N$53"}</definedName>
    <definedName name="ก_1_2_3_1" hidden="1">{"'Model'!$A$1:$N$53"}</definedName>
    <definedName name="ก_1_2_3_1_1" hidden="1">{"'Model'!$A$1:$N$53"}</definedName>
    <definedName name="ก_1_2_4" hidden="1">{"'Model'!$A$1:$N$53"}</definedName>
    <definedName name="ก_1_3" hidden="1">{"'Model'!$A$1:$N$53"}</definedName>
    <definedName name="ก_1_3_1" hidden="1">{"'Model'!$A$1:$N$53"}</definedName>
    <definedName name="ก_1_3_1_1" hidden="1">{"'Model'!$A$1:$N$53"}</definedName>
    <definedName name="ก_1_3_1_1_1" hidden="1">{"'Model'!$A$1:$N$53"}</definedName>
    <definedName name="ก_1_3_1_1_1_1" hidden="1">{"'Model'!$A$1:$N$53"}</definedName>
    <definedName name="ก_1_3_1_2" hidden="1">{"'Model'!$A$1:$N$53"}</definedName>
    <definedName name="ก_1_3_1_2_1" hidden="1">{"'Model'!$A$1:$N$53"}</definedName>
    <definedName name="ก_1_3_1_3" hidden="1">{"'Model'!$A$1:$N$53"}</definedName>
    <definedName name="ก_1_3_2" hidden="1">{"'Model'!$A$1:$N$53"}</definedName>
    <definedName name="ก_1_3_2_1" hidden="1">{"'Model'!$A$1:$N$53"}</definedName>
    <definedName name="ก_1_3_2_1_1" hidden="1">{"'Model'!$A$1:$N$53"}</definedName>
    <definedName name="ก_1_3_3" hidden="1">{"'Model'!$A$1:$N$53"}</definedName>
    <definedName name="ก_1_4" hidden="1">{"'Model'!$A$1:$N$53"}</definedName>
    <definedName name="ก_1_4_1" hidden="1">{"'Model'!$A$1:$N$53"}</definedName>
    <definedName name="ก_1_4_1_1" hidden="1">{"'Model'!$A$1:$N$53"}</definedName>
    <definedName name="ก_1_5" hidden="1">{"'Model'!$A$1:$N$53"}</definedName>
    <definedName name="ก_1_5_1" hidden="1">{"'Model'!$A$1:$N$53"}</definedName>
    <definedName name="ก_2" hidden="1">{"'Model'!$A$1:$N$53"}</definedName>
    <definedName name="ก_2_1" hidden="1">{"'Model'!$A$1:$N$53"}</definedName>
    <definedName name="ก_2_1_1" hidden="1">{"'Model'!$A$1:$N$53"}</definedName>
    <definedName name="ก_2_1_1_1" hidden="1">{"'Model'!$A$1:$N$53"}</definedName>
    <definedName name="ก_2_1_1_1_1" hidden="1">{"'Model'!$A$1:$N$53"}</definedName>
    <definedName name="ก_2_1_1_1_1_1" hidden="1">{"'Model'!$A$1:$N$53"}</definedName>
    <definedName name="ก_2_1_1_1_1_1_1" hidden="1">{"'Model'!$A$1:$N$53"}</definedName>
    <definedName name="ก_2_1_1_1_1_1_1_1" hidden="1">{"'Model'!$A$1:$N$53"}</definedName>
    <definedName name="ก_2_1_1_1_1_1_1_1_1" hidden="1">{"'Model'!$A$1:$N$53"}</definedName>
    <definedName name="ก_2_1_1_1_1_1_2" hidden="1">{"'Model'!$A$1:$N$53"}</definedName>
    <definedName name="ก_2_1_1_1_1_1_2_1" hidden="1">{"'Model'!$A$1:$N$53"}</definedName>
    <definedName name="ก_2_1_1_1_1_1_3" hidden="1">{"'Model'!$A$1:$N$53"}</definedName>
    <definedName name="ก_2_1_1_1_1_2" hidden="1">{"'Model'!$A$1:$N$53"}</definedName>
    <definedName name="ก_2_1_1_1_1_2_1" hidden="1">{"'Model'!$A$1:$N$53"}</definedName>
    <definedName name="ก_2_1_1_1_1_2_1_1" hidden="1">{"'Model'!$A$1:$N$53"}</definedName>
    <definedName name="ก_2_1_1_1_1_3" hidden="1">{"'Model'!$A$1:$N$53"}</definedName>
    <definedName name="ก_2_1_1_1_2" hidden="1">{"'Model'!$A$1:$N$53"}</definedName>
    <definedName name="ก_2_1_1_1_2_1" hidden="1">{"'Model'!$A$1:$N$53"}</definedName>
    <definedName name="ก_2_1_1_1_2_1_1" hidden="1">{"'Model'!$A$1:$N$53"}</definedName>
    <definedName name="ก_2_1_1_1_3" hidden="1">{"'Model'!$A$1:$N$53"}</definedName>
    <definedName name="ก_2_1_1_1_3_1" hidden="1">{"'Model'!$A$1:$N$53"}</definedName>
    <definedName name="ก_2_1_1_1_4" hidden="1">{"'Model'!$A$1:$N$53"}</definedName>
    <definedName name="ก_2_1_1_2" hidden="1">{"'Model'!$A$1:$N$53"}</definedName>
    <definedName name="ก_2_1_1_2_1" hidden="1">{"'Model'!$A$1:$N$53"}</definedName>
    <definedName name="ก_2_1_1_2_1_1" hidden="1">{"'Model'!$A$1:$N$53"}</definedName>
    <definedName name="ก_2_1_1_2_1_1_1" hidden="1">{"'Model'!$A$1:$N$53"}</definedName>
    <definedName name="ก_2_1_1_2_2" hidden="1">{"'Model'!$A$1:$N$53"}</definedName>
    <definedName name="ก_2_1_1_2_2_1" hidden="1">{"'Model'!$A$1:$N$53"}</definedName>
    <definedName name="ก_2_1_1_2_3" hidden="1">{"'Model'!$A$1:$N$53"}</definedName>
    <definedName name="ก_2_1_1_3" hidden="1">{"'Model'!$A$1:$N$53"}</definedName>
    <definedName name="ก_2_1_1_3_1" hidden="1">{"'Model'!$A$1:$N$53"}</definedName>
    <definedName name="ก_2_1_1_3_1_1" hidden="1">{"'Model'!$A$1:$N$53"}</definedName>
    <definedName name="ก_2_1_1_4" hidden="1">{"'Model'!$A$1:$N$53"}</definedName>
    <definedName name="ก_2_1_2" hidden="1">{"'Model'!$A$1:$N$53"}</definedName>
    <definedName name="ก_2_1_2_1" hidden="1">{"'Model'!$A$1:$N$53"}</definedName>
    <definedName name="ก_2_1_2_1_1" hidden="1">{"'Model'!$A$1:$N$53"}</definedName>
    <definedName name="ก_2_1_2_1_1_1" hidden="1">{"'Model'!$A$1:$N$53"}</definedName>
    <definedName name="ก_2_1_2_1_1_1_1" hidden="1">{"'Model'!$A$1:$N$53"}</definedName>
    <definedName name="ก_2_1_2_1_2" hidden="1">{"'Model'!$A$1:$N$53"}</definedName>
    <definedName name="ก_2_1_2_1_2_1" hidden="1">{"'Model'!$A$1:$N$53"}</definedName>
    <definedName name="ก_2_1_2_1_3" hidden="1">{"'Model'!$A$1:$N$53"}</definedName>
    <definedName name="ก_2_1_2_2" hidden="1">{"'Model'!$A$1:$N$53"}</definedName>
    <definedName name="ก_2_1_2_2_1" hidden="1">{"'Model'!$A$1:$N$53"}</definedName>
    <definedName name="ก_2_1_2_2_1_1" hidden="1">{"'Model'!$A$1:$N$53"}</definedName>
    <definedName name="ก_2_1_2_3" hidden="1">{"'Model'!$A$1:$N$53"}</definedName>
    <definedName name="ก_2_1_3" hidden="1">{"'Model'!$A$1:$N$53"}</definedName>
    <definedName name="ก_2_1_3_1" hidden="1">{"'Model'!$A$1:$N$53"}</definedName>
    <definedName name="ก_2_1_3_1_1" hidden="1">{"'Model'!$A$1:$N$53"}</definedName>
    <definedName name="ก_2_1_4" hidden="1">{"'Model'!$A$1:$N$53"}</definedName>
    <definedName name="ก_2_1_4_1" hidden="1">{"'Model'!$A$1:$N$53"}</definedName>
    <definedName name="ก_2_1_5" hidden="1">{"'Model'!$A$1:$N$53"}</definedName>
    <definedName name="ก_2_2" hidden="1">{"'Model'!$A$1:$N$53"}</definedName>
    <definedName name="ก_2_2_1" hidden="1">{"'Model'!$A$1:$N$53"}</definedName>
    <definedName name="ก_2_2_1_1" hidden="1">{"'Model'!$A$1:$N$53"}</definedName>
    <definedName name="ก_2_2_1_1_1" hidden="1">{"'Model'!$A$1:$N$53"}</definedName>
    <definedName name="ก_2_2_1_1_1_1" hidden="1">{"'Model'!$A$1:$N$53"}</definedName>
    <definedName name="ก_2_2_1_1_1_1_1" hidden="1">{"'Model'!$A$1:$N$53"}</definedName>
    <definedName name="ก_2_2_1_1_2" hidden="1">{"'Model'!$A$1:$N$53"}</definedName>
    <definedName name="ก_2_2_1_1_2_1" hidden="1">{"'Model'!$A$1:$N$53"}</definedName>
    <definedName name="ก_2_2_1_1_3" hidden="1">{"'Model'!$A$1:$N$53"}</definedName>
    <definedName name="ก_2_2_1_2" hidden="1">{"'Model'!$A$1:$N$53"}</definedName>
    <definedName name="ก_2_2_1_2_1" hidden="1">{"'Model'!$A$1:$N$53"}</definedName>
    <definedName name="ก_2_2_1_2_1_1" hidden="1">{"'Model'!$A$1:$N$53"}</definedName>
    <definedName name="ก_2_2_1_3" hidden="1">{"'Model'!$A$1:$N$53"}</definedName>
    <definedName name="ก_2_2_2" hidden="1">{"'Model'!$A$1:$N$53"}</definedName>
    <definedName name="ก_2_2_2_1" hidden="1">{"'Model'!$A$1:$N$53"}</definedName>
    <definedName name="ก_2_2_2_1_1" hidden="1">{"'Model'!$A$1:$N$53"}</definedName>
    <definedName name="ก_2_2_3" hidden="1">{"'Model'!$A$1:$N$53"}</definedName>
    <definedName name="ก_2_2_3_1" hidden="1">{"'Model'!$A$1:$N$53"}</definedName>
    <definedName name="ก_2_2_4" hidden="1">{"'Model'!$A$1:$N$53"}</definedName>
    <definedName name="ก_2_3" hidden="1">{"'Model'!$A$1:$N$53"}</definedName>
    <definedName name="ก_2_3_1" hidden="1">{"'Model'!$A$1:$N$53"}</definedName>
    <definedName name="ก_2_3_1_1" hidden="1">{"'Model'!$A$1:$N$53"}</definedName>
    <definedName name="ก_2_3_1_1_1" hidden="1">{"'Model'!$A$1:$N$53"}</definedName>
    <definedName name="ก_2_3_2" hidden="1">{"'Model'!$A$1:$N$53"}</definedName>
    <definedName name="ก_2_3_2_1" hidden="1">{"'Model'!$A$1:$N$53"}</definedName>
    <definedName name="ก_2_3_3" hidden="1">{"'Model'!$A$1:$N$53"}</definedName>
    <definedName name="ก_2_4" hidden="1">{"'Model'!$A$1:$N$53"}</definedName>
    <definedName name="ก_2_4_1" hidden="1">{"'Model'!$A$1:$N$53"}</definedName>
    <definedName name="ก_2_4_1_1" hidden="1">{"'Model'!$A$1:$N$53"}</definedName>
    <definedName name="ก_2_5" hidden="1">{"'Model'!$A$1:$N$53"}</definedName>
    <definedName name="ก_3" hidden="1">{"'Model'!$A$1:$N$53"}</definedName>
    <definedName name="ก_3_1" hidden="1">{"'Model'!$A$1:$N$53"}</definedName>
    <definedName name="ก_3_1_1" hidden="1">{"'Model'!$A$1:$N$53"}</definedName>
    <definedName name="ก_3_1_1_1" hidden="1">{"'Model'!$A$1:$N$53"}</definedName>
    <definedName name="ก_3_1_1_1_1" hidden="1">{"'Model'!$A$1:$N$53"}</definedName>
    <definedName name="ก_3_1_1_1_1_1" hidden="1">{"'Model'!$A$1:$N$53"}</definedName>
    <definedName name="ก_3_1_1_1_1_1_1" hidden="1">{"'Model'!$A$1:$N$53"}</definedName>
    <definedName name="ก_3_1_1_1_1_1_1_1" hidden="1">{"'Model'!$A$1:$N$53"}</definedName>
    <definedName name="ก_3_1_1_1_1_1_1_1_1" hidden="1">{"'Model'!$A$1:$N$53"}</definedName>
    <definedName name="ก_3_1_1_1_1_1_2" hidden="1">{"'Model'!$A$1:$N$53"}</definedName>
    <definedName name="ก_3_1_1_1_1_1_2_1" hidden="1">{"'Model'!$A$1:$N$53"}</definedName>
    <definedName name="ก_3_1_1_1_1_1_3" hidden="1">{"'Model'!$A$1:$N$53"}</definedName>
    <definedName name="ก_3_1_1_1_1_2" hidden="1">{"'Model'!$A$1:$N$53"}</definedName>
    <definedName name="ก_3_1_1_1_1_2_1" hidden="1">{"'Model'!$A$1:$N$53"}</definedName>
    <definedName name="ก_3_1_1_1_1_2_1_1" hidden="1">{"'Model'!$A$1:$N$53"}</definedName>
    <definedName name="ก_3_1_1_1_1_3" hidden="1">{"'Model'!$A$1:$N$53"}</definedName>
    <definedName name="ก_3_1_1_1_2" hidden="1">{"'Model'!$A$1:$N$53"}</definedName>
    <definedName name="ก_3_1_1_1_2_1" hidden="1">{"'Model'!$A$1:$N$53"}</definedName>
    <definedName name="ก_3_1_1_1_2_1_1" hidden="1">{"'Model'!$A$1:$N$53"}</definedName>
    <definedName name="ก_3_1_1_1_3" hidden="1">{"'Model'!$A$1:$N$53"}</definedName>
    <definedName name="ก_3_1_1_1_3_1" hidden="1">{"'Model'!$A$1:$N$53"}</definedName>
    <definedName name="ก_3_1_1_1_4" hidden="1">{"'Model'!$A$1:$N$53"}</definedName>
    <definedName name="ก_3_1_1_2" hidden="1">{"'Model'!$A$1:$N$53"}</definedName>
    <definedName name="ก_3_1_1_2_1" hidden="1">{"'Model'!$A$1:$N$53"}</definedName>
    <definedName name="ก_3_1_1_2_1_1" hidden="1">{"'Model'!$A$1:$N$53"}</definedName>
    <definedName name="ก_3_1_1_2_1_1_1" hidden="1">{"'Model'!$A$1:$N$53"}</definedName>
    <definedName name="ก_3_1_1_2_2" hidden="1">{"'Model'!$A$1:$N$53"}</definedName>
    <definedName name="ก_3_1_1_2_2_1" hidden="1">{"'Model'!$A$1:$N$53"}</definedName>
    <definedName name="ก_3_1_1_2_3" hidden="1">{"'Model'!$A$1:$N$53"}</definedName>
    <definedName name="ก_3_1_1_3" hidden="1">{"'Model'!$A$1:$N$53"}</definedName>
    <definedName name="ก_3_1_1_3_1" hidden="1">{"'Model'!$A$1:$N$53"}</definedName>
    <definedName name="ก_3_1_1_3_1_1" hidden="1">{"'Model'!$A$1:$N$53"}</definedName>
    <definedName name="ก_3_1_1_4" hidden="1">{"'Model'!$A$1:$N$53"}</definedName>
    <definedName name="ก_3_1_2" hidden="1">{"'Model'!$A$1:$N$53"}</definedName>
    <definedName name="ก_3_1_2_1" hidden="1">{"'Model'!$A$1:$N$53"}</definedName>
    <definedName name="ก_3_1_2_1_1" hidden="1">{"'Model'!$A$1:$N$53"}</definedName>
    <definedName name="ก_3_1_2_1_1_1" hidden="1">{"'Model'!$A$1:$N$53"}</definedName>
    <definedName name="ก_3_1_2_1_1_1_1" hidden="1">{"'Model'!$A$1:$N$53"}</definedName>
    <definedName name="ก_3_1_2_1_2" hidden="1">{"'Model'!$A$1:$N$53"}</definedName>
    <definedName name="ก_3_1_2_1_2_1" hidden="1">{"'Model'!$A$1:$N$53"}</definedName>
    <definedName name="ก_3_1_2_1_3" hidden="1">{"'Model'!$A$1:$N$53"}</definedName>
    <definedName name="ก_3_1_2_2" hidden="1">{"'Model'!$A$1:$N$53"}</definedName>
    <definedName name="ก_3_1_2_2_1" hidden="1">{"'Model'!$A$1:$N$53"}</definedName>
    <definedName name="ก_3_1_2_2_1_1" hidden="1">{"'Model'!$A$1:$N$53"}</definedName>
    <definedName name="ก_3_1_2_3" hidden="1">{"'Model'!$A$1:$N$53"}</definedName>
    <definedName name="ก_3_1_3" hidden="1">{"'Model'!$A$1:$N$53"}</definedName>
    <definedName name="ก_3_1_3_1" hidden="1">{"'Model'!$A$1:$N$53"}</definedName>
    <definedName name="ก_3_1_3_1_1" hidden="1">{"'Model'!$A$1:$N$53"}</definedName>
    <definedName name="ก_3_1_4" hidden="1">{"'Model'!$A$1:$N$53"}</definedName>
    <definedName name="ก_3_1_4_1" hidden="1">{"'Model'!$A$1:$N$53"}</definedName>
    <definedName name="ก_3_1_5" hidden="1">{"'Model'!$A$1:$N$53"}</definedName>
    <definedName name="ก_3_2" hidden="1">{"'Model'!$A$1:$N$53"}</definedName>
    <definedName name="ก_3_2_1" hidden="1">{"'Model'!$A$1:$N$53"}</definedName>
    <definedName name="ก_3_2_1_1" hidden="1">{"'Model'!$A$1:$N$53"}</definedName>
    <definedName name="ก_3_2_1_1_1" hidden="1">{"'Model'!$A$1:$N$53"}</definedName>
    <definedName name="ก_3_2_1_1_1_1" hidden="1">{"'Model'!$A$1:$N$53"}</definedName>
    <definedName name="ก_3_2_1_1_1_1_1" hidden="1">{"'Model'!$A$1:$N$53"}</definedName>
    <definedName name="ก_3_2_1_1_2" hidden="1">{"'Model'!$A$1:$N$53"}</definedName>
    <definedName name="ก_3_2_1_1_2_1" hidden="1">{"'Model'!$A$1:$N$53"}</definedName>
    <definedName name="ก_3_2_1_1_3" hidden="1">{"'Model'!$A$1:$N$53"}</definedName>
    <definedName name="ก_3_2_1_2" hidden="1">{"'Model'!$A$1:$N$53"}</definedName>
    <definedName name="ก_3_2_1_2_1" hidden="1">{"'Model'!$A$1:$N$53"}</definedName>
    <definedName name="ก_3_2_1_2_1_1" hidden="1">{"'Model'!$A$1:$N$53"}</definedName>
    <definedName name="ก_3_2_1_3" hidden="1">{"'Model'!$A$1:$N$53"}</definedName>
    <definedName name="ก_3_2_2" hidden="1">{"'Model'!$A$1:$N$53"}</definedName>
    <definedName name="ก_3_2_2_1" hidden="1">{"'Model'!$A$1:$N$53"}</definedName>
    <definedName name="ก_3_2_2_1_1" hidden="1">{"'Model'!$A$1:$N$53"}</definedName>
    <definedName name="ก_3_2_3" hidden="1">{"'Model'!$A$1:$N$53"}</definedName>
    <definedName name="ก_3_2_3_1" hidden="1">{"'Model'!$A$1:$N$53"}</definedName>
    <definedName name="ก_3_2_4" hidden="1">{"'Model'!$A$1:$N$53"}</definedName>
    <definedName name="ก_3_3" hidden="1">{"'Model'!$A$1:$N$53"}</definedName>
    <definedName name="ก_3_3_1" hidden="1">{"'Model'!$A$1:$N$53"}</definedName>
    <definedName name="ก_3_3_1_1" hidden="1">{"'Model'!$A$1:$N$53"}</definedName>
    <definedName name="ก_3_3_1_1_1" hidden="1">{"'Model'!$A$1:$N$53"}</definedName>
    <definedName name="ก_3_3_2" hidden="1">{"'Model'!$A$1:$N$53"}</definedName>
    <definedName name="ก_3_3_2_1" hidden="1">{"'Model'!$A$1:$N$53"}</definedName>
    <definedName name="ก_3_3_3" hidden="1">{"'Model'!$A$1:$N$53"}</definedName>
    <definedName name="ก_3_4" hidden="1">{"'Model'!$A$1:$N$53"}</definedName>
    <definedName name="ก_3_4_1" hidden="1">{"'Model'!$A$1:$N$53"}</definedName>
    <definedName name="ก_3_4_1_1" hidden="1">{"'Model'!$A$1:$N$53"}</definedName>
    <definedName name="ก_3_5" hidden="1">{"'Model'!$A$1:$N$53"}</definedName>
    <definedName name="ก_4" hidden="1">{"'Model'!$A$1:$N$53"}</definedName>
    <definedName name="ก_4_1" hidden="1">{"'Model'!$A$1:$N$53"}</definedName>
    <definedName name="ก_4_1_1" hidden="1">{"'Model'!$A$1:$N$53"}</definedName>
    <definedName name="ก_4_1_1_1" hidden="1">{"'Model'!$A$1:$N$53"}</definedName>
    <definedName name="ก_4_1_1_1_1" hidden="1">{"'Model'!$A$1:$N$53"}</definedName>
    <definedName name="ก_4_1_1_1_1_1" hidden="1">{"'Model'!$A$1:$N$53"}</definedName>
    <definedName name="ก_4_1_1_1_1_1_1" hidden="1">{"'Model'!$A$1:$N$53"}</definedName>
    <definedName name="ก_4_1_1_1_1_1_1_1" hidden="1">{"'Model'!$A$1:$N$53"}</definedName>
    <definedName name="ก_4_1_1_1_1_2" hidden="1">{"'Model'!$A$1:$N$53"}</definedName>
    <definedName name="ก_4_1_1_1_1_2_1" hidden="1">{"'Model'!$A$1:$N$53"}</definedName>
    <definedName name="ก_4_1_1_1_1_3" hidden="1">{"'Model'!$A$1:$N$53"}</definedName>
    <definedName name="ก_4_1_1_1_2" hidden="1">{"'Model'!$A$1:$N$53"}</definedName>
    <definedName name="ก_4_1_1_1_2_1" hidden="1">{"'Model'!$A$1:$N$53"}</definedName>
    <definedName name="ก_4_1_1_1_2_1_1" hidden="1">{"'Model'!$A$1:$N$53"}</definedName>
    <definedName name="ก_4_1_1_1_3" hidden="1">{"'Model'!$A$1:$N$53"}</definedName>
    <definedName name="ก_4_1_1_2" hidden="1">{"'Model'!$A$1:$N$53"}</definedName>
    <definedName name="ก_4_1_1_2_1" hidden="1">{"'Model'!$A$1:$N$53"}</definedName>
    <definedName name="ก_4_1_1_2_1_1" hidden="1">{"'Model'!$A$1:$N$53"}</definedName>
    <definedName name="ก_4_1_1_3" hidden="1">{"'Model'!$A$1:$N$53"}</definedName>
    <definedName name="ก_4_1_1_3_1" hidden="1">{"'Model'!$A$1:$N$53"}</definedName>
    <definedName name="ก_4_1_1_4" hidden="1">{"'Model'!$A$1:$N$53"}</definedName>
    <definedName name="ก_4_1_2" hidden="1">{"'Model'!$A$1:$N$53"}</definedName>
    <definedName name="ก_4_1_2_1" hidden="1">{"'Model'!$A$1:$N$53"}</definedName>
    <definedName name="ก_4_1_2_1_1" hidden="1">{"'Model'!$A$1:$N$53"}</definedName>
    <definedName name="ก_4_1_2_1_1_1" hidden="1">{"'Model'!$A$1:$N$53"}</definedName>
    <definedName name="ก_4_1_2_2" hidden="1">{"'Model'!$A$1:$N$53"}</definedName>
    <definedName name="ก_4_1_2_2_1" hidden="1">{"'Model'!$A$1:$N$53"}</definedName>
    <definedName name="ก_4_1_2_3" hidden="1">{"'Model'!$A$1:$N$53"}</definedName>
    <definedName name="ก_4_1_3" hidden="1">{"'Model'!$A$1:$N$53"}</definedName>
    <definedName name="ก_4_1_3_1" hidden="1">{"'Model'!$A$1:$N$53"}</definedName>
    <definedName name="ก_4_1_3_1_1" hidden="1">{"'Model'!$A$1:$N$53"}</definedName>
    <definedName name="ก_4_1_4" hidden="1">{"'Model'!$A$1:$N$53"}</definedName>
    <definedName name="ก_4_2" hidden="1">{"'Model'!$A$1:$N$53"}</definedName>
    <definedName name="ก_4_2_1" hidden="1">{"'Model'!$A$1:$N$53"}</definedName>
    <definedName name="ก_4_2_1_1" hidden="1">{"'Model'!$A$1:$N$53"}</definedName>
    <definedName name="ก_4_2_1_1_1" hidden="1">{"'Model'!$A$1:$N$53"}</definedName>
    <definedName name="ก_4_2_1_1_1_1" hidden="1">{"'Model'!$A$1:$N$53"}</definedName>
    <definedName name="ก_4_2_1_2" hidden="1">{"'Model'!$A$1:$N$53"}</definedName>
    <definedName name="ก_4_2_1_2_1" hidden="1">{"'Model'!$A$1:$N$53"}</definedName>
    <definedName name="ก_4_2_1_3" hidden="1">{"'Model'!$A$1:$N$53"}</definedName>
    <definedName name="ก_4_2_2" hidden="1">{"'Model'!$A$1:$N$53"}</definedName>
    <definedName name="ก_4_2_2_1" hidden="1">{"'Model'!$A$1:$N$53"}</definedName>
    <definedName name="ก_4_2_2_1_1" hidden="1">{"'Model'!$A$1:$N$53"}</definedName>
    <definedName name="ก_4_2_3" hidden="1">{"'Model'!$A$1:$N$53"}</definedName>
    <definedName name="ก_4_3" hidden="1">{"'Model'!$A$1:$N$53"}</definedName>
    <definedName name="ก_4_3_1" hidden="1">{"'Model'!$A$1:$N$53"}</definedName>
    <definedName name="ก_4_3_1_1" hidden="1">{"'Model'!$A$1:$N$53"}</definedName>
    <definedName name="ก_4_4" hidden="1">{"'Model'!$A$1:$N$53"}</definedName>
    <definedName name="ก_4_4_1" hidden="1">{"'Model'!$A$1:$N$53"}</definedName>
    <definedName name="ก_4_5" hidden="1">{"'Model'!$A$1:$N$53"}</definedName>
    <definedName name="ก_5" hidden="1">{"'Model'!$A$1:$N$53"}</definedName>
    <definedName name="ก_5_1" hidden="1">{"'Model'!$A$1:$N$53"}</definedName>
    <definedName name="ก_5_1_1" hidden="1">{"'Model'!$A$1:$N$53"}</definedName>
    <definedName name="ก_5_1_1_1" hidden="1">{"'Model'!$A$1:$N$53"}</definedName>
    <definedName name="ก_5_1_1_1_1" hidden="1">{"'Model'!$A$1:$N$53"}</definedName>
    <definedName name="ก_5_1_1_1_1_1" hidden="1">{"'Model'!$A$1:$N$53"}</definedName>
    <definedName name="ก_5_1_1_2" hidden="1">{"'Model'!$A$1:$N$53"}</definedName>
    <definedName name="ก_5_1_1_2_1" hidden="1">{"'Model'!$A$1:$N$53"}</definedName>
    <definedName name="ก_5_1_1_3" hidden="1">{"'Model'!$A$1:$N$53"}</definedName>
    <definedName name="ก_5_1_2" hidden="1">{"'Model'!$A$1:$N$53"}</definedName>
    <definedName name="ก_5_1_2_1" hidden="1">{"'Model'!$A$1:$N$53"}</definedName>
    <definedName name="ก_5_1_2_1_1" hidden="1">{"'Model'!$A$1:$N$53"}</definedName>
    <definedName name="ก_5_1_3" hidden="1">{"'Model'!$A$1:$N$53"}</definedName>
    <definedName name="ก_5_2" hidden="1">{"'Model'!$A$1:$N$53"}</definedName>
    <definedName name="ก_5_2_1" hidden="1">{"'Model'!$A$1:$N$53"}</definedName>
    <definedName name="ก_5_2_1_1" hidden="1">{"'Model'!$A$1:$N$53"}</definedName>
    <definedName name="ก_5_3" hidden="1">{"'Model'!$A$1:$N$53"}</definedName>
    <definedName name="ก_5_3_1" hidden="1">{"'Model'!$A$1:$N$53"}</definedName>
    <definedName name="ก_5_4" hidden="1">{"'Model'!$A$1:$N$53"}</definedName>
    <definedName name="กก" hidden="1">{"'Model'!$A$1:$N$53"}</definedName>
    <definedName name="กกก" hidden="1">{"'Thai_key'!$A$3:$W$50"}</definedName>
    <definedName name="กดฟหกด" hidden="1">{"'ตัวอย่าง'!$A$1:$O$21"}</definedName>
    <definedName name="กหฟ" hidden="1">{"'Model'!$A$1:$N$53"}</definedName>
    <definedName name="กันยา" hidden="1">{"'Thai_key'!$A$3:$W$50"}</definedName>
    <definedName name="กันยารัตน์" hidden="1">{"'Thai_key'!$A$3:$W$50"}</definedName>
    <definedName name="กาเ" hidden="1">{"'Thai_key'!$A$3:$W$50"}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ทดลอง" hidden="1">{#N/A,#N/A,FALSE,"Eff-SSC2"}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{#N/A,#N/A,FALSE,"ll-inves";#N/A,#N/A,FALSE,"bgt-cf 97";#N/A,#N/A,FALSE,"bgt-pl 97"}</definedName>
    <definedName name="ดก" hidden="1">{"'Thai_key'!$A$3:$W$50"}</definedName>
    <definedName name="ดกกฟ" hidden="1">{"'Thai_key'!$A$3:$W$50"}</definedName>
    <definedName name="ดกกห" hidden="1">{"'Thai_key'!$A$3:$W$50"}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า" hidden="1">{"'ตัวอย่าง'!$A$1:$O$21"}</definedName>
    <definedName name="ดารา" hidden="1">{"'ตัวอย่าง'!$A$1:$O$21"}</definedName>
    <definedName name="ทรัพย์สิน" hidden="1">{"'Thai_key'!$A$3:$W$50"}</definedName>
    <definedName name="ทรัพย์สินถาวร" hidden="1">{"'Thai_key'!$A$3:$W$50"}</definedName>
    <definedName name="ทุกแบงค์" hidden="1">{"'Thai_key'!$A$3:$W$50"}</definedName>
    <definedName name="นนน" hidden="1">{"'Thai_key'!$A$3:$W$50"}</definedName>
    <definedName name="นยยยย" hidden="1">#REF!</definedName>
    <definedName name="นำ" hidden="1">"C:\My Documents\Information System\loss\ce-00120.htm"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" hidden="1">{"'Model'!$A$1:$N$53"}</definedName>
    <definedName name="ปป.สิ้นปี" hidden="1">#REF!</definedName>
    <definedName name="ประมาณการรายได้1" hidden="1">#REF!</definedName>
    <definedName name="ป้อมกิจ" hidden="1">[64]total!#REF!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ผู้เข้าประชุมKz" hidden="1">{#N/A,#N/A,FALSE,"Eff-SSC2"}</definedName>
    <definedName name="พ" hidden="1">{"'ตัวอย่าง'!$A$1:$O$21"}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 hidden="1">{"'Eng (page2)'!$A$1:$D$52"}</definedName>
    <definedName name="ฟ_1" hidden="1">{"'Eng (page2)'!$A$1:$D$52"}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ภงด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ิ.ย." hidden="1">{"'Thai_key'!$A$3:$W$50"}</definedName>
    <definedName name="มี.ค.50" hidden="1">{"'Thai_key'!$A$3:$W$50"}</definedName>
    <definedName name="ยกไป" hidden="1">#REF!</definedName>
    <definedName name="ยอดขายไตรมาส2" hidden="1">{"'Thai_key'!$A$3:$W$50"}</definedName>
    <definedName name="ร" hidden="1">{"'Model'!$A$1:$N$53"}</definedName>
    <definedName name="ระบบโฟม" hidden="1">{"'ตัวอย่าง'!$A$1:$O$21"}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" hidden="1">{"conso",#N/A,FALSE,"cash flow"}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ยกมา" hidden="1">{"'Thai_key'!$A$3:$W$50"}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.ค.2" hidden="1">{"'Thai_key'!$A$3:$W$50"}</definedName>
    <definedName name="สบทร" hidden="1">{"'Model'!$A$1:$N$53"}</definedName>
    <definedName name="สรคค" hidden="1">#REF!</definedName>
    <definedName name="ส่วนลดจ่าย" hidden="1">{"'Eng (page2)'!$A$1:$D$52"}</definedName>
    <definedName name="สสส" hidden="1">{"'Eng (page2)'!$A$1:$D$52"}</definedName>
    <definedName name="ห" hidden="1">{#N/A,#N/A,FALSE,"ll-inves";#N/A,#N/A,FALSE,"bgt-cf 97";#N/A,#N/A,FALSE,"bgt-pl 97"}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า" hidden="1">{#N/A,#N/A,FALSE,"ll-inves";#N/A,#N/A,FALSE,"bgt-cf 97";#N/A,#N/A,FALSE,"bgt-pl 97"}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hidden="1">{"cashflow",#N/A,FALSE,"cash flow"}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hidden="1">{"income",#N/A,FALSE,"INCOME"}</definedName>
    <definedName name="ㄱㄱㄱㄱ" hidden="1">{#N/A,#N/A,FALSE,"지침";#N/A,#N/A,FALSE,"환경분석";#N/A,#N/A,FALSE,"Sheet16"}</definedName>
    <definedName name="ㅁㅁㅁ" hidden="1">{#N/A,#N/A,FALSE,"지침";#N/A,#N/A,FALSE,"환경분석";#N/A,#N/A,FALSE,"Sheet16"}</definedName>
    <definedName name="ㅂㅈㄷ" hidden="1">[56]XREF!#REF!</definedName>
    <definedName name="사" hidden="1">{#N/A,#N/A,FALSE,"지침";#N/A,#N/A,FALSE,"환경분석";#N/A,#N/A,FALSE,"Sheet16"}</definedName>
    <definedName name="사1" hidden="1">{#N/A,#N/A,FALSE,"지침";#N/A,#N/A,FALSE,"환경분석";#N/A,#N/A,FALSE,"Sheet16"}</definedName>
    <definedName name="인쇄" hidden="1">{#N/A,#N/A,FALSE,"지침";#N/A,#N/A,FALSE,"환경분석";#N/A,#N/A,FALSE,"Sheet16"}</definedName>
    <definedName name="인쇄BU" hidden="1">{#N/A,#N/A,FALSE,"지침";#N/A,#N/A,FALSE,"환경분석";#N/A,#N/A,FALSE,"Sheet16"}</definedName>
    <definedName name="주" hidden="1">{#N/A,#N/A,FALSE,"지침";#N/A,#N/A,FALSE,"환경분석";#N/A,#N/A,FALSE,"Sheet16"}</definedName>
    <definedName name="최신" hidden="1">{#N/A,#N/A,FALSE,"지침";#N/A,#N/A,FALSE,"환경분석";#N/A,#N/A,FALSE,"Sheet16"}</definedName>
    <definedName name="ㅐㅐㅐ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ㅡㅡ" hidden="1">{#N/A,#N/A,FALSE,"지침";#N/A,#N/A,FALSE,"환경분석";#N/A,#N/A,FALSE,"Sheet16"}</definedName>
    <definedName name="不要ファイル" hidden="1">[65]Sheet1!$F$39:$F$93</definedName>
    <definedName name="出差費用" hidden="1">{"'Sheet1'!$L$16"}</definedName>
    <definedName name="坂田" hidden="1">[66]反応熱計算①!#REF!</definedName>
    <definedName name="投入の狙い" hidden="1">#REF!</definedName>
    <definedName name="試乗車マップ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5" i="2" l="1"/>
  <c r="E45" i="2"/>
  <c r="J11" i="6"/>
  <c r="F11" i="6"/>
  <c r="I92" i="2" l="1"/>
  <c r="I85" i="2"/>
  <c r="I23" i="2"/>
  <c r="I16" i="2"/>
  <c r="N17" i="27"/>
  <c r="G52" i="2" l="1"/>
  <c r="R24" i="26" l="1"/>
  <c r="R20" i="26"/>
  <c r="R16" i="26"/>
  <c r="T16" i="26" s="1"/>
  <c r="E16" i="2" l="1"/>
  <c r="E23" i="2"/>
  <c r="E92" i="2"/>
  <c r="E85" i="2"/>
  <c r="I71" i="1" l="1"/>
  <c r="G71" i="1"/>
  <c r="E71" i="1"/>
  <c r="I54" i="1"/>
  <c r="G54" i="1"/>
  <c r="E54" i="1"/>
  <c r="I49" i="1"/>
  <c r="E49" i="1"/>
  <c r="G49" i="1"/>
  <c r="I30" i="1"/>
  <c r="E30" i="1"/>
  <c r="G30" i="1"/>
  <c r="I16" i="1"/>
  <c r="G16" i="1"/>
  <c r="E16" i="1"/>
  <c r="I56" i="1" l="1"/>
  <c r="E56" i="1"/>
  <c r="I32" i="1"/>
  <c r="E32" i="1"/>
  <c r="G56" i="1"/>
  <c r="G32" i="1"/>
  <c r="E73" i="1" l="1"/>
  <c r="I73" i="1"/>
  <c r="P25" i="26"/>
  <c r="G73" i="1"/>
  <c r="G121" i="2"/>
  <c r="C121" i="2" l="1"/>
  <c r="L25" i="26"/>
  <c r="H27" i="27"/>
  <c r="F27" i="27"/>
  <c r="D27" i="27"/>
  <c r="L22" i="27" l="1"/>
  <c r="H22" i="27"/>
  <c r="H29" i="27" s="1"/>
  <c r="F22" i="27"/>
  <c r="F29" i="27" s="1"/>
  <c r="D22" i="27"/>
  <c r="D29" i="27" s="1"/>
  <c r="N21" i="26"/>
  <c r="H26" i="26" l="1"/>
  <c r="F26" i="26"/>
  <c r="D26" i="26"/>
  <c r="L26" i="26"/>
  <c r="P21" i="26"/>
  <c r="L21" i="26"/>
  <c r="R21" i="26" s="1"/>
  <c r="H21" i="26"/>
  <c r="H28" i="26" s="1"/>
  <c r="F21" i="26"/>
  <c r="D21" i="26"/>
  <c r="D28" i="26" l="1"/>
  <c r="F28" i="26"/>
  <c r="L28" i="26"/>
  <c r="P26" i="26"/>
  <c r="P28" i="26" s="1"/>
  <c r="H63" i="6" l="1"/>
  <c r="H71" i="6" l="1"/>
  <c r="C52" i="2" l="1"/>
  <c r="G132" i="2" l="1"/>
  <c r="G134" i="2" l="1"/>
  <c r="G63" i="2"/>
  <c r="N26" i="27" l="1"/>
  <c r="G65" i="2"/>
  <c r="L27" i="27" l="1"/>
  <c r="L29" i="27" s="1"/>
  <c r="G92" i="2"/>
  <c r="G23" i="2" l="1"/>
  <c r="G85" i="2" l="1"/>
  <c r="G94" i="2" l="1"/>
  <c r="G16" i="2"/>
  <c r="G98" i="2" l="1"/>
  <c r="G25" i="2"/>
  <c r="G100" i="2" l="1"/>
  <c r="N25" i="27" s="1"/>
  <c r="G29" i="2"/>
  <c r="G114" i="2" l="1"/>
  <c r="H11" i="6" s="1"/>
  <c r="G31" i="2"/>
  <c r="G45" i="2" l="1"/>
  <c r="G136" i="2"/>
  <c r="N27" i="27"/>
  <c r="J27" i="27"/>
  <c r="H28" i="6"/>
  <c r="H37" i="6" s="1"/>
  <c r="H40" i="6" s="1"/>
  <c r="H74" i="6" l="1"/>
  <c r="H76" i="6" s="1"/>
  <c r="H78" i="6" s="1"/>
  <c r="G67" i="2"/>
  <c r="N21" i="27" l="1"/>
  <c r="J22" i="27"/>
  <c r="N22" i="27" l="1"/>
  <c r="J29" i="27"/>
  <c r="N29" i="27" l="1"/>
  <c r="T20" i="26" l="1"/>
  <c r="J21" i="26"/>
  <c r="T21" i="26" s="1"/>
  <c r="N25" i="26" l="1"/>
  <c r="R25" i="26" s="1"/>
  <c r="T25" i="26" s="1"/>
  <c r="C63" i="2"/>
  <c r="C132" i="2"/>
  <c r="N26" i="26" l="1"/>
  <c r="N28" i="26"/>
  <c r="R28" i="26" s="1"/>
  <c r="R26" i="26"/>
  <c r="C134" i="2"/>
  <c r="C65" i="2"/>
  <c r="C54" i="1" l="1"/>
  <c r="C16" i="1" l="1"/>
  <c r="C92" i="2" l="1"/>
  <c r="C30" i="1"/>
  <c r="C23" i="2" l="1"/>
  <c r="C32" i="1"/>
  <c r="C49" i="1" l="1"/>
  <c r="C56" i="1" l="1"/>
  <c r="D71" i="6" l="1"/>
  <c r="D63" i="6" l="1"/>
  <c r="C85" i="2" l="1"/>
  <c r="C16" i="2" l="1"/>
  <c r="C94" i="2"/>
  <c r="C25" i="2" l="1"/>
  <c r="C98" i="2"/>
  <c r="C100" i="2" l="1"/>
  <c r="C29" i="2"/>
  <c r="C31" i="2" l="1"/>
  <c r="C45" i="2" s="1"/>
  <c r="J24" i="26"/>
  <c r="C114" i="2"/>
  <c r="D11" i="6" s="1"/>
  <c r="C67" i="2" l="1"/>
  <c r="D28" i="6"/>
  <c r="D37" i="6" s="1"/>
  <c r="D40" i="6" s="1"/>
  <c r="D74" i="6" s="1"/>
  <c r="D76" i="6" s="1"/>
  <c r="D78" i="6" s="1"/>
  <c r="C136" i="2"/>
  <c r="J26" i="26"/>
  <c r="T24" i="26"/>
  <c r="J28" i="26" l="1"/>
  <c r="T26" i="26"/>
  <c r="T28" i="26" l="1"/>
  <c r="C71" i="1" l="1"/>
  <c r="C73" i="1" l="1"/>
</calcChain>
</file>

<file path=xl/sharedStrings.xml><?xml version="1.0" encoding="utf-8"?>
<sst xmlns="http://schemas.openxmlformats.org/spreadsheetml/2006/main" count="471" uniqueCount="212">
  <si>
    <t>Consolidated</t>
  </si>
  <si>
    <t>Separate</t>
  </si>
  <si>
    <t>financial statements</t>
  </si>
  <si>
    <t>31 March</t>
  </si>
  <si>
    <t>Assets</t>
  </si>
  <si>
    <t>Note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</si>
  <si>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</si>
  <si>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</si>
  <si>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</si>
  <si>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</si>
  <si>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</si>
  <si>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</si>
  <si>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</si>
  <si>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</si>
  <si>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</si>
  <si>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</si>
  <si>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</si>
  <si>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</si>
  <si>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</si>
  <si>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</si>
  <si>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</si>
  <si>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</si>
  <si>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</si>
  <si>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</si>
  <si>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</si>
  <si>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</si>
  <si>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</si>
  <si>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</si>
  <si>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>Retained earnings</t>
  </si>
  <si>
    <t xml:space="preserve">   Appropriated </t>
  </si>
  <si>
    <t xml:space="preserve">   Unappropriated</t>
  </si>
  <si>
    <t>Total equity</t>
  </si>
  <si>
    <t>Total liabilities and equity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</si>
  <si>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</si>
  <si>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</si>
  <si>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</si>
  <si>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</si>
  <si>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</si>
  <si>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</si>
  <si>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</si>
  <si>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Net foreign exchange loss</t>
  </si>
  <si>
    <t>Finance costs</t>
  </si>
  <si>
    <t>Total expenses</t>
  </si>
  <si>
    <t>Total</t>
  </si>
  <si>
    <t>Profit before income tax expense</t>
  </si>
  <si>
    <t>Other comprehensive income</t>
  </si>
  <si>
    <t>Consolidated financial statements</t>
  </si>
  <si>
    <t>equity</t>
  </si>
  <si>
    <t>share capital</t>
  </si>
  <si>
    <t>premium</t>
  </si>
  <si>
    <t>Unappropriated</t>
  </si>
  <si>
    <t>Separate financial statements</t>
  </si>
  <si>
    <t>Legal reserve</t>
  </si>
  <si>
    <t>Cash flows from operating activities</t>
  </si>
  <si>
    <t>Gain on disposal of property, plant and equipment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</si>
  <si>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</si>
  <si>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</si>
  <si>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</si>
  <si>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</si>
  <si>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</si>
  <si>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Cash and cash equivalents at 1 April</t>
  </si>
  <si>
    <t>Three-month period ended</t>
  </si>
  <si>
    <t>(in thousand Baht)</t>
  </si>
  <si>
    <t>Profit for the period</t>
  </si>
  <si>
    <t>Total comprehensive income for the period</t>
  </si>
  <si>
    <t>Issued and</t>
  </si>
  <si>
    <t>Share</t>
  </si>
  <si>
    <t>Legal</t>
  </si>
  <si>
    <t>reserve</t>
  </si>
  <si>
    <t>Comprehensive income for the period</t>
  </si>
  <si>
    <t xml:space="preserve">Issued and </t>
  </si>
  <si>
    <t>Share premium</t>
  </si>
  <si>
    <t>Net cash used in financing activities</t>
  </si>
  <si>
    <t>Transactions with owners, recorded directly in equity</t>
  </si>
  <si>
    <t xml:space="preserve"> </t>
  </si>
  <si>
    <t>Impairment loss on other long-term investment</t>
  </si>
  <si>
    <t>Impairment loss on invesment in an associate</t>
  </si>
  <si>
    <t>Dividend paid</t>
  </si>
  <si>
    <t>Derivatives liabilities</t>
  </si>
  <si>
    <t>Loss on remeasurements of defined benefit plans</t>
  </si>
  <si>
    <t>Share premium:</t>
  </si>
  <si>
    <t xml:space="preserve">   Share premium on ordinary shares</t>
  </si>
  <si>
    <t>Total other</t>
  </si>
  <si>
    <t xml:space="preserve"> components of</t>
  </si>
  <si>
    <t xml:space="preserve"> equity</t>
  </si>
  <si>
    <t>Distribution costs</t>
  </si>
  <si>
    <t>Adjustments to reconcile profit to cash receipts</t>
  </si>
  <si>
    <t>Provision for employee benefits</t>
  </si>
  <si>
    <t>Tax paid</t>
  </si>
  <si>
    <t>(Unaudited)</t>
  </si>
  <si>
    <t>Amortisation of deferred transaction cost</t>
  </si>
  <si>
    <t>Employee benefit paid</t>
  </si>
  <si>
    <t>Other receivables</t>
  </si>
  <si>
    <t>Other payables</t>
  </si>
  <si>
    <t xml:space="preserve">   Issued and paid-up share capital</t>
  </si>
  <si>
    <t>Other components of equity</t>
  </si>
  <si>
    <t>Investments in associates</t>
  </si>
  <si>
    <t xml:space="preserve">   Authorised share capital</t>
  </si>
  <si>
    <t>Other current assets</t>
  </si>
  <si>
    <t xml:space="preserve">Proceeds from sale of property, plant and equipment </t>
  </si>
  <si>
    <t>Share of other</t>
  </si>
  <si>
    <t>comprehensive</t>
  </si>
  <si>
    <t>Translating</t>
  </si>
  <si>
    <t>foreign</t>
  </si>
  <si>
    <t>operations</t>
  </si>
  <si>
    <t>Share of other comprehensive income of associates, net of tax</t>
  </si>
  <si>
    <t xml:space="preserve">    to profit or loss</t>
  </si>
  <si>
    <t>Items that will not be reclassified subsequently to profit or loss</t>
  </si>
  <si>
    <t>Total items that will not be reclassified subsequently</t>
  </si>
  <si>
    <t>Proceeds from redemption of other long-term investments</t>
  </si>
  <si>
    <t xml:space="preserve">   before effect of exchange rates</t>
  </si>
  <si>
    <t>Exchange differences on translating foreign operations</t>
  </si>
  <si>
    <t>Effect of exchange rate changes on cash and cash equivalents</t>
  </si>
  <si>
    <t>Birla Carbon (Thailand) Public Company Limited and its Subsidiary</t>
  </si>
  <si>
    <t>Non-current provisions for employee benefits</t>
  </si>
  <si>
    <t xml:space="preserve">Proceeds from repayment of long-term loans </t>
  </si>
  <si>
    <t>Proceeds from borrowings</t>
  </si>
  <si>
    <t>Repayment of borrowings</t>
  </si>
  <si>
    <t>Dividend received</t>
  </si>
  <si>
    <t>Acquisition of property, plant and equipment</t>
  </si>
  <si>
    <t xml:space="preserve">    net of tax</t>
  </si>
  <si>
    <t xml:space="preserve">   (300,000,000 ordinary shares, par value at Baht 1 per share)</t>
  </si>
  <si>
    <t>Payment of lease liabilities</t>
  </si>
  <si>
    <t>Other non-current financial assets</t>
  </si>
  <si>
    <t xml:space="preserve">    fair value through other comprehensive income</t>
  </si>
  <si>
    <t xml:space="preserve">investments in </t>
  </si>
  <si>
    <t xml:space="preserve">equity instruments </t>
  </si>
  <si>
    <t xml:space="preserve"> comprehensive </t>
  </si>
  <si>
    <t>income</t>
  </si>
  <si>
    <t>designated at</t>
  </si>
  <si>
    <t xml:space="preserve">fair value </t>
  </si>
  <si>
    <t>through other</t>
  </si>
  <si>
    <t>of equity</t>
  </si>
  <si>
    <t>Other components</t>
  </si>
  <si>
    <t xml:space="preserve">Share of other comprehensive income (expense) </t>
  </si>
  <si>
    <t>30 September</t>
  </si>
  <si>
    <t>Six-month period ended</t>
  </si>
  <si>
    <t>Advance for purchase of machinery and equipment</t>
  </si>
  <si>
    <t>Cash and cash equivalents at 30 September</t>
  </si>
  <si>
    <t xml:space="preserve">   Distributions to owners </t>
  </si>
  <si>
    <t xml:space="preserve">   Total distributions to owners </t>
  </si>
  <si>
    <t xml:space="preserve">     Profit</t>
  </si>
  <si>
    <t xml:space="preserve">     Other comprehensive income</t>
  </si>
  <si>
    <t xml:space="preserve">Other comprehensive income (expense) for the period, </t>
  </si>
  <si>
    <t>Gain on investments in equity instruments designated at</t>
  </si>
  <si>
    <t>(1) To comply with the requirements of Foreign Business Act license, an amount of Baht 510 million is required to be maintained as a minimum amount of unappropriated retained earnings.</t>
  </si>
  <si>
    <t xml:space="preserve">    accounted for using equity method</t>
  </si>
  <si>
    <t xml:space="preserve">Acquisition of other long-term investment </t>
  </si>
  <si>
    <t>Net change in advances and payables</t>
  </si>
  <si>
    <t>Tax expense</t>
  </si>
  <si>
    <t>Profit from operating activities</t>
  </si>
  <si>
    <t xml:space="preserve">Share of profit of associates </t>
  </si>
  <si>
    <t xml:space="preserve">   to related parties</t>
  </si>
  <si>
    <t xml:space="preserve">     Dividends</t>
  </si>
  <si>
    <t xml:space="preserve">Gain (loss) on </t>
  </si>
  <si>
    <t>Gain (loss) on</t>
  </si>
  <si>
    <t>Long-term interest receivable</t>
  </si>
  <si>
    <t>2, 3</t>
  </si>
  <si>
    <t>2</t>
  </si>
  <si>
    <t xml:space="preserve">Income tax relating to items that will not be </t>
  </si>
  <si>
    <t>Six-month period ended 30 September 2022</t>
  </si>
  <si>
    <t>Balance at 31 March 2022</t>
  </si>
  <si>
    <t>Balance at 30 September 2022</t>
  </si>
  <si>
    <t>Net cash used in investing activities</t>
  </si>
  <si>
    <t>Supplemental disclosure of cash flows information</t>
  </si>
  <si>
    <t>Unrealised gain on exchange rate</t>
  </si>
  <si>
    <t>Increase in current investment</t>
  </si>
  <si>
    <t xml:space="preserve">Share of other comprehensive income </t>
  </si>
  <si>
    <t>Short-term deposits at financial institutions</t>
  </si>
  <si>
    <t>Long-term loan to associate</t>
  </si>
  <si>
    <t>Refundable income tax</t>
  </si>
  <si>
    <t>Current portion of lease liability</t>
  </si>
  <si>
    <t>Corporate income tax payable</t>
  </si>
  <si>
    <t>Lease liability</t>
  </si>
  <si>
    <t xml:space="preserve">   Legal reserve</t>
  </si>
  <si>
    <t>Six-month period ended 30 September 2023</t>
  </si>
  <si>
    <t>Balance at 31 March 2023</t>
  </si>
  <si>
    <t>Balance at 30 September 2023</t>
  </si>
  <si>
    <t>Depreciation</t>
  </si>
  <si>
    <t>Income</t>
  </si>
  <si>
    <t>Revenue from sale of goods</t>
  </si>
  <si>
    <r>
      <t xml:space="preserve">Basic and diluted earnings per share </t>
    </r>
    <r>
      <rPr>
        <b/>
        <i/>
        <sz val="11"/>
        <rFont val="Times New Roman"/>
        <family val="1"/>
      </rPr>
      <t>(in Baht)</t>
    </r>
  </si>
  <si>
    <t>Total income</t>
  </si>
  <si>
    <t>Gain (loss) on investments in equity instruments designated at</t>
  </si>
  <si>
    <t xml:space="preserve">Other comprehensive income for the period, </t>
  </si>
  <si>
    <t>6</t>
  </si>
  <si>
    <t xml:space="preserve">income of </t>
  </si>
  <si>
    <t>associates</t>
  </si>
  <si>
    <t xml:space="preserve">accounted </t>
  </si>
  <si>
    <t xml:space="preserve">for using </t>
  </si>
  <si>
    <t>equity method</t>
  </si>
  <si>
    <t>Unrealised loss on derivatives</t>
  </si>
  <si>
    <t>Share of profit of associates accounted for</t>
  </si>
  <si>
    <t xml:space="preserve">   using equity method</t>
  </si>
  <si>
    <t>Net cash from (used in) operating activities</t>
  </si>
  <si>
    <t>Net increase (decrease) in cash and cash equivalents</t>
  </si>
  <si>
    <t xml:space="preserve">    of associates accounted for using equity method, net of tax</t>
  </si>
  <si>
    <t>2, 5, 10</t>
  </si>
  <si>
    <t>2, 10</t>
  </si>
  <si>
    <t>paid-up</t>
  </si>
  <si>
    <t xml:space="preserve">    reclassified subsequently to profit or loss</t>
  </si>
  <si>
    <t>Net increase (decrease) in cash and cash equivalents,</t>
  </si>
  <si>
    <t>Net cash generated from operations</t>
  </si>
  <si>
    <t xml:space="preserve">   for purchases of property, plant and equipment</t>
  </si>
  <si>
    <t>Statements of financial position</t>
  </si>
  <si>
    <t>Statements of income (Unaudited)</t>
  </si>
  <si>
    <t>Statements of comprehensive income (Unaudited)</t>
  </si>
  <si>
    <t>Items that will or may be reclassified subsequently to profit or loss</t>
  </si>
  <si>
    <t>Total items that will or may be reclassified subsequently</t>
  </si>
  <si>
    <t>Statements of changes in equity (Unaudited)</t>
  </si>
  <si>
    <t>Statements of cash flows (Unaudited)</t>
  </si>
  <si>
    <t>Reversal of losses on inventories devaluation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</si>
</sst>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_-;\-* #,##0_-;_-* &quot;-&quot;??_-;_-@_-"/>
    <numFmt numFmtId="167" formatCode="_-* #,##0.00_-;\-* #,##0.00_-;_-* &quot;-&quot;??_-;_-@_-"/>
    <numFmt numFmtId="168" formatCode="0.0%"/>
    <numFmt numFmtId="169" formatCode="_-* #,##0.000_-;\-* #,##0.000_-;_-* &quot;-&quot;??_-;_-@_-"/>
    <numFmt numFmtId="170" formatCode="_-* #,##0_-;\-* #,##0_-;_-* &quot;-&quot;_-;_-@_-"/>
    <numFmt numFmtId="171" formatCode="0&quot;.)&quot;"/>
    <numFmt numFmtId="172" formatCode="_-&quot;Dfl.&quot;\ * #,##0.00_-;_-&quot;Dfl.&quot;\ * #,##0.00\-;_-&quot;Dfl.&quot;\ * &quot;-&quot;??_-;_-@_-"/>
    <numFmt numFmtId="173" formatCode="_-&quot;$&quot;* #,##0_-;\-&quot;$&quot;* #,##0_-;_-&quot;$&quot;* &quot;-&quot;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 * #,##0.00_ ;_ * \-#,##0.00_ ;_ * &quot;-&quot;??_ ;_ @_ "/>
    <numFmt numFmtId="178" formatCode="_ * #,##0_)\ _฿_ ;_ * \(#,##0\)\ _฿_ ;_ * &quot;-&quot;_)\ _฿_ ;_ @_ "/>
    <numFmt numFmtId="179" formatCode="&quot;\&quot;#,##0;[Red]&quot;\&quot;\-#,##0"/>
    <numFmt numFmtId="180" formatCode="&quot;\&quot;#,##0.00;[Red]&quot;\&quot;\-#,##0.00"/>
    <numFmt numFmtId="181" formatCode="&quot;฿&quot;#,##0.00_);[Red]\(&quot;฿&quot;#,##0.00\)"/>
    <numFmt numFmtId="182" formatCode="&quot;=&quot;_(* #,##0_);_(* \(#,##0\);_(* &quot;-&quot;??_);_(@_)"/>
    <numFmt numFmtId="183" formatCode="0.00&quot;  บาท/US$&quot;"/>
    <numFmt numFmtId="184" formatCode="&quot;฿&quot;#,##0.00_);\(&quot;฿&quot;#,##0.00\)"/>
    <numFmt numFmtId="185" formatCode="#,##0.0%;[Red]\(#,##0.0%\)"/>
    <numFmt numFmtId="186" formatCode="#.\ \ "/>
    <numFmt numFmtId="187" formatCode="##.\ \ "/>
    <numFmt numFmtId="188" formatCode="&quot;$&quot;#.;\(&quot;$&quot;#,\)"/>
    <numFmt numFmtId="189" formatCode="#,##0.0_);\(#,##0.0\)"/>
    <numFmt numFmtId="190" formatCode="_(* #,##0.0000_);_(* \(#,##0.0000\);_(* &quot;-&quot;??_);_(@_)"/>
    <numFmt numFmtId="191" formatCode="_-&quot;$&quot;* #,##0.00_-;\-&quot;$&quot;* #,##0.00_-;_-&quot;$&quot;* &quot;-&quot;??_-;_-@_-"/>
    <numFmt numFmtId="192" formatCode="0.0%;\(0.0%\)"/>
    <numFmt numFmtId="193" formatCode="&quot;ฃ&quot;#,##0;\-&quot;ฃ&quot;#,##0"/>
    <numFmt numFmtId="194" formatCode="_-* #,##0.00_-;\-* #,##0.00_-;_-* &quot;-&quot;_-;_-@_-"/>
    <numFmt numFmtId="195" formatCode="_(* #,##0.000_);[Red]\ \(#,##0.000\);_(* &quot;-&quot;_)\ ;_(@_)"/>
    <numFmt numFmtId="196" formatCode="#,##0\ ;[Red]\-#,##0\ "/>
    <numFmt numFmtId="197" formatCode="#,##0.00&quot;£&quot;_);[Red]\(#,##0.00&quot;£&quot;\)"/>
    <numFmt numFmtId="198" formatCode="&quot;(&quot;0.&quot;)&quot;"/>
    <numFmt numFmtId="199" formatCode="_(* #,##0_);[Red]\ \(#,##0\);_(* &quot;-&quot;_)\ ;_(@_)"/>
    <numFmt numFmtId="200" formatCode="0."/>
    <numFmt numFmtId="201" formatCode="* #,##0\ _ ;[Red]* \-#,##0\ \ ;_(* &quot;-&quot;??\ \ _);_(@_)"/>
    <numFmt numFmtId="202" formatCode="_(* #,##0_)\ ;_(* \(#,##0\)\ ;_(* &quot;-&quot;??_)\ \ ;_(@_)"/>
    <numFmt numFmtId="203" formatCode="#,##0&quot; Ton&quot;;[Red]\-#,##0&quot; Ton&quot;"/>
    <numFmt numFmtId="204" formatCode="#,##0;\(#,##0\)"/>
    <numFmt numFmtId="205" formatCode="#,##0&quot; พันบาท&quot;"/>
    <numFmt numFmtId="206" formatCode="&quot;(&quot;\ #,##0&quot; ล้านบาท )&quot;"/>
    <numFmt numFmtId="207" formatCode="* \(#,##0\);* #,##0_);&quot;-&quot;??_);@"/>
    <numFmt numFmtId="208" formatCode="&quot;$&quot;#,##0_);\(&quot;$&quot;#,##0.0\)"/>
    <numFmt numFmtId="209" formatCode="\ว\ \ด\ด\ด\ด\ &quot;ค.ศ.&quot;\ \ค\ค\ค\ค"/>
    <numFmt numFmtId="210" formatCode="\ว\ \ด\ด\ด\ \ป\ป"/>
    <numFmt numFmtId="211" formatCode="#,##0.00&quot; F&quot;_);\(#,##0.00&quot; F&quot;\)"/>
    <numFmt numFmtId="212" formatCode="* #,##0_);* \(#,##0\);&quot;-&quot;??_);@"/>
    <numFmt numFmtId="213" formatCode="\ช\:\น\น\:\ท\ท"/>
    <numFmt numFmtId="214" formatCode="_([$€-2]* #,##0.00_);_([$€-2]* \(#,##0.00\);_([$€-2]* &quot;-&quot;??_)"/>
    <numFmt numFmtId="215" formatCode="_-* #,##0.00_-;\-* #,##0.00_-;_-* \-??_-;_-@_-"/>
    <numFmt numFmtId="216" formatCode="0.0000"/>
    <numFmt numFmtId="217" formatCode="#,##0\ \ ;\(#,##0\)\ ;\—\ \ \ \ "/>
    <numFmt numFmtId="218" formatCode="&quot;0&quot;#.0"/>
    <numFmt numFmtId="219" formatCode="&quot;0&quot;#"/>
    <numFmt numFmtId="220" formatCode="&quot;?&quot;#,##0;[Red]\-&quot;?&quot;#,##0"/>
    <numFmt numFmtId="221" formatCode="0.0&quot;  &quot;"/>
    <numFmt numFmtId="222" formatCode="&quot;฿&quot;\t#,##0_);[Red]\(&quot;฿&quot;\t#,##0\)"/>
    <numFmt numFmtId="223" formatCode="0.0\ &quot;x&quot;"/>
    <numFmt numFmtId="224" formatCode="#,##0&quot; F&quot;_);[Red]\(#,##0&quot; F&quot;\)"/>
    <numFmt numFmtId="225" formatCode="&quot;US$&quot;#,##0_);[Red]\(&quot;US$&quot;#,##0\)"/>
    <numFmt numFmtId="226" formatCode="_(&quot;฿&quot;* #,##0_);_(&quot;฿&quot;* \(#,##0\);_(&quot;฿&quot;* &quot;-&quot;_);_(@_)"/>
    <numFmt numFmtId="227" formatCode="#,##0;[Red]\-#,##0;\-"/>
    <numFmt numFmtId="228" formatCode="0_)%;\(0\)%"/>
    <numFmt numFmtId="229" formatCode="0%_);\(0%\)"/>
    <numFmt numFmtId="230" formatCode="#,##0.000_ ;[Red]\-#,##0.000\ "/>
    <numFmt numFmtId="231" formatCode="#,##0&quot; Ton&quot;;[Red]\-#,##0\ &quot;Ton&quot;"/>
    <numFmt numFmtId="232" formatCode="_-* #,##0\ &quot;DM&quot;_-;\-* #,##0\ &quot;DM&quot;_-;_-* &quot;-&quot;\ &quot;DM&quot;_-;_-@_-"/>
    <numFmt numFmtId="233" formatCode="_-* #,##0.00\ &quot;DM&quot;_-;\-* #,##0.00\ &quot;DM&quot;_-;_-* &quot;-&quot;??\ &quot;DM&quot;_-;_-@_-"/>
    <numFmt numFmtId="234" formatCode="&quot;(&quot;0%&quot;)   &quot;;[Red]\-&quot;(&quot;0%&quot;)   &quot;;&quot;－    &quot;"/>
    <numFmt numFmtId="235" formatCode="&quot;(&quot;0.00%&quot;)   &quot;;[Red]\-&quot;(&quot;0.00%&quot;)   &quot;;&quot;－    &quot;"/>
    <numFmt numFmtId="236" formatCode="0.00%;[Red]\-0.00%;&quot;－&quot;"/>
    <numFmt numFmtId="237" formatCode="#,##0.00;[Red]\(#,##0.00\)"/>
    <numFmt numFmtId="238" formatCode="mmmm\ dd&quot;,&quot;\ yyyy"/>
    <numFmt numFmtId="239" formatCode="_-&quot;฿&quot;* #,##0_-;\-&quot;฿&quot;* #,##0_-;_-&quot;฿&quot;* &quot;-&quot;_-;_-@_-"/>
    <numFmt numFmtId="240" formatCode="_ * #,##0_ ;_ * \-#,##0_ ;_ * &quot;-&quot;_ ;_ @_ "/>
    <numFmt numFmtId="241" formatCode="_-&quot;\&quot;* #,##0_-;\-&quot;\&quot;* #,##0_-;_-&quot;\&quot;* &quot;-&quot;_-;_-@_-"/>
    <numFmt numFmtId="242" formatCode="_-&quot;\&quot;* #,##0.00_-;\-&quot;\&quot;* #,##0.00_-;_-&quot;\&quot;* &quot;-&quot;??_-;_-@_-"/>
    <numFmt numFmtId="243" formatCode="_ &quot;\&quot;* #,##0_ ;_ &quot;\&quot;* \-#,##0_ ;_ &quot;\&quot;* &quot;-&quot;_ ;_ @_ "/>
    <numFmt numFmtId="244" formatCode="_ &quot;\&quot;* #,##0.00_ ;_ &quot;\&quot;* \-#,##0.00_ ;_ &quot;\&quot;* &quot;-&quot;??_ ;_ @_ "/>
    <numFmt numFmtId="245" formatCode="_-&quot;HK$&quot;* #,##0_-;\-&quot;HK$&quot;* #,##0_-;_-&quot;HK$&quot;* &quot;-&quot;_-;_-@_-"/>
    <numFmt numFmtId="246" formatCode="_(&quot;￥&quot;* #,##0_);_(&quot;￥&quot;* \(#,##0\);_(&quot;￥&quot;* &quot;-&quot;_);_(@_)"/>
    <numFmt numFmtId="247" formatCode="_(&quot;￥&quot;* #,##0.00_);_(&quot;￥&quot;* \(#,##0.00\);_(&quot;￥&quot;* &quot;-&quot;??_);_(@_)"/>
    <numFmt numFmtId="248" formatCode="\(&quot;$&quot;#,##0_);&quot;$&quot;\(#,##0\);&quot;$&quot;&quot;-       &quot;;\(@_)"/>
    <numFmt numFmtId="249" formatCode="_(&quot;$&quot;#,##0.00_);_(&quot;$&quot;\(#,##0.00\);_(&quot;$&quot;&quot;-     &quot;_);_(@_)"/>
    <numFmt numFmtId="250" formatCode="&quot;$&quot;#,##0_);[Red]&quot;$&quot;\(#,##0\)"/>
    <numFmt numFmtId="251" formatCode="&quot;$&quot;#,##0.00_);[Red]&quot;$&quot;\(#,##0.00\)"/>
    <numFmt numFmtId="252" formatCode="#."/>
    <numFmt numFmtId="253" formatCode="#,###,_);[Red]\(#,###,\);&quot;-    &quot;"/>
    <numFmt numFmtId="254" formatCode="_(* #,##0_);_(* \(#,##0\);_(* &quot;-      &quot;_);_(@_)"/>
    <numFmt numFmtId="255" formatCode="_(* #,##0.00_);_(* \(#,##0.00\);_(* &quot;-      &quot;??_);_(@_)"/>
    <numFmt numFmtId="256" formatCode="#,##0.00;[Red]\(#,##0.00\);&quot;-&quot;"/>
    <numFmt numFmtId="257" formatCode="#,##0\ "/>
    <numFmt numFmtId="258" formatCode="#,##0&quot;bar&quot;"/>
    <numFmt numFmtId="259" formatCode="_(* #,##0.000000_);_(* \(#,##0.000000\);_(* &quot;-&quot;??_);_(@_)"/>
    <numFmt numFmtId="260" formatCode="#,##0.0_);[Red]\(#,##0.0\)"/>
    <numFmt numFmtId="261" formatCode="0.000"/>
    <numFmt numFmtId="262" formatCode="&quot;$&quot;#,##0.00"/>
    <numFmt numFmtId="263" formatCode="#,##0_);[Red]\(#,##0\);&quot;-   &quot;"/>
    <numFmt numFmtId="264" formatCode="&quot;฿&quot;#,##0.00;[Red]\-&quot;฿&quot;#,##0.00"/>
    <numFmt numFmtId="265" formatCode=";;;"/>
    <numFmt numFmtId="266" formatCode="\t&quot;$&quot;#,##0_);\(\t&quot;$&quot;#,##0\)"/>
    <numFmt numFmtId="267" formatCode="0_)"/>
    <numFmt numFmtId="268" formatCode="0.00_)"/>
    <numFmt numFmtId="269" formatCode="0.000000"/>
    <numFmt numFmtId="270" formatCode="#,##0.0;[Red]\-#,##0.0"/>
    <numFmt numFmtId="271" formatCode="0.00_);[Red]\(0.00\)"/>
    <numFmt numFmtId="272" formatCode="#,##0.000000_);\(#,##0.000000\)"/>
    <numFmt numFmtId="273" formatCode="#,##0&quot;?&quot;_);[Red]\(#,##0&quot;?&quot;\)"/>
    <numFmt numFmtId="274" formatCode="0.0"/>
    <numFmt numFmtId="275" formatCode="#,##0_);[Red]\(#,##0\);&quot;-         &quot;"/>
    <numFmt numFmtId="276" formatCode="_(* #,##0.0,_);_(* \(#,##0.0,\);_(* &quot;-&quot;_);_(@_)"/>
    <numFmt numFmtId="277" formatCode="#,###\ ;\(#,###\);\-\ \ "/>
    <numFmt numFmtId="278" formatCode="#,##0.000_);\(#,##0.000\)"/>
    <numFmt numFmtId="279" formatCode="_(&quot;฿&quot;* #,##0.00_);_(&quot;฿&quot;* \(#,##0.00\);_(&quot;฿&quot;* &quot;-&quot;??_);_(@_)"/>
    <numFmt numFmtId="280" formatCode="&quot;$&quot;#,###,_);[Red]&quot;$&quot;\(#,###,\);&quot;$    -    &quot;"/>
    <numFmt numFmtId="281" formatCode="#,###,_);\(#,###,\);&quot;-    &quot;"/>
    <numFmt numFmtId="282" formatCode="###0_);[Red]\(###0\)"/>
    <numFmt numFmtId="283" formatCode="#,##0.0000000"/>
    <numFmt numFmtId="284" formatCode="_-[$€]* #,##0.00_-;\-[$€]* #,##0.00_-;_-[$€]* &quot;-&quot;??_-;_-@_-"/>
    <numFmt numFmtId="285" formatCode="0%;\(0%\)"/>
    <numFmt numFmtId="286" formatCode="#,##0&quot;£&quot;_);[Red]\(#,##0&quot;£&quot;\)"/>
    <numFmt numFmtId="287" formatCode="#,##0.000000_);[Red]\(#,##0.000000\)"/>
    <numFmt numFmtId="288" formatCode="0.00000&quot;  &quot;"/>
    <numFmt numFmtId="289" formatCode="General_)"/>
    <numFmt numFmtId="290" formatCode="_(* #,##0.0_);_(* \(#,##0.00\);_(* &quot;-&quot;??_);_(@_)"/>
    <numFmt numFmtId="291" formatCode="&quot;$&quot;#,\);\(&quot;$&quot;#,##0\)"/>
    <numFmt numFmtId="292" formatCode="_-[$$-409]* #,##0.00_ ;_-[$$-409]* \(#,##0.00\)\ ;_-[$$-409]* &quot;-&quot;??_ ;_-@_ "/>
    <numFmt numFmtId="293" formatCode="\60\4\7\:"/>
    <numFmt numFmtId="294" formatCode="&quot;$&quot;#,\);\(&quot;$&quot;#,\)"/>
    <numFmt numFmtId="295" formatCode="&quot;$&quot;#,;\(&quot;$&quot;#,\)"/>
    <numFmt numFmtId="296" formatCode="#,##0.00\ &quot;FB&quot;;[Red]\-#,##0.00\ &quot;FB&quot;"/>
    <numFmt numFmtId="297" formatCode="dd\-mmm\-yy_)"/>
    <numFmt numFmtId="298" formatCode="#,##0\ &quot;FB&quot;;\-#,##0\ &quot;FB&quot;"/>
    <numFmt numFmtId="299" formatCode="#,##0.00\ &quot;F&quot;;\-#,##0.00\ &quot;F&quot;"/>
    <numFmt numFmtId="300" formatCode="_(&quot;$&quot;* #,##0.0_);_(&quot;$&quot;* \(#,##0.0\);_(&quot;$&quot;* &quot;0.0&quot;_);_(@_)"/>
  </numFmts>
  <fonts count="43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4"/>
      <name val="CordiaUPC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u/>
      <sz val="8"/>
      <color theme="10"/>
      <name val="Arial"/>
      <family val="2"/>
      <charset val="222"/>
    </font>
    <font>
      <sz val="11"/>
      <color theme="1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b/>
      <i/>
      <sz val="10"/>
      <color indexed="8"/>
      <name val="Arial"/>
      <family val="2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16"/>
      <name val="Cordia New"/>
      <family val="2"/>
    </font>
    <font>
      <sz val="10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2"/>
      <name val="??"/>
      <charset val="134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4"/>
      <name val="AngsanaUPC"/>
      <family val="1"/>
      <charset val="22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9"/>
      <color indexed="8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CordiaUPC"/>
      <family val="1"/>
    </font>
    <font>
      <sz val="9"/>
      <color indexed="9"/>
      <name val="Arial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9"/>
      <color indexed="27"/>
      <name val="明朝"/>
      <family val="1"/>
      <charset val="128"/>
    </font>
    <font>
      <sz val="9"/>
      <color indexed="20"/>
      <name val="Arial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Geneva"/>
    </font>
    <font>
      <b/>
      <sz val="9"/>
      <color indexed="52"/>
      <name val="Arial"/>
      <family val="2"/>
      <charset val="222"/>
    </font>
    <font>
      <b/>
      <sz val="10"/>
      <name val="Helv"/>
      <family val="2"/>
    </font>
    <font>
      <b/>
      <sz val="9"/>
      <color indexed="9"/>
      <name val="Arial"/>
      <family val="2"/>
      <charset val="222"/>
    </font>
    <font>
      <sz val="10"/>
      <color indexed="8"/>
      <name val="Impact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sz val="10"/>
      <color theme="1"/>
      <name val="Arial"/>
      <family val="2"/>
    </font>
    <font>
      <b/>
      <sz val="16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4"/>
      <name val="CordiaUPC"/>
      <family val="2"/>
      <charset val="222"/>
    </font>
    <font>
      <sz val="12"/>
      <name val="Helv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9"/>
      <name val="Times New Roman"/>
      <family val="1"/>
    </font>
    <font>
      <sz val="9"/>
      <name val="Book Antiqua"/>
      <family val="1"/>
    </font>
    <font>
      <sz val="16"/>
      <name val="AngsanaUPC"/>
      <family val="1"/>
    </font>
    <font>
      <i/>
      <sz val="9"/>
      <color indexed="23"/>
      <name val="Arial"/>
      <family val="2"/>
      <charset val="222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9"/>
      <color indexed="17"/>
      <name val="Arial"/>
      <family val="2"/>
      <charset val="222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9"/>
      <color indexed="62"/>
      <name val="Arial"/>
      <family val="2"/>
      <charset val="222"/>
    </font>
    <font>
      <sz val="7"/>
      <color indexed="17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9"/>
      <color indexed="52"/>
      <name val="Arial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2"/>
      <name val="CordiaUPC"/>
      <family val="2"/>
      <charset val="222"/>
    </font>
    <font>
      <sz val="9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8"/>
      <name val="Century Gothic"/>
      <family val="2"/>
    </font>
    <font>
      <sz val="10"/>
      <name val="Palatino"/>
      <family val="1"/>
      <charset val="222"/>
    </font>
    <font>
      <sz val="11"/>
      <name val="Arial"/>
      <family val="2"/>
    </font>
    <font>
      <b/>
      <sz val="9"/>
      <color indexed="63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Futura Lt BT"/>
      <family val="2"/>
    </font>
    <font>
      <b/>
      <sz val="11"/>
      <name val="Arial"/>
      <family val="2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9"/>
      <color indexed="8"/>
      <name val="Arial"/>
      <family val="2"/>
      <charset val="222"/>
    </font>
    <font>
      <sz val="11"/>
      <name val="Univers (WN)"/>
    </font>
    <font>
      <sz val="9"/>
      <color indexed="1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1"/>
      <name val="Tahoma"/>
      <family val="2"/>
    </font>
    <font>
      <sz val="11"/>
      <color indexed="20"/>
      <name val="Tahoma"/>
      <family val="2"/>
    </font>
    <font>
      <b/>
      <sz val="11"/>
      <color indexed="62"/>
      <name val="Tahoma"/>
      <family val="2"/>
    </font>
    <font>
      <b/>
      <sz val="11"/>
      <color indexed="51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b/>
      <sz val="18"/>
      <color indexed="61"/>
      <name val="Tahoma"/>
      <family val="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1"/>
      <name val="Tahoma"/>
      <family val="2"/>
    </font>
    <font>
      <sz val="11"/>
      <color indexed="59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61"/>
      <name val="Tahoma"/>
      <family val="2"/>
    </font>
    <font>
      <b/>
      <sz val="13"/>
      <color indexed="61"/>
      <name val="Tahoma"/>
      <family val="2"/>
    </font>
    <font>
      <b/>
      <sz val="11"/>
      <color indexed="61"/>
      <name val="Tahoma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charset val="222"/>
      <scheme val="minor"/>
    </font>
    <font>
      <sz val="12"/>
      <name val="?? ??"/>
      <family val="1"/>
      <charset val="128"/>
    </font>
    <font>
      <sz val="10"/>
      <name val=" "/>
      <family val="1"/>
      <charset val="136"/>
    </font>
    <font>
      <sz val="11"/>
      <name val="Helv"/>
      <charset val="222"/>
    </font>
    <font>
      <sz val="9"/>
      <name val="Tahoma"/>
      <family val="2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sz val="12"/>
      <name val="GE Kai+N"/>
      <family val="1"/>
    </font>
    <font>
      <sz val="12"/>
      <name val="¥þ¯u·¢®Ñ"/>
      <family val="1"/>
    </font>
    <font>
      <sz val="12"/>
      <name val="Arial"/>
      <family val="2"/>
      <charset val="222"/>
    </font>
    <font>
      <sz val="6"/>
      <name val="Arial"/>
      <family val="2"/>
    </font>
    <font>
      <sz val="14"/>
      <name val="FreesiaUPC"/>
      <family val="2"/>
    </font>
    <font>
      <sz val="11"/>
      <name val="DUTCH-1"/>
      <charset val="222"/>
    </font>
    <font>
      <sz val="10"/>
      <name val="Tms Rmn"/>
    </font>
    <font>
      <b/>
      <sz val="9.9499999999999993"/>
      <color indexed="8"/>
      <name val="Microsoft Sans Serif"/>
      <family val="2"/>
    </font>
    <font>
      <sz val="11"/>
      <color indexed="8"/>
      <name val="Calibri"/>
      <family val="2"/>
      <charset val="222"/>
    </font>
    <font>
      <sz val="8"/>
      <color theme="1"/>
      <name val="Arial"/>
      <family val="2"/>
      <charset val="222"/>
    </font>
    <font>
      <sz val="12"/>
      <name val="華康細圓體"/>
      <family val="3"/>
      <charset val="136"/>
    </font>
    <font>
      <sz val="12"/>
      <name val="Tms Rmn"/>
      <family val="1"/>
    </font>
    <font>
      <sz val="10"/>
      <name val="BERNHARD"/>
    </font>
    <font>
      <b/>
      <sz val="10"/>
      <name val="Tms Rmn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8"/>
      <name val="Book Antiqua"/>
      <family val="1"/>
    </font>
    <font>
      <sz val="8"/>
      <name val="仿宋体"/>
      <family val="3"/>
      <charset val="136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name val="黑体"/>
      <family val="3"/>
      <charset val="136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color indexed="9"/>
      <name val="Helv"/>
      <family val="2"/>
    </font>
    <font>
      <sz val="12"/>
      <color indexed="9"/>
      <name val="Helv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8"/>
      <name val="宋体"/>
      <family val="3"/>
      <charset val="136"/>
    </font>
    <font>
      <sz val="16"/>
      <name val="BrowalliaUPC"/>
      <family val="2"/>
      <charset val="222"/>
    </font>
    <font>
      <b/>
      <i/>
      <sz val="16"/>
      <name val="Helv"/>
      <family val="2"/>
    </font>
    <font>
      <sz val="10"/>
      <color indexed="8"/>
      <name val="MS Sans Serif"/>
      <family val="2"/>
      <charset val="222"/>
    </font>
    <font>
      <sz val="11"/>
      <color indexed="8"/>
      <name val="新細明體"/>
      <family val="1"/>
      <charset val="136"/>
    </font>
    <font>
      <sz val="12"/>
      <color indexed="8"/>
      <name val="Angsana New"/>
      <family val="2"/>
      <charset val="222"/>
    </font>
    <font>
      <sz val="14"/>
      <name val="System"/>
      <family val="2"/>
      <charset val="222"/>
    </font>
    <font>
      <sz val="10"/>
      <name val="Tms Rmn"/>
      <family val="1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name val="Courier New"/>
      <family val="3"/>
    </font>
    <font>
      <sz val="9"/>
      <name val="Tms Rmn"/>
    </font>
    <font>
      <u/>
      <sz val="10"/>
      <name val="Arial Condensed Bold"/>
      <family val="2"/>
    </font>
    <font>
      <b/>
      <sz val="11"/>
      <color theme="1"/>
      <name val="Calibri"/>
      <family val="2"/>
      <charset val="222"/>
      <scheme val="minor"/>
    </font>
    <font>
      <sz val="22"/>
      <name val="AngsanaUPC"/>
      <family val="1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1"/>
      <color indexed="52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56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Geneva"/>
      <family val="3"/>
      <charset val="128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바탕체"/>
      <family val="3"/>
      <charset val="129"/>
    </font>
    <font>
      <sz val="12"/>
      <name val="*ZenKai-Medium*-Mapping"/>
      <family val="1"/>
    </font>
    <font>
      <sz val="10"/>
      <name val="GE Kai+N"/>
      <family val="1"/>
    </font>
    <font>
      <sz val="12"/>
      <name val="夥鰻羹"/>
      <family val="1"/>
      <charset val="136"/>
    </font>
    <font>
      <b/>
      <sz val="12"/>
      <color indexed="9"/>
      <name val="新細明體"/>
      <family val="1"/>
      <charset val="136"/>
    </font>
    <font>
      <sz val="13"/>
      <name val="華康細圓體"/>
      <family val="3"/>
      <charset val="136"/>
    </font>
    <font>
      <sz val="12"/>
      <color indexed="9"/>
      <name val="華康細圓體"/>
      <family val="3"/>
      <charset val="136"/>
    </font>
    <font>
      <b/>
      <sz val="12"/>
      <color indexed="9"/>
      <name val="華康細圓體"/>
      <family val="3"/>
      <charset val="136"/>
    </font>
    <font>
      <sz val="12"/>
      <color indexed="9"/>
      <name val="Times New Roman"/>
      <family val="1"/>
    </font>
    <font>
      <sz val="11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6"/>
      <name val="CordiaUPC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u/>
      <sz val="10.5"/>
      <color indexed="12"/>
      <name val="Cordia New"/>
      <family val="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0"/>
      <color indexed="8"/>
      <name val="Tahoma"/>
      <family val="2"/>
    </font>
    <font>
      <b/>
      <sz val="10"/>
      <color indexed="64"/>
      <name val="Arial"/>
      <family val="2"/>
    </font>
    <font>
      <sz val="10"/>
      <name val="Century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2"/>
      <name val="Tahoma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b/>
      <sz val="8"/>
      <name val="MS Sans Serif"/>
      <family val="2"/>
    </font>
    <font>
      <u/>
      <sz val="14"/>
      <color indexed="12"/>
      <name val="AngsanaUPC"/>
      <family val="1"/>
      <charset val="222"/>
    </font>
    <font>
      <sz val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theme="1"/>
      <name val="Tahoma"/>
      <family val="2"/>
    </font>
    <font>
      <sz val="10"/>
      <color indexed="64"/>
      <name val="Arial"/>
      <family val="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MS Sans Serif"/>
      <family val="2"/>
    </font>
    <font>
      <b/>
      <sz val="10"/>
      <name val="Tahoma"/>
      <family val="2"/>
      <charset val="22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Helv"/>
      <charset val="222"/>
    </font>
    <font>
      <sz val="12"/>
      <name val="SWISS-1"/>
    </font>
    <font>
      <b/>
      <sz val="24"/>
      <name val="AngsanaUPC"/>
      <family val="1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2"/>
      <name val="Arial"/>
      <family val="2"/>
      <charset val="222"/>
    </font>
    <font>
      <b/>
      <sz val="10"/>
      <color indexed="51"/>
      <name val="Arial"/>
      <family val="2"/>
    </font>
    <font>
      <sz val="10"/>
      <color indexed="8"/>
      <name val="EYInterstate"/>
      <family val="2"/>
    </font>
    <font>
      <b/>
      <sz val="15"/>
      <color indexed="61"/>
      <name val="Arial"/>
      <family val="2"/>
    </font>
    <font>
      <b/>
      <sz val="13"/>
      <color indexed="61"/>
      <name val="Arial"/>
      <family val="2"/>
    </font>
    <font>
      <b/>
      <sz val="11"/>
      <color indexed="61"/>
      <name val="Arial"/>
      <family val="2"/>
    </font>
    <font>
      <sz val="10"/>
      <color indexed="61"/>
      <name val="Arial"/>
      <family val="2"/>
    </font>
    <font>
      <sz val="10"/>
      <color indexed="51"/>
      <name val="Arial"/>
      <family val="2"/>
    </font>
    <font>
      <sz val="10"/>
      <color indexed="59"/>
      <name val="Arial"/>
      <family val="2"/>
    </font>
    <font>
      <b/>
      <sz val="10"/>
      <color indexed="62"/>
      <name val="Arial"/>
      <family val="2"/>
    </font>
    <font>
      <sz val="10"/>
      <color rgb="FF9C0006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0"/>
      <color theme="1"/>
      <name val="EYInterstate"/>
      <family val="2"/>
    </font>
    <font>
      <b/>
      <sz val="18"/>
      <color indexed="61"/>
      <name val="Cambria"/>
      <family val="2"/>
      <scheme val="major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mediumGray">
        <fgColor indexed="8"/>
        <bgColor indexed="37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gray0625"/>
    </fill>
    <fill>
      <patternFill patternType="solid">
        <fgColor indexed="21"/>
        <bgColor indexed="64"/>
      </patternFill>
    </fill>
    <fill>
      <patternFill patternType="gray125">
        <fgColor indexed="8"/>
      </patternFill>
    </fill>
    <fill>
      <patternFill patternType="solid">
        <fgColor theme="6" tint="0.59999389629810485"/>
        <bgColor indexed="64"/>
      </patternFill>
    </fill>
  </fills>
  <borders count="7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8300">
    <xf numFmtId="0" fontId="0" fillId="0" borderId="0"/>
    <xf numFmtId="43" fontId="28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0" fontId="11" fillId="0" borderId="0"/>
    <xf numFmtId="0" fontId="15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6" fillId="0" borderId="0"/>
    <xf numFmtId="0" fontId="23" fillId="0" borderId="0"/>
    <xf numFmtId="0" fontId="23" fillId="0" borderId="0"/>
    <xf numFmtId="0" fontId="24" fillId="0" borderId="0"/>
    <xf numFmtId="9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/>
    <xf numFmtId="9" fontId="28" fillId="0" borderId="0" applyFont="0" applyFill="0" applyBorder="0" applyAlignment="0" applyProtection="0"/>
    <xf numFmtId="0" fontId="39" fillId="0" borderId="16" applyNumberFormat="0" applyFill="0" applyAlignment="0" applyProtection="0"/>
    <xf numFmtId="0" fontId="40" fillId="0" borderId="17" applyNumberFormat="0" applyFill="0" applyAlignment="0" applyProtection="0"/>
    <xf numFmtId="0" fontId="41" fillId="0" borderId="18" applyNumberFormat="0" applyFill="0" applyAlignment="0" applyProtection="0"/>
    <xf numFmtId="0" fontId="41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4" fillId="5" borderId="19" applyNumberFormat="0" applyAlignment="0" applyProtection="0"/>
    <xf numFmtId="0" fontId="45" fillId="6" borderId="20" applyNumberFormat="0" applyAlignment="0" applyProtection="0"/>
    <xf numFmtId="0" fontId="46" fillId="6" borderId="19" applyNumberFormat="0" applyAlignment="0" applyProtection="0"/>
    <xf numFmtId="0" fontId="47" fillId="0" borderId="21" applyNumberFormat="0" applyFill="0" applyAlignment="0" applyProtection="0"/>
    <xf numFmtId="0" fontId="48" fillId="7" borderId="22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24" applyNumberFormat="0" applyFill="0" applyAlignment="0" applyProtection="0"/>
    <xf numFmtId="0" fontId="52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52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52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52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52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52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171" fontId="55" fillId="0" borderId="0" applyFont="0" applyFill="0" applyBorder="0" applyAlignment="0" applyProtection="0">
      <alignment horizontal="right"/>
    </xf>
    <xf numFmtId="8" fontId="56" fillId="0" borderId="0" applyFont="0" applyFill="0" applyBorder="0" applyAlignment="0" applyProtection="0"/>
    <xf numFmtId="0" fontId="57" fillId="0" borderId="0"/>
    <xf numFmtId="0" fontId="57" fillId="0" borderId="0"/>
    <xf numFmtId="0" fontId="5" fillId="0" borderId="0"/>
    <xf numFmtId="37" fontId="58" fillId="0" borderId="0"/>
    <xf numFmtId="0" fontId="57" fillId="0" borderId="0"/>
    <xf numFmtId="0" fontId="57" fillId="0" borderId="0"/>
    <xf numFmtId="0" fontId="5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0" fillId="0" borderId="0"/>
    <xf numFmtId="172" fontId="25" fillId="0" borderId="0" applyFont="0" applyFill="0" applyBorder="0" applyAlignment="0" applyProtection="0"/>
    <xf numFmtId="173" fontId="61" fillId="0" borderId="0" applyFont="0" applyFill="0" applyBorder="0" applyAlignment="0" applyProtection="0"/>
    <xf numFmtId="0" fontId="62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0" fillId="0" borderId="0"/>
    <xf numFmtId="174" fontId="25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170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Font="0" applyFill="0" applyBorder="0" applyAlignment="0" applyProtection="0"/>
    <xf numFmtId="176" fontId="55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77" fontId="68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69" fillId="0" borderId="0"/>
    <xf numFmtId="0" fontId="5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5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9" fontId="55" fillId="0" borderId="0"/>
    <xf numFmtId="9" fontId="55" fillId="0" borderId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9" fontId="55" fillId="0" borderId="0"/>
    <xf numFmtId="9" fontId="55" fillId="0" borderId="0"/>
    <xf numFmtId="9" fontId="55" fillId="0" borderId="0"/>
    <xf numFmtId="9" fontId="55" fillId="0" borderId="0"/>
    <xf numFmtId="170" fontId="25" fillId="0" borderId="0" applyFont="0" applyFill="0" applyBorder="0" applyAlignment="0" applyProtection="0"/>
    <xf numFmtId="178" fontId="5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8" fontId="5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8" fontId="5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9" fontId="55" fillId="0" borderId="0"/>
    <xf numFmtId="9" fontId="55" fillId="0" borderId="0"/>
    <xf numFmtId="9" fontId="55" fillId="0" borderId="0"/>
    <xf numFmtId="9" fontId="55" fillId="0" borderId="0"/>
    <xf numFmtId="0" fontId="5" fillId="0" borderId="0"/>
    <xf numFmtId="0" fontId="3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31" fillId="0" borderId="0">
      <alignment vertical="top"/>
    </xf>
    <xf numFmtId="0" fontId="31" fillId="0" borderId="0">
      <alignment vertical="top"/>
    </xf>
    <xf numFmtId="0" fontId="32" fillId="0" borderId="0" applyNumberForma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5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170" fontId="25" fillId="0" borderId="0" applyFont="0" applyFill="0" applyBorder="0" applyAlignment="0" applyProtection="0"/>
    <xf numFmtId="0" fontId="31" fillId="0" borderId="0">
      <alignment vertical="top"/>
    </xf>
    <xf numFmtId="0" fontId="25" fillId="0" borderId="0"/>
    <xf numFmtId="0" fontId="25" fillId="0" borderId="0"/>
    <xf numFmtId="0" fontId="25" fillId="0" borderId="0"/>
    <xf numFmtId="170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70" fillId="0" borderId="0"/>
    <xf numFmtId="0" fontId="31" fillId="0" borderId="0">
      <alignment vertical="top"/>
    </xf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31" fillId="0" borderId="0">
      <alignment vertical="top"/>
    </xf>
    <xf numFmtId="170" fontId="25" fillId="0" borderId="0" applyFont="0" applyFill="0" applyBorder="0" applyAlignment="0" applyProtection="0"/>
    <xf numFmtId="0" fontId="25" fillId="0" borderId="0"/>
    <xf numFmtId="9" fontId="55" fillId="0" borderId="0"/>
    <xf numFmtId="9" fontId="55" fillId="0" borderId="0"/>
    <xf numFmtId="170" fontId="25" fillId="0" borderId="0" applyFont="0" applyFill="0" applyBorder="0" applyAlignment="0" applyProtection="0"/>
    <xf numFmtId="178" fontId="5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170" fontId="25" fillId="0" borderId="0" applyFont="0" applyFill="0" applyBorder="0" applyAlignment="0" applyProtection="0"/>
    <xf numFmtId="0" fontId="25" fillId="0" borderId="0"/>
    <xf numFmtId="170" fontId="25" fillId="0" borderId="0" applyFont="0" applyFill="0" applyBorder="0" applyAlignment="0" applyProtection="0"/>
    <xf numFmtId="0" fontId="2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78" fontId="5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8" fontId="5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8" fontId="5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8" fontId="5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5" fillId="0" borderId="0"/>
    <xf numFmtId="0" fontId="31" fillId="0" borderId="0">
      <alignment vertical="top"/>
    </xf>
    <xf numFmtId="0" fontId="25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70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70" fontId="25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170" fontId="25" fillId="0" borderId="0" applyFont="0" applyFill="0" applyBorder="0" applyAlignment="0" applyProtection="0"/>
    <xf numFmtId="178" fontId="55" fillId="0" borderId="0" applyFont="0" applyFill="0" applyBorder="0" applyAlignment="0" applyProtection="0"/>
    <xf numFmtId="0" fontId="71" fillId="0" borderId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31" fillId="0" borderId="0">
      <alignment vertical="top"/>
    </xf>
    <xf numFmtId="170" fontId="25" fillId="0" borderId="0" applyFont="0" applyFill="0" applyBorder="0" applyAlignment="0" applyProtection="0"/>
    <xf numFmtId="178" fontId="7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31" fillId="0" borderId="0">
      <alignment vertical="top"/>
    </xf>
    <xf numFmtId="178" fontId="5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8" fontId="55" fillId="0" borderId="0" applyFont="0" applyFill="0" applyBorder="0" applyAlignment="0" applyProtection="0"/>
    <xf numFmtId="0" fontId="31" fillId="0" borderId="0">
      <alignment vertical="top"/>
    </xf>
    <xf numFmtId="0" fontId="25" fillId="0" borderId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31" fillId="0" borderId="0">
      <alignment vertical="top"/>
    </xf>
    <xf numFmtId="0" fontId="25" fillId="0" borderId="0"/>
    <xf numFmtId="0" fontId="25" fillId="0" borderId="0"/>
    <xf numFmtId="0" fontId="31" fillId="0" borderId="0">
      <alignment vertical="top"/>
    </xf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31" fillId="0" borderId="0">
      <alignment vertical="top"/>
    </xf>
    <xf numFmtId="170" fontId="25" fillId="0" borderId="0" applyFont="0" applyFill="0" applyBorder="0" applyAlignment="0" applyProtection="0"/>
    <xf numFmtId="178" fontId="55" fillId="0" borderId="0" applyFont="0" applyFill="0" applyBorder="0" applyAlignment="0" applyProtection="0"/>
    <xf numFmtId="170" fontId="25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170" fontId="25" fillId="0" borderId="0" applyFont="0" applyFill="0" applyBorder="0" applyAlignment="0" applyProtection="0"/>
    <xf numFmtId="178" fontId="5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8" fontId="55" fillId="0" borderId="0" applyFont="0" applyFill="0" applyBorder="0" applyAlignment="0" applyProtection="0"/>
    <xf numFmtId="170" fontId="25" fillId="0" borderId="0" applyFont="0" applyFill="0" applyBorder="0" applyAlignment="0" applyProtection="0"/>
    <xf numFmtId="178" fontId="5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5" fillId="0" borderId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5" fillId="0" borderId="0"/>
    <xf numFmtId="0" fontId="25" fillId="0" borderId="0"/>
    <xf numFmtId="0" fontId="31" fillId="0" borderId="0">
      <alignment vertical="top"/>
    </xf>
    <xf numFmtId="0" fontId="25" fillId="0" borderId="0" applyNumberFormat="0" applyFill="0" applyBorder="0" applyAlignment="0" applyProtection="0"/>
    <xf numFmtId="178" fontId="5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0" fontId="25" fillId="0" borderId="0" applyFont="0" applyFill="0" applyBorder="0" applyAlignment="0" applyProtection="0"/>
    <xf numFmtId="0" fontId="70" fillId="0" borderId="0"/>
    <xf numFmtId="0" fontId="25" fillId="0" borderId="0"/>
    <xf numFmtId="178" fontId="55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170" fontId="2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70" fillId="0" borderId="0"/>
    <xf numFmtId="0" fontId="7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70" fontId="25" fillId="0" borderId="0" applyFont="0" applyFill="0" applyBorder="0" applyAlignment="0" applyProtection="0"/>
    <xf numFmtId="0" fontId="31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>
      <alignment vertical="top"/>
    </xf>
    <xf numFmtId="0" fontId="31" fillId="0" borderId="0">
      <alignment vertical="top"/>
    </xf>
    <xf numFmtId="0" fontId="70" fillId="0" borderId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5" fillId="0" borderId="0"/>
    <xf numFmtId="0" fontId="70" fillId="0" borderId="0"/>
    <xf numFmtId="0" fontId="2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5" fillId="0" borderId="0"/>
    <xf numFmtId="170" fontId="25" fillId="0" borderId="0" applyFont="0" applyFill="0" applyBorder="0" applyAlignment="0" applyProtection="0"/>
    <xf numFmtId="178" fontId="55" fillId="0" borderId="0" applyFont="0" applyFill="0" applyBorder="0" applyAlignment="0" applyProtection="0"/>
    <xf numFmtId="0" fontId="2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2" fillId="0" borderId="0" applyNumberFormat="0" applyFill="0" applyBorder="0" applyAlignment="0" applyProtection="0"/>
    <xf numFmtId="0" fontId="31" fillId="0" borderId="0">
      <alignment vertical="top"/>
    </xf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0" fontId="25" fillId="0" borderId="0"/>
    <xf numFmtId="0" fontId="5" fillId="0" borderId="0"/>
    <xf numFmtId="178" fontId="55" fillId="0" borderId="0" applyFont="0" applyFill="0" applyBorder="0" applyAlignment="0" applyProtection="0"/>
    <xf numFmtId="0" fontId="31" fillId="0" borderId="0">
      <alignment vertical="top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8" fontId="55" fillId="0" borderId="0" applyFont="0" applyFill="0" applyBorder="0" applyAlignment="0" applyProtection="0"/>
    <xf numFmtId="0" fontId="31" fillId="0" borderId="0">
      <alignment vertical="top"/>
    </xf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8" fontId="5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8" fontId="55" fillId="0" borderId="0" applyFont="0" applyFill="0" applyBorder="0" applyAlignment="0" applyProtection="0"/>
    <xf numFmtId="170" fontId="25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170" fontId="25" fillId="0" borderId="0" applyFont="0" applyFill="0" applyBorder="0" applyAlignment="0" applyProtection="0"/>
    <xf numFmtId="178" fontId="55" fillId="0" borderId="0" applyFont="0" applyFill="0" applyBorder="0" applyAlignment="0" applyProtection="0"/>
    <xf numFmtId="0" fontId="25" fillId="0" borderId="0"/>
    <xf numFmtId="0" fontId="31" fillId="0" borderId="0">
      <alignment vertical="top"/>
    </xf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0" fontId="70" fillId="0" borderId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31" fillId="0" borderId="0">
      <alignment vertical="top"/>
    </xf>
    <xf numFmtId="170" fontId="25" fillId="0" borderId="0" applyFont="0" applyFill="0" applyBorder="0" applyAlignment="0" applyProtection="0"/>
    <xf numFmtId="0" fontId="31" fillId="0" borderId="0">
      <alignment vertical="top"/>
    </xf>
    <xf numFmtId="0" fontId="67" fillId="0" borderId="0" applyFont="0" applyFill="0" applyBorder="0" applyAlignment="0" applyProtection="0"/>
    <xf numFmtId="179" fontId="73" fillId="0" borderId="0" applyFont="0" applyFill="0" applyBorder="0" applyAlignment="0" applyProtection="0"/>
    <xf numFmtId="180" fontId="73" fillId="0" borderId="0" applyFont="0" applyFill="0" applyBorder="0" applyAlignment="0" applyProtection="0"/>
    <xf numFmtId="44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74" fillId="0" borderId="0"/>
    <xf numFmtId="0" fontId="75" fillId="0" borderId="0"/>
    <xf numFmtId="0" fontId="25" fillId="0" borderId="0"/>
    <xf numFmtId="0" fontId="76" fillId="0" borderId="0"/>
    <xf numFmtId="170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81" fontId="56" fillId="0" borderId="0" applyFont="0" applyFill="0" applyBorder="0" applyAlignment="0" applyProtection="0"/>
    <xf numFmtId="182" fontId="55" fillId="0" borderId="0" applyFont="0" applyFill="0" applyBorder="0" applyAlignment="0" applyProtection="0"/>
    <xf numFmtId="0" fontId="73" fillId="0" borderId="0"/>
    <xf numFmtId="0" fontId="25" fillId="0" borderId="0"/>
    <xf numFmtId="0" fontId="77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0" fontId="5" fillId="0" borderId="0"/>
    <xf numFmtId="183" fontId="55" fillId="0" borderId="0" applyFont="0" applyFill="0" applyBorder="0" applyAlignment="0" applyProtection="0"/>
    <xf numFmtId="184" fontId="56" fillId="0" borderId="0" applyFont="0" applyFill="0" applyBorder="0" applyProtection="0">
      <alignment vertical="center"/>
    </xf>
    <xf numFmtId="0" fontId="81" fillId="0" borderId="0">
      <alignment vertical="center"/>
    </xf>
    <xf numFmtId="3" fontId="82" fillId="0" borderId="25" applyBorder="0">
      <alignment vertical="center"/>
    </xf>
    <xf numFmtId="0" fontId="55" fillId="0" borderId="0" applyFont="0" applyFill="0" applyBorder="0" applyAlignment="0" applyProtection="0"/>
    <xf numFmtId="0" fontId="28" fillId="10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28" fillId="14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28" fillId="18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28" fillId="22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28" fillId="26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28" fillId="3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4" fillId="35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4" fillId="37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4" fillId="39" borderId="0" applyNumberFormat="0" applyBorder="0" applyAlignment="0" applyProtection="0">
      <alignment vertical="center"/>
    </xf>
    <xf numFmtId="0" fontId="84" fillId="40" borderId="0" applyNumberFormat="0" applyBorder="0" applyAlignment="0" applyProtection="0">
      <alignment vertical="center"/>
    </xf>
    <xf numFmtId="0" fontId="85" fillId="40" borderId="0" applyNumberFormat="0" applyBorder="0" applyAlignment="0" applyProtection="0"/>
    <xf numFmtId="0" fontId="85" fillId="41" borderId="0" applyNumberFormat="0" applyBorder="0" applyAlignment="0" applyProtection="0"/>
    <xf numFmtId="0" fontId="85" fillId="42" borderId="0" applyNumberFormat="0" applyBorder="0" applyAlignment="0" applyProtection="0"/>
    <xf numFmtId="0" fontId="85" fillId="40" borderId="0" applyNumberFormat="0" applyBorder="0" applyAlignment="0" applyProtection="0"/>
    <xf numFmtId="0" fontId="85" fillId="39" borderId="0" applyNumberFormat="0" applyBorder="0" applyAlignment="0" applyProtection="0"/>
    <xf numFmtId="0" fontId="85" fillId="42" borderId="0" applyNumberFormat="0" applyBorder="0" applyAlignment="0" applyProtection="0"/>
    <xf numFmtId="185" fontId="25" fillId="0" borderId="0" applyProtection="0">
      <protection locked="0"/>
    </xf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8" fillId="11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28" fillId="15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28" fillId="19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28" fillId="23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28" fillId="27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28" fillId="31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0" fontId="84" fillId="43" borderId="0" applyNumberFormat="0" applyBorder="0" applyAlignment="0" applyProtection="0">
      <alignment vertical="center"/>
    </xf>
    <xf numFmtId="0" fontId="84" fillId="41" borderId="0" applyNumberFormat="0" applyBorder="0" applyAlignment="0" applyProtection="0">
      <alignment vertical="center"/>
    </xf>
    <xf numFmtId="0" fontId="84" fillId="44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4" fillId="43" borderId="0" applyNumberFormat="0" applyBorder="0" applyAlignment="0" applyProtection="0">
      <alignment vertical="center"/>
    </xf>
    <xf numFmtId="0" fontId="84" fillId="45" borderId="0" applyNumberFormat="0" applyBorder="0" applyAlignment="0" applyProtection="0">
      <alignment vertical="center"/>
    </xf>
    <xf numFmtId="0" fontId="85" fillId="46" borderId="0" applyNumberFormat="0" applyBorder="0" applyAlignment="0" applyProtection="0"/>
    <xf numFmtId="0" fontId="85" fillId="41" borderId="0" applyNumberFormat="0" applyBorder="0" applyAlignment="0" applyProtection="0"/>
    <xf numFmtId="0" fontId="85" fillId="47" borderId="0" applyNumberFormat="0" applyBorder="0" applyAlignment="0" applyProtection="0"/>
    <xf numFmtId="0" fontId="85" fillId="46" borderId="0" applyNumberFormat="0" applyBorder="0" applyAlignment="0" applyProtection="0"/>
    <xf numFmtId="0" fontId="85" fillId="43" borderId="0" applyNumberFormat="0" applyBorder="0" applyAlignment="0" applyProtection="0"/>
    <xf numFmtId="0" fontId="85" fillId="47" borderId="0" applyNumberFormat="0" applyBorder="0" applyAlignment="0" applyProtection="0"/>
    <xf numFmtId="43" fontId="86" fillId="0" borderId="26">
      <alignment horizontal="right" vertical="center"/>
    </xf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8" fillId="48" borderId="0" applyNumberFormat="0" applyBorder="0" applyAlignment="0" applyProtection="0">
      <alignment vertical="center"/>
    </xf>
    <xf numFmtId="0" fontId="88" fillId="41" borderId="0" applyNumberFormat="0" applyBorder="0" applyAlignment="0" applyProtection="0">
      <alignment vertical="center"/>
    </xf>
    <xf numFmtId="0" fontId="88" fillId="44" borderId="0" applyNumberFormat="0" applyBorder="0" applyAlignment="0" applyProtection="0">
      <alignment vertical="center"/>
    </xf>
    <xf numFmtId="0" fontId="88" fillId="49" borderId="0" applyNumberFormat="0" applyBorder="0" applyAlignment="0" applyProtection="0">
      <alignment vertical="center"/>
    </xf>
    <xf numFmtId="0" fontId="88" fillId="50" borderId="0" applyNumberFormat="0" applyBorder="0" applyAlignment="0" applyProtection="0">
      <alignment vertical="center"/>
    </xf>
    <xf numFmtId="0" fontId="88" fillId="51" borderId="0" applyNumberFormat="0" applyBorder="0" applyAlignment="0" applyProtection="0">
      <alignment vertical="center"/>
    </xf>
    <xf numFmtId="0" fontId="89" fillId="52" borderId="0" applyNumberFormat="0" applyBorder="0" applyAlignment="0" applyProtection="0"/>
    <xf numFmtId="0" fontId="89" fillId="41" borderId="0" applyNumberFormat="0" applyBorder="0" applyAlignment="0" applyProtection="0"/>
    <xf numFmtId="0" fontId="89" fillId="47" borderId="0" applyNumberFormat="0" applyBorder="0" applyAlignment="0" applyProtection="0"/>
    <xf numFmtId="0" fontId="89" fillId="46" borderId="0" applyNumberFormat="0" applyBorder="0" applyAlignment="0" applyProtection="0"/>
    <xf numFmtId="0" fontId="89" fillId="52" borderId="0" applyNumberFormat="0" applyBorder="0" applyAlignment="0" applyProtection="0"/>
    <xf numFmtId="0" fontId="89" fillId="41" borderId="0" applyNumberFormat="0" applyBorder="0" applyAlignment="0" applyProtection="0"/>
    <xf numFmtId="9" fontId="55" fillId="0" borderId="0"/>
    <xf numFmtId="0" fontId="60" fillId="0" borderId="0"/>
    <xf numFmtId="0" fontId="60" fillId="0" borderId="0"/>
    <xf numFmtId="0" fontId="60" fillId="0" borderId="0"/>
    <xf numFmtId="9" fontId="72" fillId="0" borderId="0"/>
    <xf numFmtId="0" fontId="90" fillId="0" borderId="0" applyFont="0" applyFill="0" applyBorder="0" applyAlignment="0" applyProtection="0"/>
    <xf numFmtId="0" fontId="91" fillId="0" borderId="10">
      <alignment horizontal="center"/>
    </xf>
    <xf numFmtId="0" fontId="92" fillId="0" borderId="0"/>
    <xf numFmtId="0" fontId="92" fillId="0" borderId="5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53" borderId="0"/>
    <xf numFmtId="0" fontId="91" fillId="0" borderId="0">
      <protection locked="0"/>
    </xf>
    <xf numFmtId="0" fontId="91" fillId="0" borderId="0"/>
    <xf numFmtId="186" fontId="91" fillId="0" borderId="0"/>
    <xf numFmtId="187" fontId="91" fillId="0" borderId="0"/>
    <xf numFmtId="0" fontId="92" fillId="54" borderId="0">
      <alignment horizontal="right"/>
    </xf>
    <xf numFmtId="0" fontId="91" fillId="0" borderId="0"/>
    <xf numFmtId="0" fontId="93" fillId="55" borderId="11">
      <alignment horizontal="centerContinuous" vertical="top"/>
    </xf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5" fillId="0" borderId="0">
      <alignment horizontal="justify" vertical="top" wrapText="1"/>
      <protection locked="0"/>
    </xf>
    <xf numFmtId="0" fontId="27" fillId="0" borderId="0">
      <alignment horizontal="center" wrapText="1"/>
      <protection locked="0"/>
    </xf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4" fontId="95" fillId="60" borderId="0" applyNumberFormat="0" applyBorder="0" applyAlignment="0" applyProtection="0">
      <alignment horizontal="left"/>
    </xf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37" fontId="97" fillId="0" borderId="0"/>
    <xf numFmtId="0" fontId="98" fillId="0" borderId="0" applyNumberFormat="0" applyFill="0" applyBorder="0" applyAlignment="0" applyProtection="0"/>
    <xf numFmtId="37" fontId="99" fillId="0" borderId="0"/>
    <xf numFmtId="37" fontId="99" fillId="0" borderId="0"/>
    <xf numFmtId="5" fontId="100" fillId="0" borderId="4" applyAlignment="0" applyProtection="0"/>
    <xf numFmtId="0" fontId="94" fillId="0" borderId="0"/>
    <xf numFmtId="188" fontId="101" fillId="0" borderId="0" applyFill="0" applyBorder="0" applyAlignment="0"/>
    <xf numFmtId="189" fontId="70" fillId="0" borderId="0" applyFill="0" applyBorder="0" applyAlignment="0"/>
    <xf numFmtId="190" fontId="70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91" fontId="70" fillId="0" borderId="0" applyFill="0" applyBorder="0" applyAlignment="0"/>
    <xf numFmtId="192" fontId="70" fillId="0" borderId="0" applyFill="0" applyBorder="0" applyAlignment="0"/>
    <xf numFmtId="189" fontId="70" fillId="0" borderId="0" applyFill="0" applyBorder="0" applyAlignment="0"/>
    <xf numFmtId="0" fontId="102" fillId="46" borderId="27" applyNumberFormat="0" applyAlignment="0" applyProtection="0"/>
    <xf numFmtId="0" fontId="102" fillId="46" borderId="27" applyNumberFormat="0" applyAlignment="0" applyProtection="0"/>
    <xf numFmtId="0" fontId="102" fillId="46" borderId="27" applyNumberFormat="0" applyAlignment="0" applyProtection="0"/>
    <xf numFmtId="0" fontId="102" fillId="46" borderId="27" applyNumberFormat="0" applyAlignment="0" applyProtection="0"/>
    <xf numFmtId="0" fontId="103" fillId="0" borderId="0"/>
    <xf numFmtId="0" fontId="104" fillId="61" borderId="28" applyNumberFormat="0" applyAlignment="0" applyProtection="0"/>
    <xf numFmtId="0" fontId="104" fillId="61" borderId="28" applyNumberFormat="0" applyAlignment="0" applyProtection="0"/>
    <xf numFmtId="0" fontId="104" fillId="61" borderId="28" applyNumberFormat="0" applyAlignment="0" applyProtection="0"/>
    <xf numFmtId="0" fontId="104" fillId="61" borderId="28" applyNumberFormat="0" applyAlignment="0" applyProtection="0"/>
    <xf numFmtId="193" fontId="55" fillId="0" borderId="0" applyFont="0" applyFill="0" applyBorder="0" applyAlignment="0" applyProtection="0"/>
    <xf numFmtId="0" fontId="105" fillId="62" borderId="29">
      <alignment horizontal="center" wrapText="1"/>
    </xf>
    <xf numFmtId="0" fontId="53" fillId="0" borderId="7">
      <alignment horizontal="center"/>
    </xf>
    <xf numFmtId="170" fontId="106" fillId="0" borderId="0" applyFont="0" applyFill="0" applyBorder="0" applyAlignment="0" applyProtection="0"/>
    <xf numFmtId="194" fontId="106" fillId="0" borderId="0"/>
    <xf numFmtId="195" fontId="106" fillId="0" borderId="0" applyFont="0" applyFill="0" applyBorder="0" applyAlignment="0" applyProtection="0"/>
    <xf numFmtId="196" fontId="107" fillId="0" borderId="30" applyFont="0" applyFill="0" applyBorder="0" applyAlignment="0" applyProtection="0">
      <alignment vertical="center"/>
    </xf>
    <xf numFmtId="197" fontId="25" fillId="0" borderId="0"/>
    <xf numFmtId="197" fontId="25" fillId="0" borderId="0"/>
    <xf numFmtId="197" fontId="25" fillId="0" borderId="0"/>
    <xf numFmtId="197" fontId="25" fillId="0" borderId="0"/>
    <xf numFmtId="197" fontId="25" fillId="0" borderId="0"/>
    <xf numFmtId="197" fontId="25" fillId="0" borderId="0"/>
    <xf numFmtId="197" fontId="25" fillId="0" borderId="0"/>
    <xf numFmtId="197" fontId="25" fillId="0" borderId="0"/>
    <xf numFmtId="38" fontId="108" fillId="0" borderId="0" applyFill="0" applyProtection="0">
      <alignment vertical="center"/>
    </xf>
    <xf numFmtId="198" fontId="109" fillId="0" borderId="0" applyFont="0" applyFill="0" applyBorder="0" applyAlignment="0" applyProtection="0"/>
    <xf numFmtId="199" fontId="55" fillId="0" borderId="0" applyFont="0" applyFill="0" applyBorder="0" applyAlignment="0" applyProtection="0"/>
    <xf numFmtId="200" fontId="55" fillId="0" borderId="0" applyFont="0" applyFill="0" applyBorder="0" applyAlignment="0" applyProtection="0"/>
    <xf numFmtId="201" fontId="108" fillId="0" borderId="0" applyFont="0" applyFill="0" applyBorder="0" applyAlignment="0" applyProtection="0">
      <alignment vertical="center"/>
    </xf>
    <xf numFmtId="202" fontId="106" fillId="0" borderId="31" applyFont="0" applyBorder="0" applyProtection="0">
      <alignment vertical="center"/>
    </xf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191" fontId="70" fillId="0" borderId="0" applyFont="0" applyFill="0" applyBorder="0" applyAlignment="0" applyProtection="0"/>
    <xf numFmtId="43" fontId="11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2" fontId="85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4" fillId="0" borderId="0" applyFont="0" applyFill="0" applyBorder="0" applyAlignment="0" applyProtection="0"/>
    <xf numFmtId="203" fontId="56" fillId="0" borderId="0" applyFont="0" applyFill="0" applyBorder="0" applyAlignment="0" applyProtection="0"/>
    <xf numFmtId="0" fontId="55" fillId="0" borderId="0"/>
    <xf numFmtId="204" fontId="57" fillId="0" borderId="0"/>
    <xf numFmtId="204" fontId="23" fillId="0" borderId="0"/>
    <xf numFmtId="205" fontId="55" fillId="0" borderId="0" applyFont="0" applyFill="0" applyBorder="0" applyAlignment="0" applyProtection="0"/>
    <xf numFmtId="206" fontId="56" fillId="0" borderId="0" applyFont="0" applyFill="0" applyBorder="0" applyAlignment="0" applyProtection="0"/>
    <xf numFmtId="3" fontId="25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93" fillId="55" borderId="11">
      <alignment horizontal="centerContinuous" vertical="top"/>
    </xf>
    <xf numFmtId="0" fontId="112" fillId="0" borderId="0" applyNumberFormat="0" applyAlignment="0">
      <alignment horizontal="left"/>
    </xf>
    <xf numFmtId="0" fontId="113" fillId="0" borderId="0">
      <alignment horizontal="left"/>
    </xf>
    <xf numFmtId="0" fontId="114" fillId="0" borderId="0"/>
    <xf numFmtId="0" fontId="115" fillId="0" borderId="0">
      <alignment horizontal="left"/>
    </xf>
    <xf numFmtId="207" fontId="57" fillId="0" borderId="0" applyFill="0" applyBorder="0" applyProtection="0"/>
    <xf numFmtId="207" fontId="57" fillId="0" borderId="4" applyFill="0" applyProtection="0"/>
    <xf numFmtId="207" fontId="57" fillId="0" borderId="32" applyFill="0" applyProtection="0"/>
    <xf numFmtId="0" fontId="116" fillId="0" borderId="0"/>
    <xf numFmtId="0" fontId="116" fillId="0" borderId="0"/>
    <xf numFmtId="40" fontId="117" fillId="0" borderId="0">
      <alignment vertical="center"/>
    </xf>
    <xf numFmtId="173" fontId="118" fillId="0" borderId="33" applyBorder="0"/>
    <xf numFmtId="189" fontId="70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08" fontId="25" fillId="0" borderId="0">
      <protection locked="0"/>
    </xf>
    <xf numFmtId="209" fontId="12" fillId="0" borderId="0" applyFont="0" applyFill="0" applyBorder="0" applyAlignment="0" applyProtection="0"/>
    <xf numFmtId="0" fontId="55" fillId="0" borderId="0"/>
    <xf numFmtId="210" fontId="119" fillId="0" borderId="0"/>
    <xf numFmtId="210" fontId="12" fillId="0" borderId="0"/>
    <xf numFmtId="211" fontId="25" fillId="0" borderId="0"/>
    <xf numFmtId="0" fontId="120" fillId="0" borderId="0"/>
    <xf numFmtId="44" fontId="25" fillId="0" borderId="0" applyFont="0" applyFill="0" applyBorder="0" applyAlignment="0" applyProtection="0"/>
    <xf numFmtId="0" fontId="32" fillId="55" borderId="0" applyNumberFormat="0" applyFont="0" applyFill="0" applyBorder="0" applyProtection="0">
      <alignment horizontal="left"/>
    </xf>
    <xf numFmtId="0" fontId="120" fillId="0" borderId="34"/>
    <xf numFmtId="15" fontId="25" fillId="0" borderId="0"/>
    <xf numFmtId="14" fontId="31" fillId="0" borderId="0" applyFill="0" applyBorder="0" applyAlignment="0"/>
    <xf numFmtId="0" fontId="121" fillId="0" borderId="0" applyProtection="0"/>
    <xf numFmtId="212" fontId="57" fillId="0" borderId="0" applyFill="0" applyBorder="0" applyProtection="0"/>
    <xf numFmtId="212" fontId="57" fillId="0" borderId="4" applyFill="0" applyProtection="0"/>
    <xf numFmtId="212" fontId="57" fillId="0" borderId="32" applyFill="0" applyProtection="0"/>
    <xf numFmtId="38" fontId="122" fillId="0" borderId="35">
      <alignment vertical="center"/>
    </xf>
    <xf numFmtId="10" fontId="25" fillId="63" borderId="10" applyNumberFormat="0" applyFont="0" applyBorder="0" applyAlignment="0" applyProtection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55" fillId="0" borderId="0"/>
    <xf numFmtId="213" fontId="119" fillId="0" borderId="0"/>
    <xf numFmtId="213" fontId="12" fillId="0" borderId="0"/>
    <xf numFmtId="0" fontId="98" fillId="0" borderId="0" applyNumberFormat="0" applyFill="0" applyBorder="0" applyAlignment="0" applyProtection="0"/>
    <xf numFmtId="191" fontId="70" fillId="0" borderId="0" applyFill="0" applyBorder="0" applyAlignment="0"/>
    <xf numFmtId="189" fontId="70" fillId="0" borderId="0" applyFill="0" applyBorder="0" applyAlignment="0"/>
    <xf numFmtId="191" fontId="70" fillId="0" borderId="0" applyFill="0" applyBorder="0" applyAlignment="0"/>
    <xf numFmtId="192" fontId="70" fillId="0" borderId="0" applyFill="0" applyBorder="0" applyAlignment="0"/>
    <xf numFmtId="189" fontId="70" fillId="0" borderId="0" applyFill="0" applyBorder="0" applyAlignment="0"/>
    <xf numFmtId="0" fontId="123" fillId="0" borderId="0" applyNumberFormat="0" applyAlignment="0">
      <alignment horizontal="left"/>
    </xf>
    <xf numFmtId="0" fontId="124" fillId="0" borderId="0">
      <alignment horizontal="left"/>
    </xf>
    <xf numFmtId="214" fontId="125" fillId="0" borderId="0" applyFont="0" applyFill="0" applyBorder="0" applyAlignment="0" applyProtection="0"/>
    <xf numFmtId="43" fontId="126" fillId="0" borderId="0" applyFont="0" applyFill="0" applyBorder="0" applyAlignment="0" applyProtection="0"/>
    <xf numFmtId="215" fontId="12" fillId="0" borderId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216" fontId="128" fillId="63" borderId="10" applyFont="0" applyFill="0" applyBorder="0" applyAlignment="0" applyProtection="0">
      <protection locked="0"/>
    </xf>
    <xf numFmtId="2" fontId="25" fillId="0" borderId="0" applyFont="0" applyFill="0" applyBorder="0" applyAlignment="0" applyProtection="0"/>
    <xf numFmtId="0" fontId="129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217" fontId="6" fillId="0" borderId="0">
      <alignment horizontal="right"/>
    </xf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38" fontId="54" fillId="55" borderId="0" applyNumberFormat="0" applyBorder="0" applyAlignment="0" applyProtection="0"/>
    <xf numFmtId="0" fontId="25" fillId="0" borderId="0"/>
    <xf numFmtId="0" fontId="134" fillId="53" borderId="0"/>
    <xf numFmtId="0" fontId="135" fillId="0" borderId="0">
      <alignment horizontal="left"/>
    </xf>
    <xf numFmtId="0" fontId="136" fillId="0" borderId="0">
      <alignment horizontal="left"/>
    </xf>
    <xf numFmtId="0" fontId="138" fillId="0" borderId="36" applyNumberFormat="0" applyAlignment="0" applyProtection="0">
      <alignment horizontal="left" vertical="center"/>
    </xf>
    <xf numFmtId="0" fontId="138" fillId="0" borderId="1">
      <alignment horizontal="left" vertical="center"/>
    </xf>
    <xf numFmtId="200" fontId="139" fillId="62" borderId="0">
      <alignment horizontal="left" vertical="top"/>
    </xf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1" fillId="0" borderId="0">
      <alignment horizontal="left"/>
    </xf>
    <xf numFmtId="0" fontId="142" fillId="0" borderId="12">
      <alignment horizontal="left" vertical="top"/>
    </xf>
    <xf numFmtId="0" fontId="143" fillId="0" borderId="38" applyNumberFormat="0" applyFill="0" applyAlignment="0" applyProtection="0"/>
    <xf numFmtId="0" fontId="143" fillId="0" borderId="38" applyNumberFormat="0" applyFill="0" applyAlignment="0" applyProtection="0"/>
    <xf numFmtId="0" fontId="143" fillId="0" borderId="38" applyNumberFormat="0" applyFill="0" applyAlignment="0" applyProtection="0"/>
    <xf numFmtId="0" fontId="143" fillId="0" borderId="38" applyNumberFormat="0" applyFill="0" applyAlignment="0" applyProtection="0"/>
    <xf numFmtId="0" fontId="144" fillId="0" borderId="0">
      <alignment horizontal="left"/>
    </xf>
    <xf numFmtId="0" fontId="145" fillId="0" borderId="12">
      <alignment horizontal="left" vertical="top"/>
    </xf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7" fillId="0" borderId="0">
      <alignment horizontal="left"/>
    </xf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18" fontId="99" fillId="0" borderId="40">
      <alignment horizontal="left"/>
    </xf>
    <xf numFmtId="219" fontId="148" fillId="0" borderId="11">
      <alignment horizontal="left"/>
    </xf>
    <xf numFmtId="0" fontId="149" fillId="0" borderId="41">
      <alignment horizontal="right"/>
    </xf>
    <xf numFmtId="0" fontId="99" fillId="1" borderId="11">
      <alignment horizontal="left"/>
    </xf>
    <xf numFmtId="0" fontId="150" fillId="0" borderId="0" applyProtection="0"/>
    <xf numFmtId="0" fontId="138" fillId="0" borderId="0" applyProtection="0"/>
    <xf numFmtId="0" fontId="151" fillId="0" borderId="5">
      <alignment horizontal="center"/>
    </xf>
    <xf numFmtId="0" fontId="151" fillId="0" borderId="0">
      <alignment horizontal="center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62" borderId="0">
      <alignment horizontal="left" wrapText="1" indent="2"/>
    </xf>
    <xf numFmtId="220" fontId="25" fillId="0" borderId="0" applyBorder="0" applyAlignment="0"/>
    <xf numFmtId="10" fontId="54" fillId="62" borderId="10" applyNumberFormat="0" applyBorder="0" applyAlignment="0" applyProtection="0"/>
    <xf numFmtId="0" fontId="154" fillId="40" borderId="27" applyNumberFormat="0" applyAlignment="0" applyProtection="0"/>
    <xf numFmtId="0" fontId="154" fillId="40" borderId="27" applyNumberFormat="0" applyAlignment="0" applyProtection="0"/>
    <xf numFmtId="0" fontId="154" fillId="40" borderId="27" applyNumberFormat="0" applyAlignment="0" applyProtection="0"/>
    <xf numFmtId="0" fontId="154" fillId="40" borderId="27" applyNumberFormat="0" applyAlignment="0" applyProtection="0"/>
    <xf numFmtId="10" fontId="155" fillId="0" borderId="0"/>
    <xf numFmtId="221" fontId="25" fillId="0" borderId="0"/>
    <xf numFmtId="168" fontId="156" fillId="0" borderId="0"/>
    <xf numFmtId="1" fontId="25" fillId="0" borderId="0" applyFont="0" applyFill="0" applyBorder="0" applyAlignment="0" applyProtection="0"/>
    <xf numFmtId="38" fontId="157" fillId="0" borderId="0"/>
    <xf numFmtId="38" fontId="158" fillId="0" borderId="0"/>
    <xf numFmtId="38" fontId="159" fillId="0" borderId="0"/>
    <xf numFmtId="38" fontId="14" fillId="0" borderId="0"/>
    <xf numFmtId="0" fontId="6" fillId="0" borderId="0"/>
    <xf numFmtId="0" fontId="6" fillId="0" borderId="0"/>
    <xf numFmtId="0" fontId="6" fillId="0" borderId="0"/>
    <xf numFmtId="1" fontId="160" fillId="0" borderId="0" applyProtection="0">
      <protection locked="0"/>
    </xf>
    <xf numFmtId="0" fontId="161" fillId="64" borderId="34"/>
    <xf numFmtId="41" fontId="6" fillId="0" borderId="0">
      <alignment vertical="top"/>
    </xf>
    <xf numFmtId="0" fontId="57" fillId="0" borderId="0" applyNumberFormat="0" applyFont="0" applyFill="0" applyBorder="0" applyProtection="0">
      <alignment horizontal="left" vertical="center"/>
    </xf>
    <xf numFmtId="191" fontId="70" fillId="0" borderId="0" applyFill="0" applyBorder="0" applyAlignment="0"/>
    <xf numFmtId="189" fontId="70" fillId="0" borderId="0" applyFill="0" applyBorder="0" applyAlignment="0"/>
    <xf numFmtId="191" fontId="70" fillId="0" borderId="0" applyFill="0" applyBorder="0" applyAlignment="0"/>
    <xf numFmtId="192" fontId="70" fillId="0" borderId="0" applyFill="0" applyBorder="0" applyAlignment="0"/>
    <xf numFmtId="189" fontId="70" fillId="0" borderId="0" applyFill="0" applyBorder="0" applyAlignment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3" fillId="0" borderId="0"/>
    <xf numFmtId="0" fontId="164" fillId="0" borderId="0"/>
    <xf numFmtId="0" fontId="163" fillId="0" borderId="0"/>
    <xf numFmtId="0" fontId="164" fillId="0" borderId="0"/>
    <xf numFmtId="0" fontId="165" fillId="0" borderId="0"/>
    <xf numFmtId="222" fontId="12" fillId="0" borderId="0" applyFont="0" applyFill="0" applyBorder="0" applyAlignment="0" applyProtection="0"/>
    <xf numFmtId="222" fontId="119" fillId="0" borderId="0" applyFont="0" applyFill="0" applyBorder="0" applyAlignment="0" applyProtection="0"/>
    <xf numFmtId="37" fontId="25" fillId="0" borderId="0" applyFont="0" applyFill="0" applyBorder="0" applyAlignment="0" applyProtection="0"/>
    <xf numFmtId="0" fontId="167" fillId="0" borderId="5"/>
    <xf numFmtId="6" fontId="166" fillId="0" borderId="0" applyFont="0" applyFill="0" applyBorder="0" applyAlignment="0" applyProtection="0"/>
    <xf numFmtId="8" fontId="166" fillId="0" borderId="0" applyFont="0" applyFill="0" applyBorder="0" applyAlignment="0" applyProtection="0"/>
    <xf numFmtId="6" fontId="166" fillId="0" borderId="0" applyFont="0" applyFill="0" applyBorder="0" applyAlignment="0" applyProtection="0"/>
    <xf numFmtId="8" fontId="166" fillId="0" borderId="0" applyFont="0" applyFill="0" applyBorder="0" applyAlignment="0" applyProtection="0"/>
    <xf numFmtId="6" fontId="166" fillId="0" borderId="0" applyFont="0" applyFill="0" applyBorder="0" applyAlignment="0" applyProtection="0"/>
    <xf numFmtId="8" fontId="166" fillId="0" borderId="0" applyFont="0" applyFill="0" applyBorder="0" applyAlignment="0" applyProtection="0"/>
    <xf numFmtId="6" fontId="166" fillId="0" borderId="0" applyFont="0" applyFill="0" applyBorder="0" applyAlignment="0" applyProtection="0"/>
    <xf numFmtId="8" fontId="166" fillId="0" borderId="0" applyFont="0" applyFill="0" applyBorder="0" applyAlignment="0" applyProtection="0"/>
    <xf numFmtId="223" fontId="25" fillId="0" borderId="0" applyFont="0" applyFill="0" applyBorder="0" applyAlignment="0" applyProtection="0"/>
    <xf numFmtId="40" fontId="168" fillId="0" borderId="0">
      <alignment horizontal="left"/>
    </xf>
    <xf numFmtId="0" fontId="169" fillId="47" borderId="0" applyNumberFormat="0" applyBorder="0" applyAlignment="0" applyProtection="0"/>
    <xf numFmtId="0" fontId="169" fillId="47" borderId="0" applyNumberFormat="0" applyBorder="0" applyAlignment="0" applyProtection="0"/>
    <xf numFmtId="0" fontId="169" fillId="47" borderId="0" applyNumberFormat="0" applyBorder="0" applyAlignment="0" applyProtection="0"/>
    <xf numFmtId="0" fontId="169" fillId="47" borderId="0" applyNumberFormat="0" applyBorder="0" applyAlignment="0" applyProtection="0"/>
    <xf numFmtId="0" fontId="57" fillId="0" borderId="0"/>
    <xf numFmtId="37" fontId="170" fillId="0" borderId="0"/>
    <xf numFmtId="0" fontId="25" fillId="0" borderId="0"/>
    <xf numFmtId="0" fontId="163" fillId="0" borderId="0"/>
    <xf numFmtId="0" fontId="164" fillId="0" borderId="0"/>
    <xf numFmtId="0" fontId="164" fillId="0" borderId="0"/>
    <xf numFmtId="0" fontId="171" fillId="0" borderId="0"/>
    <xf numFmtId="0" fontId="172" fillId="0" borderId="0"/>
    <xf numFmtId="0" fontId="172" fillId="0" borderId="0"/>
    <xf numFmtId="0" fontId="172" fillId="0" borderId="0"/>
    <xf numFmtId="0" fontId="116" fillId="0" borderId="0"/>
    <xf numFmtId="0" fontId="172" fillId="0" borderId="0"/>
    <xf numFmtId="0" fontId="172" fillId="0" borderId="0"/>
    <xf numFmtId="0" fontId="172" fillId="0" borderId="0"/>
    <xf numFmtId="0" fontId="24" fillId="0" borderId="0"/>
    <xf numFmtId="0" fontId="110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4" fillId="0" borderId="0"/>
    <xf numFmtId="0" fontId="12" fillId="0" borderId="0"/>
    <xf numFmtId="0" fontId="28" fillId="0" borderId="0"/>
    <xf numFmtId="0" fontId="28" fillId="0" borderId="0"/>
    <xf numFmtId="0" fontId="173" fillId="0" borderId="0"/>
    <xf numFmtId="0" fontId="24" fillId="0" borderId="0"/>
    <xf numFmtId="0" fontId="12" fillId="0" borderId="0"/>
    <xf numFmtId="0" fontId="12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224" fontId="25" fillId="0" borderId="0"/>
    <xf numFmtId="0" fontId="174" fillId="0" borderId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28" fillId="8" borderId="2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225" fontId="175" fillId="0" borderId="0" applyFont="0" applyFill="0" applyBorder="0" applyAlignment="0" applyProtection="0"/>
    <xf numFmtId="44" fontId="175" fillId="0" borderId="0" applyFont="0" applyFill="0" applyBorder="0" applyAlignment="0" applyProtection="0"/>
    <xf numFmtId="178" fontId="55" fillId="0" borderId="0" applyFont="0" applyFill="0" applyBorder="0" applyAlignment="0" applyProtection="0"/>
    <xf numFmtId="0" fontId="176" fillId="46" borderId="44" applyNumberFormat="0" applyAlignment="0" applyProtection="0"/>
    <xf numFmtId="0" fontId="176" fillId="46" borderId="44" applyNumberFormat="0" applyAlignment="0" applyProtection="0"/>
    <xf numFmtId="0" fontId="176" fillId="46" borderId="44" applyNumberFormat="0" applyAlignment="0" applyProtection="0"/>
    <xf numFmtId="0" fontId="176" fillId="46" borderId="44" applyNumberFormat="0" applyAlignment="0" applyProtection="0"/>
    <xf numFmtId="40" fontId="16" fillId="65" borderId="0">
      <alignment horizontal="right"/>
    </xf>
    <xf numFmtId="0" fontId="177" fillId="65" borderId="0">
      <alignment horizontal="right"/>
    </xf>
    <xf numFmtId="0" fontId="178" fillId="65" borderId="13"/>
    <xf numFmtId="0" fontId="35" fillId="65" borderId="0" applyBorder="0">
      <alignment horizontal="centerContinuous"/>
    </xf>
    <xf numFmtId="0" fontId="179" fillId="65" borderId="0" applyBorder="0">
      <alignment horizontal="centerContinuous"/>
    </xf>
    <xf numFmtId="0" fontId="180" fillId="0" borderId="0">
      <alignment horizontal="left"/>
    </xf>
    <xf numFmtId="0" fontId="181" fillId="0" borderId="0">
      <alignment horizontal="center"/>
    </xf>
    <xf numFmtId="0" fontId="182" fillId="0" borderId="0">
      <alignment horizontal="center"/>
    </xf>
    <xf numFmtId="0" fontId="183" fillId="65" borderId="0"/>
    <xf numFmtId="226" fontId="12" fillId="0" borderId="0" applyFont="0" applyFill="0" applyBorder="0" applyAlignment="0" applyProtection="0"/>
    <xf numFmtId="227" fontId="184" fillId="0" borderId="0"/>
    <xf numFmtId="14" fontId="27" fillId="0" borderId="0">
      <alignment horizontal="center" wrapText="1"/>
      <protection locked="0"/>
    </xf>
    <xf numFmtId="228" fontId="185" fillId="0" borderId="0" applyFont="0" applyFill="0" applyBorder="0" applyAlignment="0" applyProtection="0"/>
    <xf numFmtId="229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86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66" fillId="0" borderId="6" applyNumberFormat="0" applyBorder="0"/>
    <xf numFmtId="3" fontId="187" fillId="0" borderId="0" applyNumberFormat="0" applyFill="0" applyBorder="0" applyAlignment="0" applyProtection="0"/>
    <xf numFmtId="191" fontId="70" fillId="0" borderId="0" applyFill="0" applyBorder="0" applyAlignment="0"/>
    <xf numFmtId="189" fontId="70" fillId="0" borderId="0" applyFill="0" applyBorder="0" applyAlignment="0"/>
    <xf numFmtId="191" fontId="70" fillId="0" borderId="0" applyFill="0" applyBorder="0" applyAlignment="0"/>
    <xf numFmtId="192" fontId="70" fillId="0" borderId="0" applyFill="0" applyBorder="0" applyAlignment="0"/>
    <xf numFmtId="189" fontId="70" fillId="0" borderId="0" applyFill="0" applyBorder="0" applyAlignment="0"/>
    <xf numFmtId="4" fontId="124" fillId="0" borderId="0">
      <alignment horizontal="right"/>
    </xf>
    <xf numFmtId="0" fontId="57" fillId="0" borderId="0" applyNumberFormat="0" applyFill="0" applyBorder="0" applyAlignment="0" applyProtection="0">
      <alignment horizontal="left"/>
    </xf>
    <xf numFmtId="15" fontId="122" fillId="0" borderId="0" applyFont="0" applyFill="0" applyBorder="0" applyAlignment="0" applyProtection="0"/>
    <xf numFmtId="4" fontId="122" fillId="0" borderId="0" applyFont="0" applyFill="0" applyBorder="0" applyAlignment="0" applyProtection="0"/>
    <xf numFmtId="0" fontId="118" fillId="0" borderId="5" applyBorder="0">
      <alignment horizontal="center"/>
    </xf>
    <xf numFmtId="3" fontId="122" fillId="0" borderId="0" applyFont="0" applyFill="0" applyBorder="0" applyAlignment="0" applyProtection="0"/>
    <xf numFmtId="0" fontId="122" fillId="66" borderId="0" applyNumberFormat="0" applyFont="0" applyBorder="0" applyAlignment="0" applyProtection="0"/>
    <xf numFmtId="37" fontId="5" fillId="0" borderId="0"/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55" fillId="0" borderId="0" applyFont="0" applyFill="0" applyBorder="0" applyAlignment="0" applyProtection="0"/>
    <xf numFmtId="1" fontId="25" fillId="0" borderId="8" applyNumberFormat="0" applyFill="0" applyAlignment="0" applyProtection="0">
      <alignment horizontal="center" vertical="center"/>
    </xf>
    <xf numFmtId="230" fontId="117" fillId="67" borderId="0" applyFont="0" applyFill="0" applyBorder="0" applyAlignment="0" applyProtection="0">
      <alignment vertical="center"/>
    </xf>
    <xf numFmtId="0" fontId="188" fillId="68" borderId="0" applyNumberFormat="0" applyFont="0" applyBorder="0" applyAlignment="0">
      <alignment horizontal="center"/>
    </xf>
    <xf numFmtId="0" fontId="189" fillId="69" borderId="0"/>
    <xf numFmtId="0" fontId="120" fillId="0" borderId="0"/>
    <xf numFmtId="4" fontId="190" fillId="0" borderId="0">
      <alignment horizontal="right"/>
    </xf>
    <xf numFmtId="14" fontId="191" fillId="0" borderId="0" applyNumberFormat="0" applyFill="0" applyBorder="0" applyAlignment="0" applyProtection="0">
      <alignment horizontal="left"/>
    </xf>
    <xf numFmtId="0" fontId="130" fillId="0" borderId="45">
      <alignment vertical="center"/>
    </xf>
    <xf numFmtId="4" fontId="31" fillId="67" borderId="44" applyNumberFormat="0" applyProtection="0">
      <alignment vertical="center"/>
    </xf>
    <xf numFmtId="4" fontId="192" fillId="67" borderId="44" applyNumberFormat="0" applyProtection="0">
      <alignment vertical="center"/>
    </xf>
    <xf numFmtId="4" fontId="31" fillId="67" borderId="44" applyNumberFormat="0" applyProtection="0">
      <alignment horizontal="left" vertical="center" indent="1"/>
    </xf>
    <xf numFmtId="4" fontId="31" fillId="67" borderId="44" applyNumberFormat="0" applyProtection="0">
      <alignment horizontal="left" vertical="center" indent="1"/>
    </xf>
    <xf numFmtId="0" fontId="25" fillId="70" borderId="44" applyNumberFormat="0" applyProtection="0">
      <alignment horizontal="left" vertical="center" indent="1"/>
    </xf>
    <xf numFmtId="4" fontId="31" fillId="71" borderId="44" applyNumberFormat="0" applyProtection="0">
      <alignment horizontal="right" vertical="center"/>
    </xf>
    <xf numFmtId="4" fontId="31" fillId="72" borderId="44" applyNumberFormat="0" applyProtection="0">
      <alignment horizontal="right" vertical="center"/>
    </xf>
    <xf numFmtId="4" fontId="31" fillId="34" borderId="44" applyNumberFormat="0" applyProtection="0">
      <alignment horizontal="right" vertical="center"/>
    </xf>
    <xf numFmtId="4" fontId="31" fillId="73" borderId="44" applyNumberFormat="0" applyProtection="0">
      <alignment horizontal="right" vertical="center"/>
    </xf>
    <xf numFmtId="4" fontId="31" fillId="74" borderId="44" applyNumberFormat="0" applyProtection="0">
      <alignment horizontal="right" vertical="center"/>
    </xf>
    <xf numFmtId="4" fontId="31" fillId="75" borderId="44" applyNumberFormat="0" applyProtection="0">
      <alignment horizontal="right" vertical="center"/>
    </xf>
    <xf numFmtId="4" fontId="31" fillId="76" borderId="44" applyNumberFormat="0" applyProtection="0">
      <alignment horizontal="right" vertical="center"/>
    </xf>
    <xf numFmtId="4" fontId="31" fillId="77" borderId="44" applyNumberFormat="0" applyProtection="0">
      <alignment horizontal="right" vertical="center"/>
    </xf>
    <xf numFmtId="4" fontId="31" fillId="78" borderId="44" applyNumberFormat="0" applyProtection="0">
      <alignment horizontal="right" vertical="center"/>
    </xf>
    <xf numFmtId="4" fontId="33" fillId="79" borderId="44" applyNumberFormat="0" applyProtection="0">
      <alignment horizontal="left" vertical="center" indent="1"/>
    </xf>
    <xf numFmtId="4" fontId="31" fillId="80" borderId="46" applyNumberFormat="0" applyProtection="0">
      <alignment horizontal="left" vertical="center" indent="1"/>
    </xf>
    <xf numFmtId="4" fontId="193" fillId="81" borderId="0" applyNumberFormat="0" applyProtection="0">
      <alignment horizontal="left" vertical="center" indent="1"/>
    </xf>
    <xf numFmtId="0" fontId="25" fillId="70" borderId="44" applyNumberFormat="0" applyProtection="0">
      <alignment horizontal="left" vertical="center" indent="1"/>
    </xf>
    <xf numFmtId="4" fontId="31" fillId="80" borderId="44" applyNumberFormat="0" applyProtection="0">
      <alignment horizontal="left" vertical="center" indent="1"/>
    </xf>
    <xf numFmtId="4" fontId="31" fillId="82" borderId="44" applyNumberFormat="0" applyProtection="0">
      <alignment horizontal="left" vertical="center" indent="1"/>
    </xf>
    <xf numFmtId="0" fontId="25" fillId="82" borderId="44" applyNumberFormat="0" applyProtection="0">
      <alignment horizontal="left" vertical="center" indent="1"/>
    </xf>
    <xf numFmtId="0" fontId="25" fillId="82" borderId="44" applyNumberFormat="0" applyProtection="0">
      <alignment horizontal="left" vertical="center" indent="1"/>
    </xf>
    <xf numFmtId="0" fontId="25" fillId="83" borderId="44" applyNumberFormat="0" applyProtection="0">
      <alignment horizontal="left" vertical="center" indent="1"/>
    </xf>
    <xf numFmtId="0" fontId="25" fillId="83" borderId="44" applyNumberFormat="0" applyProtection="0">
      <alignment horizontal="left" vertical="center" indent="1"/>
    </xf>
    <xf numFmtId="0" fontId="25" fillId="55" borderId="44" applyNumberFormat="0" applyProtection="0">
      <alignment horizontal="left" vertical="center" indent="1"/>
    </xf>
    <xf numFmtId="0" fontId="25" fillId="55" borderId="44" applyNumberFormat="0" applyProtection="0">
      <alignment horizontal="left" vertical="center" indent="1"/>
    </xf>
    <xf numFmtId="0" fontId="25" fillId="70" borderId="44" applyNumberFormat="0" applyProtection="0">
      <alignment horizontal="left" vertical="center" indent="1"/>
    </xf>
    <xf numFmtId="0" fontId="25" fillId="70" borderId="44" applyNumberFormat="0" applyProtection="0">
      <alignment horizontal="left" vertical="center" indent="1"/>
    </xf>
    <xf numFmtId="4" fontId="31" fillId="62" borderId="44" applyNumberFormat="0" applyProtection="0">
      <alignment vertical="center"/>
    </xf>
    <xf numFmtId="4" fontId="192" fillId="62" borderId="44" applyNumberFormat="0" applyProtection="0">
      <alignment vertical="center"/>
    </xf>
    <xf numFmtId="4" fontId="31" fillId="62" borderId="44" applyNumberFormat="0" applyProtection="0">
      <alignment horizontal="left" vertical="center" indent="1"/>
    </xf>
    <xf numFmtId="4" fontId="31" fillId="62" borderId="44" applyNumberFormat="0" applyProtection="0">
      <alignment horizontal="left" vertical="center" indent="1"/>
    </xf>
    <xf numFmtId="4" fontId="31" fillId="80" borderId="44" applyNumberFormat="0" applyProtection="0">
      <alignment horizontal="right" vertical="center"/>
    </xf>
    <xf numFmtId="4" fontId="192" fillId="80" borderId="44" applyNumberFormat="0" applyProtection="0">
      <alignment horizontal="right" vertical="center"/>
    </xf>
    <xf numFmtId="0" fontId="25" fillId="70" borderId="44" applyNumberFormat="0" applyProtection="0">
      <alignment horizontal="left" vertical="center" indent="1"/>
    </xf>
    <xf numFmtId="0" fontId="25" fillId="70" borderId="44" applyNumberFormat="0" applyProtection="0">
      <alignment horizontal="left" vertical="center" indent="1"/>
    </xf>
    <xf numFmtId="0" fontId="194" fillId="0" borderId="0"/>
    <xf numFmtId="4" fontId="128" fillId="80" borderId="44" applyNumberFormat="0" applyProtection="0">
      <alignment horizontal="right" vertical="center"/>
    </xf>
    <xf numFmtId="38" fontId="57" fillId="0" borderId="0" applyNumberFormat="0" applyFont="0" applyFill="0" applyBorder="0" applyAlignment="0"/>
    <xf numFmtId="0" fontId="195" fillId="0" borderId="0">
      <alignment horizontal="left"/>
    </xf>
    <xf numFmtId="0" fontId="196" fillId="0" borderId="0">
      <alignment horizontal="left"/>
    </xf>
    <xf numFmtId="0" fontId="188" fillId="1" borderId="1" applyNumberFormat="0" applyFont="0" applyAlignment="0">
      <alignment horizontal="center"/>
    </xf>
    <xf numFmtId="0" fontId="57" fillId="0" borderId="15" applyAlignment="0">
      <alignment horizontal="centerContinuous"/>
    </xf>
    <xf numFmtId="0" fontId="197" fillId="0" borderId="0" applyNumberFormat="0" applyFill="0" applyBorder="0" applyAlignment="0">
      <alignment horizontal="center"/>
    </xf>
    <xf numFmtId="12" fontId="198" fillId="0" borderId="10">
      <alignment horizontal="center"/>
    </xf>
    <xf numFmtId="0" fontId="31" fillId="0" borderId="0">
      <alignment vertical="top"/>
    </xf>
    <xf numFmtId="0" fontId="199" fillId="65" borderId="0" applyNumberFormat="0" applyProtection="0">
      <alignment horizontal="center" vertical="center"/>
    </xf>
    <xf numFmtId="4" fontId="200" fillId="65" borderId="0" applyProtection="0">
      <alignment horizontal="center" vertical="top" wrapText="1"/>
    </xf>
    <xf numFmtId="0" fontId="201" fillId="65" borderId="0" applyNumberFormat="0" applyProtection="0">
      <alignment horizontal="center" vertical="center" wrapText="1"/>
    </xf>
    <xf numFmtId="4" fontId="202" fillId="65" borderId="0" applyProtection="0">
      <alignment horizontal="center" vertical="top" wrapText="1"/>
    </xf>
    <xf numFmtId="0" fontId="26" fillId="84" borderId="0" applyNumberFormat="0" applyProtection="0">
      <alignment horizontal="center" vertical="center" wrapText="1"/>
    </xf>
    <xf numFmtId="4" fontId="203" fillId="84" borderId="0" applyProtection="0">
      <alignment horizontal="center" vertical="top" wrapText="1"/>
    </xf>
    <xf numFmtId="0" fontId="204" fillId="65" borderId="0" applyNumberFormat="0" applyProtection="0">
      <alignment horizontal="center" vertical="center" wrapText="1"/>
    </xf>
    <xf numFmtId="4" fontId="205" fillId="65" borderId="0" applyProtection="0">
      <alignment horizontal="center" vertical="top" wrapText="1"/>
    </xf>
    <xf numFmtId="0" fontId="206" fillId="85" borderId="0" applyNumberFormat="0" applyProtection="0">
      <alignment horizontal="center" vertical="center" wrapText="1"/>
    </xf>
    <xf numFmtId="0" fontId="207" fillId="0" borderId="0" applyNumberFormat="0" applyBorder="0"/>
    <xf numFmtId="0" fontId="208" fillId="0" borderId="0" applyNumberFormat="0" applyBorder="0" applyAlignment="0"/>
    <xf numFmtId="0" fontId="209" fillId="0" borderId="0" applyNumberFormat="0" applyBorder="0" applyAlignment="0"/>
    <xf numFmtId="0" fontId="210" fillId="0" borderId="0" applyNumberFormat="0" applyBorder="0" applyAlignment="0"/>
    <xf numFmtId="0" fontId="210" fillId="0" borderId="0" applyNumberFormat="0" applyBorder="0" applyAlignment="0"/>
    <xf numFmtId="0" fontId="211" fillId="0" borderId="0" applyNumberFormat="0" applyBorder="0" applyAlignment="0"/>
    <xf numFmtId="0" fontId="212" fillId="0" borderId="0" applyNumberFormat="0" applyBorder="0" applyAlignment="0"/>
    <xf numFmtId="0" fontId="213" fillId="46" borderId="0" applyNumberFormat="0" applyBorder="0" applyAlignment="0"/>
    <xf numFmtId="0" fontId="167" fillId="0" borderId="0"/>
    <xf numFmtId="0" fontId="214" fillId="62" borderId="0">
      <alignment wrapText="1"/>
    </xf>
    <xf numFmtId="40" fontId="215" fillId="0" borderId="0" applyBorder="0">
      <alignment horizontal="right"/>
    </xf>
    <xf numFmtId="49" fontId="216" fillId="0" borderId="0" applyFill="0" applyBorder="0" applyProtection="0">
      <protection locked="0"/>
    </xf>
    <xf numFmtId="4" fontId="216" fillId="0" borderId="0" applyFill="0" applyBorder="0" applyProtection="0">
      <protection locked="0"/>
    </xf>
    <xf numFmtId="0" fontId="120" fillId="0" borderId="34"/>
    <xf numFmtId="0" fontId="217" fillId="0" borderId="0">
      <alignment horizontal="left"/>
    </xf>
    <xf numFmtId="0" fontId="131" fillId="0" borderId="0">
      <alignment horizontal="left"/>
    </xf>
    <xf numFmtId="0" fontId="144" fillId="0" borderId="0"/>
    <xf numFmtId="0" fontId="141" fillId="0" borderId="0"/>
    <xf numFmtId="0" fontId="131" fillId="0" borderId="0"/>
    <xf numFmtId="0" fontId="218" fillId="0" borderId="0" applyBorder="0" applyAlignment="0"/>
    <xf numFmtId="0" fontId="219" fillId="0" borderId="0"/>
    <xf numFmtId="0" fontId="219" fillId="0" borderId="0"/>
    <xf numFmtId="0" fontId="220" fillId="0" borderId="0"/>
    <xf numFmtId="0" fontId="220" fillId="0" borderId="0"/>
    <xf numFmtId="0" fontId="219" fillId="0" borderId="0"/>
    <xf numFmtId="0" fontId="219" fillId="0" borderId="0"/>
    <xf numFmtId="49" fontId="31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6" fillId="0" borderId="0" applyFill="0" applyBorder="0" applyProtection="0">
      <alignment horizontal="left" vertical="top"/>
    </xf>
    <xf numFmtId="0" fontId="26" fillId="0" borderId="0">
      <alignment horizontal="center" vertical="top"/>
    </xf>
    <xf numFmtId="40" fontId="7" fillId="0" borderId="0"/>
    <xf numFmtId="0" fontId="221" fillId="86" borderId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/>
    <xf numFmtId="0" fontId="219" fillId="0" borderId="0"/>
    <xf numFmtId="231" fontId="56" fillId="0" borderId="0" applyFont="0" applyFill="0" applyBorder="0" applyAlignment="0" applyProtection="0"/>
    <xf numFmtId="0" fontId="223" fillId="0" borderId="47" applyNumberFormat="0" applyFill="0" applyAlignment="0" applyProtection="0"/>
    <xf numFmtId="0" fontId="223" fillId="0" borderId="47" applyNumberFormat="0" applyFill="0" applyAlignment="0" applyProtection="0"/>
    <xf numFmtId="0" fontId="223" fillId="0" borderId="47" applyNumberFormat="0" applyFill="0" applyAlignment="0" applyProtection="0"/>
    <xf numFmtId="0" fontId="223" fillId="0" borderId="47" applyNumberFormat="0" applyFill="0" applyAlignment="0" applyProtection="0"/>
    <xf numFmtId="0" fontId="161" fillId="0" borderId="48"/>
    <xf numFmtId="0" fontId="161" fillId="0" borderId="34"/>
    <xf numFmtId="38" fontId="122" fillId="0" borderId="0" applyFont="0" applyFill="0" applyBorder="0" applyAlignment="0" applyProtection="0"/>
    <xf numFmtId="0" fontId="224" fillId="0" borderId="0"/>
    <xf numFmtId="6" fontId="122" fillId="0" borderId="0" applyFont="0" applyFill="0" applyBorder="0" applyAlignment="0" applyProtection="0"/>
    <xf numFmtId="6" fontId="166" fillId="0" borderId="0" applyFont="0" applyFill="0" applyBorder="0" applyAlignment="0" applyProtection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232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0" fontId="25" fillId="78" borderId="10" applyNumberFormat="0" applyFont="0" applyBorder="0" applyAlignment="0" applyProtection="0">
      <protection locked="0"/>
    </xf>
    <xf numFmtId="0" fontId="71" fillId="0" borderId="0" applyNumberFormat="0" applyFont="0" applyFill="0" applyBorder="0" applyProtection="0">
      <alignment horizontal="center" vertical="center" wrapText="1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" fontId="25" fillId="0" borderId="0" applyFont="0" applyFill="0" applyBorder="0" applyAlignment="0" applyProtection="0"/>
    <xf numFmtId="0" fontId="88" fillId="56" borderId="0" applyNumberFormat="0" applyBorder="0" applyAlignment="0" applyProtection="0">
      <alignment vertical="center"/>
    </xf>
    <xf numFmtId="0" fontId="88" fillId="57" borderId="0" applyNumberFormat="0" applyBorder="0" applyAlignment="0" applyProtection="0">
      <alignment vertical="center"/>
    </xf>
    <xf numFmtId="0" fontId="88" fillId="58" borderId="0" applyNumberFormat="0" applyBorder="0" applyAlignment="0" applyProtection="0">
      <alignment vertical="center"/>
    </xf>
    <xf numFmtId="0" fontId="88" fillId="49" borderId="0" applyNumberFormat="0" applyBorder="0" applyAlignment="0" applyProtection="0">
      <alignment vertical="center"/>
    </xf>
    <xf numFmtId="0" fontId="88" fillId="50" borderId="0" applyNumberFormat="0" applyBorder="0" applyAlignment="0" applyProtection="0">
      <alignment vertical="center"/>
    </xf>
    <xf numFmtId="0" fontId="88" fillId="59" borderId="0" applyNumberFormat="0" applyBorder="0" applyAlignment="0" applyProtection="0">
      <alignment vertical="center"/>
    </xf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/>
    <xf numFmtId="0" fontId="228" fillId="0" borderId="0" applyNumberFormat="0" applyFill="0" applyBorder="0" applyAlignment="0" applyProtection="0">
      <alignment vertical="center"/>
    </xf>
    <xf numFmtId="0" fontId="229" fillId="61" borderId="28" applyNumberFormat="0" applyAlignment="0" applyProtection="0">
      <alignment vertical="center"/>
    </xf>
    <xf numFmtId="0" fontId="230" fillId="47" borderId="0" applyNumberFormat="0" applyBorder="0" applyAlignment="0" applyProtection="0">
      <alignment vertical="center"/>
    </xf>
    <xf numFmtId="234" fontId="231" fillId="0" borderId="0" applyFont="0" applyFill="0" applyBorder="0" applyAlignment="0" applyProtection="0"/>
    <xf numFmtId="235" fontId="231" fillId="0" borderId="0" applyFont="0" applyFill="0" applyBorder="0" applyAlignment="0" applyProtection="0">
      <alignment vertical="top"/>
    </xf>
    <xf numFmtId="236" fontId="231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84" fillId="42" borderId="43" applyNumberFormat="0" applyFont="0" applyAlignment="0" applyProtection="0">
      <alignment vertical="center"/>
    </xf>
    <xf numFmtId="0" fontId="233" fillId="0" borderId="42" applyNumberFormat="0" applyFill="0" applyAlignment="0" applyProtection="0">
      <alignment vertical="center"/>
    </xf>
    <xf numFmtId="170" fontId="24" fillId="0" borderId="0" applyFont="0" applyFill="0" applyBorder="0" applyAlignment="0" applyProtection="0"/>
    <xf numFmtId="237" fontId="72" fillId="0" borderId="0" applyFont="0" applyFill="0" applyBorder="0" applyAlignment="0" applyProtection="0"/>
    <xf numFmtId="237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238" fontId="108" fillId="0" borderId="0" applyFont="0" applyFill="0" applyBorder="0" applyAlignment="0" applyProtection="0"/>
    <xf numFmtId="238" fontId="72" fillId="0" borderId="0" applyFont="0" applyFill="0" applyBorder="0" applyAlignment="0" applyProtection="0"/>
    <xf numFmtId="238" fontId="72" fillId="0" borderId="0" applyFont="0" applyFill="0" applyBorder="0" applyAlignment="0" applyProtection="0"/>
    <xf numFmtId="23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24" fillId="0" borderId="0" applyFont="0" applyFill="0" applyBorder="0" applyAlignment="0" applyProtection="0"/>
    <xf numFmtId="238" fontId="108" fillId="0" borderId="0" applyFont="0" applyFill="0" applyBorder="0" applyAlignment="0" applyProtection="0"/>
    <xf numFmtId="238" fontId="108" fillId="0" borderId="0" applyFont="0" applyFill="0" applyBorder="0" applyAlignment="0" applyProtection="0"/>
    <xf numFmtId="238" fontId="108" fillId="0" borderId="0" applyFont="0" applyFill="0" applyBorder="0" applyAlignment="0" applyProtection="0"/>
    <xf numFmtId="238" fontId="108" fillId="0" borderId="0" applyFont="0" applyFill="0" applyBorder="0" applyAlignment="0" applyProtection="0"/>
    <xf numFmtId="239" fontId="24" fillId="0" borderId="0" applyFon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5" fillId="87" borderId="49" applyNumberFormat="0" applyAlignment="0" applyProtection="0"/>
    <xf numFmtId="0" fontId="236" fillId="0" borderId="50" applyNumberFormat="0" applyFill="0" applyAlignment="0" applyProtection="0"/>
    <xf numFmtId="9" fontId="2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37" fillId="36" borderId="0" applyNumberFormat="0" applyBorder="0" applyAlignment="0" applyProtection="0"/>
    <xf numFmtId="0" fontId="238" fillId="88" borderId="51" applyNumberFormat="0" applyAlignment="0" applyProtection="0"/>
    <xf numFmtId="0" fontId="239" fillId="88" borderId="27" applyNumberFormat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/>
    <xf numFmtId="170" fontId="242" fillId="0" borderId="0" applyFont="0" applyFill="0" applyBorder="0" applyAlignment="0" applyProtection="0"/>
    <xf numFmtId="43" fontId="242" fillId="0" borderId="0" applyFont="0" applyFill="0" applyBorder="0" applyAlignment="0" applyProtection="0"/>
    <xf numFmtId="4" fontId="55" fillId="0" borderId="9"/>
    <xf numFmtId="0" fontId="243" fillId="0" borderId="0" applyNumberFormat="0" applyFill="0" applyBorder="0" applyAlignment="0" applyProtection="0"/>
    <xf numFmtId="42" fontId="244" fillId="0" borderId="0" applyFont="0" applyFill="0" applyBorder="0" applyAlignment="0" applyProtection="0"/>
    <xf numFmtId="44" fontId="244" fillId="0" borderId="0" applyFont="0" applyFill="0" applyBorder="0" applyAlignment="0" applyProtection="0"/>
    <xf numFmtId="0" fontId="245" fillId="37" borderId="0" applyNumberFormat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9" fontId="90" fillId="0" borderId="0" applyFont="0" applyFill="0" applyBorder="0" applyAlignment="0" applyProtection="0"/>
    <xf numFmtId="0" fontId="25" fillId="0" borderId="0"/>
    <xf numFmtId="0" fontId="24" fillId="0" borderId="0"/>
    <xf numFmtId="0" fontId="72" fillId="0" borderId="0"/>
    <xf numFmtId="0" fontId="247" fillId="47" borderId="27" applyNumberFormat="0" applyAlignment="0" applyProtection="0"/>
    <xf numFmtId="0" fontId="248" fillId="47" borderId="0" applyNumberFormat="0" applyBorder="0" applyAlignment="0" applyProtection="0"/>
    <xf numFmtId="0" fontId="249" fillId="0" borderId="52" applyNumberFormat="0" applyFill="0" applyAlignment="0" applyProtection="0"/>
    <xf numFmtId="6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240" fontId="250" fillId="0" borderId="0" applyFont="0" applyFill="0" applyBorder="0" applyAlignment="0" applyProtection="0"/>
    <xf numFmtId="177" fontId="250" fillId="0" borderId="0" applyFont="0" applyFill="0" applyBorder="0" applyAlignment="0" applyProtection="0"/>
    <xf numFmtId="0" fontId="90" fillId="0" borderId="0" applyFont="0" applyFill="0" applyBorder="0" applyAlignment="0" applyProtection="0"/>
    <xf numFmtId="241" fontId="251" fillId="0" borderId="0" applyFont="0" applyFill="0" applyBorder="0" applyAlignment="0" applyProtection="0"/>
    <xf numFmtId="242" fontId="251" fillId="0" borderId="0" applyFont="0" applyFill="0" applyBorder="0" applyAlignment="0" applyProtection="0"/>
    <xf numFmtId="37" fontId="164" fillId="0" borderId="0"/>
    <xf numFmtId="243" fontId="250" fillId="0" borderId="0" applyFont="0" applyFill="0" applyBorder="0" applyAlignment="0" applyProtection="0"/>
    <xf numFmtId="244" fontId="250" fillId="0" borderId="0" applyFont="0" applyFill="0" applyBorder="0" applyAlignment="0" applyProtection="0"/>
    <xf numFmtId="0" fontId="31" fillId="0" borderId="0">
      <alignment vertical="top"/>
    </xf>
    <xf numFmtId="0" fontId="90" fillId="0" borderId="0"/>
    <xf numFmtId="39" fontId="252" fillId="0" borderId="0" applyFont="0" applyBorder="0" applyAlignment="0">
      <alignment horizontal="center"/>
    </xf>
    <xf numFmtId="0" fontId="89" fillId="52" borderId="0" applyNumberFormat="0" applyBorder="0" applyAlignment="0" applyProtection="0"/>
    <xf numFmtId="0" fontId="89" fillId="57" borderId="0" applyNumberFormat="0" applyBorder="0" applyAlignment="0" applyProtection="0"/>
    <xf numFmtId="0" fontId="89" fillId="89" borderId="0" applyNumberFormat="0" applyBorder="0" applyAlignment="0" applyProtection="0"/>
    <xf numFmtId="0" fontId="89" fillId="59" borderId="0" applyNumberFormat="0" applyBorder="0" applyAlignment="0" applyProtection="0"/>
    <xf numFmtId="0" fontId="89" fillId="52" borderId="0" applyNumberFormat="0" applyBorder="0" applyAlignment="0" applyProtection="0"/>
    <xf numFmtId="0" fontId="89" fillId="51" borderId="0" applyNumberFormat="0" applyBorder="0" applyAlignment="0" applyProtection="0"/>
    <xf numFmtId="0" fontId="31" fillId="42" borderId="43" applyNumberFormat="0" applyFont="0" applyAlignment="0" applyProtection="0"/>
    <xf numFmtId="0" fontId="253" fillId="0" borderId="53" applyNumberFormat="0" applyFill="0" applyAlignment="0" applyProtection="0"/>
    <xf numFmtId="0" fontId="254" fillId="0" borderId="38" applyNumberFormat="0" applyFill="0" applyAlignment="0" applyProtection="0"/>
    <xf numFmtId="0" fontId="255" fillId="0" borderId="54" applyNumberFormat="0" applyFill="0" applyAlignment="0" applyProtection="0"/>
    <xf numFmtId="0" fontId="255" fillId="0" borderId="0" applyNumberFormat="0" applyFill="0" applyBorder="0" applyAlignment="0" applyProtection="0"/>
    <xf numFmtId="0" fontId="67" fillId="0" borderId="0" applyFont="0" applyFill="0" applyBorder="0" applyAlignment="0" applyProtection="0"/>
    <xf numFmtId="178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40" fontId="256" fillId="0" borderId="0" applyFont="0" applyFill="0" applyBorder="0" applyAlignment="0" applyProtection="0"/>
    <xf numFmtId="38" fontId="256" fillId="0" borderId="0" applyFont="0" applyFill="0" applyBorder="0" applyAlignment="0" applyProtection="0"/>
    <xf numFmtId="0" fontId="256" fillId="0" borderId="0" applyFont="0" applyFill="0" applyBorder="0" applyAlignment="0" applyProtection="0"/>
    <xf numFmtId="0" fontId="256" fillId="0" borderId="0" applyFont="0" applyFill="0" applyBorder="0" applyAlignment="0" applyProtection="0"/>
    <xf numFmtId="9" fontId="257" fillId="0" borderId="0" applyFont="0" applyFill="0" applyBorder="0" applyAlignment="0" applyProtection="0"/>
    <xf numFmtId="0" fontId="258" fillId="0" borderId="0"/>
    <xf numFmtId="38" fontId="166" fillId="0" borderId="0" applyFont="0" applyFill="0" applyBorder="0" applyAlignment="0" applyProtection="0"/>
    <xf numFmtId="240" fontId="259" fillId="0" borderId="0" applyFont="0" applyFill="0" applyBorder="0" applyAlignment="0" applyProtection="0"/>
    <xf numFmtId="177" fontId="259" fillId="0" borderId="0" applyFont="0" applyFill="0" applyBorder="0" applyAlignment="0" applyProtection="0"/>
    <xf numFmtId="180" fontId="259" fillId="0" borderId="0" applyFont="0" applyFill="0" applyBorder="0" applyAlignment="0" applyProtection="0"/>
    <xf numFmtId="179" fontId="259" fillId="0" borderId="0" applyFont="0" applyFill="0" applyBorder="0" applyAlignment="0" applyProtection="0"/>
    <xf numFmtId="0" fontId="260" fillId="0" borderId="0"/>
    <xf numFmtId="0" fontId="25" fillId="0" borderId="0"/>
    <xf numFmtId="0" fontId="261" fillId="40" borderId="27" applyNumberFormat="0" applyAlignment="0" applyProtection="0">
      <alignment vertical="center"/>
    </xf>
    <xf numFmtId="0" fontId="262" fillId="46" borderId="44" applyNumberFormat="0" applyAlignment="0" applyProtection="0">
      <alignment vertical="center"/>
    </xf>
    <xf numFmtId="240" fontId="263" fillId="0" borderId="0" applyFont="0" applyFill="0" applyBorder="0" applyAlignment="0" applyProtection="0"/>
    <xf numFmtId="170" fontId="26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266" fillId="36" borderId="0" applyNumberFormat="0" applyBorder="0" applyAlignment="0" applyProtection="0">
      <alignment vertical="center"/>
    </xf>
    <xf numFmtId="0" fontId="267" fillId="0" borderId="0" applyNumberFormat="0" applyFont="0" applyFill="0" applyBorder="0">
      <alignment horizontal="left" vertical="top" wrapText="1"/>
    </xf>
    <xf numFmtId="0" fontId="25" fillId="0" borderId="0"/>
    <xf numFmtId="0" fontId="268" fillId="0" borderId="0"/>
    <xf numFmtId="40" fontId="269" fillId="0" borderId="0" applyFont="0" applyFill="0" applyBorder="0" applyAlignment="0" applyProtection="0">
      <alignment vertical="center"/>
    </xf>
    <xf numFmtId="38" fontId="269" fillId="0" borderId="0" applyFont="0" applyFill="0" applyBorder="0" applyAlignment="0" applyProtection="0">
      <alignment vertical="center"/>
    </xf>
    <xf numFmtId="0" fontId="270" fillId="0" borderId="0"/>
    <xf numFmtId="0" fontId="271" fillId="0" borderId="0"/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/>
    <xf numFmtId="0" fontId="267" fillId="0" borderId="55" applyNumberFormat="0" applyFont="0" applyFill="0" applyAlignment="0"/>
    <xf numFmtId="0" fontId="274" fillId="37" borderId="0" applyNumberFormat="0" applyBorder="0" applyAlignment="0" applyProtection="0">
      <alignment vertical="center"/>
    </xf>
    <xf numFmtId="0" fontId="275" fillId="0" borderId="0" applyNumberFormat="0" applyFill="0" applyBorder="0" applyAlignment="0" applyProtection="0">
      <alignment vertical="top"/>
      <protection locked="0"/>
    </xf>
    <xf numFmtId="0" fontId="276" fillId="0" borderId="37" applyNumberFormat="0" applyFill="0" applyAlignment="0" applyProtection="0">
      <alignment vertical="center"/>
    </xf>
    <xf numFmtId="0" fontId="277" fillId="0" borderId="38" applyNumberFormat="0" applyFill="0" applyAlignment="0" applyProtection="0">
      <alignment vertical="center"/>
    </xf>
    <xf numFmtId="0" fontId="278" fillId="0" borderId="39" applyNumberFormat="0" applyFill="0" applyAlignment="0" applyProtection="0">
      <alignment vertical="center"/>
    </xf>
    <xf numFmtId="0" fontId="278" fillId="0" borderId="0" applyNumberFormat="0" applyFill="0" applyBorder="0" applyAlignment="0" applyProtection="0">
      <alignment vertical="center"/>
    </xf>
    <xf numFmtId="0" fontId="279" fillId="0" borderId="0" applyFill="0" applyBorder="0" applyProtection="0"/>
    <xf numFmtId="0" fontId="280" fillId="46" borderId="27" applyNumberFormat="0" applyAlignment="0" applyProtection="0">
      <alignment vertical="center"/>
    </xf>
    <xf numFmtId="0" fontId="281" fillId="0" borderId="0" applyNumberFormat="0" applyFill="0" applyBorder="0" applyAlignment="0" applyProtection="0">
      <alignment vertical="center"/>
    </xf>
    <xf numFmtId="0" fontId="282" fillId="0" borderId="0" applyNumberFormat="0" applyFill="0" applyBorder="0" applyAlignment="0" applyProtection="0">
      <alignment vertical="center"/>
    </xf>
    <xf numFmtId="245" fontId="264" fillId="0" borderId="0" applyFont="0" applyFill="0" applyBorder="0" applyAlignment="0" applyProtection="0"/>
    <xf numFmtId="44" fontId="25" fillId="0" borderId="0" applyFont="0" applyFill="0" applyBorder="0" applyAlignment="0" applyProtection="0"/>
    <xf numFmtId="246" fontId="5" fillId="0" borderId="0" applyFont="0" applyFill="0" applyBorder="0" applyAlignment="0" applyProtection="0"/>
    <xf numFmtId="247" fontId="5" fillId="0" borderId="0" applyFont="0" applyFill="0" applyBorder="0" applyAlignment="0" applyProtection="0"/>
    <xf numFmtId="0" fontId="283" fillId="0" borderId="0" applyNumberFormat="0" applyFill="0" applyBorder="0" applyAlignment="0" applyProtection="0">
      <alignment vertical="top"/>
      <protection locked="0"/>
    </xf>
    <xf numFmtId="0" fontId="284" fillId="0" borderId="47" applyNumberFormat="0" applyFill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5" fillId="0" borderId="0"/>
    <xf numFmtId="167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85" fillId="0" borderId="0"/>
    <xf numFmtId="167" fontId="15" fillId="0" borderId="0" applyFont="0" applyFill="0" applyBorder="0" applyAlignment="0" applyProtection="0"/>
    <xf numFmtId="0" fontId="15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0" borderId="0"/>
    <xf numFmtId="0" fontId="25" fillId="0" borderId="0"/>
    <xf numFmtId="0" fontId="70" fillId="0" borderId="0"/>
    <xf numFmtId="38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248" fontId="5" fillId="0" borderId="0"/>
    <xf numFmtId="249" fontId="5" fillId="0" borderId="0"/>
    <xf numFmtId="250" fontId="5" fillId="0" borderId="0"/>
    <xf numFmtId="251" fontId="5" fillId="0" borderId="0"/>
    <xf numFmtId="250" fontId="5" fillId="0" borderId="0"/>
    <xf numFmtId="0" fontId="25" fillId="0" borderId="0"/>
    <xf numFmtId="0" fontId="286" fillId="0" borderId="0"/>
    <xf numFmtId="0" fontId="287" fillId="0" borderId="0" applyFont="0" applyFill="0" applyBorder="0" applyAlignment="0" applyProtection="0"/>
    <xf numFmtId="0" fontId="28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70" fillId="0" borderId="0"/>
    <xf numFmtId="0" fontId="71" fillId="0" borderId="0"/>
    <xf numFmtId="0" fontId="70" fillId="0" borderId="0"/>
    <xf numFmtId="0" fontId="70" fillId="0" borderId="0"/>
    <xf numFmtId="0" fontId="70" fillId="0" borderId="0"/>
    <xf numFmtId="0" fontId="71" fillId="0" borderId="0"/>
    <xf numFmtId="0" fontId="70" fillId="0" borderId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8" fontId="55" fillId="0" borderId="0" applyFont="0" applyFill="0" applyBorder="0" applyAlignment="0" applyProtection="0"/>
    <xf numFmtId="0" fontId="31" fillId="0" borderId="0">
      <alignment vertical="top"/>
    </xf>
    <xf numFmtId="0" fontId="71" fillId="0" borderId="0"/>
    <xf numFmtId="170" fontId="25" fillId="0" borderId="0" applyFont="0" applyFill="0" applyBorder="0" applyAlignment="0" applyProtection="0"/>
    <xf numFmtId="0" fontId="70" fillId="0" borderId="0"/>
    <xf numFmtId="9" fontId="55" fillId="0" borderId="0"/>
    <xf numFmtId="170" fontId="25" fillId="0" borderId="0" applyFont="0" applyFill="0" applyBorder="0" applyAlignment="0" applyProtection="0"/>
    <xf numFmtId="0" fontId="31" fillId="0" borderId="0">
      <alignment vertical="top"/>
    </xf>
    <xf numFmtId="170" fontId="25" fillId="0" borderId="0" applyFont="0" applyFill="0" applyBorder="0" applyAlignment="0" applyProtection="0"/>
    <xf numFmtId="0" fontId="70" fillId="0" borderId="0"/>
    <xf numFmtId="0" fontId="70" fillId="0" borderId="0"/>
    <xf numFmtId="178" fontId="5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5" fillId="0" borderId="0"/>
    <xf numFmtId="0" fontId="5" fillId="0" borderId="0"/>
    <xf numFmtId="0" fontId="5" fillId="0" borderId="0"/>
    <xf numFmtId="37" fontId="288" fillId="0" borderId="0"/>
    <xf numFmtId="0" fontId="25" fillId="0" borderId="0"/>
    <xf numFmtId="0" fontId="25" fillId="0" borderId="0"/>
    <xf numFmtId="0" fontId="25" fillId="0" borderId="0"/>
    <xf numFmtId="0" fontId="71" fillId="0" borderId="0"/>
    <xf numFmtId="0" fontId="25" fillId="0" borderId="0"/>
    <xf numFmtId="0" fontId="25" fillId="0" borderId="0"/>
    <xf numFmtId="178" fontId="55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5" fillId="0" borderId="0"/>
    <xf numFmtId="0" fontId="5" fillId="0" borderId="0"/>
    <xf numFmtId="0" fontId="31" fillId="0" borderId="0">
      <alignment vertical="top"/>
    </xf>
    <xf numFmtId="0" fontId="70" fillId="0" borderId="0"/>
    <xf numFmtId="0" fontId="70" fillId="0" borderId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5" fillId="0" borderId="0"/>
    <xf numFmtId="0" fontId="25" fillId="0" borderId="0"/>
    <xf numFmtId="0" fontId="5" fillId="0" borderId="0"/>
    <xf numFmtId="178" fontId="55" fillId="0" borderId="0" applyFont="0" applyFill="0" applyBorder="0" applyAlignment="0" applyProtection="0"/>
    <xf numFmtId="0" fontId="5" fillId="0" borderId="0"/>
    <xf numFmtId="0" fontId="31" fillId="0" borderId="0">
      <alignment vertical="top"/>
    </xf>
    <xf numFmtId="170" fontId="25" fillId="0" borderId="0" applyFont="0" applyFill="0" applyBorder="0" applyAlignment="0" applyProtection="0"/>
    <xf numFmtId="0" fontId="5" fillId="0" borderId="0"/>
    <xf numFmtId="170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178" fontId="55" fillId="0" borderId="0" applyFont="0" applyFill="0" applyBorder="0" applyAlignment="0" applyProtection="0"/>
    <xf numFmtId="0" fontId="5" fillId="0" borderId="0"/>
    <xf numFmtId="0" fontId="31" fillId="0" borderId="0">
      <alignment vertical="top"/>
    </xf>
    <xf numFmtId="178" fontId="55" fillId="0" borderId="0" applyFont="0" applyFill="0" applyBorder="0" applyAlignment="0" applyProtection="0"/>
    <xf numFmtId="9" fontId="55" fillId="0" borderId="0"/>
    <xf numFmtId="9" fontId="55" fillId="0" borderId="0"/>
    <xf numFmtId="0" fontId="31" fillId="0" borderId="0">
      <alignment vertical="top"/>
    </xf>
    <xf numFmtId="0" fontId="31" fillId="0" borderId="0">
      <alignment vertical="top"/>
    </xf>
    <xf numFmtId="37" fontId="288" fillId="0" borderId="0"/>
    <xf numFmtId="37" fontId="288" fillId="0" borderId="0"/>
    <xf numFmtId="178" fontId="55" fillId="0" borderId="0" applyFont="0" applyFill="0" applyBorder="0" applyAlignment="0" applyProtection="0"/>
    <xf numFmtId="0" fontId="25" fillId="0" borderId="0"/>
    <xf numFmtId="0" fontId="70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25" fillId="0" borderId="0"/>
    <xf numFmtId="178" fontId="5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70" fillId="0" borderId="0"/>
    <xf numFmtId="0" fontId="31" fillId="0" borderId="0">
      <alignment vertical="top"/>
    </xf>
    <xf numFmtId="0" fontId="71" fillId="0" borderId="0"/>
    <xf numFmtId="0" fontId="5" fillId="0" borderId="0"/>
    <xf numFmtId="0" fontId="5" fillId="0" borderId="0"/>
    <xf numFmtId="0" fontId="25" fillId="0" borderId="0" applyNumberFormat="0" applyFill="0" applyBorder="0" applyAlignment="0" applyProtection="0"/>
    <xf numFmtId="0" fontId="25" fillId="0" borderId="0"/>
    <xf numFmtId="178" fontId="55" fillId="0" borderId="0" applyFont="0" applyFill="0" applyBorder="0" applyAlignment="0" applyProtection="0"/>
    <xf numFmtId="0" fontId="31" fillId="0" borderId="0">
      <alignment vertical="top"/>
    </xf>
    <xf numFmtId="0" fontId="25" fillId="0" borderId="0"/>
    <xf numFmtId="178" fontId="55" fillId="0" borderId="0" applyFont="0" applyFill="0" applyBorder="0" applyAlignment="0" applyProtection="0"/>
    <xf numFmtId="0" fontId="70" fillId="0" borderId="0"/>
    <xf numFmtId="0" fontId="289" fillId="85" borderId="56"/>
    <xf numFmtId="0" fontId="25" fillId="0" borderId="0"/>
    <xf numFmtId="0" fontId="31" fillId="0" borderId="0">
      <alignment vertical="top"/>
    </xf>
    <xf numFmtId="0" fontId="31" fillId="0" borderId="0">
      <alignment vertical="top"/>
    </xf>
    <xf numFmtId="0" fontId="25" fillId="0" borderId="0"/>
    <xf numFmtId="178" fontId="55" fillId="0" borderId="0" applyFont="0" applyFill="0" applyBorder="0" applyAlignment="0" applyProtection="0"/>
    <xf numFmtId="0" fontId="25" fillId="0" borderId="0"/>
    <xf numFmtId="9" fontId="55" fillId="0" borderId="0"/>
    <xf numFmtId="178" fontId="55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31" fillId="0" borderId="0">
      <alignment vertical="top"/>
    </xf>
    <xf numFmtId="0" fontId="25" fillId="0" borderId="0"/>
    <xf numFmtId="170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9" fontId="55" fillId="0" borderId="0"/>
    <xf numFmtId="0" fontId="2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5" fillId="0" borderId="0"/>
    <xf numFmtId="0" fontId="25" fillId="0" borderId="0"/>
    <xf numFmtId="0" fontId="31" fillId="0" borderId="0">
      <alignment vertical="top"/>
    </xf>
    <xf numFmtId="0" fontId="31" fillId="0" borderId="0">
      <alignment vertical="top"/>
    </xf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5" fillId="0" borderId="0"/>
    <xf numFmtId="178" fontId="55" fillId="0" borderId="0" applyFont="0" applyFill="0" applyBorder="0" applyAlignment="0" applyProtection="0"/>
    <xf numFmtId="0" fontId="25" fillId="0" borderId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0" fontId="70" fillId="0" borderId="0"/>
    <xf numFmtId="170" fontId="25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178" fontId="5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>
      <alignment vertical="top"/>
    </xf>
    <xf numFmtId="0" fontId="5" fillId="0" borderId="0"/>
    <xf numFmtId="252" fontId="290" fillId="0" borderId="0"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53" fontId="292" fillId="0" borderId="8"/>
    <xf numFmtId="254" fontId="5" fillId="0" borderId="0"/>
    <xf numFmtId="255" fontId="5" fillId="0" borderId="0"/>
    <xf numFmtId="254" fontId="5" fillId="0" borderId="0"/>
    <xf numFmtId="0" fontId="55" fillId="0" borderId="0" applyFont="0" applyFill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85" fillId="35" borderId="0" applyNumberFormat="0" applyBorder="0" applyAlignment="0" applyProtection="0"/>
    <xf numFmtId="0" fontId="85" fillId="36" borderId="0" applyNumberFormat="0" applyBorder="0" applyAlignment="0" applyProtection="0"/>
    <xf numFmtId="0" fontId="85" fillId="37" borderId="0" applyNumberFormat="0" applyBorder="0" applyAlignment="0" applyProtection="0"/>
    <xf numFmtId="0" fontId="85" fillId="38" borderId="0" applyNumberFormat="0" applyBorder="0" applyAlignment="0" applyProtection="0"/>
    <xf numFmtId="0" fontId="85" fillId="39" borderId="0" applyNumberFormat="0" applyBorder="0" applyAlignment="0" applyProtection="0"/>
    <xf numFmtId="0" fontId="85" fillId="40" borderId="0" applyNumberFormat="0" applyBorder="0" applyAlignment="0" applyProtection="0"/>
    <xf numFmtId="40" fontId="186" fillId="0" borderId="0" applyFill="0" applyBorder="0" applyProtection="0"/>
    <xf numFmtId="173" fontId="293" fillId="0" borderId="0" applyFont="0" applyFill="0" applyBorder="0" applyAlignment="0" applyProtection="0"/>
    <xf numFmtId="0" fontId="15" fillId="43" borderId="0" applyNumberFormat="0" applyBorder="0" applyAlignment="0" applyProtection="0"/>
    <xf numFmtId="0" fontId="15" fillId="41" borderId="0" applyNumberFormat="0" applyBorder="0" applyAlignment="0" applyProtection="0"/>
    <xf numFmtId="0" fontId="15" fillId="44" borderId="0" applyNumberFormat="0" applyBorder="0" applyAlignment="0" applyProtection="0"/>
    <xf numFmtId="0" fontId="15" fillId="38" borderId="0" applyNumberFormat="0" applyBorder="0" applyAlignment="0" applyProtection="0"/>
    <xf numFmtId="0" fontId="15" fillId="43" borderId="0" applyNumberFormat="0" applyBorder="0" applyAlignment="0" applyProtection="0"/>
    <xf numFmtId="0" fontId="15" fillId="45" borderId="0" applyNumberFormat="0" applyBorder="0" applyAlignment="0" applyProtection="0"/>
    <xf numFmtId="0" fontId="85" fillId="43" borderId="0" applyNumberFormat="0" applyBorder="0" applyAlignment="0" applyProtection="0"/>
    <xf numFmtId="0" fontId="85" fillId="41" borderId="0" applyNumberFormat="0" applyBorder="0" applyAlignment="0" applyProtection="0"/>
    <xf numFmtId="0" fontId="85" fillId="44" borderId="0" applyNumberFormat="0" applyBorder="0" applyAlignment="0" applyProtection="0"/>
    <xf numFmtId="0" fontId="85" fillId="38" borderId="0" applyNumberFormat="0" applyBorder="0" applyAlignment="0" applyProtection="0"/>
    <xf numFmtId="0" fontId="85" fillId="43" borderId="0" applyNumberFormat="0" applyBorder="0" applyAlignment="0" applyProtection="0"/>
    <xf numFmtId="0" fontId="85" fillId="45" borderId="0" applyNumberFormat="0" applyBorder="0" applyAlignment="0" applyProtection="0"/>
    <xf numFmtId="0" fontId="89" fillId="48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9" borderId="0" applyNumberFormat="0" applyBorder="0" applyAlignment="0" applyProtection="0"/>
    <xf numFmtId="0" fontId="89" fillId="50" borderId="0" applyNumberFormat="0" applyBorder="0" applyAlignment="0" applyProtection="0"/>
    <xf numFmtId="0" fontId="89" fillId="51" borderId="0" applyNumberFormat="0" applyBorder="0" applyAlignment="0" applyProtection="0"/>
    <xf numFmtId="37" fontId="164" fillId="0" borderId="57"/>
    <xf numFmtId="252" fontId="290" fillId="0" borderId="0">
      <protection locked="0"/>
    </xf>
    <xf numFmtId="252" fontId="290" fillId="0" borderId="0">
      <protection locked="0"/>
    </xf>
    <xf numFmtId="252" fontId="290" fillId="0" borderId="0">
      <protection locked="0"/>
    </xf>
    <xf numFmtId="256" fontId="294" fillId="0" borderId="2" applyFont="0" applyFill="0" applyBorder="0" applyAlignment="0"/>
    <xf numFmtId="0" fontId="54" fillId="0" borderId="0" applyNumberFormat="0" applyAlignment="0"/>
    <xf numFmtId="257" fontId="175" fillId="0" borderId="0">
      <alignment vertical="center"/>
    </xf>
    <xf numFmtId="258" fontId="295" fillId="0" borderId="0">
      <alignment vertical="center"/>
    </xf>
    <xf numFmtId="38" fontId="25" fillId="0" borderId="0" applyFont="0" applyFill="0" applyBorder="0" applyAlignment="0" applyProtection="0"/>
    <xf numFmtId="5" fontId="100" fillId="0" borderId="4" applyAlignment="0" applyProtection="0"/>
    <xf numFmtId="259" fontId="25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90" fontId="172" fillId="0" borderId="0" applyFill="0" applyBorder="0" applyAlignment="0"/>
    <xf numFmtId="190" fontId="172" fillId="0" borderId="0" applyFill="0" applyBorder="0" applyAlignment="0"/>
    <xf numFmtId="190" fontId="172" fillId="0" borderId="0" applyFill="0" applyBorder="0" applyAlignment="0"/>
    <xf numFmtId="190" fontId="172" fillId="0" borderId="0" applyFill="0" applyBorder="0" applyAlignment="0"/>
    <xf numFmtId="190" fontId="172" fillId="0" borderId="0" applyFill="0" applyBorder="0" applyAlignment="0"/>
    <xf numFmtId="190" fontId="172" fillId="0" borderId="0" applyFill="0" applyBorder="0" applyAlignment="0"/>
    <xf numFmtId="190" fontId="172" fillId="0" borderId="0" applyFill="0" applyBorder="0" applyAlignment="0"/>
    <xf numFmtId="190" fontId="172" fillId="0" borderId="0" applyFill="0" applyBorder="0" applyAlignment="0"/>
    <xf numFmtId="190" fontId="172" fillId="0" borderId="0" applyFill="0" applyBorder="0" applyAlignment="0"/>
    <xf numFmtId="190" fontId="172" fillId="0" borderId="0" applyFill="0" applyBorder="0" applyAlignment="0"/>
    <xf numFmtId="190" fontId="172" fillId="0" borderId="0" applyFill="0" applyBorder="0" applyAlignment="0"/>
    <xf numFmtId="190" fontId="172" fillId="0" borderId="0" applyFill="0" applyBorder="0" applyAlignment="0"/>
    <xf numFmtId="190" fontId="172" fillId="0" borderId="0" applyFill="0" applyBorder="0" applyAlignment="0"/>
    <xf numFmtId="190" fontId="172" fillId="0" borderId="0" applyFill="0" applyBorder="0" applyAlignment="0"/>
    <xf numFmtId="190" fontId="172" fillId="0" borderId="0" applyFill="0" applyBorder="0" applyAlignment="0"/>
    <xf numFmtId="190" fontId="172" fillId="0" borderId="0" applyFill="0" applyBorder="0" applyAlignment="0"/>
    <xf numFmtId="190" fontId="172" fillId="0" borderId="0" applyFill="0" applyBorder="0" applyAlignment="0"/>
    <xf numFmtId="190" fontId="172" fillId="0" borderId="0" applyFill="0" applyBorder="0" applyAlignment="0"/>
    <xf numFmtId="190" fontId="172" fillId="0" borderId="0" applyFill="0" applyBorder="0" applyAlignment="0"/>
    <xf numFmtId="190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37" fontId="296" fillId="0" borderId="0"/>
    <xf numFmtId="197" fontId="25" fillId="0" borderId="0"/>
    <xf numFmtId="197" fontId="25" fillId="0" borderId="0"/>
    <xf numFmtId="197" fontId="25" fillId="0" borderId="0"/>
    <xf numFmtId="197" fontId="25" fillId="0" borderId="0"/>
    <xf numFmtId="197" fontId="25" fillId="0" borderId="0"/>
    <xf numFmtId="197" fontId="25" fillId="0" borderId="0"/>
    <xf numFmtId="197" fontId="25" fillId="0" borderId="0"/>
    <xf numFmtId="197" fontId="25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260" fontId="298" fillId="0" borderId="0" applyFill="0" applyBorder="0" applyAlignment="0" applyProtection="0"/>
    <xf numFmtId="40" fontId="298" fillId="0" borderId="0" applyFill="0" applyBorder="0" applyAlignment="0" applyProtection="0"/>
    <xf numFmtId="184" fontId="12" fillId="88" borderId="0" applyFill="0" applyBorder="0" applyAlignment="0">
      <alignment vertical="top"/>
    </xf>
    <xf numFmtId="261" fontId="12" fillId="0" borderId="0" applyFill="0" applyBorder="0" applyAlignment="0" applyProtection="0"/>
    <xf numFmtId="44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99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0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62" fontId="2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301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30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30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263" fontId="303" fillId="0" borderId="0" applyFill="0" applyAlignment="0" applyProtection="0">
      <alignment vertical="center"/>
    </xf>
    <xf numFmtId="0" fontId="304" fillId="0" borderId="0"/>
    <xf numFmtId="0" fontId="172" fillId="0" borderId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0" fontId="304" fillId="0" borderId="0"/>
    <xf numFmtId="0" fontId="172" fillId="0" borderId="0"/>
    <xf numFmtId="0" fontId="60" fillId="0" borderId="0" applyNumberFormat="0" applyAlignment="0"/>
    <xf numFmtId="0" fontId="113" fillId="0" borderId="0">
      <alignment horizontal="left"/>
    </xf>
    <xf numFmtId="0" fontId="114" fillId="0" borderId="0"/>
    <xf numFmtId="0" fontId="115" fillId="0" borderId="0">
      <alignment horizontal="left"/>
    </xf>
    <xf numFmtId="264" fontId="122" fillId="0" borderId="0" applyFont="0" applyFill="0" applyBorder="0" applyAlignment="0" applyProtection="0"/>
    <xf numFmtId="0" fontId="305" fillId="0" borderId="0"/>
    <xf numFmtId="0" fontId="305" fillId="0" borderId="0"/>
    <xf numFmtId="0" fontId="12" fillId="88" borderId="32" applyFill="0" applyBorder="0" applyAlignment="0">
      <alignment horizontal="right"/>
    </xf>
    <xf numFmtId="189" fontId="172" fillId="0" borderId="0" applyFont="0" applyFill="0" applyBorder="0" applyAlignment="0" applyProtection="0"/>
    <xf numFmtId="189" fontId="172" fillId="0" borderId="0" applyFont="0" applyFill="0" applyBorder="0" applyAlignment="0" applyProtection="0"/>
    <xf numFmtId="189" fontId="172" fillId="0" borderId="0" applyFont="0" applyFill="0" applyBorder="0" applyAlignment="0" applyProtection="0"/>
    <xf numFmtId="189" fontId="172" fillId="0" borderId="0" applyFont="0" applyFill="0" applyBorder="0" applyAlignment="0" applyProtection="0"/>
    <xf numFmtId="189" fontId="172" fillId="0" borderId="0" applyFont="0" applyFill="0" applyBorder="0" applyAlignment="0" applyProtection="0"/>
    <xf numFmtId="189" fontId="172" fillId="0" borderId="0" applyFont="0" applyFill="0" applyBorder="0" applyAlignment="0" applyProtection="0"/>
    <xf numFmtId="189" fontId="172" fillId="0" borderId="0" applyFont="0" applyFill="0" applyBorder="0" applyAlignment="0" applyProtection="0"/>
    <xf numFmtId="189" fontId="172" fillId="0" borderId="0" applyFont="0" applyFill="0" applyBorder="0" applyAlignment="0" applyProtection="0"/>
    <xf numFmtId="189" fontId="172" fillId="0" borderId="0" applyFont="0" applyFill="0" applyBorder="0" applyAlignment="0" applyProtection="0"/>
    <xf numFmtId="189" fontId="172" fillId="0" borderId="0" applyFont="0" applyFill="0" applyBorder="0" applyAlignment="0" applyProtection="0"/>
    <xf numFmtId="189" fontId="172" fillId="0" borderId="0" applyFont="0" applyFill="0" applyBorder="0" applyAlignment="0" applyProtection="0"/>
    <xf numFmtId="189" fontId="172" fillId="0" borderId="0" applyFont="0" applyFill="0" applyBorder="0" applyAlignment="0" applyProtection="0"/>
    <xf numFmtId="189" fontId="172" fillId="0" borderId="0" applyFont="0" applyFill="0" applyBorder="0" applyAlignment="0" applyProtection="0"/>
    <xf numFmtId="189" fontId="172" fillId="0" borderId="0" applyFont="0" applyFill="0" applyBorder="0" applyAlignment="0" applyProtection="0"/>
    <xf numFmtId="189" fontId="172" fillId="0" borderId="0" applyFont="0" applyFill="0" applyBorder="0" applyAlignment="0" applyProtection="0"/>
    <xf numFmtId="189" fontId="172" fillId="0" borderId="0" applyFont="0" applyFill="0" applyBorder="0" applyAlignment="0" applyProtection="0"/>
    <xf numFmtId="189" fontId="172" fillId="0" borderId="0" applyFont="0" applyFill="0" applyBorder="0" applyAlignment="0" applyProtection="0"/>
    <xf numFmtId="189" fontId="172" fillId="0" borderId="0" applyFont="0" applyFill="0" applyBorder="0" applyAlignment="0" applyProtection="0"/>
    <xf numFmtId="189" fontId="172" fillId="0" borderId="0" applyFont="0" applyFill="0" applyBorder="0" applyAlignment="0" applyProtection="0"/>
    <xf numFmtId="189" fontId="172" fillId="0" borderId="0" applyFont="0" applyFill="0" applyBorder="0" applyAlignment="0" applyProtection="0"/>
    <xf numFmtId="209" fontId="55" fillId="0" borderId="0" applyFont="0" applyFill="0" applyBorder="0" applyAlignment="0" applyProtection="0"/>
    <xf numFmtId="211" fontId="25" fillId="0" borderId="0"/>
    <xf numFmtId="0" fontId="32" fillId="55" borderId="0" applyNumberFormat="0" applyFont="0" applyFill="0" applyBorder="0" applyProtection="0">
      <alignment horizontal="left"/>
    </xf>
    <xf numFmtId="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306" fillId="0" borderId="0">
      <protection locked="0"/>
    </xf>
    <xf numFmtId="0" fontId="307" fillId="0" borderId="0">
      <protection locked="0"/>
    </xf>
    <xf numFmtId="0" fontId="307" fillId="0" borderId="0">
      <protection locked="0"/>
    </xf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214" fontId="308" fillId="0" borderId="0" applyFont="0" applyFill="0" applyBorder="0" applyAlignment="0" applyProtection="0"/>
    <xf numFmtId="252" fontId="309" fillId="0" borderId="0">
      <protection locked="0"/>
    </xf>
    <xf numFmtId="0" fontId="306" fillId="0" borderId="0">
      <protection locked="0"/>
    </xf>
    <xf numFmtId="252" fontId="290" fillId="0" borderId="0">
      <protection locked="0"/>
    </xf>
    <xf numFmtId="0" fontId="306" fillId="0" borderId="0">
      <protection locked="0"/>
    </xf>
    <xf numFmtId="252" fontId="290" fillId="0" borderId="0">
      <protection locked="0"/>
    </xf>
    <xf numFmtId="0" fontId="306" fillId="0" borderId="0">
      <protection locked="0"/>
    </xf>
    <xf numFmtId="252" fontId="309" fillId="0" borderId="0">
      <protection locked="0"/>
    </xf>
    <xf numFmtId="0" fontId="306" fillId="0" borderId="0">
      <protection locked="0"/>
    </xf>
    <xf numFmtId="252" fontId="309" fillId="0" borderId="0">
      <protection locked="0"/>
    </xf>
    <xf numFmtId="0" fontId="306" fillId="0" borderId="0">
      <protection locked="0"/>
    </xf>
    <xf numFmtId="252" fontId="310" fillId="0" borderId="0">
      <protection locked="0"/>
    </xf>
    <xf numFmtId="0" fontId="306" fillId="0" borderId="0">
      <protection locked="0"/>
    </xf>
    <xf numFmtId="252" fontId="290" fillId="0" borderId="0">
      <protection locked="0"/>
    </xf>
    <xf numFmtId="0" fontId="306" fillId="0" borderId="0">
      <protection locked="0"/>
    </xf>
    <xf numFmtId="40" fontId="311" fillId="0" borderId="8" applyBorder="0"/>
    <xf numFmtId="0" fontId="306" fillId="0" borderId="0">
      <protection locked="0"/>
    </xf>
    <xf numFmtId="0" fontId="306" fillId="0" borderId="0">
      <protection locked="0"/>
    </xf>
    <xf numFmtId="2" fontId="25" fillId="0" borderId="0" applyFont="0" applyFill="0" applyBorder="0" applyAlignment="0" applyProtection="0"/>
    <xf numFmtId="0" fontId="129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2" fillId="0" borderId="0">
      <alignment horizontal="left"/>
    </xf>
    <xf numFmtId="0" fontId="312" fillId="0" borderId="0" applyNumberFormat="0" applyFill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0" fontId="25" fillId="0" borderId="0"/>
    <xf numFmtId="0" fontId="111" fillId="0" borderId="0"/>
    <xf numFmtId="0" fontId="136" fillId="0" borderId="0">
      <alignment horizontal="left"/>
    </xf>
    <xf numFmtId="0" fontId="137" fillId="0" borderId="0">
      <alignment horizontal="left"/>
    </xf>
    <xf numFmtId="0" fontId="138" fillId="0" borderId="36" applyNumberFormat="0" applyAlignment="0" applyProtection="0">
      <alignment horizontal="left" vertical="center"/>
    </xf>
    <xf numFmtId="0" fontId="138" fillId="0" borderId="36" applyNumberFormat="0" applyAlignment="0" applyProtection="0">
      <alignment horizontal="left" vertical="center"/>
    </xf>
    <xf numFmtId="0" fontId="138" fillId="0" borderId="1">
      <alignment horizontal="left" vertical="center"/>
    </xf>
    <xf numFmtId="0" fontId="138" fillId="0" borderId="1">
      <alignment horizontal="left" vertical="center"/>
    </xf>
    <xf numFmtId="0" fontId="314" fillId="0" borderId="16" applyNumberFormat="0" applyFill="0" applyAlignment="0" applyProtection="0"/>
    <xf numFmtId="0" fontId="141" fillId="0" borderId="0">
      <alignment horizontal="left"/>
    </xf>
    <xf numFmtId="0" fontId="142" fillId="0" borderId="12">
      <alignment horizontal="left" vertical="top"/>
    </xf>
    <xf numFmtId="200" fontId="139" fillId="62" borderId="0">
      <alignment horizontal="left" vertical="top"/>
    </xf>
    <xf numFmtId="200" fontId="139" fillId="62" borderId="0">
      <alignment horizontal="left" vertical="top"/>
    </xf>
    <xf numFmtId="200" fontId="139" fillId="62" borderId="0">
      <alignment horizontal="left" vertical="top"/>
    </xf>
    <xf numFmtId="200" fontId="139" fillId="62" borderId="0">
      <alignment horizontal="left" vertical="top"/>
    </xf>
    <xf numFmtId="200" fontId="139" fillId="62" borderId="0">
      <alignment horizontal="left" vertical="top"/>
    </xf>
    <xf numFmtId="200" fontId="139" fillId="62" borderId="0">
      <alignment horizontal="left" vertical="top"/>
    </xf>
    <xf numFmtId="200" fontId="139" fillId="62" borderId="0">
      <alignment horizontal="left" vertical="top"/>
    </xf>
    <xf numFmtId="0" fontId="315" fillId="0" borderId="17" applyNumberFormat="0" applyFill="0" applyAlignment="0" applyProtection="0"/>
    <xf numFmtId="0" fontId="144" fillId="0" borderId="0">
      <alignment horizontal="left"/>
    </xf>
    <xf numFmtId="0" fontId="145" fillId="0" borderId="12">
      <alignment horizontal="left" vertical="top"/>
    </xf>
    <xf numFmtId="0" fontId="316" fillId="0" borderId="18" applyNumberFormat="0" applyFill="0" applyAlignment="0" applyProtection="0"/>
    <xf numFmtId="0" fontId="147" fillId="0" borderId="0">
      <alignment horizontal="left"/>
    </xf>
    <xf numFmtId="200" fontId="139" fillId="62" borderId="0">
      <alignment horizontal="left" vertical="top"/>
    </xf>
    <xf numFmtId="200" fontId="139" fillId="62" borderId="0">
      <alignment horizontal="left" vertical="top"/>
    </xf>
    <xf numFmtId="200" fontId="139" fillId="62" borderId="0">
      <alignment horizontal="left" vertical="top"/>
    </xf>
    <xf numFmtId="200" fontId="139" fillId="62" borderId="0">
      <alignment horizontal="left" vertical="top"/>
    </xf>
    <xf numFmtId="200" fontId="139" fillId="62" borderId="0">
      <alignment horizontal="left" vertical="top"/>
    </xf>
    <xf numFmtId="0" fontId="138" fillId="0" borderId="0" applyProtection="0"/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265" fontId="298" fillId="0" borderId="0" applyFill="0" applyBorder="0" applyAlignment="0" applyProtection="0"/>
    <xf numFmtId="0" fontId="317" fillId="0" borderId="0" applyNumberForma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318" fillId="0" borderId="0" applyNumberFormat="0" applyFill="0" applyBorder="0" applyAlignment="0" applyProtection="0">
      <alignment vertical="top"/>
      <protection locked="0"/>
    </xf>
    <xf numFmtId="0" fontId="153" fillId="62" borderId="0">
      <alignment horizontal="left" wrapText="1"/>
    </xf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54" fillId="65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0" fontId="319" fillId="40" borderId="27" applyNumberFormat="0" applyAlignment="0" applyProtection="0"/>
    <xf numFmtId="0" fontId="319" fillId="40" borderId="27" applyNumberFormat="0" applyAlignment="0" applyProtection="0"/>
    <xf numFmtId="0" fontId="319" fillId="40" borderId="27" applyNumberFormat="0" applyAlignment="0" applyProtection="0"/>
    <xf numFmtId="0" fontId="319" fillId="40" borderId="27" applyNumberFormat="0" applyAlignment="0" applyProtection="0"/>
    <xf numFmtId="0" fontId="319" fillId="40" borderId="27" applyNumberFormat="0" applyAlignment="0" applyProtection="0"/>
    <xf numFmtId="0" fontId="319" fillId="40" borderId="27" applyNumberFormat="0" applyAlignment="0" applyProtection="0"/>
    <xf numFmtId="0" fontId="319" fillId="40" borderId="27" applyNumberFormat="0" applyAlignment="0" applyProtection="0"/>
    <xf numFmtId="0" fontId="319" fillId="40" borderId="27" applyNumberFormat="0" applyAlignment="0" applyProtection="0"/>
    <xf numFmtId="0" fontId="319" fillId="40" borderId="27" applyNumberFormat="0" applyAlignment="0" applyProtection="0"/>
    <xf numFmtId="0" fontId="319" fillId="40" borderId="27" applyNumberFormat="0" applyAlignment="0" applyProtection="0"/>
    <xf numFmtId="0" fontId="319" fillId="40" borderId="27" applyNumberFormat="0" applyAlignment="0" applyProtection="0"/>
    <xf numFmtId="0" fontId="319" fillId="40" borderId="27" applyNumberFormat="0" applyAlignment="0" applyProtection="0"/>
    <xf numFmtId="189" fontId="120" fillId="91" borderId="0"/>
    <xf numFmtId="189" fontId="164" fillId="91" borderId="0"/>
    <xf numFmtId="189" fontId="164" fillId="91" borderId="0"/>
    <xf numFmtId="189" fontId="164" fillId="91" borderId="0"/>
    <xf numFmtId="189" fontId="164" fillId="91" borderId="0"/>
    <xf numFmtId="189" fontId="164" fillId="91" borderId="0"/>
    <xf numFmtId="189" fontId="164" fillId="91" borderId="0"/>
    <xf numFmtId="189" fontId="164" fillId="91" borderId="0"/>
    <xf numFmtId="189" fontId="164" fillId="91" borderId="0"/>
    <xf numFmtId="189" fontId="164" fillId="91" borderId="0"/>
    <xf numFmtId="189" fontId="164" fillId="91" borderId="0"/>
    <xf numFmtId="189" fontId="164" fillId="91" borderId="0"/>
    <xf numFmtId="189" fontId="164" fillId="91" borderId="0"/>
    <xf numFmtId="189" fontId="164" fillId="91" borderId="0"/>
    <xf numFmtId="189" fontId="164" fillId="91" borderId="0"/>
    <xf numFmtId="189" fontId="164" fillId="91" borderId="0"/>
    <xf numFmtId="189" fontId="164" fillId="91" borderId="0"/>
    <xf numFmtId="189" fontId="164" fillId="91" borderId="0"/>
    <xf numFmtId="189" fontId="164" fillId="91" borderId="0"/>
    <xf numFmtId="189" fontId="164" fillId="91" borderId="0"/>
    <xf numFmtId="189" fontId="164" fillId="91" borderId="0"/>
    <xf numFmtId="221" fontId="25" fillId="0" borderId="0"/>
    <xf numFmtId="1" fontId="25" fillId="0" borderId="0" applyFont="0" applyFill="0" applyBorder="0" applyAlignment="0" applyProtection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320" fillId="86" borderId="0"/>
    <xf numFmtId="189" fontId="321" fillId="86" borderId="0"/>
    <xf numFmtId="189" fontId="321" fillId="86" borderId="0"/>
    <xf numFmtId="189" fontId="321" fillId="86" borderId="0"/>
    <xf numFmtId="189" fontId="321" fillId="86" borderId="0"/>
    <xf numFmtId="189" fontId="321" fillId="86" borderId="0"/>
    <xf numFmtId="189" fontId="321" fillId="86" borderId="0"/>
    <xf numFmtId="189" fontId="321" fillId="86" borderId="0"/>
    <xf numFmtId="189" fontId="321" fillId="86" borderId="0"/>
    <xf numFmtId="189" fontId="321" fillId="86" borderId="0"/>
    <xf numFmtId="189" fontId="321" fillId="86" borderId="0"/>
    <xf numFmtId="189" fontId="321" fillId="86" borderId="0"/>
    <xf numFmtId="189" fontId="321" fillId="86" borderId="0"/>
    <xf numFmtId="189" fontId="321" fillId="86" borderId="0"/>
    <xf numFmtId="189" fontId="321" fillId="86" borderId="0"/>
    <xf numFmtId="189" fontId="321" fillId="86" borderId="0"/>
    <xf numFmtId="189" fontId="321" fillId="86" borderId="0"/>
    <xf numFmtId="189" fontId="321" fillId="86" borderId="0"/>
    <xf numFmtId="189" fontId="321" fillId="86" borderId="0"/>
    <xf numFmtId="189" fontId="321" fillId="86" borderId="0"/>
    <xf numFmtId="189" fontId="321" fillId="86" borderId="0"/>
    <xf numFmtId="0" fontId="322" fillId="0" borderId="10">
      <alignment horizontal="center"/>
    </xf>
    <xf numFmtId="0" fontId="323" fillId="0" borderId="0"/>
    <xf numFmtId="40" fontId="12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38" fontId="166" fillId="0" borderId="0" applyFont="0" applyFill="0" applyBorder="0" applyAlignment="0" applyProtection="0"/>
    <xf numFmtId="40" fontId="166" fillId="0" borderId="0" applyFont="0" applyFill="0" applyBorder="0" applyAlignment="0" applyProtection="0"/>
    <xf numFmtId="169" fontId="108" fillId="0" borderId="0" applyFont="0" applyFill="0" applyBorder="0" applyAlignment="0" applyProtection="0"/>
    <xf numFmtId="266" fontId="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67" fontId="25" fillId="0" borderId="0" applyFont="0" applyFill="0" applyBorder="0" applyAlignment="0" applyProtection="0"/>
    <xf numFmtId="0" fontId="306" fillId="0" borderId="0">
      <protection locked="0"/>
    </xf>
    <xf numFmtId="6" fontId="166" fillId="0" borderId="0" applyFont="0" applyFill="0" applyBorder="0" applyAlignment="0" applyProtection="0"/>
    <xf numFmtId="8" fontId="166" fillId="0" borderId="0" applyFont="0" applyFill="0" applyBorder="0" applyAlignment="0" applyProtection="0"/>
    <xf numFmtId="0" fontId="324" fillId="0" borderId="0" applyNumberFormat="0" applyFill="0" applyBorder="0" applyAlignment="0" applyProtection="0"/>
    <xf numFmtId="0" fontId="121" fillId="0" borderId="0" applyNumberFormat="0" applyFont="0" applyFill="0" applyAlignment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268" fontId="326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05" fillId="0" borderId="0"/>
    <xf numFmtId="269" fontId="108" fillId="0" borderId="0"/>
    <xf numFmtId="0" fontId="25" fillId="0" borderId="0"/>
    <xf numFmtId="0" fontId="2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5" fillId="0" borderId="0"/>
    <xf numFmtId="0" fontId="24" fillId="0" borderId="0"/>
    <xf numFmtId="0" fontId="327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4" fillId="0" borderId="0"/>
    <xf numFmtId="0" fontId="31" fillId="0" borderId="0">
      <alignment vertical="top"/>
    </xf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4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4" fillId="0" borderId="0"/>
    <xf numFmtId="0" fontId="15" fillId="0" borderId="0"/>
    <xf numFmtId="0" fontId="28" fillId="0" borderId="0"/>
    <xf numFmtId="0" fontId="2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55" fillId="0" borderId="0"/>
    <xf numFmtId="0" fontId="15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28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3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5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302" fillId="0" borderId="0"/>
    <xf numFmtId="0" fontId="55" fillId="0" borderId="0"/>
    <xf numFmtId="0" fontId="25" fillId="0" borderId="0"/>
    <xf numFmtId="0" fontId="285" fillId="0" borderId="0"/>
    <xf numFmtId="0" fontId="25" fillId="0" borderId="0"/>
    <xf numFmtId="0" fontId="285" fillId="0" borderId="0"/>
    <xf numFmtId="0" fontId="285" fillId="0" borderId="0"/>
    <xf numFmtId="0" fontId="25" fillId="0" borderId="0"/>
    <xf numFmtId="0" fontId="285" fillId="0" borderId="0"/>
    <xf numFmtId="0" fontId="285" fillId="0" borderId="0"/>
    <xf numFmtId="0" fontId="25" fillId="0" borderId="0"/>
    <xf numFmtId="0" fontId="285" fillId="0" borderId="0"/>
    <xf numFmtId="0" fontId="28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>
      <alignment vertical="top"/>
    </xf>
    <xf numFmtId="0" fontId="25" fillId="0" borderId="0"/>
    <xf numFmtId="0" fontId="285" fillId="0" borderId="0"/>
    <xf numFmtId="0" fontId="285" fillId="0" borderId="0"/>
    <xf numFmtId="0" fontId="25" fillId="0" borderId="0"/>
    <xf numFmtId="0" fontId="285" fillId="0" borderId="0"/>
    <xf numFmtId="0" fontId="285" fillId="0" borderId="0"/>
    <xf numFmtId="0" fontId="25" fillId="0" borderId="0"/>
    <xf numFmtId="0" fontId="285" fillId="0" borderId="0"/>
    <xf numFmtId="0" fontId="28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301" fillId="0" borderId="0"/>
    <xf numFmtId="0" fontId="2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224" fontId="25" fillId="0" borderId="0"/>
    <xf numFmtId="0" fontId="122" fillId="0" borderId="0"/>
    <xf numFmtId="0" fontId="174" fillId="0" borderId="0"/>
    <xf numFmtId="0" fontId="144" fillId="0" borderId="0"/>
    <xf numFmtId="0" fontId="285" fillId="8" borderId="23" applyNumberFormat="0" applyFont="0" applyAlignment="0" applyProtection="0"/>
    <xf numFmtId="0" fontId="15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15" fillId="42" borderId="43" applyNumberFormat="0" applyFont="0" applyAlignment="0" applyProtection="0"/>
    <xf numFmtId="0" fontId="330" fillId="0" borderId="0"/>
    <xf numFmtId="178" fontId="55" fillId="0" borderId="0" applyFont="0" applyFill="0" applyBorder="0" applyAlignment="0" applyProtection="0"/>
    <xf numFmtId="0" fontId="180" fillId="0" borderId="0">
      <alignment horizontal="left"/>
    </xf>
    <xf numFmtId="0" fontId="12" fillId="88" borderId="0" applyFill="0" applyBorder="0" applyAlignment="0" applyProtection="0">
      <protection locked="0"/>
    </xf>
    <xf numFmtId="229" fontId="25" fillId="0" borderId="0" applyFont="0" applyFill="0" applyBorder="0" applyAlignment="0" applyProtection="0"/>
    <xf numFmtId="270" fontId="12" fillId="88" borderId="0" applyFill="0" applyBorder="0" applyAlignment="0" applyProtection="0">
      <alignment vertical="top"/>
    </xf>
    <xf numFmtId="271" fontId="12" fillId="0" borderId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22" fillId="0" borderId="6" applyNumberFormat="0" applyBorder="0"/>
    <xf numFmtId="0" fontId="306" fillId="0" borderId="0">
      <protection locked="0"/>
    </xf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44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92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189" fontId="172" fillId="0" borderId="0" applyFill="0" applyBorder="0" applyAlignment="0"/>
    <xf numFmtId="5" fontId="331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57" fillId="0" borderId="0" applyNumberForma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18" fillId="0" borderId="5" applyBorder="0">
      <alignment horizontal="center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272" fontId="72" fillId="0" borderId="0" applyNumberFormat="0" applyFill="0" applyBorder="0" applyAlignment="0" applyProtection="0">
      <alignment horizontal="left"/>
    </xf>
    <xf numFmtId="272" fontId="72" fillId="0" borderId="0" applyNumberFormat="0" applyFill="0" applyBorder="0" applyAlignment="0" applyProtection="0">
      <alignment horizontal="left"/>
    </xf>
    <xf numFmtId="272" fontId="72" fillId="0" borderId="0" applyNumberFormat="0" applyFill="0" applyBorder="0" applyAlignment="0" applyProtection="0">
      <alignment horizontal="left"/>
    </xf>
    <xf numFmtId="272" fontId="72" fillId="0" borderId="0" applyNumberFormat="0" applyFill="0" applyBorder="0" applyAlignment="0" applyProtection="0">
      <alignment horizontal="left"/>
    </xf>
    <xf numFmtId="272" fontId="72" fillId="0" borderId="0" applyNumberFormat="0" applyFill="0" applyBorder="0" applyAlignment="0" applyProtection="0">
      <alignment horizontal="left"/>
    </xf>
    <xf numFmtId="272" fontId="72" fillId="0" borderId="0" applyNumberFormat="0" applyFill="0" applyBorder="0" applyAlignment="0" applyProtection="0">
      <alignment horizontal="left"/>
    </xf>
    <xf numFmtId="272" fontId="72" fillId="0" borderId="0" applyNumberFormat="0" applyFill="0" applyBorder="0" applyAlignment="0" applyProtection="0">
      <alignment horizontal="left"/>
    </xf>
    <xf numFmtId="272" fontId="72" fillId="0" borderId="0" applyNumberFormat="0" applyFill="0" applyBorder="0" applyAlignment="0" applyProtection="0">
      <alignment horizontal="left"/>
    </xf>
    <xf numFmtId="272" fontId="72" fillId="0" borderId="0" applyNumberFormat="0" applyFill="0" applyBorder="0" applyAlignment="0" applyProtection="0">
      <alignment horizontal="left"/>
    </xf>
    <xf numFmtId="272" fontId="72" fillId="0" borderId="0" applyNumberFormat="0" applyFill="0" applyBorder="0" applyAlignment="0" applyProtection="0">
      <alignment horizontal="left"/>
    </xf>
    <xf numFmtId="272" fontId="72" fillId="0" borderId="0" applyNumberFormat="0" applyFill="0" applyBorder="0" applyAlignment="0" applyProtection="0">
      <alignment horizontal="left"/>
    </xf>
    <xf numFmtId="272" fontId="72" fillId="0" borderId="0" applyNumberFormat="0" applyFill="0" applyBorder="0" applyAlignment="0" applyProtection="0">
      <alignment horizontal="left"/>
    </xf>
    <xf numFmtId="272" fontId="72" fillId="0" borderId="0" applyNumberFormat="0" applyFill="0" applyBorder="0" applyAlignment="0" applyProtection="0">
      <alignment horizontal="left"/>
    </xf>
    <xf numFmtId="273" fontId="25" fillId="0" borderId="0" applyNumberFormat="0" applyFill="0" applyBorder="0" applyAlignment="0" applyProtection="0">
      <alignment horizontal="left"/>
    </xf>
    <xf numFmtId="272" fontId="72" fillId="0" borderId="0" applyNumberFormat="0" applyFill="0" applyBorder="0" applyAlignment="0" applyProtection="0">
      <alignment horizontal="left"/>
    </xf>
    <xf numFmtId="272" fontId="72" fillId="0" borderId="0" applyNumberFormat="0" applyFill="0" applyBorder="0" applyAlignment="0" applyProtection="0">
      <alignment horizontal="left"/>
    </xf>
    <xf numFmtId="272" fontId="72" fillId="0" borderId="0" applyNumberFormat="0" applyFill="0" applyBorder="0" applyAlignment="0" applyProtection="0">
      <alignment horizontal="left"/>
    </xf>
    <xf numFmtId="272" fontId="72" fillId="0" borderId="0" applyNumberFormat="0" applyFill="0" applyBorder="0" applyAlignment="0" applyProtection="0">
      <alignment horizontal="left"/>
    </xf>
    <xf numFmtId="272" fontId="72" fillId="0" borderId="0" applyNumberFormat="0" applyFill="0" applyBorder="0" applyAlignment="0" applyProtection="0">
      <alignment horizontal="left"/>
    </xf>
    <xf numFmtId="272" fontId="72" fillId="0" borderId="0" applyNumberFormat="0" applyFill="0" applyBorder="0" applyAlignment="0" applyProtection="0">
      <alignment horizontal="left"/>
    </xf>
    <xf numFmtId="272" fontId="72" fillId="0" borderId="0" applyNumberFormat="0" applyFill="0" applyBorder="0" applyAlignment="0" applyProtection="0">
      <alignment horizontal="left"/>
    </xf>
    <xf numFmtId="38" fontId="191" fillId="0" borderId="0"/>
    <xf numFmtId="0" fontId="130" fillId="0" borderId="45">
      <alignment vertical="center"/>
    </xf>
    <xf numFmtId="4" fontId="332" fillId="47" borderId="58" applyNumberFormat="0" applyProtection="0">
      <alignment vertical="center"/>
    </xf>
    <xf numFmtId="4" fontId="201" fillId="67" borderId="58" applyNumberFormat="0" applyProtection="0">
      <alignment vertical="center"/>
    </xf>
    <xf numFmtId="4" fontId="332" fillId="67" borderId="58" applyNumberFormat="0" applyProtection="0">
      <alignment horizontal="left" vertical="center" indent="1"/>
    </xf>
    <xf numFmtId="0" fontId="33" fillId="67" borderId="58" applyNumberFormat="0" applyProtection="0">
      <alignment horizontal="left" vertical="top" indent="1"/>
    </xf>
    <xf numFmtId="0" fontId="25" fillId="70" borderId="44" applyNumberFormat="0" applyProtection="0">
      <alignment horizontal="left" vertical="center" indent="1"/>
    </xf>
    <xf numFmtId="4" fontId="332" fillId="92" borderId="0" applyNumberFormat="0" applyProtection="0">
      <alignment horizontal="left" vertical="center" indent="1"/>
    </xf>
    <xf numFmtId="4" fontId="54" fillId="50" borderId="59" applyNumberFormat="0" applyProtection="0">
      <alignment horizontal="left" vertical="center" indent="1"/>
    </xf>
    <xf numFmtId="4" fontId="31" fillId="36" borderId="58" applyNumberFormat="0" applyProtection="0">
      <alignment horizontal="right" vertical="center"/>
    </xf>
    <xf numFmtId="4" fontId="31" fillId="41" borderId="58" applyNumberFormat="0" applyProtection="0">
      <alignment horizontal="right" vertical="center"/>
    </xf>
    <xf numFmtId="4" fontId="31" fillId="57" borderId="58" applyNumberFormat="0" applyProtection="0">
      <alignment horizontal="right" vertical="center"/>
    </xf>
    <xf numFmtId="4" fontId="31" fillId="45" borderId="58" applyNumberFormat="0" applyProtection="0">
      <alignment horizontal="right" vertical="center"/>
    </xf>
    <xf numFmtId="4" fontId="31" fillId="51" borderId="58" applyNumberFormat="0" applyProtection="0">
      <alignment horizontal="right" vertical="center"/>
    </xf>
    <xf numFmtId="4" fontId="31" fillId="59" borderId="58" applyNumberFormat="0" applyProtection="0">
      <alignment horizontal="right" vertical="center"/>
    </xf>
    <xf numFmtId="4" fontId="31" fillId="58" borderId="58" applyNumberFormat="0" applyProtection="0">
      <alignment horizontal="right" vertical="center"/>
    </xf>
    <xf numFmtId="4" fontId="31" fillId="93" borderId="58" applyNumberFormat="0" applyProtection="0">
      <alignment horizontal="right" vertical="center"/>
    </xf>
    <xf numFmtId="4" fontId="31" fillId="44" borderId="58" applyNumberFormat="0" applyProtection="0">
      <alignment horizontal="right" vertical="center"/>
    </xf>
    <xf numFmtId="4" fontId="332" fillId="94" borderId="60" applyNumberFormat="0" applyProtection="0">
      <alignment horizontal="left" vertical="center" indent="1"/>
    </xf>
    <xf numFmtId="4" fontId="333" fillId="95" borderId="0" applyNumberFormat="0" applyProtection="0">
      <alignment horizontal="left" vertical="center" indent="1"/>
    </xf>
    <xf numFmtId="4" fontId="193" fillId="81" borderId="0" applyNumberFormat="0" applyProtection="0">
      <alignment horizontal="left" vertical="center" indent="1"/>
    </xf>
    <xf numFmtId="0" fontId="25" fillId="70" borderId="44" applyNumberFormat="0" applyProtection="0">
      <alignment horizontal="left" vertical="center" indent="1"/>
    </xf>
    <xf numFmtId="4" fontId="31" fillId="96" borderId="58" applyNumberFormat="0" applyProtection="0">
      <alignment horizontal="right" vertical="center"/>
    </xf>
    <xf numFmtId="4" fontId="31" fillId="80" borderId="44" applyNumberFormat="0" applyProtection="0">
      <alignment horizontal="left" vertical="center" indent="1"/>
    </xf>
    <xf numFmtId="4" fontId="333" fillId="95" borderId="0" applyNumberFormat="0" applyProtection="0">
      <alignment horizontal="left" vertical="center" indent="1"/>
    </xf>
    <xf numFmtId="4" fontId="31" fillId="82" borderId="44" applyNumberFormat="0" applyProtection="0">
      <alignment horizontal="left" vertical="center" indent="1"/>
    </xf>
    <xf numFmtId="4" fontId="333" fillId="92" borderId="0" applyNumberFormat="0" applyProtection="0">
      <alignment horizontal="left" vertical="center" indent="1"/>
    </xf>
    <xf numFmtId="0" fontId="25" fillId="82" borderId="44" applyNumberFormat="0" applyProtection="0">
      <alignment horizontal="left" vertical="center" indent="1"/>
    </xf>
    <xf numFmtId="0" fontId="25" fillId="81" borderId="58" applyNumberFormat="0" applyProtection="0">
      <alignment horizontal="left" vertical="center" indent="1"/>
    </xf>
    <xf numFmtId="0" fontId="25" fillId="82" borderId="44" applyNumberFormat="0" applyProtection="0">
      <alignment horizontal="left" vertical="center" indent="1"/>
    </xf>
    <xf numFmtId="0" fontId="25" fillId="81" borderId="58" applyNumberFormat="0" applyProtection="0">
      <alignment horizontal="left" vertical="top" indent="1"/>
    </xf>
    <xf numFmtId="0" fontId="25" fillId="83" borderId="44" applyNumberFormat="0" applyProtection="0">
      <alignment horizontal="left" vertical="center" indent="1"/>
    </xf>
    <xf numFmtId="0" fontId="25" fillId="92" borderId="58" applyNumberFormat="0" applyProtection="0">
      <alignment horizontal="left" vertical="center" indent="1"/>
    </xf>
    <xf numFmtId="0" fontId="25" fillId="83" borderId="44" applyNumberFormat="0" applyProtection="0">
      <alignment horizontal="left" vertical="center" indent="1"/>
    </xf>
    <xf numFmtId="0" fontId="25" fillId="92" borderId="58" applyNumberFormat="0" applyProtection="0">
      <alignment horizontal="left" vertical="top" indent="1"/>
    </xf>
    <xf numFmtId="0" fontId="25" fillId="55" borderId="44" applyNumberFormat="0" applyProtection="0">
      <alignment horizontal="left" vertical="center" indent="1"/>
    </xf>
    <xf numFmtId="0" fontId="25" fillId="90" borderId="58" applyNumberFormat="0" applyProtection="0">
      <alignment horizontal="left" vertical="center" indent="1"/>
    </xf>
    <xf numFmtId="0" fontId="25" fillId="55" borderId="44" applyNumberFormat="0" applyProtection="0">
      <alignment horizontal="left" vertical="center" indent="1"/>
    </xf>
    <xf numFmtId="0" fontId="25" fillId="90" borderId="58" applyNumberFormat="0" applyProtection="0">
      <alignment horizontal="left" vertical="top" indent="1"/>
    </xf>
    <xf numFmtId="0" fontId="25" fillId="70" borderId="44" applyNumberFormat="0" applyProtection="0">
      <alignment horizontal="left" vertical="center" indent="1"/>
    </xf>
    <xf numFmtId="0" fontId="25" fillId="97" borderId="58" applyNumberFormat="0" applyProtection="0">
      <alignment horizontal="left" vertical="center" indent="1"/>
    </xf>
    <xf numFmtId="0" fontId="25" fillId="70" borderId="44" applyNumberFormat="0" applyProtection="0">
      <alignment horizontal="left" vertical="center" indent="1"/>
    </xf>
    <xf numFmtId="0" fontId="25" fillId="97" borderId="58" applyNumberFormat="0" applyProtection="0">
      <alignment horizontal="left" vertical="top" indent="1"/>
    </xf>
    <xf numFmtId="4" fontId="31" fillId="62" borderId="58" applyNumberFormat="0" applyProtection="0">
      <alignment vertical="center"/>
    </xf>
    <xf numFmtId="4" fontId="192" fillId="62" borderId="58" applyNumberFormat="0" applyProtection="0">
      <alignment vertical="center"/>
    </xf>
    <xf numFmtId="4" fontId="31" fillId="62" borderId="58" applyNumberFormat="0" applyProtection="0">
      <alignment horizontal="left" vertical="center" indent="1"/>
    </xf>
    <xf numFmtId="0" fontId="31" fillId="62" borderId="58" applyNumberFormat="0" applyProtection="0">
      <alignment horizontal="left" vertical="top" indent="1"/>
    </xf>
    <xf numFmtId="4" fontId="333" fillId="95" borderId="58" applyNumberFormat="0" applyProtection="0">
      <alignment horizontal="right" vertical="center"/>
    </xf>
    <xf numFmtId="4" fontId="192" fillId="95" borderId="58" applyNumberFormat="0" applyProtection="0">
      <alignment horizontal="right" vertical="center"/>
    </xf>
    <xf numFmtId="0" fontId="25" fillId="70" borderId="44" applyNumberFormat="0" applyProtection="0">
      <alignment horizontal="left" vertical="center" indent="1"/>
    </xf>
    <xf numFmtId="4" fontId="333" fillId="96" borderId="58" applyNumberFormat="0" applyProtection="0">
      <alignment horizontal="left" vertical="center" indent="1"/>
    </xf>
    <xf numFmtId="0" fontId="25" fillId="70" borderId="44" applyNumberFormat="0" applyProtection="0">
      <alignment horizontal="left" vertical="center" indent="1"/>
    </xf>
    <xf numFmtId="0" fontId="333" fillId="92" borderId="58" applyNumberFormat="0" applyProtection="0">
      <alignment horizontal="left" vertical="top" indent="1"/>
    </xf>
    <xf numFmtId="4" fontId="334" fillId="91" borderId="0" applyNumberFormat="0" applyProtection="0">
      <alignment horizontal="left" vertical="center" indent="1"/>
    </xf>
    <xf numFmtId="4" fontId="128" fillId="95" borderId="58" applyNumberFormat="0" applyProtection="0">
      <alignment horizontal="right" vertical="center"/>
    </xf>
    <xf numFmtId="274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0" fontId="312" fillId="98" borderId="61" applyNumberFormat="0" applyFont="0" applyBorder="0" applyAlignment="0" applyProtection="0"/>
    <xf numFmtId="0" fontId="188" fillId="1" borderId="1" applyNumberFormat="0" applyFont="0" applyAlignment="0">
      <alignment horizontal="center"/>
    </xf>
    <xf numFmtId="0" fontId="335" fillId="0" borderId="62">
      <alignment horizontal="left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324" fillId="0" borderId="0" applyNumberFormat="0" applyFill="0" applyBorder="0" applyAlignment="0" applyProtection="0"/>
    <xf numFmtId="12" fontId="198" fillId="0" borderId="10">
      <alignment horizontal="center"/>
    </xf>
    <xf numFmtId="0" fontId="70" fillId="0" borderId="0"/>
    <xf numFmtId="17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214" fillId="62" borderId="0">
      <alignment wrapText="1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275" fontId="303" fillId="0" borderId="4" applyFill="0" applyAlignment="0" applyProtection="0">
      <alignment horizontal="centerContinuous" vertical="center"/>
    </xf>
    <xf numFmtId="0" fontId="217" fillId="0" borderId="0">
      <alignment horizontal="left"/>
    </xf>
    <xf numFmtId="0" fontId="131" fillId="0" borderId="0">
      <alignment horizontal="left"/>
    </xf>
    <xf numFmtId="0" fontId="144" fillId="0" borderId="0"/>
    <xf numFmtId="0" fontId="141" fillId="0" borderId="0"/>
    <xf numFmtId="0" fontId="131" fillId="0" borderId="0"/>
    <xf numFmtId="0" fontId="336" fillId="0" borderId="0" applyNumberFormat="0" applyFill="0" applyBorder="0" applyAlignment="0" applyProtection="0"/>
    <xf numFmtId="0" fontId="219" fillId="0" borderId="0"/>
    <xf numFmtId="0" fontId="219" fillId="0" borderId="0"/>
    <xf numFmtId="0" fontId="220" fillId="0" borderId="0"/>
    <xf numFmtId="0" fontId="220" fillId="0" borderId="0"/>
    <xf numFmtId="0" fontId="219" fillId="0" borderId="0"/>
    <xf numFmtId="0" fontId="219" fillId="0" borderId="0"/>
    <xf numFmtId="38" fontId="25" fillId="0" borderId="0" applyNumberFormat="0" applyFont="0" applyFill="0" applyAlignment="0" applyProtection="0"/>
    <xf numFmtId="276" fontId="54" fillId="0" borderId="0" applyFont="0" applyFill="0" applyBorder="0" applyAlignment="0" applyProtection="0"/>
    <xf numFmtId="277" fontId="337" fillId="0" borderId="0" applyNumberFormat="0" applyFill="0" applyBorder="0" applyProtection="0">
      <alignment horizontal="right" vertical="center" wrapText="1"/>
    </xf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78" fontId="25" fillId="0" borderId="0" applyBorder="0">
      <alignment horizontal="centerContinuous" wrapText="1"/>
    </xf>
    <xf numFmtId="0" fontId="220" fillId="0" borderId="0"/>
    <xf numFmtId="0" fontId="219" fillId="0" borderId="0"/>
    <xf numFmtId="0" fontId="338" fillId="0" borderId="24" applyNumberFormat="0" applyFill="0" applyAlignment="0" applyProtection="0"/>
    <xf numFmtId="0" fontId="339" fillId="0" borderId="63"/>
    <xf numFmtId="38" fontId="2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32" fillId="65" borderId="0">
      <protection locked="0"/>
    </xf>
    <xf numFmtId="9" fontId="340" fillId="0" borderId="0" applyFont="0" applyFill="0" applyBorder="0" applyAlignment="0" applyProtection="0"/>
    <xf numFmtId="0" fontId="126" fillId="0" borderId="0"/>
    <xf numFmtId="240" fontId="341" fillId="0" borderId="0" applyFont="0" applyFill="0" applyBorder="0" applyAlignment="0" applyProtection="0"/>
    <xf numFmtId="177" fontId="341" fillId="0" borderId="0" applyFont="0" applyFill="0" applyBorder="0" applyAlignment="0" applyProtection="0"/>
    <xf numFmtId="243" fontId="341" fillId="0" borderId="0" applyFont="0" applyFill="0" applyBorder="0" applyAlignment="0" applyProtection="0"/>
    <xf numFmtId="244" fontId="341" fillId="0" borderId="0" applyFont="0" applyFill="0" applyBorder="0" applyAlignment="0" applyProtection="0"/>
    <xf numFmtId="0" fontId="34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79" fontId="25" fillId="0" borderId="0" applyFont="0" applyFill="0" applyBorder="0" applyAlignment="0" applyProtection="0"/>
    <xf numFmtId="0" fontId="235" fillId="61" borderId="28" applyNumberFormat="0" applyAlignment="0" applyProtection="0"/>
    <xf numFmtId="0" fontId="342" fillId="0" borderId="42" applyNumberFormat="0" applyFill="0" applyAlignment="0" applyProtection="0"/>
    <xf numFmtId="0" fontId="237" fillId="36" borderId="0" applyNumberFormat="0" applyBorder="0" applyAlignment="0" applyProtection="0"/>
    <xf numFmtId="0" fontId="343" fillId="46" borderId="44" applyNumberFormat="0" applyAlignment="0" applyProtection="0"/>
    <xf numFmtId="0" fontId="344" fillId="46" borderId="27" applyNumberFormat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45" fillId="37" borderId="0" applyNumberFormat="0" applyBorder="0" applyAlignment="0" applyProtection="0"/>
    <xf numFmtId="0" fontId="24" fillId="0" borderId="0"/>
    <xf numFmtId="0" fontId="24" fillId="0" borderId="0"/>
    <xf numFmtId="0" fontId="346" fillId="40" borderId="27" applyNumberFormat="0" applyAlignment="0" applyProtection="0"/>
    <xf numFmtId="0" fontId="347" fillId="47" borderId="0" applyNumberFormat="0" applyBorder="0" applyAlignment="0" applyProtection="0"/>
    <xf numFmtId="0" fontId="249" fillId="0" borderId="47" applyNumberFormat="0" applyFill="0" applyAlignment="0" applyProtection="0"/>
    <xf numFmtId="0" fontId="89" fillId="56" borderId="0" applyNumberFormat="0" applyBorder="0" applyAlignment="0" applyProtection="0"/>
    <xf numFmtId="0" fontId="89" fillId="57" borderId="0" applyNumberFormat="0" applyBorder="0" applyAlignment="0" applyProtection="0"/>
    <xf numFmtId="0" fontId="89" fillId="58" borderId="0" applyNumberFormat="0" applyBorder="0" applyAlignment="0" applyProtection="0"/>
    <xf numFmtId="0" fontId="89" fillId="49" borderId="0" applyNumberFormat="0" applyBorder="0" applyAlignment="0" applyProtection="0"/>
    <xf numFmtId="0" fontId="89" fillId="50" borderId="0" applyNumberFormat="0" applyBorder="0" applyAlignment="0" applyProtection="0"/>
    <xf numFmtId="0" fontId="89" fillId="59" borderId="0" applyNumberFormat="0" applyBorder="0" applyAlignment="0" applyProtection="0"/>
    <xf numFmtId="0" fontId="55" fillId="42" borderId="43" applyNumberFormat="0" applyFont="0" applyAlignment="0" applyProtection="0"/>
    <xf numFmtId="0" fontId="348" fillId="0" borderId="37" applyNumberFormat="0" applyFill="0" applyAlignment="0" applyProtection="0"/>
    <xf numFmtId="0" fontId="349" fillId="0" borderId="38" applyNumberFormat="0" applyFill="0" applyAlignment="0" applyProtection="0"/>
    <xf numFmtId="0" fontId="350" fillId="0" borderId="39" applyNumberFormat="0" applyFill="0" applyAlignment="0" applyProtection="0"/>
    <xf numFmtId="0" fontId="350" fillId="0" borderId="0" applyNumberFormat="0" applyFill="0" applyBorder="0" applyAlignment="0" applyProtection="0"/>
    <xf numFmtId="0" fontId="351" fillId="0" borderId="0"/>
    <xf numFmtId="0" fontId="352" fillId="0" borderId="0" applyFont="0" applyFill="0" applyBorder="0" applyAlignment="0" applyProtection="0"/>
    <xf numFmtId="0" fontId="352" fillId="0" borderId="0" applyFont="0" applyFill="0" applyBorder="0" applyAlignment="0" applyProtection="0"/>
    <xf numFmtId="0" fontId="5" fillId="0" borderId="0">
      <alignment vertical="center"/>
    </xf>
    <xf numFmtId="0" fontId="353" fillId="0" borderId="0"/>
    <xf numFmtId="0" fontId="335" fillId="0" borderId="0"/>
    <xf numFmtId="178" fontId="55" fillId="0" borderId="0" applyFont="0" applyFill="0" applyBorder="0" applyAlignment="0" applyProtection="0"/>
    <xf numFmtId="0" fontId="25" fillId="0" borderId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6" fontId="122" fillId="0" borderId="0" applyFont="0" applyFill="0" applyBorder="0" applyAlignment="0" applyProtection="0"/>
    <xf numFmtId="0" fontId="269" fillId="0" borderId="0" applyNumberFormat="0" applyFill="0" applyBorder="0" applyAlignment="0" applyProtection="0"/>
    <xf numFmtId="0" fontId="354" fillId="0" borderId="0"/>
    <xf numFmtId="38" fontId="355" fillId="0" borderId="12" applyNumberFormat="0" applyFill="0" applyBorder="0" applyAlignment="0" applyProtection="0">
      <protection locked="0"/>
    </xf>
    <xf numFmtId="0" fontId="356" fillId="0" borderId="0" applyFill="0" applyBorder="0" applyAlignment="0" applyProtection="0"/>
    <xf numFmtId="167" fontId="264" fillId="0" borderId="0" applyFont="0" applyFill="0" applyBorder="0" applyAlignment="0" applyProtection="0"/>
    <xf numFmtId="253" fontId="303" fillId="0" borderId="0" applyFont="0" applyFill="0" applyBorder="0" applyAlignment="0" applyProtection="0"/>
    <xf numFmtId="280" fontId="303" fillId="0" borderId="3" applyFont="0" applyFill="0" applyBorder="0" applyAlignment="0" applyProtection="0"/>
    <xf numFmtId="281" fontId="303" fillId="0" borderId="0" applyFont="0" applyFill="0" applyBorder="0" applyAlignment="0" applyProtection="0">
      <protection locked="0"/>
    </xf>
    <xf numFmtId="167" fontId="302" fillId="0" borderId="0" applyFont="0" applyFill="0" applyBorder="0" applyAlignment="0" applyProtection="0"/>
    <xf numFmtId="240" fontId="357" fillId="0" borderId="0" applyFont="0" applyFill="0" applyBorder="0" applyAlignment="0" applyProtection="0"/>
    <xf numFmtId="177" fontId="357" fillId="0" borderId="0" applyFont="0" applyFill="0" applyBorder="0" applyAlignment="0" applyProtection="0"/>
    <xf numFmtId="0" fontId="25" fillId="0" borderId="0"/>
    <xf numFmtId="0" fontId="358" fillId="33" borderId="64">
      <alignment horizontal="center"/>
    </xf>
    <xf numFmtId="0" fontId="302" fillId="69" borderId="10" applyFont="0">
      <alignment horizontal="center"/>
    </xf>
    <xf numFmtId="0" fontId="302" fillId="69" borderId="10" applyFont="0">
      <alignment horizontal="center"/>
    </xf>
    <xf numFmtId="0" fontId="359" fillId="69" borderId="34" applyFont="0" applyAlignment="0">
      <alignment horizontal="center"/>
    </xf>
    <xf numFmtId="0" fontId="360" fillId="99" borderId="65"/>
    <xf numFmtId="0" fontId="361" fillId="33" borderId="43" applyFont="0">
      <alignment horizontal="center"/>
    </xf>
    <xf numFmtId="0" fontId="358" fillId="99" borderId="65">
      <alignment horizontal="center"/>
    </xf>
    <xf numFmtId="0" fontId="358" fillId="63" borderId="64">
      <alignment horizontal="center"/>
    </xf>
    <xf numFmtId="37" fontId="362" fillId="99" borderId="65" applyAlignment="0">
      <alignment horizontal="center"/>
    </xf>
    <xf numFmtId="0" fontId="264" fillId="90" borderId="10"/>
    <xf numFmtId="0" fontId="264" fillId="90" borderId="10"/>
    <xf numFmtId="240" fontId="55" fillId="0" borderId="0" applyFont="0" applyFill="0" applyBorder="0" applyAlignment="0" applyProtection="0"/>
    <xf numFmtId="177" fontId="55" fillId="0" borderId="0" applyFont="0" applyFill="0" applyBorder="0" applyAlignment="0" applyProtection="0"/>
    <xf numFmtId="261" fontId="269" fillId="0" borderId="0" applyFont="0" applyFill="0" applyBorder="0" applyAlignment="0" applyProtection="0"/>
    <xf numFmtId="261" fontId="108" fillId="0" borderId="0" applyFont="0" applyFill="0" applyBorder="0" applyAlignment="0" applyProtection="0"/>
    <xf numFmtId="9" fontId="302" fillId="0" borderId="0" applyFont="0" applyFill="0" applyBorder="0" applyAlignment="0" applyProtection="0"/>
    <xf numFmtId="253" fontId="303" fillId="0" borderId="0" applyNumberFormat="0" applyFill="0" applyBorder="0" applyAlignment="0" applyProtection="0"/>
    <xf numFmtId="12" fontId="32" fillId="0" borderId="0" applyNumberFormat="0" applyFill="0" applyBorder="0" applyAlignment="0" applyProtection="0"/>
    <xf numFmtId="191" fontId="302" fillId="0" borderId="0" applyFont="0" applyFill="0" applyBorder="0" applyAlignment="0" applyProtection="0"/>
    <xf numFmtId="173" fontId="264" fillId="0" borderId="0" applyFont="0" applyFill="0" applyBorder="0" applyAlignment="0" applyProtection="0"/>
    <xf numFmtId="0" fontId="358" fillId="33" borderId="66">
      <alignment horizontal="center"/>
    </xf>
    <xf numFmtId="44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243" fontId="357" fillId="0" borderId="0" applyFont="0" applyFill="0" applyBorder="0" applyAlignment="0" applyProtection="0"/>
    <xf numFmtId="244" fontId="35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63" fillId="0" borderId="0"/>
    <xf numFmtId="43" fontId="363" fillId="0" borderId="0" applyFont="0" applyFill="0" applyBorder="0" applyAlignment="0" applyProtection="0"/>
    <xf numFmtId="0" fontId="363" fillId="0" borderId="0"/>
    <xf numFmtId="43" fontId="363" fillId="0" borderId="0" applyFont="0" applyFill="0" applyBorder="0" applyAlignment="0" applyProtection="0"/>
    <xf numFmtId="0" fontId="363" fillId="0" borderId="0"/>
    <xf numFmtId="43" fontId="363" fillId="0" borderId="0" applyFont="0" applyFill="0" applyBorder="0" applyAlignment="0" applyProtection="0"/>
    <xf numFmtId="0" fontId="363" fillId="0" borderId="0"/>
    <xf numFmtId="43" fontId="363" fillId="0" borderId="0" applyFont="0" applyFill="0" applyBorder="0" applyAlignment="0" applyProtection="0"/>
    <xf numFmtId="0" fontId="363" fillId="0" borderId="0"/>
    <xf numFmtId="43" fontId="363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0" fontId="285" fillId="0" borderId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0" fontId="285" fillId="0" borderId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0" fontId="72" fillId="0" borderId="26"/>
    <xf numFmtId="43" fontId="72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178" fontId="7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83" fillId="35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83" fillId="36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83" fillId="37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83" fillId="38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83" fillId="39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83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1" borderId="0" applyNumberFormat="0" applyBorder="0" applyAlignment="0" applyProtection="0"/>
    <xf numFmtId="0" fontId="85" fillId="42" borderId="0" applyNumberFormat="0" applyBorder="0" applyAlignment="0" applyProtection="0"/>
    <xf numFmtId="0" fontId="85" fillId="40" borderId="0" applyNumberFormat="0" applyBorder="0" applyAlignment="0" applyProtection="0"/>
    <xf numFmtId="0" fontId="85" fillId="42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83" fillId="43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83" fillId="41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83" fillId="44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83" fillId="38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83" fillId="43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83" fillId="45" borderId="0" applyNumberFormat="0" applyBorder="0" applyAlignment="0" applyProtection="0"/>
    <xf numFmtId="0" fontId="85" fillId="46" borderId="0" applyNumberFormat="0" applyBorder="0" applyAlignment="0" applyProtection="0"/>
    <xf numFmtId="0" fontId="85" fillId="47" borderId="0" applyNumberFormat="0" applyBorder="0" applyAlignment="0" applyProtection="0"/>
    <xf numFmtId="0" fontId="85" fillId="46" borderId="0" applyNumberFormat="0" applyBorder="0" applyAlignment="0" applyProtection="0"/>
    <xf numFmtId="0" fontId="85" fillId="47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9" fillId="52" borderId="0" applyNumberFormat="0" applyBorder="0" applyAlignment="0" applyProtection="0"/>
    <xf numFmtId="0" fontId="89" fillId="47" borderId="0" applyNumberFormat="0" applyBorder="0" applyAlignment="0" applyProtection="0"/>
    <xf numFmtId="0" fontId="89" fillId="46" borderId="0" applyNumberFormat="0" applyBorder="0" applyAlignment="0" applyProtection="0"/>
    <xf numFmtId="0" fontId="89" fillId="52" borderId="0" applyNumberFormat="0" applyBorder="0" applyAlignment="0" applyProtection="0"/>
    <xf numFmtId="0" fontId="89" fillId="41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188" fontId="101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91" fontId="70" fillId="0" borderId="0" applyFill="0" applyBorder="0" applyAlignment="0"/>
    <xf numFmtId="0" fontId="102" fillId="46" borderId="27" applyNumberFormat="0" applyAlignment="0" applyProtection="0"/>
    <xf numFmtId="0" fontId="102" fillId="46" borderId="27" applyNumberFormat="0" applyAlignment="0" applyProtection="0"/>
    <xf numFmtId="0" fontId="104" fillId="61" borderId="28" applyNumberFormat="0" applyAlignment="0" applyProtection="0"/>
    <xf numFmtId="0" fontId="104" fillId="61" borderId="28" applyNumberFormat="0" applyAlignment="0" applyProtection="0"/>
    <xf numFmtId="41" fontId="25" fillId="0" borderId="0" applyFont="0" applyFill="0" applyBorder="0" applyAlignment="0" applyProtection="0"/>
    <xf numFmtId="191" fontId="7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63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3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6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55" fillId="0" borderId="0"/>
    <xf numFmtId="44" fontId="25" fillId="0" borderId="0" applyFont="0" applyFill="0" applyBorder="0" applyAlignment="0" applyProtection="0"/>
    <xf numFmtId="0" fontId="55" fillId="0" borderId="0"/>
    <xf numFmtId="15" fontId="25" fillId="0" borderId="0"/>
    <xf numFmtId="15" fontId="25" fillId="0" borderId="0"/>
    <xf numFmtId="15" fontId="25" fillId="0" borderId="0"/>
    <xf numFmtId="15" fontId="25" fillId="0" borderId="0"/>
    <xf numFmtId="15" fontId="25" fillId="0" borderId="0"/>
    <xf numFmtId="15" fontId="25" fillId="0" borderId="0"/>
    <xf numFmtId="15" fontId="25" fillId="0" borderId="0"/>
    <xf numFmtId="191" fontId="70" fillId="0" borderId="0" applyFill="0" applyBorder="0" applyAlignment="0"/>
    <xf numFmtId="191" fontId="70" fillId="0" borderId="0" applyFill="0" applyBorder="0" applyAlignment="0"/>
    <xf numFmtId="214" fontId="125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200" fontId="139" fillId="62" borderId="0">
      <alignment horizontal="left" vertical="top"/>
    </xf>
    <xf numFmtId="200" fontId="139" fillId="62" borderId="0">
      <alignment horizontal="left" vertical="top"/>
    </xf>
    <xf numFmtId="200" fontId="139" fillId="62" borderId="0">
      <alignment horizontal="left" vertical="top"/>
    </xf>
    <xf numFmtId="0" fontId="143" fillId="0" borderId="38" applyNumberFormat="0" applyFill="0" applyAlignment="0" applyProtection="0"/>
    <xf numFmtId="0" fontId="143" fillId="0" borderId="38" applyNumberFormat="0" applyFill="0" applyAlignment="0" applyProtection="0"/>
    <xf numFmtId="200" fontId="139" fillId="62" borderId="0">
      <alignment horizontal="left" vertical="top"/>
    </xf>
    <xf numFmtId="200" fontId="139" fillId="62" borderId="0">
      <alignment horizontal="left" vertical="top"/>
    </xf>
    <xf numFmtId="200" fontId="139" fillId="62" borderId="0">
      <alignment horizontal="left" vertical="top"/>
    </xf>
    <xf numFmtId="200" fontId="139" fillId="62" borderId="0">
      <alignment horizontal="left" vertical="top"/>
    </xf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3" fillId="62" borderId="0">
      <alignment horizontal="left" wrapText="1" indent="2"/>
    </xf>
    <xf numFmtId="0" fontId="319" fillId="40" borderId="27" applyNumberFormat="0" applyAlignment="0" applyProtection="0"/>
    <xf numFmtId="0" fontId="154" fillId="40" borderId="27" applyNumberFormat="0" applyAlignment="0" applyProtection="0"/>
    <xf numFmtId="0" fontId="154" fillId="40" borderId="27" applyNumberFormat="0" applyAlignment="0" applyProtection="0"/>
    <xf numFmtId="0" fontId="154" fillId="40" borderId="27" applyNumberFormat="0" applyAlignment="0" applyProtection="0"/>
    <xf numFmtId="0" fontId="154" fillId="40" borderId="27" applyNumberFormat="0" applyAlignment="0" applyProtection="0"/>
    <xf numFmtId="191" fontId="70" fillId="0" borderId="0" applyFill="0" applyBorder="0" applyAlignment="0"/>
    <xf numFmtId="191" fontId="70" fillId="0" borderId="0" applyFill="0" applyBorder="0" applyAlignment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222" fontId="119" fillId="0" borderId="0" applyFont="0" applyFill="0" applyBorder="0" applyAlignment="0" applyProtection="0"/>
    <xf numFmtId="0" fontId="169" fillId="47" borderId="0" applyNumberFormat="0" applyBorder="0" applyAlignment="0" applyProtection="0"/>
    <xf numFmtId="0" fontId="169" fillId="47" borderId="0" applyNumberFormat="0" applyBorder="0" applyAlignment="0" applyProtection="0"/>
    <xf numFmtId="0" fontId="17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10" fillId="0" borderId="0"/>
    <xf numFmtId="0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3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8" fillId="0" borderId="0"/>
    <xf numFmtId="0" fontId="28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285" fillId="0" borderId="0"/>
    <xf numFmtId="0" fontId="24" fillId="0" borderId="0"/>
    <xf numFmtId="0" fontId="285" fillId="0" borderId="0"/>
    <xf numFmtId="0" fontId="285" fillId="0" borderId="0"/>
    <xf numFmtId="0" fontId="2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12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" fillId="0" borderId="0"/>
    <xf numFmtId="0" fontId="2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" fillId="0" borderId="0"/>
    <xf numFmtId="0" fontId="2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" fillId="0" borderId="0"/>
    <xf numFmtId="0" fontId="2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" fillId="0" borderId="0"/>
    <xf numFmtId="0" fontId="28" fillId="0" borderId="0"/>
    <xf numFmtId="0" fontId="28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85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1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" fillId="0" borderId="0"/>
    <xf numFmtId="0" fontId="12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28" fillId="8" borderId="23" applyNumberFormat="0" applyFont="0" applyAlignment="0" applyProtection="0"/>
    <xf numFmtId="0" fontId="28" fillId="8" borderId="2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76" fillId="46" borderId="44" applyNumberFormat="0" applyAlignment="0" applyProtection="0"/>
    <xf numFmtId="0" fontId="176" fillId="46" borderId="44" applyNumberFormat="0" applyAlignment="0" applyProtection="0"/>
    <xf numFmtId="0" fontId="35" fillId="65" borderId="0" applyBorder="0">
      <alignment horizontal="centerContinuous"/>
    </xf>
    <xf numFmtId="0" fontId="179" fillId="65" borderId="0" applyBorder="0">
      <alignment horizontal="centerContinuous"/>
    </xf>
    <xf numFmtId="226" fontId="1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8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0" fillId="0" borderId="0" applyFont="0" applyFill="0" applyBorder="0" applyAlignment="0" applyProtection="0"/>
    <xf numFmtId="191" fontId="70" fillId="0" borderId="0" applyFill="0" applyBorder="0" applyAlignment="0"/>
    <xf numFmtId="191" fontId="70" fillId="0" borderId="0" applyFill="0" applyBorder="0" applyAlignment="0"/>
    <xf numFmtId="14" fontId="191" fillId="0" borderId="0" applyNumberFormat="0" applyFill="0" applyBorder="0" applyAlignment="0" applyProtection="0">
      <alignment horizontal="left"/>
    </xf>
    <xf numFmtId="0" fontId="31" fillId="0" borderId="0">
      <alignment vertical="top"/>
    </xf>
    <xf numFmtId="0" fontId="25" fillId="0" borderId="0" applyFill="0" applyBorder="0" applyAlignment="0"/>
    <xf numFmtId="0" fontId="25" fillId="0" borderId="0" applyFill="0" applyBorder="0" applyAlignment="0"/>
    <xf numFmtId="0" fontId="222" fillId="0" borderId="0" applyNumberFormat="0" applyFill="0" applyBorder="0" applyAlignment="0" applyProtection="0"/>
    <xf numFmtId="0" fontId="223" fillId="0" borderId="47" applyNumberFormat="0" applyFill="0" applyAlignment="0" applyProtection="0"/>
    <xf numFmtId="0" fontId="223" fillId="0" borderId="47" applyNumberFormat="0" applyFill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4" fillId="42" borderId="43" applyNumberFormat="0" applyFont="0" applyAlignment="0" applyProtection="0">
      <alignment vertical="center"/>
    </xf>
    <xf numFmtId="237" fontId="7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35" fillId="87" borderId="49" applyNumberFormat="0" applyAlignment="0" applyProtection="0"/>
    <xf numFmtId="0" fontId="236" fillId="0" borderId="50" applyNumberFormat="0" applyFill="0" applyAlignment="0" applyProtection="0"/>
    <xf numFmtId="0" fontId="238" fillId="88" borderId="51" applyNumberFormat="0" applyAlignment="0" applyProtection="0"/>
    <xf numFmtId="0" fontId="239" fillId="88" borderId="27" applyNumberFormat="0" applyAlignment="0" applyProtection="0"/>
    <xf numFmtId="0" fontId="243" fillId="0" borderId="0" applyNumberFormat="0" applyFill="0" applyBorder="0" applyAlignment="0" applyProtection="0"/>
    <xf numFmtId="0" fontId="247" fillId="47" borderId="27" applyNumberFormat="0" applyAlignment="0" applyProtection="0"/>
    <xf numFmtId="0" fontId="248" fillId="47" borderId="0" applyNumberFormat="0" applyBorder="0" applyAlignment="0" applyProtection="0"/>
    <xf numFmtId="0" fontId="249" fillId="0" borderId="52" applyNumberFormat="0" applyFill="0" applyAlignment="0" applyProtection="0"/>
    <xf numFmtId="0" fontId="89" fillId="52" borderId="0" applyNumberFormat="0" applyBorder="0" applyAlignment="0" applyProtection="0"/>
    <xf numFmtId="0" fontId="89" fillId="89" borderId="0" applyNumberFormat="0" applyBorder="0" applyAlignment="0" applyProtection="0"/>
    <xf numFmtId="0" fontId="89" fillId="59" borderId="0" applyNumberFormat="0" applyBorder="0" applyAlignment="0" applyProtection="0"/>
    <xf numFmtId="0" fontId="89" fillId="52" borderId="0" applyNumberFormat="0" applyBorder="0" applyAlignment="0" applyProtection="0"/>
    <xf numFmtId="0" fontId="89" fillId="51" borderId="0" applyNumberFormat="0" applyBorder="0" applyAlignment="0" applyProtection="0"/>
    <xf numFmtId="0" fontId="31" fillId="42" borderId="43" applyNumberFormat="0" applyFont="0" applyAlignment="0" applyProtection="0"/>
    <xf numFmtId="0" fontId="253" fillId="0" borderId="53" applyNumberFormat="0" applyFill="0" applyAlignment="0" applyProtection="0"/>
    <xf numFmtId="0" fontId="254" fillId="0" borderId="38" applyNumberFormat="0" applyFill="0" applyAlignment="0" applyProtection="0"/>
    <xf numFmtId="0" fontId="255" fillId="0" borderId="54" applyNumberFormat="0" applyFill="0" applyAlignment="0" applyProtection="0"/>
    <xf numFmtId="0" fontId="255" fillId="0" borderId="0" applyNumberFormat="0" applyFill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4" fontId="25" fillId="0" borderId="0" applyFont="0" applyFill="0" applyBorder="0" applyAlignment="0" applyProtection="0"/>
    <xf numFmtId="0" fontId="25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178" fontId="55" fillId="0" borderId="0" applyFont="0" applyFill="0" applyBorder="0" applyAlignment="0" applyProtection="0"/>
    <xf numFmtId="0" fontId="36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71" fillId="0" borderId="0"/>
    <xf numFmtId="0" fontId="28" fillId="10" borderId="0" applyNumberFormat="0" applyBorder="0" applyAlignment="0" applyProtection="0"/>
    <xf numFmtId="0" fontId="15" fillId="35" borderId="0" applyNumberFormat="0" applyBorder="0" applyAlignment="0" applyProtection="0"/>
    <xf numFmtId="0" fontId="28" fillId="14" borderId="0" applyNumberFormat="0" applyBorder="0" applyAlignment="0" applyProtection="0"/>
    <xf numFmtId="0" fontId="15" fillId="36" borderId="0" applyNumberFormat="0" applyBorder="0" applyAlignment="0" applyProtection="0"/>
    <xf numFmtId="0" fontId="28" fillId="18" borderId="0" applyNumberFormat="0" applyBorder="0" applyAlignment="0" applyProtection="0"/>
    <xf numFmtId="0" fontId="15" fillId="37" borderId="0" applyNumberFormat="0" applyBorder="0" applyAlignment="0" applyProtection="0"/>
    <xf numFmtId="0" fontId="28" fillId="22" borderId="0" applyNumberFormat="0" applyBorder="0" applyAlignment="0" applyProtection="0"/>
    <xf numFmtId="0" fontId="15" fillId="38" borderId="0" applyNumberFormat="0" applyBorder="0" applyAlignment="0" applyProtection="0"/>
    <xf numFmtId="0" fontId="28" fillId="26" borderId="0" applyNumberFormat="0" applyBorder="0" applyAlignment="0" applyProtection="0"/>
    <xf numFmtId="0" fontId="15" fillId="39" borderId="0" applyNumberFormat="0" applyBorder="0" applyAlignment="0" applyProtection="0"/>
    <xf numFmtId="0" fontId="28" fillId="30" borderId="0" applyNumberFormat="0" applyBorder="0" applyAlignment="0" applyProtection="0"/>
    <xf numFmtId="0" fontId="15" fillId="40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28" fillId="11" borderId="0" applyNumberFormat="0" applyBorder="0" applyAlignment="0" applyProtection="0"/>
    <xf numFmtId="0" fontId="15" fillId="43" borderId="0" applyNumberFormat="0" applyBorder="0" applyAlignment="0" applyProtection="0"/>
    <xf numFmtId="0" fontId="28" fillId="15" borderId="0" applyNumberFormat="0" applyBorder="0" applyAlignment="0" applyProtection="0"/>
    <xf numFmtId="0" fontId="15" fillId="41" borderId="0" applyNumberFormat="0" applyBorder="0" applyAlignment="0" applyProtection="0"/>
    <xf numFmtId="0" fontId="28" fillId="19" borderId="0" applyNumberFormat="0" applyBorder="0" applyAlignment="0" applyProtection="0"/>
    <xf numFmtId="0" fontId="15" fillId="44" borderId="0" applyNumberFormat="0" applyBorder="0" applyAlignment="0" applyProtection="0"/>
    <xf numFmtId="0" fontId="28" fillId="23" borderId="0" applyNumberFormat="0" applyBorder="0" applyAlignment="0" applyProtection="0"/>
    <xf numFmtId="0" fontId="15" fillId="38" borderId="0" applyNumberFormat="0" applyBorder="0" applyAlignment="0" applyProtection="0"/>
    <xf numFmtId="0" fontId="28" fillId="27" borderId="0" applyNumberFormat="0" applyBorder="0" applyAlignment="0" applyProtection="0"/>
    <xf numFmtId="0" fontId="15" fillId="43" borderId="0" applyNumberFormat="0" applyBorder="0" applyAlignment="0" applyProtection="0"/>
    <xf numFmtId="0" fontId="28" fillId="31" borderId="0" applyNumberFormat="0" applyBorder="0" applyAlignment="0" applyProtection="0"/>
    <xf numFmtId="0" fontId="15" fillId="45" borderId="0" applyNumberFormat="0" applyBorder="0" applyAlignment="0" applyProtection="0"/>
    <xf numFmtId="0" fontId="15" fillId="43" borderId="0" applyNumberFormat="0" applyBorder="0" applyAlignment="0" applyProtection="0"/>
    <xf numFmtId="0" fontId="15" fillId="41" borderId="0" applyNumberFormat="0" applyBorder="0" applyAlignment="0" applyProtection="0"/>
    <xf numFmtId="0" fontId="15" fillId="44" borderId="0" applyNumberFormat="0" applyBorder="0" applyAlignment="0" applyProtection="0"/>
    <xf numFmtId="0" fontId="15" fillId="38" borderId="0" applyNumberFormat="0" applyBorder="0" applyAlignment="0" applyProtection="0"/>
    <xf numFmtId="0" fontId="15" fillId="43" borderId="0" applyNumberFormat="0" applyBorder="0" applyAlignment="0" applyProtection="0"/>
    <xf numFmtId="0" fontId="15" fillId="45" borderId="0" applyNumberFormat="0" applyBorder="0" applyAlignment="0" applyProtection="0"/>
    <xf numFmtId="0" fontId="371" fillId="48" borderId="0" applyNumberFormat="0" applyBorder="0" applyAlignment="0" applyProtection="0"/>
    <xf numFmtId="0" fontId="371" fillId="48" borderId="0" applyNumberFormat="0" applyBorder="0" applyAlignment="0" applyProtection="0"/>
    <xf numFmtId="0" fontId="371" fillId="41" borderId="0" applyNumberFormat="0" applyBorder="0" applyAlignment="0" applyProtection="0"/>
    <xf numFmtId="0" fontId="371" fillId="41" borderId="0" applyNumberFormat="0" applyBorder="0" applyAlignment="0" applyProtection="0"/>
    <xf numFmtId="0" fontId="371" fillId="44" borderId="0" applyNumberFormat="0" applyBorder="0" applyAlignment="0" applyProtection="0"/>
    <xf numFmtId="0" fontId="371" fillId="44" borderId="0" applyNumberFormat="0" applyBorder="0" applyAlignment="0" applyProtection="0"/>
    <xf numFmtId="0" fontId="371" fillId="49" borderId="0" applyNumberFormat="0" applyBorder="0" applyAlignment="0" applyProtection="0"/>
    <xf numFmtId="0" fontId="371" fillId="49" borderId="0" applyNumberFormat="0" applyBorder="0" applyAlignment="0" applyProtection="0"/>
    <xf numFmtId="0" fontId="371" fillId="50" borderId="0" applyNumberFormat="0" applyBorder="0" applyAlignment="0" applyProtection="0"/>
    <xf numFmtId="0" fontId="371" fillId="50" borderId="0" applyNumberFormat="0" applyBorder="0" applyAlignment="0" applyProtection="0"/>
    <xf numFmtId="0" fontId="371" fillId="51" borderId="0" applyNumberFormat="0" applyBorder="0" applyAlignment="0" applyProtection="0"/>
    <xf numFmtId="0" fontId="371" fillId="51" borderId="0" applyNumberFormat="0" applyBorder="0" applyAlignment="0" applyProtection="0"/>
    <xf numFmtId="0" fontId="371" fillId="48" borderId="0" applyNumberFormat="0" applyBorder="0" applyAlignment="0" applyProtection="0"/>
    <xf numFmtId="0" fontId="371" fillId="41" borderId="0" applyNumberFormat="0" applyBorder="0" applyAlignment="0" applyProtection="0"/>
    <xf numFmtId="0" fontId="371" fillId="44" borderId="0" applyNumberFormat="0" applyBorder="0" applyAlignment="0" applyProtection="0"/>
    <xf numFmtId="0" fontId="371" fillId="49" borderId="0" applyNumberFormat="0" applyBorder="0" applyAlignment="0" applyProtection="0"/>
    <xf numFmtId="0" fontId="371" fillId="50" borderId="0" applyNumberFormat="0" applyBorder="0" applyAlignment="0" applyProtection="0"/>
    <xf numFmtId="0" fontId="371" fillId="51" borderId="0" applyNumberFormat="0" applyBorder="0" applyAlignment="0" applyProtection="0"/>
    <xf numFmtId="0" fontId="371" fillId="56" borderId="0" applyNumberFormat="0" applyBorder="0" applyAlignment="0" applyProtection="0"/>
    <xf numFmtId="0" fontId="371" fillId="56" borderId="0" applyNumberFormat="0" applyBorder="0" applyAlignment="0" applyProtection="0"/>
    <xf numFmtId="0" fontId="371" fillId="57" borderId="0" applyNumberFormat="0" applyBorder="0" applyAlignment="0" applyProtection="0"/>
    <xf numFmtId="0" fontId="371" fillId="57" borderId="0" applyNumberFormat="0" applyBorder="0" applyAlignment="0" applyProtection="0"/>
    <xf numFmtId="0" fontId="371" fillId="58" borderId="0" applyNumberFormat="0" applyBorder="0" applyAlignment="0" applyProtection="0"/>
    <xf numFmtId="0" fontId="371" fillId="58" borderId="0" applyNumberFormat="0" applyBorder="0" applyAlignment="0" applyProtection="0"/>
    <xf numFmtId="0" fontId="371" fillId="49" borderId="0" applyNumberFormat="0" applyBorder="0" applyAlignment="0" applyProtection="0"/>
    <xf numFmtId="0" fontId="371" fillId="49" borderId="0" applyNumberFormat="0" applyBorder="0" applyAlignment="0" applyProtection="0"/>
    <xf numFmtId="0" fontId="371" fillId="50" borderId="0" applyNumberFormat="0" applyBorder="0" applyAlignment="0" applyProtection="0"/>
    <xf numFmtId="0" fontId="371" fillId="50" borderId="0" applyNumberFormat="0" applyBorder="0" applyAlignment="0" applyProtection="0"/>
    <xf numFmtId="0" fontId="371" fillId="59" borderId="0" applyNumberFormat="0" applyBorder="0" applyAlignment="0" applyProtection="0"/>
    <xf numFmtId="0" fontId="371" fillId="59" borderId="0" applyNumberFormat="0" applyBorder="0" applyAlignment="0" applyProtection="0"/>
    <xf numFmtId="0" fontId="372" fillId="36" borderId="0" applyNumberFormat="0" applyBorder="0" applyAlignment="0" applyProtection="0"/>
    <xf numFmtId="0" fontId="372" fillId="36" borderId="0" applyNumberFormat="0" applyBorder="0" applyAlignment="0" applyProtection="0"/>
    <xf numFmtId="282" fontId="25" fillId="0" borderId="0" applyFill="0" applyBorder="0" applyAlignment="0"/>
    <xf numFmtId="283" fontId="25" fillId="0" borderId="0" applyFill="0" applyBorder="0" applyAlignment="0"/>
    <xf numFmtId="267" fontId="25" fillId="0" borderId="0" applyFill="0" applyBorder="0" applyAlignment="0"/>
    <xf numFmtId="44" fontId="70" fillId="0" borderId="0" applyFill="0" applyBorder="0" applyAlignment="0"/>
    <xf numFmtId="0" fontId="373" fillId="46" borderId="27" applyNumberFormat="0" applyAlignment="0" applyProtection="0"/>
    <xf numFmtId="0" fontId="373" fillId="46" borderId="27" applyNumberFormat="0" applyAlignment="0" applyProtection="0"/>
    <xf numFmtId="0" fontId="374" fillId="61" borderId="28" applyNumberFormat="0" applyAlignment="0" applyProtection="0"/>
    <xf numFmtId="0" fontId="374" fillId="61" borderId="28" applyNumberFormat="0" applyAlignment="0" applyProtection="0"/>
    <xf numFmtId="0" fontId="375" fillId="0" borderId="0"/>
    <xf numFmtId="0" fontId="375" fillId="0" borderId="0"/>
    <xf numFmtId="0" fontId="375" fillId="0" borderId="0"/>
    <xf numFmtId="0" fontId="375" fillId="0" borderId="0"/>
    <xf numFmtId="0" fontId="375" fillId="0" borderId="0"/>
    <xf numFmtId="0" fontId="375" fillId="0" borderId="0"/>
    <xf numFmtId="0" fontId="375" fillId="0" borderId="0"/>
    <xf numFmtId="0" fontId="375" fillId="0" borderId="0"/>
    <xf numFmtId="38" fontId="271" fillId="0" borderId="0" applyFont="0" applyFill="0" applyBorder="0" applyAlignment="0" applyProtection="0"/>
    <xf numFmtId="44" fontId="70" fillId="0" borderId="0" applyFont="0" applyFill="0" applyBorder="0" applyAlignment="0" applyProtection="0"/>
    <xf numFmtId="43" fontId="37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37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3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36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379" fillId="0" borderId="0">
      <alignment horizontal="left"/>
    </xf>
    <xf numFmtId="0" fontId="380" fillId="0" borderId="0"/>
    <xf numFmtId="0" fontId="381" fillId="0" borderId="0">
      <alignment horizontal="left"/>
    </xf>
    <xf numFmtId="44" fontId="24" fillId="0" borderId="0" applyFont="0" applyFill="0" applyBorder="0" applyAlignment="0" applyProtection="0"/>
    <xf numFmtId="0" fontId="382" fillId="55" borderId="0" applyNumberFormat="0" applyFont="0" applyFill="0" applyBorder="0" applyProtection="0">
      <alignment horizontal="left"/>
    </xf>
    <xf numFmtId="0" fontId="121" fillId="0" borderId="0" applyProtection="0"/>
    <xf numFmtId="15" fontId="25" fillId="0" borderId="0"/>
    <xf numFmtId="44" fontId="70" fillId="0" borderId="0" applyFill="0" applyBorder="0" applyAlignment="0"/>
    <xf numFmtId="44" fontId="70" fillId="0" borderId="0" applyFill="0" applyBorder="0" applyAlignment="0"/>
    <xf numFmtId="284" fontId="24" fillId="0" borderId="0" applyFon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" fontId="121" fillId="0" borderId="0" applyProtection="0"/>
    <xf numFmtId="0" fontId="384" fillId="0" borderId="0">
      <alignment horizontal="left"/>
    </xf>
    <xf numFmtId="0" fontId="385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386" fillId="37" borderId="0" applyNumberFormat="0" applyBorder="0" applyAlignment="0" applyProtection="0"/>
    <xf numFmtId="0" fontId="386" fillId="37" borderId="0" applyNumberFormat="0" applyBorder="0" applyAlignment="0" applyProtection="0"/>
    <xf numFmtId="0" fontId="137" fillId="0" borderId="0">
      <alignment horizontal="left"/>
    </xf>
    <xf numFmtId="0" fontId="387" fillId="0" borderId="37" applyNumberFormat="0" applyFill="0" applyAlignment="0" applyProtection="0"/>
    <xf numFmtId="0" fontId="387" fillId="0" borderId="37" applyNumberFormat="0" applyFill="0" applyAlignment="0" applyProtection="0"/>
    <xf numFmtId="0" fontId="388" fillId="0" borderId="0">
      <alignment horizontal="left"/>
    </xf>
    <xf numFmtId="0" fontId="389" fillId="0" borderId="12">
      <alignment horizontal="left" vertical="top"/>
    </xf>
    <xf numFmtId="0" fontId="390" fillId="0" borderId="38" applyNumberFormat="0" applyFill="0" applyAlignment="0" applyProtection="0"/>
    <xf numFmtId="0" fontId="390" fillId="0" borderId="38" applyNumberFormat="0" applyFill="0" applyAlignment="0" applyProtection="0"/>
    <xf numFmtId="0" fontId="391" fillId="0" borderId="12">
      <alignment horizontal="left" vertical="top"/>
    </xf>
    <xf numFmtId="200" fontId="392" fillId="62" borderId="0">
      <alignment horizontal="left" vertical="top"/>
    </xf>
    <xf numFmtId="200" fontId="139" fillId="62" borderId="0">
      <alignment horizontal="left" vertical="top"/>
    </xf>
    <xf numFmtId="0" fontId="393" fillId="0" borderId="39" applyNumberFormat="0" applyFill="0" applyAlignment="0" applyProtection="0"/>
    <xf numFmtId="0" fontId="393" fillId="0" borderId="39" applyNumberFormat="0" applyFill="0" applyAlignment="0" applyProtection="0"/>
    <xf numFmtId="0" fontId="394" fillId="0" borderId="0">
      <alignment horizontal="left"/>
    </xf>
    <xf numFmtId="0" fontId="393" fillId="0" borderId="0" applyNumberFormat="0" applyFill="0" applyBorder="0" applyAlignment="0" applyProtection="0"/>
    <xf numFmtId="0" fontId="393" fillId="0" borderId="0" applyNumberFormat="0" applyFill="0" applyBorder="0" applyAlignment="0" applyProtection="0"/>
    <xf numFmtId="0" fontId="395" fillId="0" borderId="5">
      <alignment horizontal="center"/>
    </xf>
    <xf numFmtId="0" fontId="395" fillId="0" borderId="0">
      <alignment horizontal="center"/>
    </xf>
    <xf numFmtId="0" fontId="396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397" fillId="62" borderId="0">
      <alignment horizontal="left" wrapText="1"/>
    </xf>
    <xf numFmtId="0" fontId="319" fillId="40" borderId="27" applyNumberFormat="0" applyAlignment="0" applyProtection="0"/>
    <xf numFmtId="0" fontId="319" fillId="40" borderId="27" applyNumberFormat="0" applyAlignment="0" applyProtection="0"/>
    <xf numFmtId="0" fontId="319" fillId="40" borderId="27" applyNumberFormat="0" applyAlignment="0" applyProtection="0"/>
    <xf numFmtId="0" fontId="319" fillId="40" borderId="27" applyNumberFormat="0" applyAlignment="0" applyProtection="0"/>
    <xf numFmtId="44" fontId="70" fillId="0" borderId="0" applyFill="0" applyBorder="0" applyAlignment="0"/>
    <xf numFmtId="44" fontId="70" fillId="0" borderId="0" applyFill="0" applyBorder="0" applyAlignment="0"/>
    <xf numFmtId="0" fontId="398" fillId="0" borderId="42" applyNumberFormat="0" applyFill="0" applyAlignment="0" applyProtection="0"/>
    <xf numFmtId="0" fontId="398" fillId="0" borderId="42" applyNumberFormat="0" applyFill="0" applyAlignment="0" applyProtection="0"/>
    <xf numFmtId="222" fontId="12" fillId="0" borderId="0" applyFont="0" applyFill="0" applyBorder="0" applyAlignment="0" applyProtection="0"/>
    <xf numFmtId="0" fontId="399" fillId="47" borderId="0" applyNumberFormat="0" applyBorder="0" applyAlignment="0" applyProtection="0"/>
    <xf numFmtId="0" fontId="399" fillId="47" borderId="0" applyNumberFormat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00" fillId="0" borderId="0"/>
    <xf numFmtId="0" fontId="40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4" fillId="0" borderId="0"/>
    <xf numFmtId="0" fontId="28" fillId="0" borderId="0"/>
    <xf numFmtId="0" fontId="28" fillId="0" borderId="0"/>
    <xf numFmtId="0" fontId="300" fillId="0" borderId="0"/>
    <xf numFmtId="0" fontId="72" fillId="0" borderId="26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37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5" fillId="0" borderId="0"/>
    <xf numFmtId="0" fontId="28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28" fillId="8" borderId="2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403" fillId="46" borderId="44" applyNumberFormat="0" applyAlignment="0" applyProtection="0"/>
    <xf numFmtId="0" fontId="403" fillId="46" borderId="44" applyNumberFormat="0" applyAlignment="0" applyProtection="0"/>
    <xf numFmtId="0" fontId="178" fillId="0" borderId="0" applyBorder="0">
      <alignment horizontal="centerContinuous"/>
    </xf>
    <xf numFmtId="0" fontId="404" fillId="0" borderId="0" applyBorder="0">
      <alignment horizontal="centerContinuous"/>
    </xf>
    <xf numFmtId="0" fontId="405" fillId="0" borderId="0">
      <alignment horizontal="left"/>
    </xf>
    <xf numFmtId="239" fontId="12" fillId="0" borderId="0" applyFont="0" applyFill="0" applyBorder="0" applyAlignment="0" applyProtection="0"/>
    <xf numFmtId="267" fontId="25" fillId="0" borderId="0" applyFont="0" applyFill="0" applyBorder="0" applyAlignment="0" applyProtection="0"/>
    <xf numFmtId="285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4" fontId="70" fillId="0" borderId="0" applyFill="0" applyBorder="0" applyAlignment="0"/>
    <xf numFmtId="44" fontId="70" fillId="0" borderId="0" applyFill="0" applyBorder="0" applyAlignment="0"/>
    <xf numFmtId="0" fontId="166" fillId="0" borderId="0" applyNumberFormat="0" applyFont="0" applyFill="0" applyBorder="0" applyAlignment="0" applyProtection="0">
      <alignment horizontal="left"/>
    </xf>
    <xf numFmtId="0" fontId="100" fillId="0" borderId="5">
      <alignment horizontal="center"/>
    </xf>
    <xf numFmtId="286" fontId="25" fillId="0" borderId="0" applyNumberFormat="0" applyFill="0" applyBorder="0" applyAlignment="0" applyProtection="0">
      <alignment horizontal="left"/>
    </xf>
    <xf numFmtId="0" fontId="385" fillId="0" borderId="45">
      <alignment vertical="center"/>
    </xf>
    <xf numFmtId="0" fontId="406" fillId="0" borderId="0" applyNumberFormat="0" applyFill="0" applyBorder="0" applyAlignment="0">
      <alignment horizontal="center"/>
    </xf>
    <xf numFmtId="267" fontId="25" fillId="0" borderId="0">
      <alignment horizontal="center"/>
    </xf>
    <xf numFmtId="0" fontId="71" fillId="0" borderId="0"/>
    <xf numFmtId="0" fontId="407" fillId="62" borderId="0">
      <alignment wrapText="1"/>
    </xf>
    <xf numFmtId="40" fontId="408" fillId="0" borderId="0" applyBorder="0">
      <alignment horizontal="right"/>
    </xf>
    <xf numFmtId="0" fontId="409" fillId="0" borderId="0">
      <alignment horizontal="left"/>
    </xf>
    <xf numFmtId="0" fontId="132" fillId="0" borderId="0">
      <alignment horizontal="left"/>
    </xf>
    <xf numFmtId="0" fontId="388" fillId="0" borderId="0"/>
    <xf numFmtId="0" fontId="132" fillId="0" borderId="0"/>
    <xf numFmtId="0" fontId="410" fillId="0" borderId="0"/>
    <xf numFmtId="0" fontId="410" fillId="0" borderId="0"/>
    <xf numFmtId="0" fontId="411" fillId="0" borderId="0"/>
    <xf numFmtId="0" fontId="411" fillId="0" borderId="0"/>
    <xf numFmtId="0" fontId="410" fillId="0" borderId="0"/>
    <xf numFmtId="0" fontId="410" fillId="0" borderId="0"/>
    <xf numFmtId="287" fontId="25" fillId="0" borderId="0" applyFill="0" applyBorder="0" applyAlignment="0"/>
    <xf numFmtId="278" fontId="25" fillId="0" borderId="0" applyFill="0" applyBorder="0" applyAlignment="0"/>
    <xf numFmtId="0" fontId="411" fillId="0" borderId="0"/>
    <xf numFmtId="0" fontId="410" fillId="0" borderId="0"/>
    <xf numFmtId="0" fontId="412" fillId="0" borderId="47" applyNumberFormat="0" applyFill="0" applyAlignment="0" applyProtection="0"/>
    <xf numFmtId="0" fontId="412" fillId="0" borderId="47" applyNumberFormat="0" applyFill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25" fillId="42" borderId="43" applyNumberFormat="0" applyFont="0" applyAlignment="0" applyProtection="0">
      <alignment vertical="center"/>
    </xf>
    <xf numFmtId="170" fontId="24" fillId="0" borderId="0" applyFont="0" applyFill="0" applyBorder="0" applyAlignment="0" applyProtection="0"/>
    <xf numFmtId="288" fontId="25" fillId="0" borderId="0" applyFont="0" applyFill="0" applyBorder="0" applyAlignment="0" applyProtection="0"/>
    <xf numFmtId="0" fontId="374" fillId="61" borderId="28" applyNumberFormat="0" applyAlignment="0" applyProtection="0"/>
    <xf numFmtId="0" fontId="398" fillId="0" borderId="42" applyNumberFormat="0" applyFill="0" applyAlignment="0" applyProtection="0"/>
    <xf numFmtId="0" fontId="372" fillId="36" borderId="0" applyNumberFormat="0" applyBorder="0" applyAlignment="0" applyProtection="0"/>
    <xf numFmtId="0" fontId="403" fillId="46" borderId="44" applyNumberFormat="0" applyAlignment="0" applyProtection="0"/>
    <xf numFmtId="0" fontId="373" fillId="46" borderId="27" applyNumberFormat="0" applyAlignment="0" applyProtection="0"/>
    <xf numFmtId="0" fontId="41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86" fillId="37" borderId="0" applyNumberFormat="0" applyBorder="0" applyAlignment="0" applyProtection="0"/>
    <xf numFmtId="0" fontId="319" fillId="40" borderId="27" applyNumberFormat="0" applyAlignment="0" applyProtection="0"/>
    <xf numFmtId="0" fontId="399" fillId="47" borderId="0" applyNumberFormat="0" applyBorder="0" applyAlignment="0" applyProtection="0"/>
    <xf numFmtId="0" fontId="412" fillId="0" borderId="47" applyNumberFormat="0" applyFill="0" applyAlignment="0" applyProtection="0"/>
    <xf numFmtId="0" fontId="371" fillId="56" borderId="0" applyNumberFormat="0" applyBorder="0" applyAlignment="0" applyProtection="0"/>
    <xf numFmtId="0" fontId="371" fillId="57" borderId="0" applyNumberFormat="0" applyBorder="0" applyAlignment="0" applyProtection="0"/>
    <xf numFmtId="0" fontId="371" fillId="58" borderId="0" applyNumberFormat="0" applyBorder="0" applyAlignment="0" applyProtection="0"/>
    <xf numFmtId="0" fontId="371" fillId="49" borderId="0" applyNumberFormat="0" applyBorder="0" applyAlignment="0" applyProtection="0"/>
    <xf numFmtId="0" fontId="371" fillId="50" borderId="0" applyNumberFormat="0" applyBorder="0" applyAlignment="0" applyProtection="0"/>
    <xf numFmtId="0" fontId="371" fillId="59" borderId="0" applyNumberFormat="0" applyBorder="0" applyAlignment="0" applyProtection="0"/>
    <xf numFmtId="0" fontId="15" fillId="42" borderId="43" applyNumberFormat="0" applyFont="0" applyAlignment="0" applyProtection="0"/>
    <xf numFmtId="0" fontId="387" fillId="0" borderId="37" applyNumberFormat="0" applyFill="0" applyAlignment="0" applyProtection="0"/>
    <xf numFmtId="0" fontId="390" fillId="0" borderId="38" applyNumberFormat="0" applyFill="0" applyAlignment="0" applyProtection="0"/>
    <xf numFmtId="0" fontId="393" fillId="0" borderId="39" applyNumberFormat="0" applyFill="0" applyAlignment="0" applyProtection="0"/>
    <xf numFmtId="0" fontId="393" fillId="0" borderId="0" applyNumberForma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41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0" fontId="415" fillId="4" borderId="0" applyNumberFormat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8" borderId="0" applyNumberFormat="0" applyBorder="0" applyAlignment="0" applyProtection="0"/>
    <xf numFmtId="0" fontId="52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31" fillId="0" borderId="0">
      <alignment vertical="top"/>
    </xf>
    <xf numFmtId="39" fontId="375" fillId="0" borderId="0"/>
    <xf numFmtId="39" fontId="375" fillId="0" borderId="0"/>
    <xf numFmtId="0" fontId="69" fillId="0" borderId="0"/>
    <xf numFmtId="39" fontId="375" fillId="0" borderId="0"/>
    <xf numFmtId="39" fontId="375" fillId="0" borderId="0"/>
    <xf numFmtId="0" fontId="31" fillId="0" borderId="0">
      <alignment vertical="top"/>
    </xf>
    <xf numFmtId="170" fontId="25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178" fontId="55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70" fontId="25" fillId="0" borderId="0" applyFont="0" applyFill="0" applyBorder="0" applyAlignment="0" applyProtection="0"/>
    <xf numFmtId="0" fontId="31" fillId="0" borderId="0">
      <alignment vertical="top"/>
    </xf>
    <xf numFmtId="0" fontId="24" fillId="0" borderId="0"/>
    <xf numFmtId="0" fontId="110" fillId="40" borderId="0" applyNumberFormat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0" borderId="0" applyNumberFormat="0" applyBorder="0" applyAlignment="0" applyProtection="0"/>
    <xf numFmtId="0" fontId="110" fillId="26" borderId="0" applyNumberFormat="0" applyBorder="0" applyAlignment="0" applyProtection="0"/>
    <xf numFmtId="0" fontId="110" fillId="42" borderId="0" applyNumberFormat="0" applyBorder="0" applyAlignment="0" applyProtection="0"/>
    <xf numFmtId="9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0" fontId="110" fillId="46" borderId="0" applyNumberFormat="0" applyBorder="0" applyAlignment="0" applyProtection="0"/>
    <xf numFmtId="0" fontId="110" fillId="15" borderId="0" applyNumberFormat="0" applyBorder="0" applyAlignment="0" applyProtection="0"/>
    <xf numFmtId="0" fontId="110" fillId="47" borderId="0" applyNumberFormat="0" applyBorder="0" applyAlignment="0" applyProtection="0"/>
    <xf numFmtId="0" fontId="110" fillId="46" borderId="0" applyNumberFormat="0" applyBorder="0" applyAlignment="0" applyProtection="0"/>
    <xf numFmtId="0" fontId="110" fillId="27" borderId="0" applyNumberFormat="0" applyBorder="0" applyAlignment="0" applyProtection="0"/>
    <xf numFmtId="0" fontId="110" fillId="47" borderId="0" applyNumberFormat="0" applyBorder="0" applyAlignment="0" applyProtection="0"/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0" fontId="366" fillId="52" borderId="0" applyNumberFormat="0" applyBorder="0" applyAlignment="0" applyProtection="0"/>
    <xf numFmtId="0" fontId="366" fillId="16" borderId="0" applyNumberFormat="0" applyBorder="0" applyAlignment="0" applyProtection="0"/>
    <xf numFmtId="0" fontId="366" fillId="47" borderId="0" applyNumberFormat="0" applyBorder="0" applyAlignment="0" applyProtection="0"/>
    <xf numFmtId="0" fontId="366" fillId="46" borderId="0" applyNumberFormat="0" applyBorder="0" applyAlignment="0" applyProtection="0"/>
    <xf numFmtId="0" fontId="366" fillId="52" borderId="0" applyNumberFormat="0" applyBorder="0" applyAlignment="0" applyProtection="0"/>
    <xf numFmtId="0" fontId="366" fillId="41" borderId="0" applyNumberFormat="0" applyBorder="0" applyAlignment="0" applyProtection="0"/>
    <xf numFmtId="9" fontId="55" fillId="0" borderId="0"/>
    <xf numFmtId="9" fontId="55" fillId="0" borderId="0"/>
    <xf numFmtId="9" fontId="72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72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0" fontId="366" fillId="52" borderId="0" applyNumberFormat="0" applyBorder="0" applyAlignment="0" applyProtection="0"/>
    <xf numFmtId="0" fontId="366" fillId="13" borderId="0" applyNumberFormat="0" applyBorder="0" applyAlignment="0" applyProtection="0"/>
    <xf numFmtId="0" fontId="366" fillId="89" borderId="0" applyNumberFormat="0" applyBorder="0" applyAlignment="0" applyProtection="0"/>
    <xf numFmtId="0" fontId="366" fillId="59" borderId="0" applyNumberFormat="0" applyBorder="0" applyAlignment="0" applyProtection="0"/>
    <xf numFmtId="0" fontId="366" fillId="52" borderId="0" applyNumberFormat="0" applyBorder="0" applyAlignment="0" applyProtection="0"/>
    <xf numFmtId="0" fontId="366" fillId="51" borderId="0" applyNumberFormat="0" applyBorder="0" applyAlignment="0" applyProtection="0"/>
    <xf numFmtId="0" fontId="431" fillId="3" borderId="0" applyNumberFormat="0" applyBorder="0" applyAlignment="0" applyProtection="0"/>
    <xf numFmtId="289" fontId="124" fillId="0" borderId="0" applyFill="0" applyBorder="0" applyAlignment="0"/>
    <xf numFmtId="261" fontId="124" fillId="0" borderId="0" applyFill="0" applyBorder="0" applyAlignment="0"/>
    <xf numFmtId="189" fontId="60" fillId="0" borderId="0" applyFill="0" applyBorder="0" applyAlignment="0"/>
    <xf numFmtId="278" fontId="60" fillId="0" borderId="0" applyFill="0" applyBorder="0" applyAlignment="0"/>
    <xf numFmtId="290" fontId="124" fillId="0" borderId="0" applyFill="0" applyBorder="0" applyAlignment="0"/>
    <xf numFmtId="291" fontId="60" fillId="0" borderId="0" applyFill="0" applyBorder="0" applyAlignment="0"/>
    <xf numFmtId="289" fontId="124" fillId="0" borderId="0" applyFill="0" applyBorder="0" applyAlignment="0"/>
    <xf numFmtId="0" fontId="422" fillId="88" borderId="19" applyNumberFormat="0" applyAlignment="0" applyProtection="0"/>
    <xf numFmtId="0" fontId="34" fillId="87" borderId="49" applyNumberFormat="0" applyAlignment="0" applyProtection="0"/>
    <xf numFmtId="43" fontId="31" fillId="0" borderId="0" applyFont="0" applyFill="0" applyBorder="0" applyAlignment="0" applyProtection="0">
      <alignment vertical="top"/>
    </xf>
    <xf numFmtId="0" fontId="120" fillId="0" borderId="0"/>
    <xf numFmtId="289" fontId="417" fillId="0" borderId="0"/>
    <xf numFmtId="0" fontId="120" fillId="0" borderId="0"/>
    <xf numFmtId="289" fontId="417" fillId="0" borderId="0"/>
    <xf numFmtId="0" fontId="120" fillId="0" borderId="0"/>
    <xf numFmtId="289" fontId="417" fillId="0" borderId="0"/>
    <xf numFmtId="0" fontId="120" fillId="0" borderId="0"/>
    <xf numFmtId="289" fontId="417" fillId="0" borderId="0"/>
    <xf numFmtId="0" fontId="120" fillId="0" borderId="0"/>
    <xf numFmtId="289" fontId="417" fillId="0" borderId="0"/>
    <xf numFmtId="0" fontId="120" fillId="0" borderId="0"/>
    <xf numFmtId="289" fontId="417" fillId="0" borderId="0"/>
    <xf numFmtId="0" fontId="120" fillId="0" borderId="0"/>
    <xf numFmtId="289" fontId="417" fillId="0" borderId="0"/>
    <xf numFmtId="0" fontId="120" fillId="0" borderId="0"/>
    <xf numFmtId="39" fontId="375" fillId="0" borderId="0"/>
    <xf numFmtId="0" fontId="120" fillId="0" borderId="0"/>
    <xf numFmtId="289" fontId="417" fillId="0" borderId="0"/>
    <xf numFmtId="0" fontId="120" fillId="0" borderId="0"/>
    <xf numFmtId="39" fontId="375" fillId="0" borderId="0"/>
    <xf numFmtId="290" fontId="1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" fontId="1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7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4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2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92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2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2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" fontId="10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296" fontId="12" fillId="0" borderId="0"/>
    <xf numFmtId="299" fontId="72" fillId="0" borderId="0"/>
    <xf numFmtId="289" fontId="124" fillId="0" borderId="0" applyFont="0" applyFill="0" applyBorder="0" applyAlignment="0" applyProtection="0"/>
    <xf numFmtId="297" fontId="55" fillId="0" borderId="0"/>
    <xf numFmtId="297" fontId="72" fillId="0" borderId="0"/>
    <xf numFmtId="0" fontId="25" fillId="0" borderId="0" applyFont="0" applyFill="0" applyBorder="0" applyAlignment="0" applyProtection="0"/>
    <xf numFmtId="0" fontId="121" fillId="0" borderId="0" applyProtection="0"/>
    <xf numFmtId="0" fontId="25" fillId="0" borderId="0" applyFont="0" applyFill="0" applyBorder="0" applyAlignment="0" applyProtection="0"/>
    <xf numFmtId="14" fontId="31" fillId="0" borderId="0" applyFill="0" applyBorder="0" applyAlignment="0"/>
    <xf numFmtId="168" fontId="55" fillId="0" borderId="0"/>
    <xf numFmtId="168" fontId="72" fillId="0" borderId="0"/>
    <xf numFmtId="300" fontId="25" fillId="0" borderId="0" applyFont="0" applyFill="0" applyBorder="0" applyAlignment="0" applyProtection="0"/>
    <xf numFmtId="290" fontId="124" fillId="0" borderId="0" applyFill="0" applyBorder="0" applyAlignment="0"/>
    <xf numFmtId="289" fontId="124" fillId="0" borderId="0" applyFill="0" applyBorder="0" applyAlignment="0"/>
    <xf numFmtId="290" fontId="124" fillId="0" borderId="0" applyFill="0" applyBorder="0" applyAlignment="0"/>
    <xf numFmtId="291" fontId="60" fillId="0" borderId="0" applyFill="0" applyBorder="0" applyAlignment="0"/>
    <xf numFmtId="289" fontId="124" fillId="0" borderId="0" applyFill="0" applyBorder="0" applyAlignment="0"/>
    <xf numFmtId="0" fontId="432" fillId="0" borderId="0" applyNumberFormat="0" applyFill="0" applyBorder="0" applyAlignment="0" applyProtection="0"/>
    <xf numFmtId="2" fontId="121" fillId="0" borderId="0" applyProtection="0"/>
    <xf numFmtId="2" fontId="25" fillId="0" borderId="0" applyFont="0" applyFill="0" applyBorder="0" applyAlignment="0" applyProtection="0"/>
    <xf numFmtId="0" fontId="433" fillId="2" borderId="0" applyNumberFormat="0" applyBorder="0" applyAlignment="0" applyProtection="0"/>
    <xf numFmtId="0" fontId="99" fillId="100" borderId="68"/>
    <xf numFmtId="0" fontId="421" fillId="0" borderId="36" applyNumberFormat="0" applyAlignment="0" applyProtection="0">
      <alignment horizontal="left" vertical="center"/>
    </xf>
    <xf numFmtId="0" fontId="421" fillId="0" borderId="1">
      <alignment horizontal="left" vertical="center"/>
    </xf>
    <xf numFmtId="0" fontId="424" fillId="0" borderId="53" applyNumberFormat="0" applyFill="0" applyAlignment="0" applyProtection="0"/>
    <xf numFmtId="0" fontId="425" fillId="0" borderId="17" applyNumberFormat="0" applyFill="0" applyAlignment="0" applyProtection="0"/>
    <xf numFmtId="0" fontId="426" fillId="0" borderId="54" applyNumberFormat="0" applyFill="0" applyAlignment="0" applyProtection="0"/>
    <xf numFmtId="0" fontId="426" fillId="0" borderId="0" applyNumberFormat="0" applyFill="0" applyBorder="0" applyAlignment="0" applyProtection="0"/>
    <xf numFmtId="0" fontId="32" fillId="67" borderId="14">
      <alignment vertical="center" wrapText="1"/>
    </xf>
    <xf numFmtId="0" fontId="4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427" fillId="47" borderId="19" applyNumberFormat="0" applyAlignment="0" applyProtection="0"/>
    <xf numFmtId="0" fontId="427" fillId="47" borderId="19" applyNumberFormat="0" applyAlignment="0" applyProtection="0"/>
    <xf numFmtId="290" fontId="124" fillId="0" borderId="0" applyFill="0" applyBorder="0" applyAlignment="0"/>
    <xf numFmtId="289" fontId="124" fillId="0" borderId="0" applyFill="0" applyBorder="0" applyAlignment="0"/>
    <xf numFmtId="290" fontId="124" fillId="0" borderId="0" applyFill="0" applyBorder="0" applyAlignment="0"/>
    <xf numFmtId="291" fontId="60" fillId="0" borderId="0" applyFill="0" applyBorder="0" applyAlignment="0"/>
    <xf numFmtId="289" fontId="124" fillId="0" borderId="0" applyFill="0" applyBorder="0" applyAlignment="0"/>
    <xf numFmtId="0" fontId="428" fillId="0" borderId="50" applyNumberFormat="0" applyFill="0" applyAlignment="0" applyProtection="0"/>
    <xf numFmtId="0" fontId="429" fillId="4" borderId="0" applyNumberFormat="0" applyBorder="0" applyAlignment="0" applyProtection="0"/>
    <xf numFmtId="268" fontId="171" fillId="0" borderId="0"/>
    <xf numFmtId="298" fontId="12" fillId="0" borderId="0"/>
    <xf numFmtId="0" fontId="25" fillId="0" borderId="0"/>
    <xf numFmtId="0" fontId="28" fillId="0" borderId="0"/>
    <xf numFmtId="0" fontId="28" fillId="0" borderId="0"/>
    <xf numFmtId="0" fontId="24" fillId="0" borderId="0"/>
    <xf numFmtId="0" fontId="110" fillId="0" borderId="0"/>
    <xf numFmtId="0" fontId="25" fillId="0" borderId="0"/>
    <xf numFmtId="0" fontId="24" fillId="0" borderId="0"/>
    <xf numFmtId="39" fontId="416" fillId="0" borderId="0"/>
    <xf numFmtId="0" fontId="28" fillId="0" borderId="0"/>
    <xf numFmtId="0" fontId="25" fillId="0" borderId="0"/>
    <xf numFmtId="0" fontId="110" fillId="0" borderId="0"/>
    <xf numFmtId="39" fontId="416" fillId="0" borderId="0"/>
    <xf numFmtId="0" fontId="28" fillId="0" borderId="0"/>
    <xf numFmtId="0" fontId="28" fillId="0" borderId="0"/>
    <xf numFmtId="0" fontId="28" fillId="0" borderId="0"/>
    <xf numFmtId="0" fontId="110" fillId="0" borderId="0"/>
    <xf numFmtId="0" fontId="28" fillId="0" borderId="0"/>
    <xf numFmtId="0" fontId="28" fillId="0" borderId="0"/>
    <xf numFmtId="0" fontId="110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110" fillId="0" borderId="0"/>
    <xf numFmtId="0" fontId="28" fillId="0" borderId="0"/>
    <xf numFmtId="0" fontId="72" fillId="0" borderId="0"/>
    <xf numFmtId="0" fontId="24" fillId="0" borderId="0"/>
    <xf numFmtId="0" fontId="72" fillId="0" borderId="0"/>
    <xf numFmtId="0" fontId="435" fillId="0" borderId="0"/>
    <xf numFmtId="39" fontId="416" fillId="0" borderId="0"/>
    <xf numFmtId="0" fontId="435" fillId="0" borderId="0"/>
    <xf numFmtId="39" fontId="416" fillId="0" borderId="0"/>
    <xf numFmtId="0" fontId="28" fillId="0" borderId="0"/>
    <xf numFmtId="0" fontId="28" fillId="0" borderId="0"/>
    <xf numFmtId="0" fontId="436" fillId="0" borderId="0"/>
    <xf numFmtId="0" fontId="4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39" fontId="416" fillId="0" borderId="0"/>
    <xf numFmtId="0" fontId="25" fillId="0" borderId="0"/>
    <xf numFmtId="39" fontId="416" fillId="0" borderId="0"/>
    <xf numFmtId="0" fontId="24" fillId="0" borderId="0"/>
    <xf numFmtId="0" fontId="28" fillId="0" borderId="0"/>
    <xf numFmtId="0" fontId="110" fillId="0" borderId="0"/>
    <xf numFmtId="0" fontId="25" fillId="0" borderId="0"/>
    <xf numFmtId="0" fontId="28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8" fillId="0" borderId="0"/>
    <xf numFmtId="0" fontId="31" fillId="0" borderId="0">
      <alignment vertical="top"/>
    </xf>
    <xf numFmtId="0" fontId="11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1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0" fillId="0" borderId="0"/>
    <xf numFmtId="0" fontId="110" fillId="0" borderId="0"/>
    <xf numFmtId="0" fontId="327" fillId="0" borderId="0"/>
    <xf numFmtId="0" fontId="327" fillId="0" borderId="0"/>
    <xf numFmtId="0" fontId="110" fillId="0" borderId="0"/>
    <xf numFmtId="0" fontId="24" fillId="0" borderId="0"/>
    <xf numFmtId="0" fontId="25" fillId="0" borderId="0"/>
    <xf numFmtId="0" fontId="110" fillId="0" borderId="0"/>
    <xf numFmtId="0" fontId="25" fillId="0" borderId="0"/>
    <xf numFmtId="0" fontId="110" fillId="0" borderId="0"/>
    <xf numFmtId="0" fontId="31" fillId="8" borderId="23" applyNumberFormat="0" applyFont="0" applyAlignment="0" applyProtection="0"/>
    <xf numFmtId="0" fontId="430" fillId="88" borderId="51" applyNumberFormat="0" applyAlignment="0" applyProtection="0"/>
    <xf numFmtId="9" fontId="31" fillId="0" borderId="0" applyFont="0" applyFill="0" applyBorder="0" applyAlignment="0" applyProtection="0">
      <alignment vertical="top"/>
    </xf>
    <xf numFmtId="278" fontId="60" fillId="0" borderId="0" applyFont="0" applyFill="0" applyBorder="0" applyAlignment="0" applyProtection="0"/>
    <xf numFmtId="293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7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>
      <alignment vertical="top"/>
    </xf>
    <xf numFmtId="9" fontId="423" fillId="0" borderId="0" applyFont="0" applyFill="0" applyBorder="0" applyAlignment="0" applyProtection="0"/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290" fontId="124" fillId="0" borderId="0" applyFill="0" applyBorder="0" applyAlignment="0"/>
    <xf numFmtId="289" fontId="124" fillId="0" borderId="0" applyFill="0" applyBorder="0" applyAlignment="0"/>
    <xf numFmtId="290" fontId="124" fillId="0" borderId="0" applyFill="0" applyBorder="0" applyAlignment="0"/>
    <xf numFmtId="291" fontId="60" fillId="0" borderId="0" applyFill="0" applyBorder="0" applyAlignment="0"/>
    <xf numFmtId="289" fontId="124" fillId="0" borderId="0" applyFill="0" applyBorder="0" applyAlignment="0"/>
    <xf numFmtId="260" fontId="25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0" fontId="25" fillId="70" borderId="44" applyNumberFormat="0" applyProtection="0">
      <alignment horizontal="left" vertical="center" indent="1"/>
    </xf>
    <xf numFmtId="39" fontId="416" fillId="0" borderId="0"/>
    <xf numFmtId="39" fontId="416" fillId="0" borderId="0"/>
    <xf numFmtId="39" fontId="416" fillId="0" borderId="0"/>
    <xf numFmtId="0" fontId="31" fillId="0" borderId="0">
      <alignment vertical="top"/>
    </xf>
    <xf numFmtId="0" fontId="24" fillId="0" borderId="0" applyNumberFormat="0" applyBorder="0">
      <alignment vertical="center"/>
    </xf>
    <xf numFmtId="3" fontId="25" fillId="0" borderId="10" applyNumberFormat="0" applyFont="0" applyFill="0" applyAlignment="0" applyProtection="0">
      <alignment vertical="center"/>
    </xf>
    <xf numFmtId="49" fontId="31" fillId="0" borderId="0" applyFill="0" applyBorder="0" applyAlignment="0"/>
    <xf numFmtId="294" fontId="60" fillId="0" borderId="0" applyFill="0" applyBorder="0" applyAlignment="0"/>
    <xf numFmtId="295" fontId="60" fillId="0" borderId="0" applyFill="0" applyBorder="0" applyAlignment="0"/>
    <xf numFmtId="0" fontId="26" fillId="0" borderId="0" applyFill="0" applyBorder="0" applyProtection="0">
      <alignment horizontal="center" vertical="top"/>
    </xf>
    <xf numFmtId="0" fontId="26" fillId="0" borderId="0" applyFill="0" applyBorder="0" applyProtection="0">
      <alignment horizontal="center" vertical="top"/>
    </xf>
    <xf numFmtId="0" fontId="26" fillId="0" borderId="0" applyFill="0" applyBorder="0" applyProtection="0">
      <alignment horizontal="left" vertical="top"/>
    </xf>
    <xf numFmtId="0" fontId="437" fillId="0" borderId="0" applyNumberFormat="0" applyFill="0" applyBorder="0" applyAlignment="0" applyProtection="0"/>
    <xf numFmtId="0" fontId="437" fillId="0" borderId="0" applyNumberFormat="0" applyFill="0" applyBorder="0" applyAlignment="0" applyProtection="0"/>
    <xf numFmtId="0" fontId="364" fillId="0" borderId="52" applyNumberFormat="0" applyFill="0" applyAlignment="0" applyProtection="0"/>
    <xf numFmtId="3" fontId="418" fillId="0" borderId="67">
      <alignment horizontal="center"/>
    </xf>
    <xf numFmtId="0" fontId="364" fillId="0" borderId="52" applyNumberFormat="0" applyFill="0" applyAlignment="0" applyProtection="0"/>
    <xf numFmtId="40" fontId="166" fillId="0" borderId="0" applyFont="0" applyFill="0" applyBorder="0" applyAlignment="0" applyProtection="0"/>
    <xf numFmtId="0" fontId="367" fillId="0" borderId="0" applyNumberFormat="0" applyFill="0" applyBorder="0" applyAlignment="0" applyProtection="0"/>
    <xf numFmtId="0" fontId="164" fillId="0" borderId="69"/>
    <xf numFmtId="0" fontId="234" fillId="0" borderId="0" applyNumberFormat="0" applyFill="0" applyBorder="0" applyAlignment="0" applyProtection="0">
      <alignment vertical="top"/>
      <protection locked="0"/>
    </xf>
    <xf numFmtId="0" fontId="396" fillId="0" borderId="0" applyNumberFormat="0" applyFill="0" applyBorder="0" applyAlignment="0" applyProtection="0">
      <alignment vertical="top"/>
      <protection locked="0"/>
    </xf>
    <xf numFmtId="168" fontId="119" fillId="0" borderId="0" applyFont="0" applyFill="0" applyBorder="0" applyAlignment="0" applyProtection="0"/>
    <xf numFmtId="0" fontId="419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419" fillId="0" borderId="0" applyNumberFormat="0" applyFill="0" applyBorder="0" applyAlignment="0" applyProtection="0">
      <alignment vertical="top"/>
      <protection locked="0"/>
    </xf>
    <xf numFmtId="0" fontId="416" fillId="42" borderId="43" applyNumberFormat="0" applyFont="0" applyAlignment="0" applyProtection="0"/>
    <xf numFmtId="0" fontId="31" fillId="0" borderId="0">
      <alignment vertical="top"/>
    </xf>
    <xf numFmtId="0" fontId="31" fillId="0" borderId="0">
      <alignment vertical="top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9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0" fontId="31" fillId="0" borderId="0">
      <alignment vertical="top"/>
    </xf>
    <xf numFmtId="0" fontId="28" fillId="0" borderId="0"/>
    <xf numFmtId="43" fontId="28" fillId="0" borderId="0" applyFont="0" applyFill="0" applyBorder="0" applyAlignment="0" applyProtection="0"/>
    <xf numFmtId="0" fontId="28" fillId="8" borderId="23" applyNumberFormat="0" applyFont="0" applyAlignment="0" applyProtection="0"/>
    <xf numFmtId="0" fontId="24" fillId="0" borderId="0"/>
    <xf numFmtId="167" fontId="24" fillId="0" borderId="0" applyFont="0" applyFill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44" fillId="0" borderId="0">
      <alignment horizontal="left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4" fillId="0" borderId="0"/>
    <xf numFmtId="9" fontId="2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31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39" fontId="416" fillId="0" borderId="0"/>
    <xf numFmtId="167" fontId="5" fillId="0" borderId="0" applyFont="0" applyFill="0" applyBorder="0" applyAlignment="0" applyProtection="0"/>
    <xf numFmtId="0" fontId="28" fillId="31" borderId="0" applyNumberFormat="0" applyBorder="0" applyAlignment="0" applyProtection="0"/>
    <xf numFmtId="0" fontId="28" fillId="30" borderId="0" applyNumberFormat="0" applyBorder="0" applyAlignment="0" applyProtection="0"/>
    <xf numFmtId="0" fontId="28" fillId="27" borderId="0" applyNumberFormat="0" applyBorder="0" applyAlignment="0" applyProtection="0"/>
    <xf numFmtId="0" fontId="28" fillId="26" borderId="0" applyNumberFormat="0" applyBorder="0" applyAlignment="0" applyProtection="0"/>
    <xf numFmtId="0" fontId="28" fillId="23" borderId="0" applyNumberFormat="0" applyBorder="0" applyAlignment="0" applyProtection="0"/>
    <xf numFmtId="0" fontId="28" fillId="22" borderId="0" applyNumberFormat="0" applyBorder="0" applyAlignment="0" applyProtection="0"/>
    <xf numFmtId="0" fontId="28" fillId="19" borderId="0" applyNumberFormat="0" applyBorder="0" applyAlignment="0" applyProtection="0"/>
    <xf numFmtId="0" fontId="28" fillId="18" borderId="0" applyNumberFormat="0" applyBorder="0" applyAlignment="0" applyProtection="0"/>
    <xf numFmtId="0" fontId="28" fillId="11" borderId="0" applyNumberFormat="0" applyBorder="0" applyAlignment="0" applyProtection="0"/>
    <xf numFmtId="0" fontId="28" fillId="10" borderId="0" applyNumberFormat="0" applyBorder="0" applyAlignment="0" applyProtection="0"/>
    <xf numFmtId="0" fontId="28" fillId="15" borderId="0" applyNumberFormat="0" applyBorder="0" applyAlignment="0" applyProtection="0"/>
    <xf numFmtId="0" fontId="28" fillId="14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167" fontId="24" fillId="0" borderId="0" applyFont="0" applyFill="0" applyBorder="0" applyAlignment="0" applyProtection="0"/>
    <xf numFmtId="0" fontId="24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85" fillId="40" borderId="0" applyNumberFormat="0" applyBorder="0" applyAlignment="0" applyProtection="0"/>
    <xf numFmtId="0" fontId="85" fillId="41" borderId="0" applyNumberFormat="0" applyBorder="0" applyAlignment="0" applyProtection="0"/>
    <xf numFmtId="0" fontId="85" fillId="42" borderId="0" applyNumberFormat="0" applyBorder="0" applyAlignment="0" applyProtection="0"/>
    <xf numFmtId="0" fontId="85" fillId="40" borderId="0" applyNumberFormat="0" applyBorder="0" applyAlignment="0" applyProtection="0"/>
    <xf numFmtId="0" fontId="85" fillId="39" borderId="0" applyNumberFormat="0" applyBorder="0" applyAlignment="0" applyProtection="0"/>
    <xf numFmtId="0" fontId="85" fillId="42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85" fillId="46" borderId="0" applyNumberFormat="0" applyBorder="0" applyAlignment="0" applyProtection="0"/>
    <xf numFmtId="0" fontId="85" fillId="41" borderId="0" applyNumberFormat="0" applyBorder="0" applyAlignment="0" applyProtection="0"/>
    <xf numFmtId="0" fontId="85" fillId="47" borderId="0" applyNumberFormat="0" applyBorder="0" applyAlignment="0" applyProtection="0"/>
    <xf numFmtId="0" fontId="85" fillId="46" borderId="0" applyNumberFormat="0" applyBorder="0" applyAlignment="0" applyProtection="0"/>
    <xf numFmtId="0" fontId="85" fillId="43" borderId="0" applyNumberFormat="0" applyBorder="0" applyAlignment="0" applyProtection="0"/>
    <xf numFmtId="0" fontId="85" fillId="47" borderId="0" applyNumberFormat="0" applyBorder="0" applyAlignment="0" applyProtection="0"/>
    <xf numFmtId="0" fontId="89" fillId="52" borderId="0" applyNumberFormat="0" applyBorder="0" applyAlignment="0" applyProtection="0"/>
    <xf numFmtId="0" fontId="89" fillId="41" borderId="0" applyNumberFormat="0" applyBorder="0" applyAlignment="0" applyProtection="0"/>
    <xf numFmtId="0" fontId="89" fillId="47" borderId="0" applyNumberFormat="0" applyBorder="0" applyAlignment="0" applyProtection="0"/>
    <xf numFmtId="0" fontId="89" fillId="46" borderId="0" applyNumberFormat="0" applyBorder="0" applyAlignment="0" applyProtection="0"/>
    <xf numFmtId="0" fontId="89" fillId="52" borderId="0" applyNumberFormat="0" applyBorder="0" applyAlignment="0" applyProtection="0"/>
    <xf numFmtId="0" fontId="89" fillId="41" borderId="0" applyNumberFormat="0" applyBorder="0" applyAlignment="0" applyProtection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3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9" fontId="24" fillId="0" borderId="0" applyFont="0" applyFill="0" applyBorder="0" applyAlignment="0" applyProtection="0"/>
    <xf numFmtId="4" fontId="31" fillId="67" borderId="44" applyNumberFormat="0" applyProtection="0">
      <alignment vertical="center"/>
    </xf>
    <xf numFmtId="4" fontId="192" fillId="67" borderId="44" applyNumberFormat="0" applyProtection="0">
      <alignment vertical="center"/>
    </xf>
    <xf numFmtId="4" fontId="31" fillId="67" borderId="44" applyNumberFormat="0" applyProtection="0">
      <alignment horizontal="left" vertical="center" indent="1"/>
    </xf>
    <xf numFmtId="4" fontId="31" fillId="67" borderId="44" applyNumberFormat="0" applyProtection="0">
      <alignment horizontal="left" vertical="center" indent="1"/>
    </xf>
    <xf numFmtId="0" fontId="25" fillId="70" borderId="44" applyNumberFormat="0" applyProtection="0">
      <alignment horizontal="left" vertical="center" indent="1"/>
    </xf>
    <xf numFmtId="4" fontId="31" fillId="71" borderId="44" applyNumberFormat="0" applyProtection="0">
      <alignment horizontal="right" vertical="center"/>
    </xf>
    <xf numFmtId="4" fontId="31" fillId="72" borderId="44" applyNumberFormat="0" applyProtection="0">
      <alignment horizontal="right" vertical="center"/>
    </xf>
    <xf numFmtId="4" fontId="31" fillId="34" borderId="44" applyNumberFormat="0" applyProtection="0">
      <alignment horizontal="right" vertical="center"/>
    </xf>
    <xf numFmtId="4" fontId="31" fillId="73" borderId="44" applyNumberFormat="0" applyProtection="0">
      <alignment horizontal="right" vertical="center"/>
    </xf>
    <xf numFmtId="4" fontId="31" fillId="74" borderId="44" applyNumberFormat="0" applyProtection="0">
      <alignment horizontal="right" vertical="center"/>
    </xf>
    <xf numFmtId="4" fontId="31" fillId="75" borderId="44" applyNumberFormat="0" applyProtection="0">
      <alignment horizontal="right" vertical="center"/>
    </xf>
    <xf numFmtId="4" fontId="31" fillId="76" borderId="44" applyNumberFormat="0" applyProtection="0">
      <alignment horizontal="right" vertical="center"/>
    </xf>
    <xf numFmtId="4" fontId="31" fillId="77" borderId="44" applyNumberFormat="0" applyProtection="0">
      <alignment horizontal="right" vertical="center"/>
    </xf>
    <xf numFmtId="4" fontId="31" fillId="78" borderId="44" applyNumberFormat="0" applyProtection="0">
      <alignment horizontal="right" vertical="center"/>
    </xf>
    <xf numFmtId="4" fontId="33" fillId="79" borderId="44" applyNumberFormat="0" applyProtection="0">
      <alignment horizontal="left" vertical="center" indent="1"/>
    </xf>
    <xf numFmtId="4" fontId="31" fillId="80" borderId="46" applyNumberFormat="0" applyProtection="0">
      <alignment horizontal="left" vertical="center" indent="1"/>
    </xf>
    <xf numFmtId="4" fontId="193" fillId="81" borderId="0" applyNumberFormat="0" applyProtection="0">
      <alignment horizontal="left" vertical="center" indent="1"/>
    </xf>
    <xf numFmtId="0" fontId="25" fillId="70" borderId="44" applyNumberFormat="0" applyProtection="0">
      <alignment horizontal="left" vertical="center" indent="1"/>
    </xf>
    <xf numFmtId="4" fontId="31" fillId="80" borderId="44" applyNumberFormat="0" applyProtection="0">
      <alignment horizontal="left" vertical="center" indent="1"/>
    </xf>
    <xf numFmtId="4" fontId="31" fillId="82" borderId="44" applyNumberFormat="0" applyProtection="0">
      <alignment horizontal="left" vertical="center" indent="1"/>
    </xf>
    <xf numFmtId="0" fontId="25" fillId="82" borderId="44" applyNumberFormat="0" applyProtection="0">
      <alignment horizontal="left" vertical="center" indent="1"/>
    </xf>
    <xf numFmtId="0" fontId="25" fillId="82" borderId="44" applyNumberFormat="0" applyProtection="0">
      <alignment horizontal="left" vertical="center" indent="1"/>
    </xf>
    <xf numFmtId="0" fontId="25" fillId="83" borderId="44" applyNumberFormat="0" applyProtection="0">
      <alignment horizontal="left" vertical="center" indent="1"/>
    </xf>
    <xf numFmtId="0" fontId="25" fillId="83" borderId="44" applyNumberFormat="0" applyProtection="0">
      <alignment horizontal="left" vertical="center" indent="1"/>
    </xf>
    <xf numFmtId="0" fontId="25" fillId="55" borderId="44" applyNumberFormat="0" applyProtection="0">
      <alignment horizontal="left" vertical="center" indent="1"/>
    </xf>
    <xf numFmtId="0" fontId="25" fillId="55" borderId="44" applyNumberFormat="0" applyProtection="0">
      <alignment horizontal="left" vertical="center" indent="1"/>
    </xf>
    <xf numFmtId="0" fontId="25" fillId="70" borderId="44" applyNumberFormat="0" applyProtection="0">
      <alignment horizontal="left" vertical="center" indent="1"/>
    </xf>
    <xf numFmtId="0" fontId="25" fillId="70" borderId="44" applyNumberFormat="0" applyProtection="0">
      <alignment horizontal="left" vertical="center" indent="1"/>
    </xf>
    <xf numFmtId="4" fontId="31" fillId="62" borderId="44" applyNumberFormat="0" applyProtection="0">
      <alignment vertical="center"/>
    </xf>
    <xf numFmtId="4" fontId="192" fillId="62" borderId="44" applyNumberFormat="0" applyProtection="0">
      <alignment vertical="center"/>
    </xf>
    <xf numFmtId="4" fontId="31" fillId="62" borderId="44" applyNumberFormat="0" applyProtection="0">
      <alignment horizontal="left" vertical="center" indent="1"/>
    </xf>
    <xf numFmtId="4" fontId="31" fillId="62" borderId="44" applyNumberFormat="0" applyProtection="0">
      <alignment horizontal="left" vertical="center" indent="1"/>
    </xf>
    <xf numFmtId="4" fontId="31" fillId="80" borderId="44" applyNumberFormat="0" applyProtection="0">
      <alignment horizontal="right" vertical="center"/>
    </xf>
    <xf numFmtId="0" fontId="25" fillId="70" borderId="44" applyNumberFormat="0" applyProtection="0">
      <alignment horizontal="left" vertical="center" indent="1"/>
    </xf>
    <xf numFmtId="0" fontId="25" fillId="70" borderId="44" applyNumberFormat="0" applyProtection="0">
      <alignment horizontal="left" vertical="center" indent="1"/>
    </xf>
    <xf numFmtId="0" fontId="194" fillId="0" borderId="0"/>
    <xf numFmtId="4" fontId="128" fillId="80" borderId="44" applyNumberFormat="0" applyProtection="0">
      <alignment horizontal="right" vertical="center"/>
    </xf>
    <xf numFmtId="0" fontId="235" fillId="87" borderId="49" applyNumberFormat="0" applyAlignment="0" applyProtection="0"/>
    <xf numFmtId="0" fontId="236" fillId="0" borderId="50" applyNumberFormat="0" applyFill="0" applyAlignment="0" applyProtection="0"/>
    <xf numFmtId="0" fontId="237" fillId="36" borderId="0" applyNumberFormat="0" applyBorder="0" applyAlignment="0" applyProtection="0"/>
    <xf numFmtId="0" fontId="238" fillId="88" borderId="51" applyNumberFormat="0" applyAlignment="0" applyProtection="0"/>
    <xf numFmtId="0" fontId="239" fillId="88" borderId="27" applyNumberFormat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5" fillId="37" borderId="0" applyNumberFormat="0" applyBorder="0" applyAlignment="0" applyProtection="0"/>
    <xf numFmtId="0" fontId="247" fillId="47" borderId="27" applyNumberFormat="0" applyAlignment="0" applyProtection="0"/>
    <xf numFmtId="0" fontId="248" fillId="47" borderId="0" applyNumberFormat="0" applyBorder="0" applyAlignment="0" applyProtection="0"/>
    <xf numFmtId="0" fontId="249" fillId="0" borderId="52" applyNumberFormat="0" applyFill="0" applyAlignment="0" applyProtection="0"/>
    <xf numFmtId="0" fontId="89" fillId="52" borderId="0" applyNumberFormat="0" applyBorder="0" applyAlignment="0" applyProtection="0"/>
    <xf numFmtId="0" fontId="89" fillId="57" borderId="0" applyNumberFormat="0" applyBorder="0" applyAlignment="0" applyProtection="0"/>
    <xf numFmtId="0" fontId="89" fillId="89" borderId="0" applyNumberFormat="0" applyBorder="0" applyAlignment="0" applyProtection="0"/>
    <xf numFmtId="0" fontId="89" fillId="59" borderId="0" applyNumberFormat="0" applyBorder="0" applyAlignment="0" applyProtection="0"/>
    <xf numFmtId="0" fontId="89" fillId="52" borderId="0" applyNumberFormat="0" applyBorder="0" applyAlignment="0" applyProtection="0"/>
    <xf numFmtId="0" fontId="89" fillId="51" borderId="0" applyNumberFormat="0" applyBorder="0" applyAlignment="0" applyProtection="0"/>
    <xf numFmtId="0" fontId="31" fillId="42" borderId="43" applyNumberFormat="0" applyFont="0" applyAlignment="0" applyProtection="0"/>
    <xf numFmtId="0" fontId="253" fillId="0" borderId="53" applyNumberFormat="0" applyFill="0" applyAlignment="0" applyProtection="0"/>
    <xf numFmtId="0" fontId="254" fillId="0" borderId="38" applyNumberFormat="0" applyFill="0" applyAlignment="0" applyProtection="0"/>
    <xf numFmtId="0" fontId="255" fillId="0" borderId="54" applyNumberFormat="0" applyFill="0" applyAlignment="0" applyProtection="0"/>
    <xf numFmtId="0" fontId="255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8" borderId="23" applyNumberFormat="0" applyFont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43" fontId="28" fillId="0" borderId="0" applyFont="0" applyFill="0" applyBorder="0" applyAlignment="0" applyProtection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41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/>
    <xf numFmtId="0" fontId="24" fillId="0" borderId="0"/>
    <xf numFmtId="167" fontId="24" fillId="0" borderId="0" applyFont="0" applyFill="0" applyBorder="0" applyAlignment="0" applyProtection="0"/>
    <xf numFmtId="0" fontId="41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24" fillId="0" borderId="0"/>
    <xf numFmtId="0" fontId="24" fillId="0" borderId="0"/>
    <xf numFmtId="167" fontId="24" fillId="0" borderId="0" applyFont="0" applyFill="0" applyBorder="0" applyAlignment="0" applyProtection="0"/>
    <xf numFmtId="0" fontId="414" fillId="0" borderId="0" applyNumberFormat="0" applyFill="0" applyBorder="0" applyAlignment="0" applyProtection="0"/>
    <xf numFmtId="0" fontId="24" fillId="0" borderId="0"/>
    <xf numFmtId="0" fontId="41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4" fillId="0" borderId="0"/>
    <xf numFmtId="167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1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0" fontId="41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4" fillId="0" borderId="0"/>
    <xf numFmtId="167" fontId="24" fillId="0" borderId="0" applyFont="0" applyFill="0" applyBorder="0" applyAlignment="0" applyProtection="0"/>
    <xf numFmtId="0" fontId="24" fillId="0" borderId="0"/>
    <xf numFmtId="0" fontId="414" fillId="0" borderId="0" applyNumberFormat="0" applyFill="0" applyBorder="0" applyAlignment="0" applyProtection="0"/>
    <xf numFmtId="0" fontId="24" fillId="0" borderId="0"/>
    <xf numFmtId="0" fontId="41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41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0" fillId="0" borderId="0"/>
  </cellStyleXfs>
  <cellXfs count="2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41" fontId="6" fillId="0" borderId="0" xfId="1" applyNumberFormat="1" applyFont="1" applyFill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164" fontId="7" fillId="0" borderId="1" xfId="0" applyNumberFormat="1" applyFont="1" applyBorder="1"/>
    <xf numFmtId="164" fontId="7" fillId="0" borderId="0" xfId="0" applyNumberFormat="1" applyFont="1"/>
    <xf numFmtId="41" fontId="6" fillId="0" borderId="0" xfId="0" applyNumberFormat="1" applyFont="1"/>
    <xf numFmtId="165" fontId="6" fillId="0" borderId="0" xfId="1" applyNumberFormat="1" applyFont="1" applyFill="1" applyAlignment="1">
      <alignment horizontal="right"/>
    </xf>
    <xf numFmtId="164" fontId="7" fillId="0" borderId="2" xfId="0" applyNumberFormat="1" applyFont="1" applyBorder="1"/>
    <xf numFmtId="164" fontId="7" fillId="0" borderId="3" xfId="0" applyNumberFormat="1" applyFont="1" applyBorder="1"/>
    <xf numFmtId="164" fontId="6" fillId="0" borderId="3" xfId="0" applyNumberFormat="1" applyFont="1" applyBorder="1"/>
    <xf numFmtId="3" fontId="6" fillId="0" borderId="0" xfId="1" applyNumberFormat="1" applyFont="1" applyFill="1" applyAlignment="1"/>
    <xf numFmtId="37" fontId="9" fillId="0" borderId="0" xfId="0" applyNumberFormat="1" applyFont="1" applyAlignment="1">
      <alignment horizontal="center"/>
    </xf>
    <xf numFmtId="49" fontId="6" fillId="0" borderId="0" xfId="27" applyNumberFormat="1"/>
    <xf numFmtId="164" fontId="8" fillId="0" borderId="0" xfId="0" applyNumberFormat="1" applyFont="1" applyAlignment="1">
      <alignment horizontal="center"/>
    </xf>
    <xf numFmtId="49" fontId="2" fillId="0" borderId="0" xfId="27" applyNumberFormat="1" applyFont="1"/>
    <xf numFmtId="0" fontId="6" fillId="0" borderId="0" xfId="27"/>
    <xf numFmtId="165" fontId="6" fillId="0" borderId="0" xfId="1" applyNumberFormat="1" applyFont="1" applyFill="1"/>
    <xf numFmtId="165" fontId="8" fillId="0" borderId="0" xfId="1" applyNumberFormat="1" applyFont="1" applyFill="1" applyBorder="1" applyAlignment="1">
      <alignment horizontal="center"/>
    </xf>
    <xf numFmtId="165" fontId="6" fillId="0" borderId="3" xfId="1" applyNumberFormat="1" applyFont="1" applyFill="1" applyBorder="1" applyAlignment="1">
      <alignment horizontal="center"/>
    </xf>
    <xf numFmtId="49" fontId="13" fillId="0" borderId="0" xfId="27" applyNumberFormat="1" applyFont="1" applyAlignment="1">
      <alignment horizontal="center"/>
    </xf>
    <xf numFmtId="49" fontId="13" fillId="0" borderId="0" xfId="27" applyNumberFormat="1" applyFont="1"/>
    <xf numFmtId="3" fontId="3" fillId="0" borderId="0" xfId="1" applyNumberFormat="1" applyFont="1" applyFill="1" applyAlignment="1"/>
    <xf numFmtId="43" fontId="6" fillId="0" borderId="0" xfId="1" applyFont="1" applyFill="1" applyAlignment="1"/>
    <xf numFmtId="0" fontId="5" fillId="0" borderId="0" xfId="27" applyFont="1"/>
    <xf numFmtId="49" fontId="7" fillId="0" borderId="0" xfId="27" applyNumberFormat="1" applyFont="1"/>
    <xf numFmtId="49" fontId="6" fillId="0" borderId="0" xfId="0" applyNumberFormat="1" applyFont="1"/>
    <xf numFmtId="49" fontId="9" fillId="0" borderId="0" xfId="27" applyNumberFormat="1" applyFont="1"/>
    <xf numFmtId="0" fontId="9" fillId="0" borderId="0" xfId="0" applyFont="1" applyAlignment="1">
      <alignment horizontal="center"/>
    </xf>
    <xf numFmtId="49" fontId="17" fillId="0" borderId="0" xfId="27" applyNumberFormat="1" applyFont="1"/>
    <xf numFmtId="3" fontId="18" fillId="0" borderId="0" xfId="1" applyNumberFormat="1" applyFont="1" applyFill="1" applyAlignment="1"/>
    <xf numFmtId="0" fontId="18" fillId="0" borderId="0" xfId="27" applyFont="1"/>
    <xf numFmtId="49" fontId="4" fillId="0" borderId="0" xfId="27" applyNumberFormat="1" applyFont="1"/>
    <xf numFmtId="49" fontId="19" fillId="0" borderId="0" xfId="27" applyNumberFormat="1" applyFont="1"/>
    <xf numFmtId="3" fontId="20" fillId="0" borderId="0" xfId="1" applyNumberFormat="1" applyFont="1" applyFill="1" applyAlignment="1"/>
    <xf numFmtId="0" fontId="20" fillId="0" borderId="0" xfId="27" applyFont="1"/>
    <xf numFmtId="49" fontId="14" fillId="0" borderId="0" xfId="27" applyNumberFormat="1" applyFont="1"/>
    <xf numFmtId="3" fontId="5" fillId="0" borderId="0" xfId="1" applyNumberFormat="1" applyFont="1" applyFill="1" applyAlignment="1"/>
    <xf numFmtId="49" fontId="8" fillId="0" borderId="0" xfId="27" applyNumberFormat="1" applyFont="1"/>
    <xf numFmtId="49" fontId="8" fillId="0" borderId="0" xfId="27" applyNumberFormat="1" applyFont="1" applyAlignment="1">
      <alignment horizontal="center"/>
    </xf>
    <xf numFmtId="0" fontId="6" fillId="0" borderId="0" xfId="27" applyAlignment="1">
      <alignment horizontal="right"/>
    </xf>
    <xf numFmtId="41" fontId="6" fillId="0" borderId="0" xfId="27" applyNumberFormat="1" applyAlignment="1">
      <alignment horizontal="right"/>
    </xf>
    <xf numFmtId="41" fontId="6" fillId="0" borderId="0" xfId="27" applyNumberFormat="1"/>
    <xf numFmtId="41" fontId="6" fillId="0" borderId="3" xfId="27" applyNumberFormat="1" applyBorder="1" applyAlignment="1">
      <alignment horizontal="right"/>
    </xf>
    <xf numFmtId="41" fontId="7" fillId="0" borderId="3" xfId="27" applyNumberFormat="1" applyFont="1" applyBorder="1" applyAlignment="1">
      <alignment horizontal="right"/>
    </xf>
    <xf numFmtId="41" fontId="7" fillId="0" borderId="0" xfId="27" applyNumberFormat="1" applyFont="1" applyAlignment="1">
      <alignment horizontal="right"/>
    </xf>
    <xf numFmtId="43" fontId="6" fillId="0" borderId="0" xfId="1" applyFont="1" applyFill="1"/>
    <xf numFmtId="41" fontId="7" fillId="0" borderId="0" xfId="1" applyNumberFormat="1" applyFont="1" applyFill="1" applyAlignment="1">
      <alignment horizontal="right"/>
    </xf>
    <xf numFmtId="49" fontId="6" fillId="0" borderId="0" xfId="17" applyNumberFormat="1" applyFont="1" applyAlignment="1">
      <alignment wrapText="1"/>
    </xf>
    <xf numFmtId="49" fontId="9" fillId="0" borderId="0" xfId="27" applyNumberFormat="1" applyFont="1" applyAlignment="1">
      <alignment horizontal="center"/>
    </xf>
    <xf numFmtId="165" fontId="7" fillId="0" borderId="1" xfId="1" applyNumberFormat="1" applyFont="1" applyFill="1" applyBorder="1" applyAlignment="1"/>
    <xf numFmtId="41" fontId="7" fillId="0" borderId="0" xfId="27" applyNumberFormat="1" applyFont="1"/>
    <xf numFmtId="0" fontId="7" fillId="0" borderId="0" xfId="27" applyFont="1"/>
    <xf numFmtId="49" fontId="8" fillId="0" borderId="0" xfId="27" quotePrefix="1" applyNumberFormat="1" applyFont="1" applyAlignment="1">
      <alignment horizontal="center"/>
    </xf>
    <xf numFmtId="41" fontId="7" fillId="0" borderId="2" xfId="27" applyNumberFormat="1" applyFont="1" applyBorder="1" applyAlignment="1">
      <alignment horizontal="right"/>
    </xf>
    <xf numFmtId="41" fontId="6" fillId="0" borderId="0" xfId="1" applyNumberFormat="1" applyFont="1" applyFill="1" applyAlignment="1"/>
    <xf numFmtId="41" fontId="7" fillId="0" borderId="0" xfId="1" applyNumberFormat="1" applyFont="1" applyFill="1" applyAlignment="1"/>
    <xf numFmtId="0" fontId="6" fillId="0" borderId="0" xfId="18" applyFont="1"/>
    <xf numFmtId="0" fontId="7" fillId="0" borderId="0" xfId="22" applyFont="1"/>
    <xf numFmtId="165" fontId="7" fillId="0" borderId="2" xfId="1" applyNumberFormat="1" applyFont="1" applyFill="1" applyBorder="1" applyAlignment="1"/>
    <xf numFmtId="0" fontId="3" fillId="0" borderId="0" xfId="27" applyFont="1"/>
    <xf numFmtId="0" fontId="4" fillId="0" borderId="0" xfId="15" applyFont="1"/>
    <xf numFmtId="49" fontId="21" fillId="0" borderId="0" xfId="27" applyNumberFormat="1" applyFont="1"/>
    <xf numFmtId="0" fontId="8" fillId="0" borderId="0" xfId="15" applyFont="1"/>
    <xf numFmtId="0" fontId="6" fillId="0" borderId="0" xfId="27" applyAlignment="1">
      <alignment horizontal="center"/>
    </xf>
    <xf numFmtId="0" fontId="6" fillId="0" borderId="0" xfId="15" applyAlignment="1">
      <alignment horizontal="center"/>
    </xf>
    <xf numFmtId="0" fontId="16" fillId="0" borderId="0" xfId="27" applyFont="1" applyAlignment="1">
      <alignment horizontal="center"/>
    </xf>
    <xf numFmtId="0" fontId="16" fillId="0" borderId="0" xfId="15" applyFont="1" applyAlignment="1">
      <alignment horizontal="center"/>
    </xf>
    <xf numFmtId="0" fontId="6" fillId="0" borderId="0" xfId="15" applyAlignment="1">
      <alignment horizontal="center" wrapText="1"/>
    </xf>
    <xf numFmtId="0" fontId="7" fillId="0" borderId="0" xfId="14" applyFont="1" applyAlignment="1">
      <alignment horizontal="left"/>
    </xf>
    <xf numFmtId="0" fontId="7" fillId="0" borderId="0" xfId="14" applyFont="1" applyAlignment="1">
      <alignment wrapText="1"/>
    </xf>
    <xf numFmtId="165" fontId="7" fillId="0" borderId="0" xfId="27" applyNumberFormat="1" applyFont="1"/>
    <xf numFmtId="165" fontId="21" fillId="0" borderId="0" xfId="1" applyNumberFormat="1" applyFont="1" applyFill="1" applyBorder="1" applyAlignment="1">
      <alignment horizontal="right"/>
    </xf>
    <xf numFmtId="0" fontId="7" fillId="0" borderId="0" xfId="4" applyFont="1"/>
    <xf numFmtId="43" fontId="16" fillId="0" borderId="0" xfId="1" applyFont="1" applyFill="1" applyBorder="1" applyAlignment="1">
      <alignment horizontal="center"/>
    </xf>
    <xf numFmtId="43" fontId="16" fillId="0" borderId="0" xfId="1" applyFont="1" applyFill="1" applyBorder="1" applyAlignment="1">
      <alignment horizontal="right"/>
    </xf>
    <xf numFmtId="0" fontId="6" fillId="0" borderId="0" xfId="5" applyFont="1"/>
    <xf numFmtId="165" fontId="6" fillId="0" borderId="3" xfId="27" applyNumberFormat="1" applyBorder="1"/>
    <xf numFmtId="165" fontId="6" fillId="0" borderId="0" xfId="27" applyNumberFormat="1"/>
    <xf numFmtId="0" fontId="7" fillId="0" borderId="0" xfId="7" applyFont="1"/>
    <xf numFmtId="165" fontId="16" fillId="0" borderId="0" xfId="1" applyNumberFormat="1" applyFont="1" applyFill="1" applyBorder="1" applyAlignment="1">
      <alignment horizontal="right"/>
    </xf>
    <xf numFmtId="165" fontId="7" fillId="0" borderId="3" xfId="27" applyNumberFormat="1" applyFont="1" applyBorder="1"/>
    <xf numFmtId="43" fontId="21" fillId="0" borderId="0" xfId="1" applyFont="1" applyFill="1" applyBorder="1" applyAlignment="1">
      <alignment horizontal="center"/>
    </xf>
    <xf numFmtId="0" fontId="7" fillId="0" borderId="0" xfId="24" applyFont="1" applyAlignment="1">
      <alignment horizontal="left"/>
    </xf>
    <xf numFmtId="0" fontId="7" fillId="0" borderId="0" xfId="25" applyFont="1" applyAlignment="1">
      <alignment horizontal="left"/>
    </xf>
    <xf numFmtId="165" fontId="21" fillId="0" borderId="1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/>
    <xf numFmtId="165" fontId="21" fillId="0" borderId="0" xfId="1" applyNumberFormat="1" applyFont="1" applyFill="1" applyBorder="1" applyAlignment="1">
      <alignment horizontal="center"/>
    </xf>
    <xf numFmtId="49" fontId="16" fillId="0" borderId="0" xfId="27" applyNumberFormat="1" applyFont="1"/>
    <xf numFmtId="165" fontId="16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/>
    <xf numFmtId="165" fontId="21" fillId="0" borderId="2" xfId="1" applyNumberFormat="1" applyFont="1" applyFill="1" applyBorder="1" applyAlignment="1">
      <alignment horizontal="right"/>
    </xf>
    <xf numFmtId="43" fontId="6" fillId="0" borderId="0" xfId="27" applyNumberFormat="1"/>
    <xf numFmtId="0" fontId="6" fillId="0" borderId="0" xfId="28" applyFont="1" applyAlignment="1">
      <alignment horizontal="centerContinuous"/>
    </xf>
    <xf numFmtId="37" fontId="6" fillId="0" borderId="0" xfId="28" applyNumberFormat="1" applyFont="1" applyAlignment="1">
      <alignment horizontal="centerContinuous"/>
    </xf>
    <xf numFmtId="49" fontId="6" fillId="0" borderId="0" xfId="30" applyNumberFormat="1" applyFont="1" applyAlignment="1">
      <alignment horizontal="right"/>
    </xf>
    <xf numFmtId="0" fontId="6" fillId="0" borderId="0" xfId="28" applyFont="1"/>
    <xf numFmtId="0" fontId="4" fillId="0" borderId="0" xfId="28" applyFont="1" applyAlignment="1">
      <alignment horizontal="left"/>
    </xf>
    <xf numFmtId="0" fontId="6" fillId="0" borderId="0" xfId="30" applyFont="1"/>
    <xf numFmtId="37" fontId="6" fillId="0" borderId="0" xfId="30" applyNumberFormat="1" applyFont="1" applyAlignment="1">
      <alignment horizontal="center"/>
    </xf>
    <xf numFmtId="0" fontId="6" fillId="0" borderId="0" xfId="30" applyFont="1" applyAlignment="1">
      <alignment horizontal="center"/>
    </xf>
    <xf numFmtId="0" fontId="6" fillId="0" borderId="0" xfId="29" applyFont="1" applyAlignment="1">
      <alignment horizontal="center"/>
    </xf>
    <xf numFmtId="164" fontId="6" fillId="0" borderId="0" xfId="29" applyNumberFormat="1" applyFont="1"/>
    <xf numFmtId="164" fontId="6" fillId="0" borderId="0" xfId="29" applyNumberFormat="1" applyFont="1" applyAlignment="1">
      <alignment horizontal="center" wrapText="1"/>
    </xf>
    <xf numFmtId="3" fontId="7" fillId="0" borderId="0" xfId="1" applyNumberFormat="1" applyFont="1" applyFill="1" applyBorder="1"/>
    <xf numFmtId="3" fontId="7" fillId="0" borderId="0" xfId="1" applyNumberFormat="1" applyFont="1" applyFill="1" applyBorder="1" applyAlignment="1"/>
    <xf numFmtId="165" fontId="6" fillId="0" borderId="0" xfId="3" applyNumberFormat="1" applyFont="1" applyFill="1" applyAlignment="1"/>
    <xf numFmtId="0" fontId="7" fillId="0" borderId="0" xfId="29" applyFont="1"/>
    <xf numFmtId="165" fontId="7" fillId="0" borderId="0" xfId="3" applyNumberFormat="1" applyFont="1" applyFill="1" applyAlignment="1"/>
    <xf numFmtId="164" fontId="7" fillId="0" borderId="0" xfId="29" applyNumberFormat="1" applyFont="1"/>
    <xf numFmtId="164" fontId="7" fillId="0" borderId="0" xfId="29" applyNumberFormat="1" applyFont="1" applyAlignment="1">
      <alignment horizontal="right"/>
    </xf>
    <xf numFmtId="0" fontId="7" fillId="0" borderId="0" xfId="30" applyFont="1"/>
    <xf numFmtId="0" fontId="6" fillId="0" borderId="0" xfId="0" applyFont="1" applyAlignment="1">
      <alignment horizontal="left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/>
    <xf numFmtId="165" fontId="8" fillId="0" borderId="0" xfId="1" applyNumberFormat="1" applyFont="1" applyFill="1" applyAlignment="1">
      <alignment horizontal="center"/>
    </xf>
    <xf numFmtId="43" fontId="6" fillId="0" borderId="0" xfId="1" applyFont="1" applyFill="1" applyBorder="1" applyAlignment="1"/>
    <xf numFmtId="49" fontId="6" fillId="0" borderId="0" xfId="0" applyNumberFormat="1" applyFont="1" applyAlignment="1">
      <alignment horizontal="left"/>
    </xf>
    <xf numFmtId="37" fontId="6" fillId="0" borderId="0" xfId="0" applyNumberFormat="1" applyFont="1"/>
    <xf numFmtId="37" fontId="6" fillId="0" borderId="0" xfId="1" applyNumberFormat="1" applyFont="1" applyFill="1" applyBorder="1" applyAlignment="1"/>
    <xf numFmtId="37" fontId="8" fillId="0" borderId="0" xfId="1" applyNumberFormat="1" applyFont="1" applyFill="1" applyBorder="1" applyAlignment="1">
      <alignment horizontal="center"/>
    </xf>
    <xf numFmtId="37" fontId="6" fillId="0" borderId="4" xfId="1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left"/>
    </xf>
    <xf numFmtId="37" fontId="7" fillId="0" borderId="3" xfId="0" applyNumberFormat="1" applyFont="1" applyBorder="1"/>
    <xf numFmtId="37" fontId="7" fillId="0" borderId="0" xfId="0" applyNumberFormat="1" applyFont="1"/>
    <xf numFmtId="164" fontId="9" fillId="0" borderId="0" xfId="0" applyNumberFormat="1" applyFont="1" applyAlignment="1">
      <alignment horizontal="center"/>
    </xf>
    <xf numFmtId="165" fontId="7" fillId="0" borderId="3" xfId="1" applyNumberFormat="1" applyFont="1" applyFill="1" applyBorder="1" applyAlignment="1"/>
    <xf numFmtId="0" fontId="6" fillId="0" borderId="0" xfId="0" applyFont="1" applyAlignment="1">
      <alignment wrapText="1"/>
    </xf>
    <xf numFmtId="41" fontId="7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/>
    <xf numFmtId="39" fontId="7" fillId="0" borderId="2" xfId="1" applyNumberFormat="1" applyFont="1" applyFill="1" applyBorder="1" applyAlignment="1"/>
    <xf numFmtId="39" fontId="6" fillId="0" borderId="0" xfId="1" applyNumberFormat="1" applyFont="1" applyFill="1"/>
    <xf numFmtId="0" fontId="8" fillId="0" borderId="0" xfId="28" applyFont="1" applyAlignment="1">
      <alignment horizontal="centerContinuous"/>
    </xf>
    <xf numFmtId="0" fontId="8" fillId="0" borderId="0" xfId="30" applyFont="1"/>
    <xf numFmtId="0" fontId="8" fillId="0" borderId="0" xfId="29" applyFont="1" applyAlignment="1">
      <alignment horizontal="center"/>
    </xf>
    <xf numFmtId="164" fontId="8" fillId="0" borderId="0" xfId="29" applyNumberFormat="1" applyFont="1"/>
    <xf numFmtId="37" fontId="7" fillId="0" borderId="0" xfId="1" applyNumberFormat="1" applyFont="1" applyFill="1" applyBorder="1"/>
    <xf numFmtId="37" fontId="7" fillId="0" borderId="0" xfId="1" applyNumberFormat="1" applyFont="1" applyFill="1" applyBorder="1" applyAlignment="1"/>
    <xf numFmtId="164" fontId="8" fillId="0" borderId="0" xfId="29" applyNumberFormat="1" applyFont="1" applyAlignment="1">
      <alignment horizontal="center"/>
    </xf>
    <xf numFmtId="165" fontId="7" fillId="0" borderId="1" xfId="27" applyNumberFormat="1" applyFont="1" applyBorder="1"/>
    <xf numFmtId="164" fontId="9" fillId="0" borderId="0" xfId="29" applyNumberFormat="1" applyFont="1"/>
    <xf numFmtId="37" fontId="21" fillId="0" borderId="2" xfId="1" applyNumberFormat="1" applyFont="1" applyFill="1" applyBorder="1" applyAlignment="1">
      <alignment horizontal="right"/>
    </xf>
    <xf numFmtId="37" fontId="6" fillId="0" borderId="0" xfId="1" applyNumberFormat="1" applyFont="1" applyFill="1"/>
    <xf numFmtId="37" fontId="27" fillId="0" borderId="0" xfId="30" applyNumberFormat="1" applyFont="1" applyAlignment="1">
      <alignment horizontal="left" vertical="top"/>
    </xf>
    <xf numFmtId="41" fontId="7" fillId="0" borderId="0" xfId="0" applyNumberFormat="1" applyFont="1"/>
    <xf numFmtId="41" fontId="7" fillId="0" borderId="0" xfId="1" applyNumberFormat="1" applyFont="1" applyFill="1" applyBorder="1" applyAlignment="1"/>
    <xf numFmtId="0" fontId="7" fillId="0" borderId="0" xfId="18" applyFont="1"/>
    <xf numFmtId="0" fontId="16" fillId="0" borderId="0" xfId="15" applyFont="1"/>
    <xf numFmtId="37" fontId="6" fillId="0" borderId="0" xfId="30" applyNumberFormat="1" applyFont="1"/>
    <xf numFmtId="0" fontId="8" fillId="0" borderId="0" xfId="28" applyFont="1" applyAlignment="1">
      <alignment horizontal="center"/>
    </xf>
    <xf numFmtId="0" fontId="8" fillId="0" borderId="0" xfId="30" applyFont="1" applyAlignment="1">
      <alignment horizontal="center"/>
    </xf>
    <xf numFmtId="164" fontId="9" fillId="0" borderId="0" xfId="29" applyNumberFormat="1" applyFont="1" applyAlignment="1">
      <alignment horizontal="center"/>
    </xf>
    <xf numFmtId="0" fontId="8" fillId="0" borderId="0" xfId="0" applyFont="1" applyAlignment="1" applyProtection="1">
      <alignment horizontal="center"/>
      <protection locked="0"/>
    </xf>
    <xf numFmtId="165" fontId="8" fillId="0" borderId="0" xfId="1" applyNumberFormat="1" applyFont="1" applyFill="1" applyAlignment="1" applyProtection="1"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49" fontId="13" fillId="0" borderId="0" xfId="27" applyNumberFormat="1" applyFont="1" applyProtection="1">
      <protection locked="0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49" fontId="8" fillId="0" borderId="0" xfId="0" applyNumberFormat="1" applyFont="1" applyProtection="1">
      <protection locked="0"/>
    </xf>
    <xf numFmtId="37" fontId="8" fillId="0" borderId="0" xfId="0" applyNumberFormat="1" applyFont="1" applyProtection="1">
      <protection locked="0"/>
    </xf>
    <xf numFmtId="37" fontId="8" fillId="0" borderId="0" xfId="1" applyNumberFormat="1" applyFont="1" applyFill="1" applyBorder="1" applyAlignment="1" applyProtection="1">
      <protection locked="0"/>
    </xf>
    <xf numFmtId="37" fontId="9" fillId="0" borderId="0" xfId="0" applyNumberFormat="1" applyFont="1" applyProtection="1">
      <protection locked="0"/>
    </xf>
    <xf numFmtId="49" fontId="8" fillId="0" borderId="0" xfId="27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165" fontId="30" fillId="0" borderId="0" xfId="1" applyNumberFormat="1" applyFont="1" applyFill="1" applyBorder="1" applyAlignment="1">
      <alignment horizontal="right"/>
    </xf>
    <xf numFmtId="0" fontId="7" fillId="0" borderId="0" xfId="21" applyFont="1"/>
    <xf numFmtId="0" fontId="7" fillId="0" borderId="0" xfId="29" applyFont="1" applyAlignment="1">
      <alignment horizontal="left"/>
    </xf>
    <xf numFmtId="0" fontId="7" fillId="0" borderId="0" xfId="16" applyFont="1"/>
    <xf numFmtId="43" fontId="7" fillId="0" borderId="0" xfId="27" applyNumberFormat="1" applyFont="1"/>
    <xf numFmtId="165" fontId="6" fillId="0" borderId="4" xfId="1" applyNumberFormat="1" applyFont="1" applyFill="1" applyBorder="1" applyAlignment="1">
      <alignment horizontal="right"/>
    </xf>
    <xf numFmtId="165" fontId="7" fillId="0" borderId="0" xfId="1" applyNumberFormat="1" applyFont="1" applyFill="1"/>
    <xf numFmtId="0" fontId="7" fillId="0" borderId="0" xfId="30" applyFont="1" applyAlignment="1">
      <alignment horizontal="center"/>
    </xf>
    <xf numFmtId="165" fontId="7" fillId="0" borderId="0" xfId="1" applyNumberFormat="1" applyFont="1" applyFill="1" applyBorder="1"/>
    <xf numFmtId="164" fontId="6" fillId="0" borderId="0" xfId="29" applyNumberFormat="1" applyFont="1" applyAlignment="1">
      <alignment horizontal="center"/>
    </xf>
    <xf numFmtId="37" fontId="6" fillId="0" borderId="3" xfId="30" applyNumberFormat="1" applyFont="1" applyBorder="1" applyAlignment="1">
      <alignment horizontal="center"/>
    </xf>
    <xf numFmtId="0" fontId="9" fillId="0" borderId="0" xfId="0" applyFont="1"/>
    <xf numFmtId="0" fontId="9" fillId="0" borderId="0" xfId="7" applyFont="1"/>
    <xf numFmtId="0" fontId="6" fillId="0" borderId="0" xfId="17" applyFont="1"/>
    <xf numFmtId="165" fontId="6" fillId="0" borderId="3" xfId="0" applyNumberFormat="1" applyFont="1" applyBorder="1"/>
    <xf numFmtId="41" fontId="7" fillId="0" borderId="1" xfId="27" applyNumberFormat="1" applyFont="1" applyBorder="1" applyAlignment="1">
      <alignment horizontal="right"/>
    </xf>
    <xf numFmtId="0" fontId="8" fillId="0" borderId="0" xfId="27" applyFont="1" applyAlignment="1">
      <alignment horizontal="center"/>
    </xf>
    <xf numFmtId="165" fontId="6" fillId="0" borderId="0" xfId="1" applyNumberFormat="1" applyFont="1" applyFill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/>
    <xf numFmtId="165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/>
    <xf numFmtId="165" fontId="6" fillId="0" borderId="0" xfId="1" applyNumberFormat="1" applyFont="1" applyFill="1" applyAlignment="1"/>
    <xf numFmtId="10" fontId="6" fillId="0" borderId="0" xfId="35" applyNumberFormat="1" applyFont="1" applyFill="1" applyAlignment="1"/>
    <xf numFmtId="43" fontId="6" fillId="0" borderId="3" xfId="1" applyFont="1" applyFill="1" applyBorder="1" applyAlignment="1">
      <alignment horizontal="right"/>
    </xf>
    <xf numFmtId="41" fontId="6" fillId="0" borderId="3" xfId="1" applyNumberFormat="1" applyFont="1" applyFill="1" applyBorder="1" applyAlignment="1">
      <alignment horizontal="right"/>
    </xf>
    <xf numFmtId="43" fontId="7" fillId="0" borderId="2" xfId="1" applyFont="1" applyFill="1" applyBorder="1" applyAlignment="1"/>
    <xf numFmtId="43" fontId="7" fillId="0" borderId="0" xfId="1" applyFont="1" applyFill="1" applyBorder="1" applyAlignment="1"/>
    <xf numFmtId="43" fontId="6" fillId="0" borderId="0" xfId="1" applyFont="1" applyFill="1" applyAlignment="1">
      <alignment horizontal="right"/>
    </xf>
    <xf numFmtId="43" fontId="6" fillId="0" borderId="3" xfId="1" applyFont="1" applyFill="1" applyBorder="1" applyAlignment="1"/>
    <xf numFmtId="43" fontId="7" fillId="0" borderId="0" xfId="1" applyFont="1" applyFill="1" applyBorder="1" applyAlignment="1">
      <alignment horizontal="right"/>
    </xf>
    <xf numFmtId="165" fontId="7" fillId="0" borderId="1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165" fontId="7" fillId="0" borderId="3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165" fontId="7" fillId="0" borderId="0" xfId="1" applyNumberFormat="1" applyFont="1" applyFill="1" applyAlignment="1">
      <alignment horizontal="right"/>
    </xf>
    <xf numFmtId="0" fontId="22" fillId="0" borderId="0" xfId="27" applyFont="1" applyAlignment="1">
      <alignment horizontal="center"/>
    </xf>
    <xf numFmtId="0" fontId="7" fillId="0" borderId="0" xfId="17" applyFont="1"/>
    <xf numFmtId="49" fontId="4" fillId="0" borderId="0" xfId="0" applyNumberFormat="1" applyFont="1"/>
    <xf numFmtId="49" fontId="9" fillId="0" borderId="0" xfId="0" applyNumberFormat="1" applyFont="1"/>
    <xf numFmtId="43" fontId="36" fillId="0" borderId="0" xfId="1" applyFont="1" applyFill="1"/>
    <xf numFmtId="43" fontId="6" fillId="0" borderId="0" xfId="0" applyNumberFormat="1" applyFont="1"/>
    <xf numFmtId="49" fontId="7" fillId="0" borderId="0" xfId="0" applyNumberFormat="1" applyFont="1"/>
    <xf numFmtId="43" fontId="8" fillId="0" borderId="0" xfId="1" applyFont="1" applyFill="1" applyAlignment="1">
      <alignment horizontal="center"/>
    </xf>
    <xf numFmtId="41" fontId="8" fillId="0" borderId="0" xfId="1" applyNumberFormat="1" applyFont="1" applyFill="1" applyAlignment="1" applyProtection="1">
      <protection locked="0"/>
    </xf>
    <xf numFmtId="41" fontId="8" fillId="0" borderId="0" xfId="1" applyNumberFormat="1" applyFont="1" applyFill="1" applyAlignment="1">
      <alignment horizontal="center"/>
    </xf>
    <xf numFmtId="41" fontId="6" fillId="0" borderId="0" xfId="1" applyNumberFormat="1" applyFont="1" applyFill="1"/>
    <xf numFmtId="0" fontId="4" fillId="0" borderId="0" xfId="0" applyFont="1" applyAlignment="1">
      <alignment horizontal="left"/>
    </xf>
    <xf numFmtId="0" fontId="3" fillId="0" borderId="0" xfId="0" applyFont="1"/>
    <xf numFmtId="164" fontId="3" fillId="0" borderId="0" xfId="0" applyNumberFormat="1" applyFont="1"/>
    <xf numFmtId="0" fontId="5" fillId="0" borderId="0" xfId="0" applyFont="1"/>
    <xf numFmtId="164" fontId="5" fillId="0" borderId="0" xfId="0" applyNumberFormat="1" applyFont="1"/>
    <xf numFmtId="164" fontId="7" fillId="0" borderId="0" xfId="0" applyNumberFormat="1" applyFont="1" applyAlignment="1">
      <alignment horizontal="center"/>
    </xf>
    <xf numFmtId="49" fontId="30" fillId="0" borderId="0" xfId="0" quotePrefix="1" applyNumberFormat="1" applyFont="1" applyAlignment="1">
      <alignment horizontal="center"/>
    </xf>
    <xf numFmtId="164" fontId="30" fillId="0" borderId="0" xfId="0" quotePrefix="1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37" fontId="9" fillId="0" borderId="0" xfId="0" applyNumberFormat="1" applyFont="1"/>
    <xf numFmtId="164" fontId="9" fillId="0" borderId="0" xfId="0" applyNumberFormat="1" applyFont="1"/>
    <xf numFmtId="0" fontId="30" fillId="0" borderId="0" xfId="0" applyFont="1"/>
    <xf numFmtId="165" fontId="6" fillId="0" borderId="0" xfId="0" applyNumberFormat="1" applyFont="1"/>
    <xf numFmtId="0" fontId="6" fillId="101" borderId="0" xfId="0" applyFont="1" applyFill="1"/>
    <xf numFmtId="43" fontId="6" fillId="101" borderId="0" xfId="0" applyNumberFormat="1" applyFont="1" applyFill="1"/>
    <xf numFmtId="166" fontId="6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0" fontId="30" fillId="0" borderId="0" xfId="0" applyFont="1" applyAlignment="1">
      <alignment horizontal="left"/>
    </xf>
    <xf numFmtId="41" fontId="6" fillId="0" borderId="0" xfId="0" applyNumberFormat="1" applyFont="1" applyAlignment="1">
      <alignment horizontal="right"/>
    </xf>
    <xf numFmtId="0" fontId="37" fillId="0" borderId="0" xfId="0" applyFont="1" applyAlignment="1">
      <alignment horizontal="left"/>
    </xf>
    <xf numFmtId="41" fontId="6" fillId="0" borderId="2" xfId="0" applyNumberFormat="1" applyFont="1" applyBorder="1"/>
    <xf numFmtId="166" fontId="6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right"/>
    </xf>
    <xf numFmtId="43" fontId="6" fillId="0" borderId="3" xfId="1" applyFont="1" applyBorder="1" applyAlignment="1">
      <alignment horizontal="right"/>
    </xf>
    <xf numFmtId="0" fontId="7" fillId="0" borderId="0" xfId="26" applyFont="1" applyAlignment="1">
      <alignment vertical="center"/>
    </xf>
    <xf numFmtId="164" fontId="7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8" fillId="0" borderId="0" xfId="27" applyFont="1" applyAlignment="1">
      <alignment horizontal="center"/>
    </xf>
    <xf numFmtId="0" fontId="7" fillId="0" borderId="0" xfId="27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27" applyFont="1" applyAlignment="1">
      <alignment horizontal="center"/>
    </xf>
    <xf numFmtId="0" fontId="16" fillId="0" borderId="3" xfId="15" applyFont="1" applyBorder="1" applyAlignment="1">
      <alignment horizontal="center"/>
    </xf>
    <xf numFmtId="0" fontId="6" fillId="0" borderId="3" xfId="27" applyBorder="1" applyAlignment="1">
      <alignment horizontal="center"/>
    </xf>
    <xf numFmtId="0" fontId="22" fillId="0" borderId="0" xfId="27" applyFont="1" applyAlignment="1">
      <alignment horizontal="center"/>
    </xf>
    <xf numFmtId="0" fontId="8" fillId="0" borderId="0" xfId="30" applyFont="1" applyAlignment="1">
      <alignment horizontal="center"/>
    </xf>
    <xf numFmtId="0" fontId="7" fillId="0" borderId="0" xfId="30" applyFont="1" applyAlignment="1">
      <alignment horizontal="center"/>
    </xf>
    <xf numFmtId="0" fontId="6" fillId="0" borderId="3" xfId="29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18300">
    <cellStyle name="_x0013_" xfId="1337" xr:uid="{EE3A641C-7985-44AB-A2DF-4C2C09CCCD46}"/>
    <cellStyle name=" 1" xfId="1338" xr:uid="{3451098B-9338-403F-A67B-317A62493FEC}"/>
    <cellStyle name=" a specified number of montd" xfId="1339" xr:uid="{ECF860CA-6456-409D-A362-5ADCB350DCB6}"/>
    <cellStyle name=" before or after a specified number of montd" xfId="1340" xr:uid="{D79737BF-E4D4-40FB-892B-A28A0C48EC6D}"/>
    <cellStyle name=" between two dateœ" xfId="1341" xr:uid="{69596C77-AFEF-47CE-A5E5-3D7A3DCA3298}"/>
    <cellStyle name=" of whole workdays between two dateœ" xfId="1342" xr:uid="{E730BBFB-3764-47F3-A9D5-9494E07378E7}"/>
    <cellStyle name="#.)" xfId="68" xr:uid="{F70A1362-FF0C-4DF9-9FB5-749295AD6C7A}"/>
    <cellStyle name="$" xfId="69" xr:uid="{04E021C6-5513-434B-9F17-366AAB66561C}"/>
    <cellStyle name="$-" xfId="1343" xr:uid="{7AC081C6-C778-45F4-BB8B-412F155B5C66}"/>
    <cellStyle name="$0.00" xfId="1344" xr:uid="{D6F91109-BC78-41DD-843E-17760EBD8B58}"/>
    <cellStyle name="$123" xfId="1345" xr:uid="{7A02685F-3419-4672-88ED-C08606EE4241}"/>
    <cellStyle name="$123.00" xfId="1346" xr:uid="{A867FE62-D053-4E4D-955C-F28642641DA5}"/>
    <cellStyle name="$123_89-4400f60" xfId="1347" xr:uid="{ED628A5D-D011-49E9-AC02-F88D3FBB3B90}"/>
    <cellStyle name="､@ｯ・AP" xfId="70" xr:uid="{ED1A290F-3BFB-48EA-93B3-FB48C6E43A56}"/>
    <cellStyle name="､@ｯ・AR" xfId="71" xr:uid="{FFCFF4AA-1D2F-406E-8036-432F4296EB71}"/>
    <cellStyle name="､@ｯ・ERK2JML" xfId="72" xr:uid="{98AA2A20-0747-4FF7-B848-37313BC99449}"/>
    <cellStyle name="､@ｯ・FROM-11" xfId="73" xr:uid="{B6E2555B-4F39-4328-BAB9-09BB5A646FD0}"/>
    <cellStyle name="､@ｯ・GROUP" xfId="74" xr:uid="{A9CB784C-27DC-4338-98B5-3B7AD3D47069}"/>
    <cellStyle name="､@ｯ・INVESTMENT" xfId="75" xr:uid="{85984C04-42BB-4313-8FDD-1F2C9C911425}"/>
    <cellStyle name="､@ｯ・KZ to TMC 393-4o" xfId="76" xr:uid="{8AE1147C-B80E-4C6B-852A-6E72B272A0AA}"/>
    <cellStyle name="､@ｯ・LAND &amp; BLDG" xfId="77" xr:uid="{9F696BCC-3BDE-44ED-9A74-11FF58246AED}"/>
    <cellStyle name="､@ｯ・MACHINERY &amp; EQUIPMENT" xfId="78" xr:uid="{B798AD7B-BAE6-44AD-B0B4-976492863D25}"/>
    <cellStyle name="､@ｯ・OTHER ASSETS" xfId="79" xr:uid="{A7590D1B-2A1F-450C-BD15-F06121479C4A}"/>
    <cellStyle name="､@ｯ・OTHER LIABILITIES" xfId="80" xr:uid="{E081C29A-F9EB-442B-9586-04ACF42FF91D}"/>
    <cellStyle name="､d､ﾀｦ・0]_ERK2JML" xfId="81" xr:uid="{C2E0833A-7118-4662-9E75-D5E74EA7D305}"/>
    <cellStyle name="､d､ﾀｦ・ERK2JML" xfId="82" xr:uid="{2251469D-102F-41D2-A4DF-76F682CEB244}"/>
    <cellStyle name="??" xfId="83" xr:uid="{7D4F6B2E-8B98-4D43-B89C-E0FB19C6ED6C}"/>
    <cellStyle name="?? - Style1" xfId="7379" xr:uid="{C67C94F6-7A9A-42AE-92FE-1CC520F18AB7}"/>
    <cellStyle name="?? [0. - Style1" xfId="84" xr:uid="{FC0537A4-F735-4F7D-B931-335F9DAEB570}"/>
    <cellStyle name="?? [0.00]_ADMAG" xfId="85" xr:uid="{5E9B3486-FA07-48CE-A8BD-F337B7A4BE9A}"/>
    <cellStyle name="?? [0] - Style2" xfId="7380" xr:uid="{1DFD7082-BD28-484E-9680-FE87F6F60E38}"/>
    <cellStyle name="?? [0]_liz-ss" xfId="86" xr:uid="{38A85570-97FC-42E9-AE7A-69AF980F16DA}"/>
    <cellStyle name="?? 10" xfId="5283" xr:uid="{E047ED98-0BC4-4529-A214-A3DB20C46678}"/>
    <cellStyle name="?? 2" xfId="3670" xr:uid="{243DE599-2DA7-4EAD-9A24-043F029DF8E4}"/>
    <cellStyle name="?? 3" xfId="3671" xr:uid="{1E3119E3-4D9A-48F8-941A-E32E6DE67A67}"/>
    <cellStyle name="?? 4" xfId="3672" xr:uid="{EE91221C-820D-4ADC-81DF-B920E9B5E205}"/>
    <cellStyle name="?? 5" xfId="3673" xr:uid="{07C81B53-EC9A-43D2-8534-DF2C7CC511F0}"/>
    <cellStyle name="?? 6" xfId="3674" xr:uid="{E2C42C34-AFF1-4B85-9688-28681C38B236}"/>
    <cellStyle name="?? 7" xfId="3675" xr:uid="{13674E62-D989-4881-862F-E464DB32AC5D}"/>
    <cellStyle name="?? 8" xfId="3676" xr:uid="{66AC4EC2-4382-4A57-A396-1DD73D01DF6E}"/>
    <cellStyle name="?? 9" xfId="5284" xr:uid="{3FFACC30-7CDC-44AC-B428-E04C9404A231}"/>
    <cellStyle name="?_x001d_?'&amp;O??&amp;H?_x000b__x0008_4_x0018__x0005__x0019__x000f__x0001__x0001_" xfId="1348" xr:uid="{6E8E2C25-E7BB-4ED7-BDB6-7F7E95F7DA55}"/>
    <cellStyle name="???" xfId="87" xr:uid="{4EB145C3-A861-40FC-8816-2597DD98406B}"/>
    <cellStyle name="??? 2" xfId="7381" xr:uid="{74B06F6E-E124-4B2C-A282-8CFDE4BB5620}"/>
    <cellStyle name="????" xfId="88" xr:uid="{30870E72-7BE0-4C90-A837-BAF96FDB55FA}"/>
    <cellStyle name="???? [ - Style2" xfId="89" xr:uid="{20DA47E2-808B-4326-9B07-2A5F3DE98CF8}"/>
    <cellStyle name="???? [0.00]_ADMAG" xfId="90" xr:uid="{E073605D-B9F7-4961-A1B9-D1A1DB0FFBEE}"/>
    <cellStyle name="??????" xfId="91" xr:uid="{AE3C434E-9141-4BA3-B662-4986CDDBCE7B}"/>
    <cellStyle name="?????? - Style3" xfId="7382" xr:uid="{6862D2F2-9D8E-4F36-9C05-7DE3BE303CE8}"/>
    <cellStyle name="?????? - Style4" xfId="7383" xr:uid="{308D3432-3678-4EF1-A9BF-32F291AE9CF0}"/>
    <cellStyle name="?????????????????" xfId="92" xr:uid="{6371B692-86CD-4F6A-B6C7-8B0A1F130AD1}"/>
    <cellStyle name="????????????????? [0]_MOGAS97" xfId="93" xr:uid="{0898447D-6E92-4B18-91DB-3441849189B5}"/>
    <cellStyle name="????????????????? 10" xfId="5285" xr:uid="{D3E41D98-197C-49CE-ADE9-8C3E227EE8B7}"/>
    <cellStyle name="????????????????? 2" xfId="3677" xr:uid="{C2559F48-345D-4B0C-9B1B-281DF64E3752}"/>
    <cellStyle name="????????????????? 3" xfId="3678" xr:uid="{0363E33C-56C6-44BD-8E03-06515237237D}"/>
    <cellStyle name="????????????????? 4" xfId="3679" xr:uid="{C654A903-A688-4888-AD6B-89C7A3E12CFE}"/>
    <cellStyle name="????????????????? 5" xfId="3680" xr:uid="{59ACA84E-847C-41A5-9D02-F48572863890}"/>
    <cellStyle name="????????????????? 6" xfId="3681" xr:uid="{806BC119-2B1D-4AB9-9014-54D795691F25}"/>
    <cellStyle name="????????????????? 7" xfId="3682" xr:uid="{FA8EF1C0-8703-4E8D-8257-D983AD128213}"/>
    <cellStyle name="????????????????? 8" xfId="3683" xr:uid="{D5A12756-816B-40CB-BB6A-D10D0A8CD070}"/>
    <cellStyle name="????????????????? 9" xfId="5286" xr:uid="{7F05FFF4-6CC1-4A9E-8E52-EF03A271A306}"/>
    <cellStyle name="??????????????????? [0]_MOGAS97" xfId="94" xr:uid="{21DBEDBA-E0F3-453F-86B4-E28D4A8ABBFE}"/>
    <cellStyle name="???????????????????????" xfId="95" xr:uid="{65C06FBE-D210-472E-AEDA-6564E36D7F39}"/>
    <cellStyle name="???????????????????????????????ma_QTR94_95_1ฟ๙ศธบ๑ณปฟช (2)" xfId="96" xr:uid="{23685521-FC25-4639-BC2D-8D3FEE9FDED2}"/>
    <cellStyle name="???????????????????_MOGAS97" xfId="97" xr:uid="{54D0D05E-2669-4A39-97D3-1E9FC1701132}"/>
    <cellStyle name="?????????????????_about dA G" xfId="98" xr:uid="{B305B767-E711-4066-8289-B6383E949D29}"/>
    <cellStyle name="????_10????" xfId="99" xr:uid="{298A5192-7E14-4BF7-8963-0FDB0A7D52E9}"/>
    <cellStyle name="???[0]_LC (2)" xfId="100" xr:uid="{6E396C52-3583-4E43-84DF-69910403F8B0}"/>
    <cellStyle name="???_'01.11" xfId="101" xr:uid="{24F3B7A4-BEA9-44B9-ADFC-6B83D5D48133}"/>
    <cellStyle name="???b???b???b???b???????????????????????????????ma_QTR94_95_1ฟ๙ศธบ๑ณปฟช (2)" xfId="102" xr:uid="{561E57E8-552E-48E4-A284-A375FBEE7A92}"/>
    <cellStyle name="??[0]_LC (2)" xfId="103" xr:uid="{C1871FA3-E6BC-4F1E-B12B-D8D1CAC41746}"/>
    <cellStyle name="??_(3)???" xfId="1349" xr:uid="{A1A84A2F-AD2C-49B3-9758-27425F787873}"/>
    <cellStyle name="? [0.00]_GUIDE" xfId="1350" xr:uid="{EE5A8B1D-DDF2-49D4-B433-A206585AC65B}"/>
    <cellStyle name="?_GUIDE" xfId="1351" xr:uid="{F3EABEA6-9BE8-451E-B239-A9EF34019FF5}"/>
    <cellStyle name="?蟓%U?&amp;H?_x0008_?s_x000a__x0007__x0001__x0001_" xfId="1352" xr:uid="{D6098D8D-0040-4704-83FD-95015A1E491A}"/>
    <cellStyle name="ˆê”Ê_EAX-A0495" xfId="104" xr:uid="{7EB0F9FE-6C29-47B6-B07D-52D228F6DE08}"/>
    <cellStyle name="_112 input vat v10 AUG 04" xfId="105" xr:uid="{BC1FBDAF-E2DA-4BEB-B519-72ED08191AAD}"/>
    <cellStyle name="_112 input vat v10 JUL 04" xfId="106" xr:uid="{5C5A9042-736B-434C-B891-61D078CDC3A2}"/>
    <cellStyle name="_112 input vat v10 Jun03" xfId="107" xr:uid="{C412B54D-193C-4B02-BC3E-9534ECF4BCE6}"/>
    <cellStyle name="_112 input vat v10 Sep 03" xfId="108" xr:uid="{006A2FAA-F14B-4AAA-BD9E-A89E5EBCD44E}"/>
    <cellStyle name="_112 output tax Jun'03" xfId="109" xr:uid="{8E5C0FB7-EA5C-4266-89F8-25CAD3A76C75}"/>
    <cellStyle name="_112 output vat v19 AUG03" xfId="110" xr:uid="{AB9665EF-2881-4824-8E6B-C359F62CDA6A}"/>
    <cellStyle name="_112 Output vat v19 MAY 04" xfId="111" xr:uid="{76DD013C-089D-42FF-B8A7-1EFB473619D6}"/>
    <cellStyle name="_112 output vat v19 Oct03" xfId="112" xr:uid="{82CC028E-BF8B-43F8-8E05-289B1064F112}"/>
    <cellStyle name="_112 output vat v19 Sepl03" xfId="113" xr:uid="{80D53991-E916-4096-A41E-E79E42D4DEBE}"/>
    <cellStyle name="_20,30 KSP &amp; vouch" xfId="1353" xr:uid="{E2204F8A-87D8-48D2-A1E8-A88FB59536C7}"/>
    <cellStyle name="_2006-MR WP for SEL" xfId="1354" xr:uid="{990D720D-FFDD-4358-A153-B9E6E7C6ADCE}"/>
    <cellStyle name="_2008 Annual Budget (Aus)v1" xfId="1355" xr:uid="{FB736A33-81EC-4CD9-8A4F-F8705454A0E7}"/>
    <cellStyle name="_2008 Managemet Report (HK) - 06" xfId="1356" xr:uid="{30E60387-87A9-4BB7-9998-22D00309E951}"/>
    <cellStyle name="_2008 Managemet Report (HK) - 10 (FINAL)" xfId="1357" xr:uid="{DD74A920-258B-413A-8C8C-10EB503DD0F7}"/>
    <cellStyle name="_2008 Managemet Report (TH) - 12" xfId="1358" xr:uid="{BE1289A4-31F7-4D59-8321-DD7272767958}"/>
    <cellStyle name="_2009 Annual Budget (NZ)" xfId="1359" xr:uid="{197923E1-234A-4D05-95E7-488DC236122A}"/>
    <cellStyle name="_2009 Managemet Report (HK)" xfId="1360" xr:uid="{B2142C21-1F03-46F0-B8BD-74BF456A544B}"/>
    <cellStyle name="_20-30" xfId="114" xr:uid="{5CE7C9C3-BB3F-453F-A012-D8CBCF4CCA54}"/>
    <cellStyle name="_20-TEST'04-yim" xfId="115" xr:uid="{78168ED7-CDC9-49C0-BA3C-58A0A3CAF7D0}"/>
    <cellStyle name="_20-TEST'04-yim 2" xfId="1361" xr:uid="{5EB0CCC5-A7E7-4DCB-8D3F-C79FC58B3EC6}"/>
    <cellStyle name="_2-321-Cost Calculation_โอ๊ต OK." xfId="116" xr:uid="{B19386A7-CE6C-4CC5-B14A-DC02E8D1F63F}"/>
    <cellStyle name="_2-321-Cost Calculation_โอ๊ต OK._Construction_Revenue and cost (from nu+ vee)" xfId="117" xr:uid="{A90384E4-F062-44A3-A7FF-4D142B5491A8}"/>
    <cellStyle name="_2550 P-3. Trial Balance - Before Audit - December 31, 2006 ve" xfId="118" xr:uid="{8E10C835-C681-49AB-9F63-DCFAE61E4E84}"/>
    <cellStyle name="_30 11" xfId="119" xr:uid="{894CE90B-6E26-4F5E-AD7A-A03F33BB4CA3}"/>
    <cellStyle name="_30 11 2" xfId="1362" xr:uid="{C12EF9A3-3A63-4099-A551-1EB3F1821668}"/>
    <cellStyle name="_30.09.06" xfId="120" xr:uid="{E98E3953-9C70-4150-8E89-F7F4CB91D7A7}"/>
    <cellStyle name="_7-291-Cost Calculation_วรรณ" xfId="121" xr:uid="{8430BFF5-AE8A-4F33-8EAC-95F0781E443A}"/>
    <cellStyle name="_7-291-Cost Calculation_วรรณ.Audit Adjust-เข้า Period 13" xfId="122" xr:uid="{C3242F9D-F17A-42BE-8AA3-CF0CF2C5C7ED}"/>
    <cellStyle name="_7-341-Cost Calculation_โอ๊ต Update Plan Rev 7-3-2550" xfId="123" xr:uid="{BAEA0364-3A14-4CB8-AD56-716E1CBA50AB}"/>
    <cellStyle name="_7-341-Cost Calculation_โอ๊ต Update Plan Rev 7-3-2550..Audit Adj..." xfId="124" xr:uid="{13D9D0BF-5F5D-4E41-8F2C-0B62E4E87751}"/>
    <cellStyle name="_AGING AR" xfId="125" xr:uid="{99C234C0-DF9E-4B55-8374-2B349831EB68}"/>
    <cellStyle name="_AGING AR 2" xfId="1363" xr:uid="{B2AE04B9-5339-490B-940F-3C40798059F3}"/>
    <cellStyle name="_AJE - RJE" xfId="126" xr:uid="{DB6666AA-B76F-4DA7-81BD-47FF56B50513}"/>
    <cellStyle name="_AJE - RJE 2" xfId="1364" xr:uid="{4C49B6DF-FB71-4AF0-BF60-6805BF6D6C42}"/>
    <cellStyle name="_Allocate -MIC" xfId="1365" xr:uid="{5CDB437E-F667-4438-8075-653045395A98}"/>
    <cellStyle name="_analytic" xfId="1366" xr:uid="{F4CB4C2F-4F40-4288-929F-CA7C28E636B4}"/>
    <cellStyle name="_Anol_PCC_06.30.05" xfId="127" xr:uid="{4CBF3ED4-526C-4FA7-8F5A-1BD0792AB86C}"/>
    <cellStyle name="_Anol_PCC_06.30.05 2" xfId="1367" xr:uid="{2A85CD26-648C-41E2-B88C-A5A5A3102531}"/>
    <cellStyle name="_Anol_RocheDiag new 11.04.07" xfId="128" xr:uid="{89E542B0-AD87-45CF-9563-86E4E4C009CB}"/>
    <cellStyle name="_Anol_RocheDiag_10.31.06" xfId="129" xr:uid="{F90F88C2-6D3F-4E5E-8374-1B794EDCD7C9}"/>
    <cellStyle name="_Anol_RocheDiag_12.31.05" xfId="130" xr:uid="{EF838689-E63A-4A13-B705-98DCDAD0F98D}"/>
    <cellStyle name="_ANZ DBG Performance Report Y901 (v4)" xfId="1368" xr:uid="{87C6E16B-53DF-4F45-8E31-6BC39A113B63}"/>
    <cellStyle name="_AP" xfId="131" xr:uid="{1DDF303B-6C60-4D08-9D96-2A27B0464F6A}"/>
    <cellStyle name="_AP AR TKCM 31.12.07-Bird" xfId="132" xr:uid="{2D3AED13-812A-4DB7-A5F1-C2686E6A100E}"/>
    <cellStyle name="_AP AR TKCM 31.12.07-Bird_Gain_loss_on_ex_rate" xfId="133" xr:uid="{81A44D60-A16B-4026-8507-CFF18BB02602}"/>
    <cellStyle name="_AP AR TKCM 31.12.07-Bird_Kobelco 31.12.08" xfId="134" xr:uid="{CA9EEDD4-19E4-427D-9C71-2F0C242E946E}"/>
    <cellStyle name="_AP AR TKCM 31.12.07-Bird_O300 (bank)" xfId="135" xr:uid="{FD267C77-DF1B-46DA-AB90-7A7885AA22C7}"/>
    <cellStyle name="_AP AR TKCM 31.12.07-Bird_Q300 (short term loan)" xfId="136" xr:uid="{E62B0852-B4FD-43C1-B93F-11346FBBD464}"/>
    <cellStyle name="_AP AR TKCM 31.12.07-Bird_Top_TKCM" xfId="137" xr:uid="{680BB459-8A33-45CB-952B-19BB8AA80893}"/>
    <cellStyle name="_AP AR TKCM 31.12.07-Bird_Vouch S&amp;A_cost" xfId="138" xr:uid="{EA680F7B-E641-4D06-9953-0D041D758D4D}"/>
    <cellStyle name="_AP-31.12.06-ju" xfId="139" xr:uid="{2EDC46DB-370E-4568-BF69-7C2DAF2675A7}"/>
    <cellStyle name="_APATCL Lead sheet-08" xfId="140" xr:uid="{95D39085-F56E-4B02-A09A-D528A2BD9B1B}"/>
    <cellStyle name="_AR4909" xfId="141" xr:uid="{664160EB-ECD2-4AAB-8114-A4FE56DAC169}"/>
    <cellStyle name="_AR4909_Construction_Revenue and cost (from nu+ vee)" xfId="142" xr:uid="{11FEF399-E2C4-418A-8D8A-E29EFE45F127}"/>
    <cellStyle name="_AR4909-console-num" xfId="143" xr:uid="{2EC306D0-59E3-474A-9623-652FC2EDE8C1}"/>
    <cellStyle name="_AR4909-console-num_Construction_Revenue and cost (from nu+ vee)" xfId="144" xr:uid="{1B758B14-7F45-4623-B35E-92BC48652C3E}"/>
    <cellStyle name="_ARAging 31Dec07(AROver60)" xfId="145" xr:uid="{2F4045F4-CBF5-4667-AAB6-C33EE718C5C9}"/>
    <cellStyle name="_Atotech-work1" xfId="146" xr:uid="{FE84D119-C011-43EF-9BB5-F3FCBEA4C460}"/>
    <cellStyle name="_Audit adjustment" xfId="147" xr:uid="{6D5D4B68-E0A9-4D10-BD12-FC26B09D9816}"/>
    <cellStyle name="_Avon interim07_ju" xfId="148" xr:uid="{32E475F3-7EC7-4659-BB8C-2B10E0067351}"/>
    <cellStyle name="_awiTOP_WORK PING-TCC'2007_BS" xfId="1369" xr:uid="{DAEDC037-603F-45D6-AF2D-2F4ED9CC8791}"/>
    <cellStyle name="_B123" xfId="149" xr:uid="{A4283C58-6AD5-4813-B35D-59ADEF95E5F0}"/>
    <cellStyle name="_Bangpra Cost 2007" xfId="150" xr:uid="{8AAF2C54-3339-4C0D-ADDD-7520AAFEF0E1}"/>
    <cellStyle name="_Bangpra Cost 2007 2" xfId="7384" xr:uid="{63F7F7AD-4E83-4606-9764-039A06F95D8E}"/>
    <cellStyle name="_bank reconciliation" xfId="151" xr:uid="{2386D53B-EB9B-47AC-90C1-87DAAF285D25}"/>
    <cellStyle name="_BB" xfId="152" xr:uid="{F7F0BFA3-246B-43C1-9F31-F7300E4FA5B1}"/>
    <cellStyle name="_BB 2" xfId="1370" xr:uid="{824486F0-E194-4842-92AE-304C4374EEC3}"/>
    <cellStyle name="_BBDO" xfId="1371" xr:uid="{DC22A297-EAB1-42A2-94CE-3E32832481A3}"/>
    <cellStyle name="_BCC_31.12.06" xfId="153" xr:uid="{4BE619EE-ABFE-4487-A722-87715ABA667E}"/>
    <cellStyle name="_BCC_31.12.06 2" xfId="1372" xr:uid="{8826FF45-DC49-40F9-A92F-A5F6613326DB}"/>
    <cellStyle name="_BEPAID-Y806" xfId="1373" xr:uid="{05918492-B93F-4274-B450-0D6287C2B3B0}"/>
    <cellStyle name="_BOI - FS0309" xfId="1374" xr:uid="{685AC57C-4F77-43BB-83D6-BDCA7897FA4D}"/>
    <cellStyle name="_Book1" xfId="154" xr:uid="{03FF2E57-43F7-40A7-8B57-2933FB3B0C2E}"/>
    <cellStyle name="_Book1 2" xfId="7385" xr:uid="{5750557E-195A-454A-92B0-DB8615532052}"/>
    <cellStyle name="_Book1_1" xfId="1375" xr:uid="{97EC8060-CF61-4D61-8520-4544EEE032D3}"/>
    <cellStyle name="_Book1_Gain_loss_on_ex_rate" xfId="155" xr:uid="{700448E3-83E7-462E-B1CD-29B3DC2D53A1}"/>
    <cellStyle name="_Book1_Interest exp." xfId="1376" xr:uid="{04F443FE-AC98-485B-9C5A-35DD6F719298}"/>
    <cellStyle name="_Book1_Kobelco 31.12.08" xfId="156" xr:uid="{86F844C3-FDD4-4495-A538-A0DCFF39685A}"/>
    <cellStyle name="_Book1_MSO.&amp; IBF._May.04" xfId="157" xr:uid="{D5D850EB-AF48-4AC4-804A-436B0702D5B3}"/>
    <cellStyle name="_Book1_N.I. Teijin 31.12.08-New" xfId="158" xr:uid="{B0A9B988-1B6B-4E84-BE73-7760C8059A31}"/>
    <cellStyle name="_Book1_O300 (bank)" xfId="159" xr:uid="{93232AFE-816C-4DA0-9F77-B605D93BAC60}"/>
    <cellStyle name="_Book1_Top_TKCM" xfId="160" xr:uid="{BB88CD7E-DC89-4C43-8602-FC15F73FE565}"/>
    <cellStyle name="_Book1_VAT &amp; P.P.36_Jun.04" xfId="161" xr:uid="{9854BC3F-4091-45D1-95AF-8F85080DD486}"/>
    <cellStyle name="_Book1_VAT &amp; P.P.36_Oct.04" xfId="162" xr:uid="{A47C4D8A-4CFB-4F34-9449-3F17E871B2FC}"/>
    <cellStyle name="_Book1_VAT &amp; P.P.36_Sep.04" xfId="163" xr:uid="{90F26888-1163-4271-B1AF-CF6D5808FF22}"/>
    <cellStyle name="_Book1_Vouch S&amp;A_cost" xfId="164" xr:uid="{63F96521-B76E-4939-8BF7-E356B6CBFE83}"/>
    <cellStyle name="_Book1_ZD300 (selling exp) - Nat" xfId="165" xr:uid="{F6D1C6AF-6514-4039-9795-43BD7612F1D9}"/>
    <cellStyle name="_BPE.L300" xfId="1377" xr:uid="{9AD9C7D7-4932-4538-8915-94250D1B8A3D}"/>
    <cellStyle name="_BPE.Top Q3'08" xfId="1378" xr:uid="{08B911C1-2A1D-4A1B-BAAE-1E4C8A1A4E73}"/>
    <cellStyle name="_BPE.Top_2008" xfId="1379" xr:uid="{040BE800-3391-489B-821E-A31C48663710}"/>
    <cellStyle name="_BPE_Q3'09" xfId="1380" xr:uid="{555854F2-978F-4C57-8CE2-A0594E67ECF1}"/>
    <cellStyle name="_BQP_Final AR" xfId="166" xr:uid="{EFC18BAF-C5BE-4060-A58B-7837A87A909C}"/>
    <cellStyle name="_cabtec cut" xfId="167" xr:uid="{942DADF3-C978-48E8-A028-AA91E397C0A2}"/>
    <cellStyle name="_cabtec cut 2" xfId="7386" xr:uid="{5D1416E8-3280-4718-B8D9-491D8C9892B1}"/>
    <cellStyle name="_cash flow" xfId="168" xr:uid="{68C43D65-D5D2-42C3-8870-15DF7ABF176E}"/>
    <cellStyle name="_cash flow_O300 (bank)" xfId="169" xr:uid="{C99E28C3-0F9F-4757-B5CD-4F69344D3F67}"/>
    <cellStyle name="_cash flow_V300 (accrued exp)" xfId="170" xr:uid="{1925B5F6-FB54-422A-B052-C366EFE29A86}"/>
    <cellStyle name="_CDW-y05-Jack" xfId="171" xr:uid="{5AE27F45-7166-4C0D-BBBC-0DB266D4E62B}"/>
    <cellStyle name="_Checking V19_Nov.03" xfId="172" xr:uid="{7D1DC435-2985-424C-B7CB-BB2925E439FA}"/>
    <cellStyle name="_CN Jan-Dec 07 by type-all" xfId="173" xr:uid="{2FE0FCCA-C672-4270-AB45-DC2DF9D0942D}"/>
    <cellStyle name="_CombineTop 2008" xfId="174" xr:uid="{D58FC07A-2876-49DE-81F0-3D0E41FFA5B1}"/>
    <cellStyle name="_Confirm Log" xfId="175" xr:uid="{1EA0C1D8-472F-415B-B001-AD78F8BD0FA8}"/>
    <cellStyle name="_Confirmation TEPCO P'Jeab" xfId="176" xr:uid="{12D82671-5652-4170-B40E-058AE606E44A}"/>
    <cellStyle name="_Conversion" xfId="177" xr:uid="{5695EF98-16E8-4F93-B493-8D1614182BC4}"/>
    <cellStyle name="_Copy of 50_Tax (2)" xfId="1381" xr:uid="{B6D720BC-9F64-4C18-8849-036890525234}"/>
    <cellStyle name="_Copy of test jv" xfId="178" xr:uid="{54ACF450-228C-4339-B950-92EDF0F3CDD6}"/>
    <cellStyle name="_cost &amp; sa -kei" xfId="179" xr:uid="{66787FF7-3373-4886-8FFE-F28707B71DBC}"/>
    <cellStyle name="_cost and expense" xfId="1382" xr:uid="{4CDF9CF3-9350-4254-826A-C1C1765EC39F}"/>
    <cellStyle name="_Cost_YE" xfId="1383" xr:uid="{93AEAC87-4630-46CF-AD9B-5D8A4BAF52B0}"/>
    <cellStyle name="_CUR" xfId="180" xr:uid="{A73EE456-5B89-4AC2-8D4E-4158CF34F244}"/>
    <cellStyle name="_CUR_Construction_Revenue and cost (from nu+ vee)" xfId="181" xr:uid="{5B1C8DB8-9126-48E0-8DAF-8873995B3FD6}"/>
    <cellStyle name="_dfcdsfwef" xfId="182" xr:uid="{7B99EDD9-9FE9-43B8-8FC1-12325500C08D}"/>
    <cellStyle name="_DMG.N300,X300" xfId="1384" xr:uid="{8804E06F-9E27-41A6-BD86-F91703AD0922}"/>
    <cellStyle name="_DSP_Q205" xfId="183" xr:uid="{731E09AF-3E79-4EA4-9DCF-B54612248DA2}"/>
    <cellStyle name="_E" xfId="184" xr:uid="{24A96AF0-185A-4541-9845-0850593AA2EB}"/>
    <cellStyle name="_End '05" xfId="185" xr:uid="{C789E966-3EA8-42A2-AE08-2244A3C7D15B}"/>
    <cellStyle name="_ET_STYLE_NoName_00_" xfId="1385" xr:uid="{B5793296-89D3-4FE6-958C-4568BD6E43A9}"/>
    <cellStyle name="_Ex" xfId="1386" xr:uid="{FD62F510-FF0B-4772-8060-D417CA04C608}"/>
    <cellStyle name="_Ex Trainning" xfId="1387" xr:uid="{DCAF8336-7CB8-44A3-B972-9F4E6CC18C0F}"/>
    <cellStyle name="_Example Predictive" xfId="186" xr:uid="{6FB8D894-625C-468C-9A11-C007837C1BB7}"/>
    <cellStyle name="_Expense transaction" xfId="1388" xr:uid="{91067BA1-8DC4-44FD-AC98-9D6F99EAE6EF}"/>
    <cellStyle name="_F 100 Subsequent event.kk" xfId="1389" xr:uid="{07E86016-23EB-43A0-B2BB-F985A10126F0}"/>
    <cellStyle name="_FA-vouching FOA" xfId="1390" xr:uid="{9DDAD903-62E6-42E7-B7DB-86F106673792}"/>
    <cellStyle name="_FA-vouching FOA_Cut off sale-purchase snow" xfId="1391" xr:uid="{91469B52-26ED-4195-AFFA-517EB7338FC8}"/>
    <cellStyle name="_FA-vouching FOA_M300" xfId="1392" xr:uid="{EF790B0E-0BC0-4220-B356-3D7E6CFB36D1}"/>
    <cellStyle name="_FA-vouching FOA_PPCL.Q2@bowl" xfId="1393" xr:uid="{98570862-F56A-4586-8522-E946FF02FBB1}"/>
    <cellStyle name="_FA-vouching FOA_PTTphenol@bowl_HC0912" xfId="1394" xr:uid="{D9FF0877-5DFC-42EF-AF54-407C93B7FA83}"/>
    <cellStyle name="_FA-vouching FOA_TOD.S&amp;A.P'Am" xfId="1395" xr:uid="{26485DF4-1D6F-478F-AD4B-F9D86F8C0BE0}"/>
    <cellStyle name="_FA-vouching FOA_V300" xfId="1396" xr:uid="{AC5FD382-AA8E-4BEB-BC83-7A6E4D6F5F8F}"/>
    <cellStyle name="_Feedmill_Top Year end 2008" xfId="187" xr:uid="{1D3416ED-5189-4D16-8EE8-BE680CDC82F6}"/>
    <cellStyle name="_Final AR ratio-BCC" xfId="188" xr:uid="{A9EA9A77-888C-454F-A1B9-FC79DE211191}"/>
    <cellStyle name="_Final TOP" xfId="1397" xr:uid="{C440B21F-8560-45AB-8EFD-1B511DCC9E07}"/>
    <cellStyle name="_Fix asset-G300 ok" xfId="189" xr:uid="{2AD96F4B-23FE-4017-8A4F-8E2522899BA3}"/>
    <cellStyle name="_fixed asset" xfId="190" xr:uid="{DB75B175-1B45-45A2-84C2-373A720C19CA}"/>
    <cellStyle name="_Fixed Asset Working(Interim)" xfId="191" xr:uid="{2255DC81-5093-4B51-9E36-6CA5B62C97B6}"/>
    <cellStyle name="_fon 31.12.07" xfId="192" xr:uid="{D08D84E7-61D5-4DE6-B760-DAF1262C3B76}"/>
    <cellStyle name="_fon 31.12.07_Construction_Revenue and cost (from nu+ vee)" xfId="193" xr:uid="{C164E8E8-32D0-4762-B9BF-F627E7F09BC5}"/>
    <cellStyle name="_fon 31.12.07_Minute of meeting" xfId="194" xr:uid="{8CD53905-D518-4D09-B1FD-BC9A905DF7D2}"/>
    <cellStyle name="_fon 31.12.07_ฺBOQ - ตกแต่ง of Kaysorn" xfId="195" xr:uid="{06E4D607-96D9-4676-B775-BE39F6BC1CEF}"/>
    <cellStyle name="_Form TOD" xfId="196" xr:uid="{66425679-692D-4637-9B40-878681C34151}"/>
    <cellStyle name="_Form TOD_Predictive salary" xfId="197" xr:uid="{97D63017-5AE4-4884-B4EF-2115BC78BCBC}"/>
    <cellStyle name="_FS _ audit _Asia-Aor" xfId="1398" xr:uid="{C091BEAA-BD74-4801-94FA-1C0BC0EFE7D2}"/>
    <cellStyle name="_G300 (version 1)" xfId="198" xr:uid="{3DFF40CB-BC7C-43B9-90F3-AC80E4C8A47D}"/>
    <cellStyle name="_G300,H300" xfId="1399" xr:uid="{635B2F7A-1AFD-45C7-921E-2F4173A2335A}"/>
    <cellStyle name="_G300_Kohbunshi_Interim'08" xfId="199" xr:uid="{DEB6C441-AEDB-4BFE-B614-3B3D7C329522}"/>
    <cellStyle name="_G300_Updated" xfId="1400" xr:uid="{F6CCFBFF-9B44-48BB-982F-35757BC961BD}"/>
    <cellStyle name="_G300-SAP-Nesic" xfId="200" xr:uid="{99ACD23B-7558-42CC-9A6B-BAF5E68A1F25}"/>
    <cellStyle name="_G300-SAP-Nesic 2" xfId="7387" xr:uid="{53E62F06-3C4F-41DB-833E-1DB8BF36FC66}"/>
    <cellStyle name="_GLS 31.12.06 from ve" xfId="201" xr:uid="{5F94B195-18BF-4CAA-99DD-FE6B56BABE5B}"/>
    <cellStyle name="_group TB-Roche" xfId="202" xr:uid="{61589F95-21E9-48D5-A48A-38C7C28F11DA}"/>
    <cellStyle name="_H310 SW Amoritization" xfId="203" xr:uid="{F3B3848F-F1A2-42DB-BAB2-F828FFF0B48B}"/>
    <cellStyle name="_Hakuto_31.12.07" xfId="204" xr:uid="{4DC3F337-6B0E-4FE6-87E9-B02A44C84E58}"/>
    <cellStyle name="_Hakuto_31.12.07_Gain_loss_on_ex_rate" xfId="205" xr:uid="{659FC8E4-9500-424B-998A-D3C608A5F1D2}"/>
    <cellStyle name="_Hakuto_31.12.07_Kobelco 31.12.08" xfId="206" xr:uid="{92E51F2C-6CCD-45D4-BCDE-F9BB8BD7DE21}"/>
    <cellStyle name="_Hakuto_31.12.07_M300" xfId="207" xr:uid="{81E2EE6F-9AB7-4E09-965A-1F1633989809}"/>
    <cellStyle name="_Hakuto_31.12.07_O300 (bank)" xfId="208" xr:uid="{1C8FEE50-8D43-4E93-AD69-E7D465A1C8A2}"/>
    <cellStyle name="_Hakuto_31.12.07_Q300 (short term loan)" xfId="209" xr:uid="{E20348A2-D423-4192-8789-0888F7DD17F7}"/>
    <cellStyle name="_Hakuto_31.12.07_Top_TKCM" xfId="210" xr:uid="{FF7E6EE5-4026-4AD3-A086-47D52EA69DF2}"/>
    <cellStyle name="_Hakuto_31.12.07_Vouch S&amp;A_cost" xfId="211" xr:uid="{56BDF23C-F881-46A3-A897-F1F591C0C773}"/>
    <cellStyle name="_HKPRC DBG Performance Report Y901" xfId="1401" xr:uid="{DB0A1269-C41B-4FCC-A029-19BE5869C9F0}"/>
    <cellStyle name="_HKPRC MR" xfId="1402" xr:uid="{E0C7509E-DBC4-4E3B-A540-2D3155412A44}"/>
    <cellStyle name="_HTC Q3'07_Pum.2" xfId="1403" xr:uid="{13781896-EEE7-4857-A3CA-77FBB727B5C7}"/>
    <cellStyle name="_HTC Q3'07-N'Poo" xfId="1404" xr:uid="{62B24FF2-2F43-4C98-8D68-9A216E772AFE}"/>
    <cellStyle name="_HTC_Q1'08" xfId="1405" xr:uid="{9874BE5B-D957-4DF4-970E-F482779C0933}"/>
    <cellStyle name="_HTC'07_Pum" xfId="1406" xr:uid="{A9E54BA9-C3EA-459F-A2A0-83C7FC8F0390}"/>
    <cellStyle name="_IG6.01A Laboratory Equipment" xfId="1407" xr:uid="{6F6BB536-10B8-4DB6-A1BF-2FD5E7E64D8B}"/>
    <cellStyle name="_IN JNL'S APR'02" xfId="212" xr:uid="{65DEFBBC-5F55-40F6-BAB0-A84BBA694607}"/>
    <cellStyle name="_IN JNL'S APR'03" xfId="213" xr:uid="{A1389146-D481-48A1-9976-A8CDF7C672BF}"/>
    <cellStyle name="_IN JNL'S JUL'02" xfId="214" xr:uid="{F0123FA4-8453-4FFF-89E6-BF77CAB10F1D}"/>
    <cellStyle name="_IN JNL'S MAR'03" xfId="215" xr:uid="{1B0D38E5-5543-4A92-9E92-0A03DC17F393}"/>
    <cellStyle name="_IN JNL'S SEP'02" xfId="216" xr:uid="{1CADD202-CEB2-4D56-A7D6-9B5F5E96F773}"/>
    <cellStyle name="_Ind.xls" xfId="217" xr:uid="{B43092EC-70B9-4E21-84CB-606FDF5F6405}"/>
    <cellStyle name="_Ind.xls 2" xfId="1408" xr:uid="{3B7F5D52-5E87-4D75-98AC-CD2161CEF739}"/>
    <cellStyle name="_Indo Q3'06" xfId="218" xr:uid="{D6C7E3A1-1115-4286-9884-1E17550B5623}"/>
    <cellStyle name="_insurance invent-sima" xfId="219" xr:uid="{BEE99D60-D246-4EA6-A61A-960B3CAFD4DD}"/>
    <cellStyle name="_Int TTM 05" xfId="220" xr:uid="{705C3E11-3724-4460-A572-FD734A887585}"/>
    <cellStyle name="_interest_phenol_q308 Book" xfId="1409" xr:uid="{0F1F78E0-25EE-495C-A0EF-F54B9525A79A}"/>
    <cellStyle name="_Investment Hakuto 31 12 07" xfId="221" xr:uid="{A616A26D-67B3-448A-AD68-6FE9E146A3E5}"/>
    <cellStyle name="_Investment Hakuto 31 12 07_Gain_loss_on_ex_rate" xfId="222" xr:uid="{AEA17ABA-40B7-45B0-A68E-AE0276E411CC}"/>
    <cellStyle name="_Investment Hakuto 31 12 07_Kobelco 31.12.08" xfId="223" xr:uid="{CB916FEA-1DDC-46B7-A8CF-9E21F6634A9D}"/>
    <cellStyle name="_Investment Hakuto 31 12 07_M300" xfId="224" xr:uid="{7DFF1217-486A-4356-86D1-845DE4B20F77}"/>
    <cellStyle name="_Investment Hakuto 31 12 07_O300 (bank)" xfId="225" xr:uid="{3CD2AD84-7396-4DB8-8597-F22118C4C7D4}"/>
    <cellStyle name="_Investment Hakuto 31 12 07_Q300 (short term loan)" xfId="226" xr:uid="{C56475AB-4BA8-4651-A479-6A7ADAE78B3F}"/>
    <cellStyle name="_Investment Hakuto 31 12 07_Top_TKCM" xfId="227" xr:uid="{47FDD7BF-0E4C-481F-9920-C1E8C1D76DA0}"/>
    <cellStyle name="_Investment Hakuto 31 12 07_Vouch S&amp;A_cost" xfId="228" xr:uid="{3CCABB72-D354-4608-9605-400280016732}"/>
    <cellStyle name="_Isotron_06.30.06" xfId="229" xr:uid="{254F1038-205C-4A87-9929-E5F73B4444DF}"/>
    <cellStyle name="_Isotron_31.03.07" xfId="230" xr:uid="{2137DAC5-CFA9-4492-86A9-CF9A2EA8707E}"/>
    <cellStyle name="_JP Balance Sheet Reconciliation 200209" xfId="231" xr:uid="{770DA250-36DD-4B13-984B-7614EEFD762D}"/>
    <cellStyle name="_JP Balance Sheet Reconciliation 200210" xfId="232" xr:uid="{DBD31537-4683-4D0C-AE5E-9962A30CFA1B}"/>
    <cellStyle name="_JP Balance Sheet Reconciliation 200212(REVISED)" xfId="233" xr:uid="{316F67A6-DCBC-40BA-BF23-CAA5257684B5}"/>
    <cellStyle name="_JP Balance Sheet Reconciliation 200301" xfId="234" xr:uid="{EBC8DB89-628C-4A16-BC48-62159B2F567F}"/>
    <cellStyle name="_JP Balance Sheet Reconciliation 200303" xfId="235" xr:uid="{C5C8B90E-6B92-4FCB-8174-91E1BCF86E21}"/>
    <cellStyle name="_JP Balance Sheet Reconciliation 200306" xfId="236" xr:uid="{8C3F7D97-8879-44FC-AEC3-0A50B32D6535}"/>
    <cellStyle name="_JP Balance Sheet Reconciliation 200306-MH" xfId="237" xr:uid="{A8DEDAD7-8331-456C-87DA-A78E1A5D86B0}"/>
    <cellStyle name="_JP Balance Sheet Reconciliation 200307" xfId="238" xr:uid="{607EEDD4-318D-4B56-9E7F-A0AF1A3A9C30}"/>
    <cellStyle name="_JP Balance Sheet Reconciliation 200309" xfId="239" xr:uid="{6518243B-7D64-4ED5-86F9-D9D04A7D7813}"/>
    <cellStyle name="_JP Balance Sheet Reconciliation 200311" xfId="240" xr:uid="{DA94ED68-D1BF-4DEB-A9E0-13551FBB73F5}"/>
    <cellStyle name="_JP Balance Sheet Reconciliation 200312" xfId="241" xr:uid="{C288084C-0FFC-46AD-9B8C-89F958FF49D9}"/>
    <cellStyle name="_JP Balance Sheet Reconciliation 200401" xfId="242" xr:uid="{428195DD-5A1B-4444-9023-448655EF111D}"/>
    <cellStyle name="_JP Balance Sheet Reconciliation 200402" xfId="243" xr:uid="{EEA5FAA3-E7F2-4B67-B8F3-CB8DB92CB69A}"/>
    <cellStyle name="_JP Balance Sheet Reconciliation 200403" xfId="244" xr:uid="{D8693722-722E-4F9E-9093-0A0E80D5082E}"/>
    <cellStyle name="_JP Balance Sheet Reconciliation 200405" xfId="245" xr:uid="{7045CFDE-1D33-46F2-ACC8-9C92175009C2}"/>
    <cellStyle name="_JP Balance Sheet Reconciliation 200406" xfId="246" xr:uid="{CE766A68-9EEC-4CD6-A329-6FCE54912FFE}"/>
    <cellStyle name="_JP JNL'S APR'02" xfId="247" xr:uid="{992473F4-F8CF-4A2D-A0A7-0759005B2695}"/>
    <cellStyle name="_JP JNL'S JAN'03" xfId="248" xr:uid="{B68C2FEF-4604-4352-9E9F-6813C6DF0FA6}"/>
    <cellStyle name="_JP JNL'S JUN'02" xfId="249" xr:uid="{837E8D87-B43A-4A69-86B4-3B8F66FF4DAD}"/>
    <cellStyle name="_JP JNL'S MAR'02" xfId="250" xr:uid="{3A20AF23-D95B-4214-9094-A35C8CADC8E6}"/>
    <cellStyle name="_JP Reconciliation 200204" xfId="251" xr:uid="{93E66BFD-7F39-4E83-9DBC-764E1BD31818}"/>
    <cellStyle name="_JP Reconciliation 200205" xfId="252" xr:uid="{41A7B08D-00A4-4146-A23A-BFE722740F40}"/>
    <cellStyle name="_JP Reconciliation 200206" xfId="253" xr:uid="{C61368BF-2540-4D27-93F2-EDC6C68E717B}"/>
    <cellStyle name="_JP Reconciliation 200207" xfId="254" xr:uid="{8168CC07-46D8-4AEE-8A35-301A242274A4}"/>
    <cellStyle name="_JP Reconciliation 200208" xfId="255" xr:uid="{99261CDE-F047-41D0-99A1-1F33D6354E5B}"/>
    <cellStyle name="_K211-Test Purchase" xfId="7388" xr:uid="{4DB9FD62-696C-492D-8A48-49C32AB4AFFC}"/>
    <cellStyle name="_K3" xfId="256" xr:uid="{084B6329-9E6E-4B1F-9C00-E3B5B649C168}"/>
    <cellStyle name="_Kate-Higashifuji" xfId="1410" xr:uid="{D1B7F187-8F97-4E2A-87A1-30319E583876}"/>
    <cellStyle name="_Kaysorn_Leadsheet_2008" xfId="257" xr:uid="{EE6BB8D5-B7C3-4F99-8CBE-8BA0077EB0ED}"/>
    <cellStyle name="_Keimo'07_Pum" xfId="1411" xr:uid="{CE36DD66-F5D4-4694-AF6B-96554D11CA0A}"/>
    <cellStyle name="_KK" xfId="258" xr:uid="{B7BF9C8C-6322-49CC-A681-03A3ADEE729C}"/>
    <cellStyle name="_KK form" xfId="259" xr:uid="{54A073EB-28C5-4342-80F6-4750740FBE15}"/>
    <cellStyle name="_kk-OMD" xfId="260" xr:uid="{43728343-9630-466B-AFBC-583209583C4F}"/>
    <cellStyle name="_Kobelco 30.06.07" xfId="261" xr:uid="{D2663D40-72F7-40A4-BA09-837536F86F41}"/>
    <cellStyle name="_Kobelco 31.12.08" xfId="262" xr:uid="{0624156D-51CA-408F-BEEF-CEE2122DFBDF}"/>
    <cellStyle name="_Komatsu-year ended '06 (version 1)" xfId="263" xr:uid="{32264E8B-62CA-4F93-9E2A-A479A32AC66F}"/>
    <cellStyle name="_KSP K3" xfId="264" xr:uid="{92608CA9-7518-4D9E-A6C5-936D8F40C4DF}"/>
    <cellStyle name="_KYE_31.12.06" xfId="265" xr:uid="{714AAE14-2E6C-4F7C-B609-FA5AD966899E}"/>
    <cellStyle name="_L300 AR Q2'10" xfId="266" xr:uid="{184CEFCA-F9D8-40AD-9A20-7AD8CD24DA11}"/>
    <cellStyle name="_L300_SIIX" xfId="1412" xr:uid="{F2DB90A4-9032-4860-AD51-C2C4B624D9DB}"/>
    <cellStyle name="_L-AR,Sale" xfId="267" xr:uid="{C4708578-0622-41B0-9596-9D4C7948D495}"/>
    <cellStyle name="_Lead Schedule - PNL- 31 Dec 08" xfId="268" xr:uid="{D09E30CB-A91B-4874-9E9D-5F8B426F072C}"/>
    <cellStyle name="_Lead Schedule - PNL- 31 Dec 08-update" xfId="269" xr:uid="{4CD5E6E9-54CD-4FBD-A7D4-C64561B5CA3B}"/>
    <cellStyle name="_Lead Seiko" xfId="270" xr:uid="{E8758639-5D72-459F-95AA-29A78590233C}"/>
    <cellStyle name="_Lead Seiko 2" xfId="1413" xr:uid="{DAEAAB70-1639-4A37-9DDD-005B87BF5B21}"/>
    <cellStyle name="_lead sheet" xfId="271" xr:uid="{8A0ED7E1-6D1B-4512-9F36-308A17609BDE}"/>
    <cellStyle name="_Lead_Dec'07" xfId="272" xr:uid="{E93A655C-45FD-4D9F-B7B5-429F1683CACC}"/>
    <cellStyle name="_Leadsheet put08" xfId="273" xr:uid="{B926E6D2-A212-440B-8ADC-E2FC64D9925A}"/>
    <cellStyle name="_Leadsheet_LLC'09@bowl" xfId="1414" xr:uid="{CB5A3552-5BDD-423D-A671-BD803DB65E12}"/>
    <cellStyle name="_leadsheets-j" xfId="1415" xr:uid="{D5E2DEE4-7EC9-4E97-8D57-E953C2BB4019}"/>
    <cellStyle name="_leadsheets-K" xfId="1416" xr:uid="{D0951E53-184A-4B16-9560-82409EFD03DE}"/>
    <cellStyle name="_leadsheets-L" xfId="1417" xr:uid="{8F8FC6A0-E90C-4342-AC16-AAB1255B9D57}"/>
    <cellStyle name="_leadsheets-N" xfId="1418" xr:uid="{7A9C637D-51A7-4641-9465-27FBE2FA03D8}"/>
    <cellStyle name="_leadsheets-P" xfId="1419" xr:uid="{DC1361E8-7ECF-47EE-B0B5-D8FD48ED6233}"/>
    <cellStyle name="_leadsheets-Y" xfId="1420" xr:uid="{870DEA06-094A-42CF-B22C-8B11FB2D2679}"/>
    <cellStyle name="_leasing-CMK" xfId="1421" xr:uid="{F8EAB7E4-8454-4F73-AF6B-0565505A9A10}"/>
    <cellStyle name="_Linking'06-update" xfId="1422" xr:uid="{EDD34760-9ECC-4825-9685-7645EF78DBC8}"/>
    <cellStyle name="_Loan" xfId="274" xr:uid="{44CEB784-C9F5-43C5-A612-8A4083D0322C}"/>
    <cellStyle name="_LTX-DEC05" xfId="275" xr:uid="{2269F9B2-DCA8-4B73-B897-20B9A19C4D14}"/>
    <cellStyle name="_LTX-DEC05 2" xfId="1423" xr:uid="{E310106E-E54E-458C-9275-C61359D8B116}"/>
    <cellStyle name="_Lux_KK'05" xfId="276" xr:uid="{3902E107-02D2-48CF-B0BD-B98357D297E3}"/>
    <cellStyle name="_Lux_YE'05(Complete)" xfId="277" xr:uid="{AD4E242D-C0C1-4CB5-9EC6-9FA442A375F5}"/>
    <cellStyle name="_Luxasia_Jin'05" xfId="278" xr:uid="{970F785A-C70B-48FB-A45B-0EBAE6B7E31C}"/>
    <cellStyle name="_M300" xfId="1424" xr:uid="{FC03441F-C735-41D9-B696-E7409BC3E44D}"/>
    <cellStyle name="_M-300" xfId="1425" xr:uid="{A529F897-728E-458E-BE1F-1493D13C65D2}"/>
    <cellStyle name="_Man Ferrostall-Big" xfId="279" xr:uid="{58CE8BB1-DB49-461B-8708-20E9E1641036}"/>
    <cellStyle name="_Man Ferrostall-Big 2" xfId="7389" xr:uid="{7B4FA747-2779-483C-82A0-8B3D161832C3}"/>
    <cellStyle name="_MATAQ2'05" xfId="280" xr:uid="{3F30F272-88A2-4B6E-8827-60F94B232EC0}"/>
    <cellStyle name="_Metco 30 09 07 Ve" xfId="1426" xr:uid="{5AA28BC2-19D2-481B-91B5-3E7D121B915C}"/>
    <cellStyle name="_Metco 30.09.07 Ve" xfId="281" xr:uid="{5CEA159C-FF8E-4A93-9CFE-CDED6924ECC7}"/>
    <cellStyle name="_Metco 30.09.07 Ve 2" xfId="3684" xr:uid="{055854DB-A06C-4EBD-B0F9-40C858F690FC}"/>
    <cellStyle name="_Metco 30.09.07 Ve 3" xfId="5287" xr:uid="{09DB2635-924B-4878-8D45-EC47442ED434}"/>
    <cellStyle name="_Metco fon 30.09.06" xfId="282" xr:uid="{28DFFB9F-8EFF-4564-AAF5-A80C2918DAB3}"/>
    <cellStyle name="_Metco Q3'07 30.06.07 Ve" xfId="283" xr:uid="{E31E2AD2-9D61-42E0-8735-035C3B65639B}"/>
    <cellStyle name="_MID TEST SANKO 2007" xfId="284" xr:uid="{78CD78DA-DF9B-4600-A3C0-8CDFEA8C26F4}"/>
    <cellStyle name="_MID TEST SANKO 2007 2" xfId="7390" xr:uid="{6B1F8984-A6C1-40AF-8BA2-ACC2679EFA0D}"/>
    <cellStyle name="_''''''''MKY_Jin'3.31.06" xfId="285" xr:uid="{00275968-5AF5-4F19-A2F5-D92705B07A71}"/>
    <cellStyle name="_MM" xfId="1427" xr:uid="{F2D812EC-A397-4ACB-A622-27EFC5271A1E}"/>
    <cellStyle name="_MM_Nawa-1" xfId="1428" xr:uid="{E054D11F-3E39-4852-82BF-3B5DD0AC321A}"/>
    <cellStyle name="_MMC 12.31.07" xfId="1429" xr:uid="{92C09B9D-557C-406C-85AF-34DC65C206A1}"/>
    <cellStyle name="_Mosaic" xfId="286" xr:uid="{1B586866-FF97-4AAA-9FA2-AA16FE962727}"/>
    <cellStyle name="_MSO &amp; IBF &amp; DLM_Mar.04" xfId="287" xr:uid="{9EEE00A7-C5F9-4B7A-8E6F-8280401DD478}"/>
    <cellStyle name="_MSO journal " xfId="288" xr:uid="{627A2E1E-18F6-4840-9A47-0A233B4CB8FF}"/>
    <cellStyle name="_My working paper" xfId="7391" xr:uid="{F9322EB6-A4E3-48E8-AF26-9D33124DE6B7}"/>
    <cellStyle name="_My working paper 2" xfId="7392" xr:uid="{7B32CEE8-724B-46E0-98D7-37C017430C21}"/>
    <cellStyle name="_N.I. Teijin 31.12.08-New" xfId="289" xr:uid="{A2FF0C77-D8A4-4CBE-ADF8-4DAC9D02D232}"/>
    <cellStyle name="_N300" xfId="290" xr:uid="{F780ADDD-26A2-4A5C-871D-D386BA5B08DC}"/>
    <cellStyle name="_NBC_Beginning Balance" xfId="1430" xr:uid="{A46192B0-C098-4C4A-B023-DE09EF2DC83F}"/>
    <cellStyle name="_ndm.Q1" xfId="291" xr:uid="{5FDF11AB-3129-4ED9-9F13-5B01C9FE1E3D}"/>
    <cellStyle name="_New Monthly Report 2007" xfId="1431" xr:uid="{6549DAA4-CDD0-48A9-8E03-FE099621ACE7}"/>
    <cellStyle name="_New Monthly Report 2007 (PYT1) December" xfId="1432" xr:uid="{681855E7-241E-437B-A726-5829F5304543}"/>
    <cellStyle name="_NI fon" xfId="292" xr:uid="{EDE10365-020B-4ED2-A8C9-10DFC61637A3}"/>
    <cellStyle name="_NI_12.31.05_WP_YIM" xfId="293" xr:uid="{128D7C09-75D2-428C-A3B8-A72ADC72A6AD}"/>
    <cellStyle name="_nissin wp-1.1-new" xfId="294" xr:uid="{7E263D80-418E-4775-AB83-EBA3B84B267F}"/>
    <cellStyle name="_nissin wp-1.1-new 2" xfId="1433" xr:uid="{24285059-C0CA-4793-8C6C-68758949B405}"/>
    <cellStyle name="_O_Loan-Sample substantive work papers" xfId="1434" xr:uid="{5F8FB889-F415-45A3-92FE-D7C73234E69D}"/>
    <cellStyle name="_OCN RECLASS-112" xfId="295" xr:uid="{DA024961-6B86-4D39-8332-D5431B1E9CAE}"/>
    <cellStyle name="_OCN RECLASS-1IN" xfId="296" xr:uid="{4B05818F-D771-451F-A08F-376AF6BC2D83}"/>
    <cellStyle name="_Office MR" xfId="1435" xr:uid="{E05C606E-66B3-48EC-BB05-148AD34FFA06}"/>
    <cellStyle name="_Osram_WP Ching" xfId="1436" xr:uid="{74A818D6-D205-4A0F-8D49-FD1950BB0B63}"/>
    <cellStyle name="_PAO'06" xfId="1437" xr:uid="{244A1FA1-CB71-4D96-AAF8-50E8199D11F4}"/>
    <cellStyle name="_pattern and die P'Pook" xfId="297" xr:uid="{3B12E02D-2856-44D0-AFAA-7A1707D1B9AD}"/>
    <cellStyle name="_Pattern and Die -P'Pook USE" xfId="298" xr:uid="{B5286A4D-B6B5-4AD9-8DB0-6E4ACA10B3F9}"/>
    <cellStyle name="_PBC" xfId="1438" xr:uid="{1D5284DA-4A36-49CA-89C8-AD19AF4CCBE4}"/>
    <cellStyle name="_PBC Done" xfId="1439" xr:uid="{E23FEC7C-FC6C-4576-9425-B53CC6BB1E0E}"/>
    <cellStyle name="_PBC-ICE_Updated 29Aug08" xfId="1440" xr:uid="{871EDAED-8845-47D6-8AAF-C73A46E3113D}"/>
    <cellStyle name="_PCC_Q2'05" xfId="299" xr:uid="{83F108F4-490A-4B67-A1BF-D94E6148F0FF}"/>
    <cellStyle name="_PCC_Q2'05 2" xfId="1441" xr:uid="{08AEB808-3241-4A94-8236-029BD416003E}"/>
    <cellStyle name="_PCC_Q'3 05-Tal" xfId="300" xr:uid="{1F210F82-59D0-459B-B2B3-C2C9A0CFBA1D}"/>
    <cellStyle name="_PCC_Q'3 05-Tal 2" xfId="1442" xr:uid="{A2E61AEF-92EF-4EBE-B3CD-4A18CC9840E7}"/>
    <cellStyle name="_PCC-Tal" xfId="301" xr:uid="{097F5CDB-7423-4F1A-8970-D79045191DEA}"/>
    <cellStyle name="_PCC-Tal 2" xfId="1443" xr:uid="{5680C7AF-99BB-4B26-B9F1-2C2FA30735F5}"/>
    <cellStyle name="_PHA YE" xfId="302" xr:uid="{D104FFAA-F40B-48B0-930C-B34291189E11}"/>
    <cellStyle name="_Pok 30.09.07" xfId="303" xr:uid="{A9887D51-A4DD-40A5-9EEE-E921FF6A1DFF}"/>
    <cellStyle name="_Predictive depre_2007" xfId="1444" xr:uid="{940986A2-A54D-45DC-9462-8F126E8F8F0F}"/>
    <cellStyle name="_predictive fixed deposit int." xfId="304" xr:uid="{701F61DC-BE4C-4150-8D53-515A4E082D84}"/>
    <cellStyle name="_predictive int.income-update-1" xfId="305" xr:uid="{3BA3DC47-4EB7-4A00-AA62-827120BA24AC}"/>
    <cellStyle name="_Predictive-rent-sep" xfId="306" xr:uid="{441AA568-A6B6-4322-AD59-B54B894FA606}"/>
    <cellStyle name="_present ar ap" xfId="1445" xr:uid="{83B7D0CD-0986-4D80-9780-59411890BA83}"/>
    <cellStyle name="_Preuksa YE'05.kwang" xfId="307" xr:uid="{B5200223-EF11-4CE2-87A6-44DE7C1654EA}"/>
    <cellStyle name="_Profit and Loss for Fon from p'um" xfId="308" xr:uid="{8B1198A3-10DC-4DAC-B5A1-2FC057875304}"/>
    <cellStyle name="_prorate sampling plan-revised-1" xfId="309" xr:uid="{592FDFC4-3EB2-48E9-A618-15A2213554CC}"/>
    <cellStyle name="_PS PL底稿 Y811" xfId="1446" xr:uid="{4797A63F-CA94-4701-ABE8-090AC8929975}"/>
    <cellStyle name="_PTC_FS_Analytical09" xfId="310" xr:uid="{9473640A-833B-4384-9DD9-3C465EC80E00}"/>
    <cellStyle name="_PTT Phenol_hardclose" xfId="1447" xr:uid="{D27F6120-C9F6-4787-B871-84ECC1D8EA62}"/>
    <cellStyle name="_PTTCH.Top_2008" xfId="1448" xr:uid="{ED6095CB-D84B-4165-BCFE-44007837A620}"/>
    <cellStyle name="_PTTphenol@bowl_HC0912" xfId="1449" xr:uid="{3F527C34-DEB6-47F2-AAD9-B5D990D43E2D}"/>
    <cellStyle name="_Q_Loan-Sample substantive work papers" xfId="1450" xr:uid="{FED37DA7-6542-4F84-93B6-C403DB3DE565}"/>
    <cellStyle name="_Q2'05-Jeab" xfId="311" xr:uid="{6EC1B9CD-B6CD-4B83-8A9E-6DB3B5194314}"/>
    <cellStyle name="_Q2'05-Jeab 2" xfId="1451" xr:uid="{EEC84F1A-5B6C-4850-9F81-A06025DC85ED}"/>
    <cellStyle name="_Q300-THA" xfId="1452" xr:uid="{717DCF74-A96B-42B4-9E6B-8174FA37F403}"/>
    <cellStyle name="_Q400" xfId="7393" xr:uid="{3AC3BAE5-CDC5-40B9-9384-2CB45C61CAEB}"/>
    <cellStyle name="_Q400 2" xfId="7394" xr:uid="{059CDFD8-2932-4461-9C33-444A26B93EB9}"/>
    <cellStyle name="_RDT-Dec2005-Nol" xfId="312" xr:uid="{B055CBFB-94E4-4C5E-A63D-3041040E3DE9}"/>
    <cellStyle name="_RDT-Dec2005-Tudtu" xfId="313" xr:uid="{3C53B2AE-BE9B-4296-8409-C5D17174679D}"/>
    <cellStyle name="_RDT-Dec2006-Tudtu" xfId="314" xr:uid="{FCE9F5F2-133E-4278-B93C-C52D119479A0}"/>
    <cellStyle name="_Recon salary" xfId="1453" xr:uid="{487854D1-D153-4AFA-8F58-FEDD19C3D5A3}"/>
    <cellStyle name="_rent awi11" xfId="1454" xr:uid="{84CC1260-5EFA-478E-9354-274D61563404}"/>
    <cellStyle name="_Rental" xfId="315" xr:uid="{7B106237-E897-454B-81F5-A53284C28AB9}"/>
    <cellStyle name="_RJE" xfId="316" xr:uid="{FDE633B2-674A-4D15-9A07-AE9966913C99}"/>
    <cellStyle name="_ROC006 31.12.06 ve0" xfId="317" xr:uid="{42E81A1B-E9CA-406F-900F-16FE22C3360D}"/>
    <cellStyle name="_ROC006 31.12.06 ve1" xfId="318" xr:uid="{C7D195BA-76C8-4E9E-81A6-31EDCDDFA96D}"/>
    <cellStyle name="_roche fon1" xfId="319" xr:uid="{91D5375F-9C61-49A6-9BF5-84CD9BE694FA}"/>
    <cellStyle name="_roche fon2" xfId="320" xr:uid="{67808D7A-4472-4F0F-9CE5-AA73CCDF1C53}"/>
    <cellStyle name="_roche fon3" xfId="321" xr:uid="{731FDE8E-83D3-413C-B5F8-41CCCEE7F2BE}"/>
    <cellStyle name="_roche fon4" xfId="322" xr:uid="{FAD002BA-D69E-4C7D-B4EC-EB93E31A3363}"/>
    <cellStyle name="_Roche Thailand 2005-1" xfId="323" xr:uid="{B722DAD9-DEAC-4FD2-B5D5-CA3618A45FC8}"/>
    <cellStyle name="_Roche-Diag-TopYE06" xfId="324" xr:uid="{9741AC0A-727F-4218-BD68-2F05B09C93AC}"/>
    <cellStyle name="_ROIC--ANZ DBG Performance Report Y901" xfId="1455" xr:uid="{2E31E57E-07CF-4889-B0F0-D7BF80DA1832}"/>
    <cellStyle name="_Row1" xfId="1456" xr:uid="{CC17204A-79B6-4E43-ABE8-02439CBC8259}"/>
    <cellStyle name="_S301" xfId="1457" xr:uid="{A294941F-2F6A-46CA-A46F-4724C5789C1B}"/>
    <cellStyle name="_Salary" xfId="1458" xr:uid="{05A4526F-5518-4B77-94F1-5A21588ED279}"/>
    <cellStyle name="_Salary 2" xfId="7395" xr:uid="{62EA43C5-89B3-47C3-839E-271B38F319BE}"/>
    <cellStyle name="_salary reconcile-sima" xfId="325" xr:uid="{037B6430-C983-43A5-B481-85F6A076BC68}"/>
    <cellStyle name="_salary reconciliation" xfId="1459" xr:uid="{FAF200FB-1488-4004-B98D-6064D5C494DD}"/>
    <cellStyle name="_Sampling plan ZC" xfId="1460" xr:uid="{CE106B04-4ACE-4E65-877C-4D8F175A237B}"/>
    <cellStyle name="_SEIKO 01.31.06-1" xfId="326" xr:uid="{AC6E7E8A-583C-4762-BDB3-AACBB2C9F061}"/>
    <cellStyle name="_Seiko 07 31 06" xfId="327" xr:uid="{9A3DFF36-C42C-48CE-BFE0-838F2052520E}"/>
    <cellStyle name="_Seiko 07 31 06 2" xfId="1461" xr:uid="{44441860-03FE-42C9-9834-96FFE04ECC75}"/>
    <cellStyle name="_seiko 31.10.06 from ve" xfId="328" xr:uid="{61E3006C-2D31-4A6E-8943-88FB0A6CE8C1}"/>
    <cellStyle name="_Seiko-top 31.01.07" xfId="329" xr:uid="{577E5322-77AA-474C-B08A-8FBB792235D3}"/>
    <cellStyle name="_selling and admin" xfId="1462" xr:uid="{7212B7F9-CA62-43AB-8F7B-C290760ED333}"/>
    <cellStyle name="_SGI_12.31.08" xfId="1463" xr:uid="{8F2E916E-9848-4784-99B1-79039E93BDB6}"/>
    <cellStyle name="_Sheet1" xfId="330" xr:uid="{3F9199C4-116E-4DF5-B9EF-1B5E41FE4D9A}"/>
    <cellStyle name="_Sheet2" xfId="331" xr:uid="{38D64DE9-AA98-487D-B16E-1B935571E167}"/>
    <cellStyle name="_Showa-2004-Test" xfId="332" xr:uid="{A6D6D027-0625-4059-9C05-810030E3779E}"/>
    <cellStyle name="_Sima Top Q2'07" xfId="333" xr:uid="{A8668693-C73C-4044-8E2B-8E302206DF84}"/>
    <cellStyle name="_SimaTech-Dec05" xfId="334" xr:uid="{948880C8-CD0E-4F1D-B437-6637777C7CB7}"/>
    <cellStyle name="_SimaTech-Dec05 2" xfId="1464" xr:uid="{618E3A34-9800-4825-90EF-E0D85C66227E}"/>
    <cellStyle name="_SUAD" xfId="335" xr:uid="{AA78BC53-B683-4548-B23E-14C92CAE85DA}"/>
    <cellStyle name="_Sub Top DEC'08" xfId="336" xr:uid="{9406E4FC-DFB2-4802-A30B-0CC074CC247D}"/>
    <cellStyle name="_subsequence event" xfId="1465" xr:uid="{438BE456-C9C9-4D47-8928-88E9C528E887}"/>
    <cellStyle name="_subsequent_Q209" xfId="1466" xr:uid="{653ED80F-9208-4B7D-9FE7-DCA9FE0CA396}"/>
    <cellStyle name="_subsequent_Q309" xfId="1467" xr:uid="{A2137F32-7B16-464F-A345-EC8474595EAD}"/>
    <cellStyle name="_SubsequentQ3" xfId="1468" xr:uid="{C3AC5E46-62B3-4A03-B6B2-26F8F3EE537E}"/>
    <cellStyle name="_subtop" xfId="337" xr:uid="{8C82E042-9754-45CD-A268-EB0EE0AF6A8A}"/>
    <cellStyle name="_Sub-Top D, V, and ZC by BiG" xfId="1469" xr:uid="{34A1B8F1-7916-495D-AE36-74A15960B117}"/>
    <cellStyle name="_subtop_1" xfId="338" xr:uid="{08E42D06-4750-481F-A1F1-8FF0B6BB42C2}"/>
    <cellStyle name="_SUMMARY" xfId="339" xr:uid="{229A1BF7-8CEC-4C67-B219-82A98423625B}"/>
    <cellStyle name="_Summary contract" xfId="340" xr:uid="{FDA67322-607A-450B-A56E-70F12E46FA5B}"/>
    <cellStyle name="_Summary workpaper-noi" xfId="1470" xr:uid="{60490283-A84F-489E-8780-A3DC948EA2E5}"/>
    <cellStyle name="_Summary workpaper-noi 2" xfId="7396" xr:uid="{89036497-29CA-4AA7-84EA-0DF5E3DE427B}"/>
    <cellStyle name="_T_Loan-Sample substantive work papers" xfId="1471" xr:uid="{388041D4-6840-4CB1-AA0C-C033A04BF0A1}"/>
    <cellStyle name="_TB Jun'07 (Before audit)" xfId="341" xr:uid="{1C547FEA-E5B2-4E2C-A125-36CAD47ED745}"/>
    <cellStyle name="_TB Jun'07 (Before audit)_Gain_loss_on_ex_rate" xfId="342" xr:uid="{D9C1C491-A5B8-465F-9BCA-8E6DF49BC427}"/>
    <cellStyle name="_TB Jun'07 (Before audit)_Kobelco 31.12.08" xfId="343" xr:uid="{BF26AF9A-3607-4E75-91DB-86BDF3A41ACF}"/>
    <cellStyle name="_TB Jun'07 (Before audit)_M300" xfId="344" xr:uid="{9F81775F-2EBB-4ED8-B2F2-D2FCF2A0CE16}"/>
    <cellStyle name="_TB Jun'07 (Before audit)_O300 (bank)" xfId="345" xr:uid="{22748285-3EB1-4302-90F2-7566A0B43030}"/>
    <cellStyle name="_TB Jun'07 (Before audit)_Q300 (short term loan)" xfId="346" xr:uid="{E3FA1C82-16FE-4ADD-A3E7-3A96C95A4FFE}"/>
    <cellStyle name="_TB Jun'07 (Before audit)_Top_TKCM" xfId="347" xr:uid="{1728EC01-9622-4F6D-A781-21AAE913EA72}"/>
    <cellStyle name="_TB Jun'07 (Before audit)_Vouch S&amp;A_cost" xfId="348" xr:uid="{A3FA73B1-E587-409B-AB94-5F51D6B0593E}"/>
    <cellStyle name="_TB Metco 30 sep 2007" xfId="349" xr:uid="{1A5D90D7-0BA1-4835-AFE6-2E2D293ED49C}"/>
    <cellStyle name="_TB1207" xfId="350" xr:uid="{ED2A7D5C-8CEA-4F2E-8921-53FEAEEF2758}"/>
    <cellStyle name="_TB3rd-update-1" xfId="351" xr:uid="{581C7D7E-F8ED-4C32-8E04-03E501E9B038}"/>
    <cellStyle name="_Terumo 12.31.07" xfId="1472" xr:uid="{40210FC6-54CB-48FC-AFDC-866A1BD9B108}"/>
    <cellStyle name="_Terumo 12.31.07--okj" xfId="1473" xr:uid="{FC5754BC-139C-459F-9CB2-681F12FB602E}"/>
    <cellStyle name="_Test 10" xfId="352" xr:uid="{2FC0F77D-992D-45DA-8A55-1275FC5F6032}"/>
    <cellStyle name="_Test Bank" xfId="1474" xr:uid="{4CE4C70D-D8DD-4E86-811F-F9D8D15F7EA5}"/>
    <cellStyle name="_Test Bank reconcile" xfId="353" xr:uid="{FBEA980B-9F1F-4044-B747-A0921D3B9CCF}"/>
    <cellStyle name="_Test payroll" xfId="354" xr:uid="{388A782E-EFBA-40F3-8CCF-79DAE35DD584}"/>
    <cellStyle name="_test purchase-Mega" xfId="355" xr:uid="{96E0C9FB-2AF0-4465-8DC3-840DF2F3CE35}"/>
    <cellStyle name="_Test-TTM '05" xfId="356" xr:uid="{24E79AE2-D595-4C2A-8CBA-C6B5FD6824DE}"/>
    <cellStyle name="_Test-TTM '05_Construction_Revenue and cost (from nu+ vee)" xfId="357" xr:uid="{997BEF33-D1D0-44F3-A210-1EC2D037DD25}"/>
    <cellStyle name="_Thai Rent All Jun '08 ann" xfId="1475" xr:uid="{77473028-EB95-4AAE-98E3-440577E239A9}"/>
    <cellStyle name="_Thai Semcon_Top_2006_update 19 feb 07" xfId="358" xr:uid="{23AF69D2-728E-40C6-B648-43C59615AD0B}"/>
    <cellStyle name="_Thai Semcon_Top_2006_update 19 feb 07_Construction_Revenue and cost (from nu+ vee)" xfId="359" xr:uid="{89EC0130-3FFC-4744-B827-4E657D0EF610}"/>
    <cellStyle name="_Thai Semcon_Top_2006_update 19 feb 07_Minute of meeting" xfId="360" xr:uid="{EB01798F-E362-437F-98FC-C3005BA18E38}"/>
    <cellStyle name="_Thai Semcon_Top_2006_update 19 feb 07_ฺBOQ - ตกแต่ง of Kaysorn" xfId="361" xr:uid="{9D10D82F-388A-4A4C-AF0D-D24E2AB1271E}"/>
    <cellStyle name="_Thai Semcon_Top_Midyear_06" xfId="362" xr:uid="{FBFD58D4-D515-4BDC-A1BE-B8031793B17F}"/>
    <cellStyle name="_Thai Semcon_Top_Midyear_06_Combine_Top Interrim 2008 Final" xfId="363" xr:uid="{4B669A63-7EC6-46F5-A7D6-E0552825E4AC}"/>
    <cellStyle name="_Thai Semcon_Top_Midyear_06_Construction_Revenue and cost (from nu+ vee)" xfId="364" xr:uid="{457C3754-1C19-4C12-AB95-B4EFB2999989}"/>
    <cellStyle name="_Thai Semcon_Top_Midyear_06_Minute of meeting" xfId="365" xr:uid="{5F68DD19-2F87-470F-BA6D-2F0F1A6F36E0}"/>
    <cellStyle name="_Thai Semcon_Top_Midyear_06_ฺBOQ - ตกแต่ง of Kaysorn" xfId="366" xr:uid="{E52B8741-8971-4131-B5E6-ABCAB262582E}"/>
    <cellStyle name="_TOD.Admin" xfId="1476" xr:uid="{045AED96-5CFF-433A-84F4-4F9D02F3C55D}"/>
    <cellStyle name="_TOD.S&amp;A.P'Am" xfId="1477" xr:uid="{D2BC64CF-FF2F-4862-8FA0-BCE09FF01ACC}"/>
    <cellStyle name="_TOD.selling" xfId="1478" xr:uid="{0A4CCA2E-4BDA-4FFF-B808-0A6261936023}"/>
    <cellStyle name="_TOP 06.30.07" xfId="367" xr:uid="{A3CFD0F5-F8AE-4B96-A2F3-2A5AF06443E6}"/>
    <cellStyle name="_TOP 06.30.07-1" xfId="368" xr:uid="{B914AD6F-7AD4-49F0-A35C-1EE86BE5E1EB}"/>
    <cellStyle name="_Top 2008" xfId="369" xr:uid="{A8999A42-3DBD-4318-9177-14045BCCDB7C}"/>
    <cellStyle name="_Top 2008_DIC" xfId="370" xr:uid="{830C391C-74BB-4EBF-A3B5-1B0A8F60A2BE}"/>
    <cellStyle name="_TOP 30 Jun 08" xfId="1479" xr:uid="{5AB589A5-D566-4B37-91E7-9F73F49C0A4A}"/>
    <cellStyle name="_TOP 30 Jun 08 up" xfId="1480" xr:uid="{324C922A-98D3-4F9B-9091-B190779FA4F1}"/>
    <cellStyle name="_Top 31.12.2007" xfId="371" xr:uid="{F02502FE-450C-4EB3-AB7D-7C6630A4384D}"/>
    <cellStyle name="_Top 31.12.2007 2" xfId="7397" xr:uid="{9F2C219D-462E-45DA-8EFF-0580A5144B7A}"/>
    <cellStyle name="_Top Art Serina year ended 2007" xfId="372" xr:uid="{206E6229-30CA-49DF-93F7-0913C4ACE56A}"/>
    <cellStyle name="_Top Art Serina year ended 2007_Combine_Top Interrim 2008 Final" xfId="373" xr:uid="{F0F3120F-793A-403E-A75C-782C373225F6}"/>
    <cellStyle name="_top eve-06-ni" xfId="374" xr:uid="{017CB708-1259-41AE-8B21-70D06EF808F3}"/>
    <cellStyle name="_top fel-07" xfId="375" xr:uid="{1D89D411-5C37-411E-8C10-68D0E2038870}"/>
    <cellStyle name="_top fel-07 2" xfId="7398" xr:uid="{7977EF6B-1903-42D1-A6B9-825308473589}"/>
    <cellStyle name="_TOP HT - 06(1).30.07" xfId="376" xr:uid="{8EC8672B-7BD6-4CD3-8569-F298DDA550AF}"/>
    <cellStyle name="_TOP HT - 06(1).30.07_Gain_loss_on_ex_rate" xfId="377" xr:uid="{58B79493-809C-46D5-802A-690C1608F260}"/>
    <cellStyle name="_TOP HT - 06(1).30.07_Kobelco 31.12.08" xfId="378" xr:uid="{DE40C22C-725D-461D-8686-720DED8172E2}"/>
    <cellStyle name="_TOP HT - 06(1).30.07_M300" xfId="379" xr:uid="{532AC5ED-8021-4FE0-888E-E13C7E139664}"/>
    <cellStyle name="_TOP HT - 06(1).30.07_O300 (bank)" xfId="380" xr:uid="{E8F12A77-A151-43D7-B7FB-4FA24416B11D}"/>
    <cellStyle name="_TOP HT - 06(1).30.07_Q300 (short term loan)" xfId="381" xr:uid="{3D554983-B990-4A28-9628-1D29BEAD5CBE}"/>
    <cellStyle name="_TOP HT - 06(1).30.07_Top_TKCM" xfId="382" xr:uid="{679FC33F-4784-403D-A5F2-5A06A602A4E7}"/>
    <cellStyle name="_TOP HT - 06(1).30.07_Vouch S&amp;A_cost" xfId="383" xr:uid="{24CA1875-F1AB-438B-9561-FC3ABCC90EA6}"/>
    <cellStyle name="_Top interim" xfId="384" xr:uid="{B5AEB9C9-A3FF-4944-85BD-92081FDD1B65}"/>
    <cellStyle name="_Top interim_Predictive salary" xfId="385" xr:uid="{8A06ECFF-98D3-40A4-8D82-A1EE3A82B717}"/>
    <cellStyle name="_Top interrim_2008" xfId="386" xr:uid="{3A765259-6E5D-4486-80FD-BFEC0F5EE850}"/>
    <cellStyle name="_Top- Kirin 07" xfId="387" xr:uid="{47CA853B-81DA-4833-9BBD-4EFD901BDB1F}"/>
    <cellStyle name="_Top KRT 06.30.08 fon" xfId="1481" xr:uid="{2816D0A9-3D09-46D3-A066-039FBA7D9B9A}"/>
    <cellStyle name="_Top May'07" xfId="1482" xr:uid="{8A1CDFFD-2BB9-4919-BFAA-F9052547223D}"/>
    <cellStyle name="_TOP Metco 30.09.07" xfId="388" xr:uid="{01C5E0E7-4B5A-455D-928E-7B30FDCE0B84}"/>
    <cellStyle name="_Top MON 2006" xfId="1483" xr:uid="{FE24C5AD-5085-4013-8A7C-D94E97F8E014}"/>
    <cellStyle name="_Top song1" xfId="389" xr:uid="{4220F33E-7CEE-4C1B-B48B-69A6FA7886FD}"/>
    <cellStyle name="_Top TPT final" xfId="390" xr:uid="{E43BFB5D-69B7-462C-A1DD-3806AF1FD8D7}"/>
    <cellStyle name="_Top UNY202-A071A" xfId="1484" xr:uid="{CE60B00E-28B3-452C-A25C-259EA08F9E93}"/>
    <cellStyle name="_Top Wat '06" xfId="1485" xr:uid="{98A4A6B2-53FF-4B21-8791-D8A4158C4ED5}"/>
    <cellStyle name="_Top Yamasei 31 Dec 06 Additional" xfId="391" xr:uid="{885E0E60-70BB-48E0-9597-9C2AE4C5D78B}"/>
    <cellStyle name="_Top Yamasei 31 Dec 06 Additional_Construction_Revenue and cost (from nu+ vee)" xfId="392" xr:uid="{4F6CA217-375C-424C-9F5C-8A3EBBCC1533}"/>
    <cellStyle name="_Top Yamasei 31 Dec 06 Additional_Minute of meeting" xfId="393" xr:uid="{C19FCA0B-C946-409E-8CA2-DA434B7238C4}"/>
    <cellStyle name="_Top Yamasei 31 Dec 06 Additional_ฺBOQ - ตกแต่ง of Kaysorn" xfId="394" xr:uid="{50A02DC5-E1A4-4FBD-9C69-4B5ABC476148}"/>
    <cellStyle name="_Top Yeh pattana" xfId="395" xr:uid="{6770808B-001C-4846-93B8-CEA04E597C16}"/>
    <cellStyle name="_top_ap_con11.12.08" xfId="1486" xr:uid="{8470EBA6-6A76-4220-9C11-4F59BB881555}"/>
    <cellStyle name="_TOP_AVON_07_INTERIM" xfId="396" xr:uid="{209D413A-6F32-4E6F-8BDB-D0A8BD02ABEC}"/>
    <cellStyle name="_Top_DIC_Color_(Thailand)_07" xfId="397" xr:uid="{A6EF30CA-6F77-491D-B05C-19748DDAA8AA}"/>
    <cellStyle name="_Top_Epec(Q2'07)" xfId="398" xr:uid="{BAFAA18F-6494-4CF0-B0FC-FB8A3C3A8B6B}"/>
    <cellStyle name="_Top_FOA_08 (2)" xfId="1487" xr:uid="{2F44F781-8480-4158-AF4A-151F3EDD21EB}"/>
    <cellStyle name="_Top_Kawasumi_31.03.08-nee" xfId="1488" xr:uid="{98AE7007-78AA-4690-9C3D-295B8A310595}"/>
    <cellStyle name="_Top_Kawasumi_31.03.08-sugar" xfId="1489" xr:uid="{DCB3C73F-5F1D-46F4-A903-8CFC4B2F8AF7}"/>
    <cellStyle name="_Top_Sanden_2007" xfId="399" xr:uid="{5BD13A51-9B61-441B-BC20-9DDA8D88DC99}"/>
    <cellStyle name="_Top_Sanden_2007 2" xfId="7399" xr:uid="{EDC6A419-6FAE-466A-991E-4BE2427CE699}"/>
    <cellStyle name="_Top_Sanden_Midyear'08" xfId="1490" xr:uid="{30400CD6-6FD6-4D0B-A6FD-B1A78EFDB505}"/>
    <cellStyle name="_Top_Sanden_Midyear'08 2" xfId="7400" xr:uid="{2F9CF8BB-68EC-4658-87DF-BB16D953B55A}"/>
    <cellStyle name="_Top_TSU_for year ended" xfId="400" xr:uid="{64696476-110C-4EC2-BA7D-251FF456B288}"/>
    <cellStyle name="_Top_TSU_for year ended_Combine_Top Interrim 2008 Final" xfId="401" xr:uid="{83093A8C-FDE4-4E5B-AE11-A85C4E2841F0}"/>
    <cellStyle name="_Top_Unilift_2006_gus1" xfId="402" xr:uid="{0AA44673-8102-41CA-9B15-18C1DA340628}"/>
    <cellStyle name="_TopQ3' 07" xfId="403" xr:uid="{9D167377-3F9C-455C-AC20-0C9DE222031C}"/>
    <cellStyle name="_Top-Sep'07" xfId="1491" xr:uid="{E3395FEC-E318-4ED0-8FAF-9E44A1278FF4}"/>
    <cellStyle name="_Top-sima-p'yim" xfId="404" xr:uid="{111B4A3F-1CC3-4DE2-AF71-84177D261DA3}"/>
    <cellStyle name="_Top-Takano N'New" xfId="1492" xr:uid="{82EEF8ED-107E-4905-8DD1-A621515E5486}"/>
    <cellStyle name="_Top-Tech(Thai)_gus" xfId="405" xr:uid="{765C7FB4-0089-4462-9BD1-5436F977477A}"/>
    <cellStyle name="_toray ye 2006" xfId="406" xr:uid="{4CBB624B-55BF-4326-8E95-CDD31A35ACFA}"/>
    <cellStyle name="_toray ye 2006_Gain_loss_on_ex_rate" xfId="407" xr:uid="{6F3CEC77-DB1B-4507-8BA6-70B9DD39132A}"/>
    <cellStyle name="_toray ye 2006_Kobelco 31.12.08" xfId="408" xr:uid="{2D8FF316-5477-48F9-9E59-41916E7C7A6F}"/>
    <cellStyle name="_toray ye 2006_O300 (bank)" xfId="409" xr:uid="{ADAAC6E1-6171-4A61-9AF3-673010C77BA7}"/>
    <cellStyle name="_toray ye 2006_Top_TKCM" xfId="410" xr:uid="{B73BDEB9-3A0A-4698-B405-451395BE3C19}"/>
    <cellStyle name="_toray ye 2006_Vouch S&amp;A_cost" xfId="411" xr:uid="{B488D53B-92EB-453F-9560-EC7B55616A12}"/>
    <cellStyle name="_toray ye 2006_ZD300 (selling exp) - Nat" xfId="412" xr:uid="{7A3E2BD5-D680-4633-8851-57A872C1EEB2}"/>
    <cellStyle name="_TOT002_Leadsheet 2009_N'gift # 2" xfId="413" xr:uid="{B299A88A-A323-4983-8043-EE689FC1C5E9}"/>
    <cellStyle name="_TPL_Fai_08" xfId="414" xr:uid="{48EBF5EC-C60E-4837-AA16-328D09D7CD00}"/>
    <cellStyle name="_TTT.YE08.Vouch Opex,Adex,Int Exp,Int income,AUC.Jin" xfId="1493" xr:uid="{6F350B65-9066-40F0-AC22-758CC32E5A40}"/>
    <cellStyle name="_U-Ltx.kwang" xfId="415" xr:uid="{56620C00-A100-4421-95E2-EAA990473F73}"/>
    <cellStyle name="_U-Ltx.Q1'06" xfId="416" xr:uid="{3FDAB192-B8CC-43F7-B792-CE9B1809115B}"/>
    <cellStyle name="_update" xfId="417" xr:uid="{D64E2160-B200-4378-A42D-BA7E87C0A865}"/>
    <cellStyle name="_V 300-5" xfId="418" xr:uid="{AAAD7443-99BE-4F78-818E-FD0994F1DA2B}"/>
    <cellStyle name="_V1" xfId="419" xr:uid="{7F419333-3A03-4024-AEC0-3A5286CD8A0D}"/>
    <cellStyle name="_V300" xfId="1494" xr:uid="{81214C2E-3C89-46CE-9459-ACCE512DB16B}"/>
    <cellStyle name="_V310" xfId="420" xr:uid="{5A00DAF0-717E-41F7-B4A0-E8BCD7EAA6A7}"/>
    <cellStyle name="_V310 2" xfId="7401" xr:uid="{68AAF75B-7180-4459-8A10-F64476AA155B}"/>
    <cellStyle name="_V310_Kate-TSP" xfId="1495" xr:uid="{8BEB1190-AC45-4134-8EEF-00AF45E26EFB}"/>
    <cellStyle name="_V340" xfId="1496" xr:uid="{82360FF0-18F8-4D61-9ADA-32E2FD090F5C}"/>
    <cellStyle name="_VAT &amp; P.P.30_Aug.04" xfId="421" xr:uid="{BD47ECBB-7892-4DB9-99B0-8959A57DC2AD}"/>
    <cellStyle name="_VAT &amp; P.P.30_Jan.04" xfId="422" xr:uid="{33C8E3FC-985F-45D3-8CB1-6479015EA993}"/>
    <cellStyle name="_VAT &amp; P.P.30_Jul.04" xfId="423" xr:uid="{8B01CF9B-018E-4D50-8655-C10186D41D13}"/>
    <cellStyle name="_VAT &amp; P.P.30_Mar.04" xfId="424" xr:uid="{51979CE5-2E3F-4097-B44A-F64E9687ACF3}"/>
    <cellStyle name="_VAT &amp; P.P.30_May.04" xfId="425" xr:uid="{1EE61220-EBD3-411F-A27F-8EFEF5E8FC28}"/>
    <cellStyle name="_VAT &amp; P.P.30_Oct.04" xfId="426" xr:uid="{75832024-1BEB-4535-AB8A-837EB2757F3A}"/>
    <cellStyle name="_VAT &amp; P.P.36" xfId="427" xr:uid="{6CAF7497-A049-4ABE-B1AB-44A232B4302A}"/>
    <cellStyle name="_VAT &amp; P.P.36_for Interco_Oct.03" xfId="428" xr:uid="{2BC145E1-654A-4E5E-8FBE-9D0DA01271AE}"/>
    <cellStyle name="_VAT and Por.Por.36_Jul.03" xfId="429" xr:uid="{DFB92CA4-4DD2-47D3-8DCF-BC10841A8D9D}"/>
    <cellStyle name="_Vouch" xfId="1497" xr:uid="{407273D9-C741-4939-9FEA-83EC218DDDA7}"/>
    <cellStyle name="_Vouch S&amp;A_cost" xfId="430" xr:uid="{EC53568A-3056-4416-9556-DD714CD5C876}"/>
    <cellStyle name="_VOUCH_COST_PTTCH" xfId="1498" xr:uid="{4AAD8D1D-2303-402D-9A29-0FF59019CC66}"/>
    <cellStyle name="_VOUCH_S&amp;A" xfId="1499" xr:uid="{761F5B4B-D555-4248-9F69-479625E599BE}"/>
    <cellStyle name="_VOUCH_ZD" xfId="1500" xr:uid="{D7AE9273-30F8-4600-878B-0E10919AE85E}"/>
    <cellStyle name="_Vouch-commission" xfId="1501" xr:uid="{D36A48BB-5DE7-4662-9D0C-57B08C5E0046}"/>
    <cellStyle name="_wan" xfId="431" xr:uid="{4F8A738C-DB31-4CF8-9CA7-6A01E7CED5AC}"/>
    <cellStyle name="_wan 2" xfId="7402" xr:uid="{8241F88C-127F-475B-9AA5-2A81D6217800}"/>
    <cellStyle name="_wan ye08" xfId="7403" xr:uid="{FD3A7B2B-2742-457A-BD24-BDE5CDEA4730}"/>
    <cellStyle name="_Wan_07_YE" xfId="432" xr:uid="{F7EE3C5A-ABCA-4B06-8F1C-CA28BA42A305}"/>
    <cellStyle name="_Working" xfId="433" xr:uid="{A19AC60C-6C98-48CA-A816-70231F10E9EC}"/>
    <cellStyle name="_Working paper 2006 - TTS" xfId="434" xr:uid="{FC1F5182-2715-4B1A-9C9B-C9995062B69C}"/>
    <cellStyle name="_Working paper 2006 - TTS_Gain_loss_on_ex_rate" xfId="435" xr:uid="{2F7952F1-A898-479F-82E5-9FFD12D9D052}"/>
    <cellStyle name="_Working paper 2006 - TTS_Kobelco 31.12.08" xfId="436" xr:uid="{EBAE9777-7327-4EC3-B2E0-1D814A0DB2FD}"/>
    <cellStyle name="_Working paper 2006 - TTS_O300 (bank)" xfId="437" xr:uid="{36915C2B-E647-45D5-9423-924E13AEB83F}"/>
    <cellStyle name="_Working paper 2006 - TTS_Top_TKCM" xfId="438" xr:uid="{3114ABBE-B513-4A20-81D7-5818BD502C88}"/>
    <cellStyle name="_Working paper 2006 - TTS_Vouch S&amp;A_cost" xfId="439" xr:uid="{4EF34D34-ADC0-4E33-9D91-11F927940BC6}"/>
    <cellStyle name="_Working paper 2006 - TTS_ZD300 (selling exp) - Nat" xfId="440" xr:uid="{340D3AD4-CE92-4105-9668-B0718F8996EB}"/>
    <cellStyle name="_Working_Hard close_Ab" xfId="1502" xr:uid="{1E3E994C-E704-4E57-B1CD-E8D2E3C4466B}"/>
    <cellStyle name="_wp 12.31.05" xfId="441" xr:uid="{BFA5AE67-F376-4F71-A9BF-4F3D92E90DB0}"/>
    <cellStyle name="_wp 12.31.05 2" xfId="1503" xr:uid="{2A073FDF-6AAB-434C-9757-E014A7FA60D7}"/>
    <cellStyle name="_wp 25.09.06" xfId="442" xr:uid="{7EDC7F4F-23DA-459D-B723-C9473F194483}"/>
    <cellStyle name="_wp 31.12.06" xfId="443" xr:uid="{AD89402A-A325-4DF9-A3A4-2AFE91222949}"/>
    <cellStyle name="_wp 31.12.06-new.roche" xfId="444" xr:uid="{C1016C50-9541-47F2-BFE0-CD7B494606F2}"/>
    <cellStyle name="_wp 31.12.06-p'jeab" xfId="445" xr:uid="{5F2910A4-030D-4592-9920-B476A4A2F010}"/>
    <cellStyle name="_wp bcc 31 12 06" xfId="446" xr:uid="{60312A30-E008-401B-B9C5-44C14508B26E}"/>
    <cellStyle name="_WP DMG 31.12.07 Jing" xfId="1504" xr:uid="{B0E9E818-08F5-484C-8D41-5F83EF2D2E70}"/>
    <cellStyle name="_wp Metco 30.09.07-bl update" xfId="447" xr:uid="{B82750CE-44CA-408B-82D6-25992875DDE6}"/>
    <cellStyle name="_wp Metco 30.09.07-nan" xfId="448" xr:uid="{114B156F-3A12-45AA-86F5-E07558608A65}"/>
    <cellStyle name="_WP Metco Q3'07 30.06.07 all" xfId="449" xr:uid="{68183039-3F4D-4CFE-BCF2-266D629E839B}"/>
    <cellStyle name="_WP N.I." xfId="450" xr:uid="{F11E3B9E-3D3A-4AEB-BB05-19DD08D36AAB}"/>
    <cellStyle name="_wp nan-roche 31.12.06" xfId="451" xr:uid="{6E7862D7-A762-46FA-929A-DB5EBCC839EB}"/>
    <cellStyle name="_wp NI31.12.06-nan.new" xfId="452" xr:uid="{E2C6BD2B-8EC5-4644-9284-212BCB803BAA}"/>
    <cellStyle name="_wp sima 31 march 2007-new" xfId="453" xr:uid="{9E04768E-652B-4F88-9171-DC1227D72761}"/>
    <cellStyle name="_wp toshiba 31.03.07" xfId="454" xr:uid="{095A8F9B-B8D8-438D-A0B1-77828B694CFC}"/>
    <cellStyle name="_WP_2003new" xfId="455" xr:uid="{8E9C8D45-19D5-44E9-B996-6889BE348596}"/>
    <cellStyle name="_WP_30.06.08" xfId="1505" xr:uid="{FC741A96-5899-451A-81AE-B2DEBD18A7A8}"/>
    <cellStyle name="_WP_HZS_2006" xfId="456" xr:uid="{94E2F019-C70E-4B93-BE4B-2AE50AFBE6AE}"/>
    <cellStyle name="_WP_Jaspal_31.12.08" xfId="1506" xr:uid="{6ED46C4A-53E1-4EC9-A1CC-47C70475407E}"/>
    <cellStyle name="_WP_KOBE_2007" xfId="1507" xr:uid="{157ECAC5-5179-4AAE-BCE6-54F921F21CDB}"/>
    <cellStyle name="_WP_Kobelco" xfId="457" xr:uid="{31D48AFE-C5E9-4D2D-9D0D-1E7996BA638C}"/>
    <cellStyle name="_wp_other assets_BCT" xfId="458" xr:uid="{F051010F-E55C-4BFC-9BB0-CBD5844C420E}"/>
    <cellStyle name="_wp_other income_BQR" xfId="459" xr:uid="{FC7618E0-3B7C-40B9-8956-1306B87C1383}"/>
    <cellStyle name="_WP_SOJITZ_2007" xfId="460" xr:uid="{385709F2-01DF-436A-8825-94F1B0AC3BD6}"/>
    <cellStyle name="_WP-BOY 31Dec'07" xfId="461" xr:uid="{BF095CBE-A410-4A2D-9DCF-5BE674493BD6}"/>
    <cellStyle name="_WP-HTC Q1'08 - ni (version 1)" xfId="1508" xr:uid="{62F71F86-011F-46F1-BA13-AB9802416EED}"/>
    <cellStyle name="_Y8 功能別成本分析彙總" xfId="1509" xr:uid="{E2BF8EFF-35BB-49BB-8FF0-F643DDACDE3C}"/>
    <cellStyle name="_Y806費用彙總" xfId="1510" xr:uid="{385FA14F-B4BE-4ACD-BAFC-60550B7830CF}"/>
    <cellStyle name="_Y8各分公司AR逾期" xfId="1511" xr:uid="{25C5FA33-8CEF-4EDA-83FD-1727DE1494C3}"/>
    <cellStyle name="_Y8賣場AR逾期" xfId="1512" xr:uid="{AA5284E1-2A51-420F-9A72-8B9A4681302C}"/>
    <cellStyle name="_YE" xfId="462" xr:uid="{9DD9E7A8-C407-4CB8-938A-2CDF0CE8045D}"/>
    <cellStyle name="_YE 2" xfId="1513" xr:uid="{F1365B56-E061-4BB4-A0ED-CE443BF34F19}"/>
    <cellStyle name="_YE2008 lead ATT" xfId="463" xr:uid="{32B16C57-CE61-4274-976A-41D62B799825}"/>
    <cellStyle name="_Yend by awi08-6" xfId="1514" xr:uid="{6011956A-01F1-4119-819A-5542F438BB1B}"/>
    <cellStyle name="_Yend by awi08-ต" xfId="1515" xr:uid="{24E5D33A-ABC7-4A6B-A20A-E2981CC0F234}"/>
    <cellStyle name="_ZC" xfId="464" xr:uid="{FE5DACE5-98AF-42D1-B499-BFFA45019C2E}"/>
    <cellStyle name="_ZC_YE" xfId="1516" xr:uid="{793B1007-3D82-428C-9528-6970B6B84338}"/>
    <cellStyle name="_ZD KSP เลือกแล้ว" xfId="465" xr:uid="{714A8B06-799E-4F55-A363-9BDEC5AC4AF4}"/>
    <cellStyle name="_ZD_YE" xfId="1517" xr:uid="{89F530F8-BC32-487F-A845-649543E03196}"/>
    <cellStyle name="_ZD2" xfId="466" xr:uid="{8BE79885-9C7D-4403-9220-DC0ED2ABF69D}"/>
    <cellStyle name="_ZD300" xfId="467" xr:uid="{AD474084-CD6E-46E1-9957-D045A064E106}"/>
    <cellStyle name="_ZD300 2" xfId="7404" xr:uid="{8AA986C0-7E00-48F7-886C-5F476357AAB6}"/>
    <cellStyle name="_ZD300_Kate-TSP" xfId="1518" xr:uid="{5F4BD9E5-F393-4F51-8817-7B6C826A4DBD}"/>
    <cellStyle name="_卖场逾期情况调查表" xfId="1519" xr:uid="{406934A6-4BB1-4509-A7FD-E5035F0275E6}"/>
    <cellStyle name="_x001d_}\_x001b_*ฦeภ_x0001_" xfId="468" xr:uid="{794C070C-093A-4B8E-AB32-214D15AC05E2}"/>
    <cellStyle name="’??? [0.00]_TMCA Spreadsheet(body)" xfId="469" xr:uid="{4CCA493D-2E0C-4DC7-AE30-22F2032443AD}"/>
    <cellStyle name="’???_TMCA Spreadsheet(body)" xfId="470" xr:uid="{F46425AB-CCAE-4D0E-9528-8AD5C3FD0301}"/>
    <cellStyle name="’Ê‰Ý [0.00]_laroux" xfId="471" xr:uid="{3A866B12-EBF6-4521-B69B-FB69ADC968BD}"/>
    <cellStyle name="’Ê‰Ý_laroux" xfId="472" xr:uid="{465F9BC7-AE88-4749-9B20-3D22EB49F519}"/>
    <cellStyle name="¤@¯E¥ÍºÞ¸¹¤fLIST" xfId="473" xr:uid="{68018F64-5F2A-4A0B-9A3A-998832F9D825}"/>
    <cellStyle name="¤@¯ECPL0601" xfId="474" xr:uid="{00DE94BD-21E4-4077-BE6B-C58E8C28054F}"/>
    <cellStyle name="¤@¯Elaroux" xfId="475" xr:uid="{F18B2E23-8A50-4AEA-8C21-EE8968B789BC}"/>
    <cellStyle name="¤@¯ë_065w3rdnew_KZ ZACE 844T (2)" xfId="476" xr:uid="{F53862BD-928C-445E-9797-AB1C0994FB97}"/>
    <cellStyle name="¤d¤À¦E0]_laroux" xfId="477" xr:uid="{2128D531-49D5-414E-A4D8-CFA1ADD05E9B}"/>
    <cellStyle name="¤d¤À¦Elaroux" xfId="478" xr:uid="{F4935D62-1DA9-4F78-84B7-F182CC6A5509}"/>
    <cellStyle name="฿" xfId="479" xr:uid="{05D4ACBE-FDD0-47EE-81DB-8D268DBA37C4}"/>
    <cellStyle name="= #,##0_" xfId="480" xr:uid="{1ADAF1A6-0B9E-4AB8-9AE7-1FBFF1FB9750}"/>
    <cellStyle name="»¡µô" xfId="1520" xr:uid="{471A34F3-01F3-4243-AAFB-96E996D55060}"/>
    <cellStyle name="¶W³sµ²" xfId="1521" xr:uid="{9532885D-E6A4-4323-B545-40C804622A22}"/>
    <cellStyle name="•W?_TMCA Spreadsheet(body)" xfId="481" xr:uid="{4CA15F91-45AB-4889-A60D-8A929A42D99E}"/>
    <cellStyle name="•W€_4m stock" xfId="482" xr:uid="{9D20630F-B1C7-4B55-9A98-E2E1BB1C2298}"/>
    <cellStyle name="•W_825T" xfId="483" xr:uid="{97DB172A-9005-4458-859C-EFABB4F1435D}"/>
    <cellStyle name="\¦ÏÝÌnCp[N" xfId="484" xr:uid="{4F51CF95-3C45-474A-9880-221FACD46F48}"/>
    <cellStyle name="\¦ÏÝÌnCp[N 2" xfId="3685" xr:uid="{1F3F93DA-AC83-46EB-A93C-BED7A16C5BDE}"/>
    <cellStyle name="\¦ÏÝÌnCp[N 3" xfId="5288" xr:uid="{0906B28E-ABE4-4776-B840-C63E64EEB1FD}"/>
    <cellStyle name="æØè [0.00]_laroux" xfId="1522" xr:uid="{950310E2-F963-4294-8654-F27396FDD22C}"/>
    <cellStyle name="æØè_laroux" xfId="1523" xr:uid="{D25E06C6-235E-4CF9-B3EA-3035C916E8C1}"/>
    <cellStyle name="ÊÝ [0.00]_laroux" xfId="1524" xr:uid="{D12DA722-6BE6-4431-A984-9C7D04019124}"/>
    <cellStyle name="ÊÝ_laroux" xfId="1525" xr:uid="{A635DFA4-629F-4EE3-919C-41381E64713D}"/>
    <cellStyle name="nCp[N" xfId="485" xr:uid="{67A9FE7A-CEEF-4419-9287-2EA79958E6EE}"/>
    <cellStyle name="nCp[N 2" xfId="3686" xr:uid="{1932927D-87C7-468D-9E94-3CE7B6D31897}"/>
    <cellStyle name="nCp[N 3" xfId="5289" xr:uid="{1E91AE59-F628-406B-9DFD-9A935711D15F}"/>
    <cellStyle name="W_(8.4j" xfId="486" xr:uid="{4EDE9843-2B6B-465E-BBC9-9FEB0ED38C8C}"/>
    <cellStyle name="0,0_x000d__x000a_NA_x000d__x000a_" xfId="487" xr:uid="{481A4973-C407-42B0-8D56-912EEDD6E5ED}"/>
    <cellStyle name="0,0_x000d__x000a_NA_x000d__x000a_ 2" xfId="3687" xr:uid="{E3738F30-05D6-4252-8634-A26F06C63B0E}"/>
    <cellStyle name="0,0_x000d__x000a_NA_x000d__x000a_ 3" xfId="5290" xr:uid="{D34442D2-F20F-4AFB-82DD-075609CF5156}"/>
    <cellStyle name="0.00 บาท/US$" xfId="488" xr:uid="{0B0902B9-9EA4-45AA-A7FE-2617D2562AB4}"/>
    <cellStyle name="_x0005_0&gt;឴Ǵ" xfId="7405" xr:uid="{0ED2B63E-A2C9-4EA0-A6E7-7E35AC7FD807}"/>
    <cellStyle name="000" xfId="1526" xr:uid="{C00124EC-6D1A-4604-A11F-5941132B4503}"/>
    <cellStyle name="0000" xfId="489" xr:uid="{C61DD976-54A4-4133-84DF-0A2C85A20E17}"/>
    <cellStyle name="12" xfId="490" xr:uid="{5D9AE385-9DE1-408A-B957-054E0FBC93D2}"/>
    <cellStyle name="123" xfId="1527" xr:uid="{02BF9648-1C55-41C1-A39F-F21BD1C3C8D0}"/>
    <cellStyle name="123.00" xfId="1528" xr:uid="{75E09917-1E36-4DE1-9FCC-B2418A8A5685}"/>
    <cellStyle name="123_89-2543f01" xfId="1529" xr:uid="{C1A70E2B-6EC2-4372-AE57-9775AB634EF7}"/>
    <cellStyle name="15" xfId="491" xr:uid="{59EC6DB4-FD77-4140-AA92-B419D1748021}"/>
    <cellStyle name="2)" xfId="492" xr:uid="{DF5ACEDD-7912-40D8-8B5B-B21B3B4DE492}"/>
    <cellStyle name="2) 2" xfId="1530" xr:uid="{181F0FD5-BD3F-4268-8303-591E854D8F23}"/>
    <cellStyle name="20% - Accent1" xfId="51" builtinId="30" customBuiltin="1"/>
    <cellStyle name="20% - Accent1 2" xfId="493" xr:uid="{1FC6C162-4436-4B77-9042-2DEABC1B1BFA}"/>
    <cellStyle name="20% - Accent1 2 10" xfId="11372" xr:uid="{A405DA5B-A4BD-43D6-AD31-1DBE5D6AE786}"/>
    <cellStyle name="20% - Accent1 2 2" xfId="1531" xr:uid="{5244B06F-9118-4AC0-99F8-AC68593882CD}"/>
    <cellStyle name="20% - Accent1 2 3" xfId="3688" xr:uid="{DCA8BB9C-7380-4B84-9FCD-AF97BB4E0778}"/>
    <cellStyle name="20% - Accent1 2 3 2" xfId="5291" xr:uid="{7FE1EE77-22A7-4029-9641-48415FC747FC}"/>
    <cellStyle name="20% - Accent1 2 3 2 2" xfId="9452" xr:uid="{ED0238F6-359F-4C24-90AB-79964B2F4EFD}"/>
    <cellStyle name="20% - Accent1 2 3 2 2 2" xfId="16288" xr:uid="{69BCF727-2317-46A8-9AAC-AC377B5C90A4}"/>
    <cellStyle name="20% - Accent1 2 3 2 3" xfId="12931" xr:uid="{2598BE7B-5C37-4912-894D-A3C6552F0C43}"/>
    <cellStyle name="20% - Accent1 2 3 3" xfId="8353" xr:uid="{5CD8C423-97DE-401F-A1E3-09909383D379}"/>
    <cellStyle name="20% - Accent1 2 3 3 2" xfId="15189" xr:uid="{DF54190A-8386-4EB2-BA01-A19C9F2AA36B}"/>
    <cellStyle name="20% - Accent1 2 3 4" xfId="11832" xr:uid="{61DED33F-30CA-4ECC-81FE-08A2A4BF1E7F}"/>
    <cellStyle name="20% - Accent1 2 4" xfId="3689" xr:uid="{CB8F52AE-280F-428A-9D4B-3CB793C5D77C}"/>
    <cellStyle name="20% - Accent1 2 4 2" xfId="8354" xr:uid="{F91D774A-9679-44FD-8DE9-E23FB87AC989}"/>
    <cellStyle name="20% - Accent1 2 4 2 2" xfId="15190" xr:uid="{6F04C8B9-29D4-49BF-8B97-ECA462F8B16D}"/>
    <cellStyle name="20% - Accent1 2 4 3" xfId="11833" xr:uid="{85F824CC-6E05-4101-8D42-2A76E838455F}"/>
    <cellStyle name="20% - Accent1 2 5" xfId="4916" xr:uid="{9676CD74-09F3-4A1E-9597-A0BCAC9E471F}"/>
    <cellStyle name="20% - Accent1 2 5 2" xfId="9085" xr:uid="{41DB9D78-B565-46DF-9546-699862FE8946}"/>
    <cellStyle name="20% - Accent1 2 5 2 2" xfId="15921" xr:uid="{1A2D4A0F-0C86-4C89-B278-759C7DD02D75}"/>
    <cellStyle name="20% - Accent1 2 5 3" xfId="12564" xr:uid="{A38B3F85-3A0A-4C56-95D2-8EACD0D4A021}"/>
    <cellStyle name="20% - Accent1 2 6" xfId="6637" xr:uid="{E249C25A-452A-4983-B451-A268BEA59427}"/>
    <cellStyle name="20% - Accent1 2 6 2" xfId="10528" xr:uid="{C2A5B2F0-A3F3-442E-9F19-9E69BBD16533}"/>
    <cellStyle name="20% - Accent1 2 6 2 2" xfId="17364" xr:uid="{F4139D63-43AF-449A-9634-2B27FE7D7E46}"/>
    <cellStyle name="20% - Accent1 2 6 3" xfId="14007" xr:uid="{CFDF116A-3CCE-4A41-986C-65920FF48DEE}"/>
    <cellStyle name="20% - Accent1 2 7" xfId="7009" xr:uid="{EA7BA95A-6BEE-4851-A98B-23E295802396}"/>
    <cellStyle name="20% - Accent1 2 7 2" xfId="10900" xr:uid="{9A3FA4AF-FD35-49BD-B775-08D72A52BEC4}"/>
    <cellStyle name="20% - Accent1 2 7 2 2" xfId="17736" xr:uid="{4E08D810-0E78-41E5-98A1-B6B385D498D9}"/>
    <cellStyle name="20% - Accent1 2 7 3" xfId="14379" xr:uid="{D9FFCED0-3D78-4101-AF04-2402A6BFCAE7}"/>
    <cellStyle name="20% - Accent1 2 8" xfId="7406" xr:uid="{DE75DC55-D524-4A57-A3B1-1012E305221F}"/>
    <cellStyle name="20% - Accent1 2 9" xfId="7974" xr:uid="{CA553240-7DE0-4CC7-AE26-C058B2196D37}"/>
    <cellStyle name="20% - Accent1 2 9 2" xfId="14813" xr:uid="{9EF5911E-CFCE-4FBB-B206-5D8934476930}"/>
    <cellStyle name="20% - Accent1 3" xfId="494" xr:uid="{BD07F032-4753-4586-90EF-EDDC3462487A}"/>
    <cellStyle name="20% - Accent1 3 2" xfId="3690" xr:uid="{8F749DA7-C351-4056-A5D6-6B3A321C0601}"/>
    <cellStyle name="20% - Accent1 3 3" xfId="5292" xr:uid="{C95728DF-58CE-4C8F-BF7F-A90451F51EFF}"/>
    <cellStyle name="20% - Accent1 4" xfId="495" xr:uid="{D5E2ED57-4572-45A8-964F-61FE94EDFF1A}"/>
    <cellStyle name="20% - Accent1 5" xfId="496" xr:uid="{8A5A4EA7-FC7C-4126-B2C8-655E385A0B85}"/>
    <cellStyle name="20% - Accent1 6" xfId="11349" xr:uid="{148FF49A-EB9C-42BD-B42B-CC04AEB8497A}"/>
    <cellStyle name="20% - Accent1 7" xfId="18196" xr:uid="{6564D6DB-0AAA-4D56-BD4D-940998D21087}"/>
    <cellStyle name="20% - Accent2" xfId="54" builtinId="34" customBuiltin="1"/>
    <cellStyle name="20% - Accent2 2" xfId="497" xr:uid="{9AE01FC7-3A6C-4B88-BFAA-51051F66286B}"/>
    <cellStyle name="20% - Accent2 2 10" xfId="11373" xr:uid="{6DB34D43-E804-4B53-B629-FECE15A39B8E}"/>
    <cellStyle name="20% - Accent2 2 2" xfId="1532" xr:uid="{B122EF6D-E391-4340-9696-B62E603B25FE}"/>
    <cellStyle name="20% - Accent2 2 3" xfId="3691" xr:uid="{748FA300-4241-4DC1-9563-05C49A746244}"/>
    <cellStyle name="20% - Accent2 2 3 2" xfId="5293" xr:uid="{0622361A-25FD-4C7D-B677-9E82B6B205DA}"/>
    <cellStyle name="20% - Accent2 2 3 2 2" xfId="9453" xr:uid="{C6C8E0AF-BF1B-426B-9DF7-C7F924C7AAB3}"/>
    <cellStyle name="20% - Accent2 2 3 2 2 2" xfId="16289" xr:uid="{A7526499-2D9D-4D16-B4C4-FBF587231E3C}"/>
    <cellStyle name="20% - Accent2 2 3 2 3" xfId="12932" xr:uid="{B95E9680-3568-4476-B004-B417000F446A}"/>
    <cellStyle name="20% - Accent2 2 3 3" xfId="8355" xr:uid="{1102E633-21F2-43EA-A8BC-FA8621E9E4DF}"/>
    <cellStyle name="20% - Accent2 2 3 3 2" xfId="15191" xr:uid="{DE8FB41B-3A92-4C57-ADB6-BB8B2D91868A}"/>
    <cellStyle name="20% - Accent2 2 3 4" xfId="11834" xr:uid="{61E6BB84-864D-4E4F-ABB8-CFEDF91E91BE}"/>
    <cellStyle name="20% - Accent2 2 4" xfId="3692" xr:uid="{52B9B9C6-CC89-4AD4-B888-6B323B3F722A}"/>
    <cellStyle name="20% - Accent2 2 4 2" xfId="8356" xr:uid="{6D8A50E5-5902-41BD-BB21-46715B87F40C}"/>
    <cellStyle name="20% - Accent2 2 4 2 2" xfId="15192" xr:uid="{2BFB073B-B50D-41EF-A703-F95446E67B83}"/>
    <cellStyle name="20% - Accent2 2 4 3" xfId="11835" xr:uid="{A2A2602D-678B-4CA2-8610-64B61E32A08D}"/>
    <cellStyle name="20% - Accent2 2 5" xfId="4917" xr:uid="{54804CEF-876F-4341-BEBB-E7E1172DBD80}"/>
    <cellStyle name="20% - Accent2 2 5 2" xfId="9086" xr:uid="{1C4D9CDD-0CAC-405B-94F7-2BF72CC9B64A}"/>
    <cellStyle name="20% - Accent2 2 5 2 2" xfId="15922" xr:uid="{46B54CFA-8A19-4C19-BFD4-F50D380C1EE6}"/>
    <cellStyle name="20% - Accent2 2 5 3" xfId="12565" xr:uid="{0EF8AA58-8BB2-4AEB-9E65-9809AF368B7C}"/>
    <cellStyle name="20% - Accent2 2 6" xfId="6638" xr:uid="{23D377FA-57B5-4595-9857-56641D58DD6C}"/>
    <cellStyle name="20% - Accent2 2 6 2" xfId="10529" xr:uid="{A52E4FC3-BB04-453F-9168-8F32D293980A}"/>
    <cellStyle name="20% - Accent2 2 6 2 2" xfId="17365" xr:uid="{B03AAAA2-3756-4FDB-997D-A0FDA781DF87}"/>
    <cellStyle name="20% - Accent2 2 6 3" xfId="14008" xr:uid="{2A97BF10-F762-49A1-A8E7-73A33D6D0998}"/>
    <cellStyle name="20% - Accent2 2 7" xfId="7010" xr:uid="{0B3AF966-12BC-41AE-9AE6-24C8675EBA12}"/>
    <cellStyle name="20% - Accent2 2 7 2" xfId="10901" xr:uid="{C41F24F8-8A53-4D17-B49A-CFDA8CC3DB2B}"/>
    <cellStyle name="20% - Accent2 2 7 2 2" xfId="17737" xr:uid="{A1FFEF46-D05F-4A61-A9E0-5781E3F1A247}"/>
    <cellStyle name="20% - Accent2 2 7 3" xfId="14380" xr:uid="{60466C23-A111-48C1-AB38-128C99E07465}"/>
    <cellStyle name="20% - Accent2 2 8" xfId="7407" xr:uid="{EA356AE1-D194-45EC-B4BB-38837313327B}"/>
    <cellStyle name="20% - Accent2 2 9" xfId="7975" xr:uid="{D27BF915-209C-4CA0-A9F2-6B79AA7040F5}"/>
    <cellStyle name="20% - Accent2 2 9 2" xfId="14814" xr:uid="{8C79FE53-A6B9-406D-BC5C-93E38E40120A}"/>
    <cellStyle name="20% - Accent2 3" xfId="498" xr:uid="{870AA7A2-D6AD-4C5B-903A-F39FAC215643}"/>
    <cellStyle name="20% - Accent2 3 2" xfId="3693" xr:uid="{E9296EFC-7ADD-4D7B-8A2E-754F8F8C9224}"/>
    <cellStyle name="20% - Accent2 3 3" xfId="5294" xr:uid="{E124E8D6-6153-41AC-8251-F14F3D17DFD4}"/>
    <cellStyle name="20% - Accent2 4" xfId="499" xr:uid="{2D6CC088-477E-4919-B7F4-5C64F8AA480E}"/>
    <cellStyle name="20% - Accent2 5" xfId="500" xr:uid="{FCCE9AE4-DFF7-4C9C-AEEC-154224373E6C}"/>
    <cellStyle name="20% - Accent2 6" xfId="11351" xr:uid="{9E8AC135-7141-4B90-9C28-10EB3C7E0896}"/>
    <cellStyle name="20% - Accent2 7" xfId="18197" xr:uid="{D7565FD5-BC30-4DC9-AA0E-57559B7767B7}"/>
    <cellStyle name="20% - Accent3" xfId="57" builtinId="38" customBuiltin="1"/>
    <cellStyle name="20% - Accent3 2" xfId="501" xr:uid="{A1912BE2-81A6-46CC-9718-39CC8FD0B2FF}"/>
    <cellStyle name="20% - Accent3 2 10" xfId="11374" xr:uid="{D1ACEDBA-438B-4F92-A58E-AF259E72F6E9}"/>
    <cellStyle name="20% - Accent3 2 2" xfId="1533" xr:uid="{B455017D-3B25-4C4D-A4E0-61E1A45DF1D3}"/>
    <cellStyle name="20% - Accent3 2 3" xfId="3694" xr:uid="{DF61530E-B117-4E3E-A425-9003CBE953A8}"/>
    <cellStyle name="20% - Accent3 2 3 2" xfId="5295" xr:uid="{34349AE5-BBEF-4C59-AAB9-7676E5616135}"/>
    <cellStyle name="20% - Accent3 2 3 2 2" xfId="9454" xr:uid="{C107CA35-BFE5-48D4-A162-7ED08ACC0BEA}"/>
    <cellStyle name="20% - Accent3 2 3 2 2 2" xfId="16290" xr:uid="{E32524E0-C690-469F-9D2E-65802B481818}"/>
    <cellStyle name="20% - Accent3 2 3 2 3" xfId="12933" xr:uid="{42065CF0-C4F5-43F5-BDD1-6160A6802EFC}"/>
    <cellStyle name="20% - Accent3 2 3 3" xfId="8357" xr:uid="{641D7F34-DE83-4D64-9D0D-6C7F7AE9715F}"/>
    <cellStyle name="20% - Accent3 2 3 3 2" xfId="15193" xr:uid="{0AD3AD75-2CF9-4829-BC20-3A0EF0DCFA1F}"/>
    <cellStyle name="20% - Accent3 2 3 4" xfId="11836" xr:uid="{4C0FF5D4-E577-44B6-B276-91800BA1F42F}"/>
    <cellStyle name="20% - Accent3 2 4" xfId="3695" xr:uid="{EC35BB3F-875D-4C7C-9615-30648E18CCA9}"/>
    <cellStyle name="20% - Accent3 2 4 2" xfId="8358" xr:uid="{5C61D42F-2729-410C-81A3-0EDBA5B04D7C}"/>
    <cellStyle name="20% - Accent3 2 4 2 2" xfId="15194" xr:uid="{A6A306FD-DDD8-47CA-BAAB-E62C2A9626ED}"/>
    <cellStyle name="20% - Accent3 2 4 3" xfId="11837" xr:uid="{174C88D9-9FBD-4F0B-94B4-881E1D86F8C1}"/>
    <cellStyle name="20% - Accent3 2 5" xfId="4918" xr:uid="{316AA249-D2DC-4D0C-AEB7-3CE2BACE3FD7}"/>
    <cellStyle name="20% - Accent3 2 5 2" xfId="9087" xr:uid="{12C877B8-BC2B-4EA6-B838-52C11C45B2BE}"/>
    <cellStyle name="20% - Accent3 2 5 2 2" xfId="15923" xr:uid="{C66C8724-1E9D-481A-8500-C9D26C818038}"/>
    <cellStyle name="20% - Accent3 2 5 3" xfId="12566" xr:uid="{E59EBA56-40A1-474C-8364-A0CF55880F14}"/>
    <cellStyle name="20% - Accent3 2 6" xfId="6639" xr:uid="{29EF455D-AE47-4E30-A5D3-BED5A8F4E8DA}"/>
    <cellStyle name="20% - Accent3 2 6 2" xfId="10530" xr:uid="{225D4381-640D-4FA1-8E31-D5D6AB607C35}"/>
    <cellStyle name="20% - Accent3 2 6 2 2" xfId="17366" xr:uid="{8BEB4890-1724-4A74-B901-ACF21746CDB3}"/>
    <cellStyle name="20% - Accent3 2 6 3" xfId="14009" xr:uid="{18E96E9D-F756-450B-95C6-3DAE20FFF589}"/>
    <cellStyle name="20% - Accent3 2 7" xfId="7011" xr:uid="{6D546240-CD21-42CB-BE6B-9DBFF842458A}"/>
    <cellStyle name="20% - Accent3 2 7 2" xfId="10902" xr:uid="{B80844D8-13BB-4927-BF6A-16DDCD938CC4}"/>
    <cellStyle name="20% - Accent3 2 7 2 2" xfId="17738" xr:uid="{5B4C780A-992F-4BE2-A978-CAA9CCAD0029}"/>
    <cellStyle name="20% - Accent3 2 7 3" xfId="14381" xr:uid="{E1F514DF-4AAA-49A8-B278-C784ACCDD807}"/>
    <cellStyle name="20% - Accent3 2 8" xfId="7408" xr:uid="{8E4153F5-5891-427D-B9D7-EDA838185B63}"/>
    <cellStyle name="20% - Accent3 2 9" xfId="7976" xr:uid="{A9794ED1-872B-466E-927C-8A0175C909AE}"/>
    <cellStyle name="20% - Accent3 2 9 2" xfId="14815" xr:uid="{B0C3908B-99B5-4832-A2CC-E872ABA79CA0}"/>
    <cellStyle name="20% - Accent3 3" xfId="502" xr:uid="{F31381A7-48B7-46D4-98CB-01DA17B67C47}"/>
    <cellStyle name="20% - Accent3 3 2" xfId="3696" xr:uid="{1C019197-6C2B-479C-934B-95E65570C1F9}"/>
    <cellStyle name="20% - Accent3 3 3" xfId="5296" xr:uid="{A118722E-9D5A-4549-BFE7-F35E73BA828D}"/>
    <cellStyle name="20% - Accent3 4" xfId="503" xr:uid="{060AFE93-7B84-4D99-B4D4-473C049DD713}"/>
    <cellStyle name="20% - Accent3 5" xfId="504" xr:uid="{F724C487-F3CC-43B1-8AD9-9D66CECCED6A}"/>
    <cellStyle name="20% - Accent3 6" xfId="11347" xr:uid="{730350F2-190E-4086-A511-5C4E389FF489}"/>
    <cellStyle name="20% - Accent3 7" xfId="18198" xr:uid="{424EFFAB-FC3F-4DD8-A752-E0832B0CA802}"/>
    <cellStyle name="20% - Accent4" xfId="60" builtinId="42" customBuiltin="1"/>
    <cellStyle name="20% - Accent4 2" xfId="505" xr:uid="{108728A9-40A3-4429-B225-911E2FFC3C2A}"/>
    <cellStyle name="20% - Accent4 2 10" xfId="11375" xr:uid="{57F37BFC-32BA-41E6-9B5D-2B84BAB36E9D}"/>
    <cellStyle name="20% - Accent4 2 2" xfId="1534" xr:uid="{9BD0F46C-DEB5-44B6-9054-A35F53646A79}"/>
    <cellStyle name="20% - Accent4 2 3" xfId="3697" xr:uid="{1A56B8B5-4BED-433F-AC71-11424469885C}"/>
    <cellStyle name="20% - Accent4 2 3 2" xfId="5297" xr:uid="{65CB4247-8829-4B7D-97D6-CC1A4308DB0D}"/>
    <cellStyle name="20% - Accent4 2 3 2 2" xfId="9455" xr:uid="{79B81076-855F-45F6-AF50-15E7AAC6865B}"/>
    <cellStyle name="20% - Accent4 2 3 2 2 2" xfId="16291" xr:uid="{E91C6686-75FA-42B4-8352-5A526DE4C9E9}"/>
    <cellStyle name="20% - Accent4 2 3 2 3" xfId="12934" xr:uid="{657B7397-F854-4648-ABD7-A2E477676A65}"/>
    <cellStyle name="20% - Accent4 2 3 3" xfId="8359" xr:uid="{5D340D27-D27F-443D-A4DB-720161CA2974}"/>
    <cellStyle name="20% - Accent4 2 3 3 2" xfId="15195" xr:uid="{71EB478E-589A-40FA-BC1C-D8370718C8BE}"/>
    <cellStyle name="20% - Accent4 2 3 4" xfId="11838" xr:uid="{4680949A-7BA4-439B-A3E9-220C332D1501}"/>
    <cellStyle name="20% - Accent4 2 4" xfId="3698" xr:uid="{F82382B4-CC40-4A83-86FD-85A9901CCF5D}"/>
    <cellStyle name="20% - Accent4 2 4 2" xfId="8360" xr:uid="{80D34DF8-8EF6-40D4-B0BC-0867D10B18E5}"/>
    <cellStyle name="20% - Accent4 2 4 2 2" xfId="15196" xr:uid="{468323BD-0985-4D20-BBB1-9B5595C8B0B4}"/>
    <cellStyle name="20% - Accent4 2 4 3" xfId="11839" xr:uid="{6CDD2EB6-8B94-4BFA-BC0B-7529D722B151}"/>
    <cellStyle name="20% - Accent4 2 5" xfId="4919" xr:uid="{3E9E4089-DC16-447D-B8F2-BE4968B68D07}"/>
    <cellStyle name="20% - Accent4 2 5 2" xfId="9088" xr:uid="{098BDF30-7AA0-45BC-BECC-06215370FC1D}"/>
    <cellStyle name="20% - Accent4 2 5 2 2" xfId="15924" xr:uid="{EE0A2666-FE95-4F0F-8939-D65305952ED5}"/>
    <cellStyle name="20% - Accent4 2 5 3" xfId="12567" xr:uid="{958289E9-A0EA-4A88-81FC-E35B4DDF6BF3}"/>
    <cellStyle name="20% - Accent4 2 6" xfId="6640" xr:uid="{61701641-3107-4616-819D-97638C244067}"/>
    <cellStyle name="20% - Accent4 2 6 2" xfId="10531" xr:uid="{70E634F1-6A91-4662-AA82-03E0F3DE0BBB}"/>
    <cellStyle name="20% - Accent4 2 6 2 2" xfId="17367" xr:uid="{9017B416-48E3-40B5-A04A-93B52E68100A}"/>
    <cellStyle name="20% - Accent4 2 6 3" xfId="14010" xr:uid="{CF10A819-D8CB-4686-8DD7-F6423F41D80A}"/>
    <cellStyle name="20% - Accent4 2 7" xfId="7012" xr:uid="{DC8070D7-CE9E-4420-B9B4-A41DD2E83CD2}"/>
    <cellStyle name="20% - Accent4 2 7 2" xfId="10903" xr:uid="{2B1F94BF-35A5-4620-BE41-BBFF4145A925}"/>
    <cellStyle name="20% - Accent4 2 7 2 2" xfId="17739" xr:uid="{A26F13EE-4A56-4AE3-8344-828A9C28C86B}"/>
    <cellStyle name="20% - Accent4 2 7 3" xfId="14382" xr:uid="{30E27046-E8CB-4A8A-82C3-B62965C8BC7A}"/>
    <cellStyle name="20% - Accent4 2 8" xfId="7409" xr:uid="{4FBE23B3-6958-438C-80A4-B166D20D8327}"/>
    <cellStyle name="20% - Accent4 2 9" xfId="7977" xr:uid="{7C8D96B0-51C0-4FB3-97B4-005DA165EEF8}"/>
    <cellStyle name="20% - Accent4 2 9 2" xfId="14816" xr:uid="{423D7079-226E-4720-9A01-5D7D2979F5D1}"/>
    <cellStyle name="20% - Accent4 3" xfId="506" xr:uid="{A533CD69-17B4-4879-8304-9789D890FAEB}"/>
    <cellStyle name="20% - Accent4 3 2" xfId="3699" xr:uid="{C0790B36-3A2C-4ADE-949B-6D1783A9E738}"/>
    <cellStyle name="20% - Accent4 3 3" xfId="5298" xr:uid="{25F4C0A1-B1E3-4932-9166-5E6A1A273AEF}"/>
    <cellStyle name="20% - Accent4 4" xfId="507" xr:uid="{93B75840-ECC3-4240-81D9-4E7CC2A632C4}"/>
    <cellStyle name="20% - Accent4 5" xfId="508" xr:uid="{04303FC8-0E30-4FA5-A78C-7566A20CA80C}"/>
    <cellStyle name="20% - Accent4 6" xfId="11345" xr:uid="{DF6B5A39-DE9A-4873-AA14-9FF83B1FEC63}"/>
    <cellStyle name="20% - Accent4 7" xfId="18199" xr:uid="{E178B050-D15F-450F-A958-1D4ACED04C9A}"/>
    <cellStyle name="20% - Accent5" xfId="63" builtinId="46" customBuiltin="1"/>
    <cellStyle name="20% - Accent5 2" xfId="509" xr:uid="{E4F92750-C40B-4A21-AD8A-5416ACE6575F}"/>
    <cellStyle name="20% - Accent5 2 10" xfId="11376" xr:uid="{C17C4B95-97D3-4C8B-9560-B6CEAF79890E}"/>
    <cellStyle name="20% - Accent5 2 2" xfId="1535" xr:uid="{DD1FA49C-7005-4BDA-A0F2-0A563E3AE24C}"/>
    <cellStyle name="20% - Accent5 2 3" xfId="3700" xr:uid="{34F6F69A-4E18-4D38-912B-91923598CF63}"/>
    <cellStyle name="20% - Accent5 2 3 2" xfId="5299" xr:uid="{AAFFD8BD-DF2E-4240-853E-879BD4670258}"/>
    <cellStyle name="20% - Accent5 2 3 2 2" xfId="9456" xr:uid="{19D13BCC-9994-4270-8BA7-A86968E8B966}"/>
    <cellStyle name="20% - Accent5 2 3 2 2 2" xfId="16292" xr:uid="{548FBD1F-9125-42A4-9822-B5C06F76D75E}"/>
    <cellStyle name="20% - Accent5 2 3 2 3" xfId="12935" xr:uid="{7085298D-C102-4BB0-8D81-4A8E52E31912}"/>
    <cellStyle name="20% - Accent5 2 3 3" xfId="8361" xr:uid="{790A992B-2653-4BCC-BEC4-35AE29CA4AF6}"/>
    <cellStyle name="20% - Accent5 2 3 3 2" xfId="15197" xr:uid="{C859A4C6-0ECB-4F1A-B758-6C1709E2B525}"/>
    <cellStyle name="20% - Accent5 2 3 4" xfId="11840" xr:uid="{21DA656E-E0FD-4AF3-BBFD-B06ACF6C70E6}"/>
    <cellStyle name="20% - Accent5 2 4" xfId="3701" xr:uid="{B74B7C5B-2DB5-4E41-947F-B7256BDFD865}"/>
    <cellStyle name="20% - Accent5 2 4 2" xfId="8362" xr:uid="{0BF1FF6C-4C5E-471C-9C0A-0E2799ED956D}"/>
    <cellStyle name="20% - Accent5 2 4 2 2" xfId="15198" xr:uid="{6BB7AF4C-FEE6-4407-93E4-A7D3DD8C4824}"/>
    <cellStyle name="20% - Accent5 2 4 3" xfId="11841" xr:uid="{88FAB0E2-CCC4-4887-9BEE-A4D43B338A76}"/>
    <cellStyle name="20% - Accent5 2 5" xfId="4920" xr:uid="{CDB14D84-D624-4D39-8E22-E678C9925749}"/>
    <cellStyle name="20% - Accent5 2 5 2" xfId="9089" xr:uid="{B74E47CE-1B2E-47EC-A598-D511F160669B}"/>
    <cellStyle name="20% - Accent5 2 5 2 2" xfId="15925" xr:uid="{8287B813-B5D1-47B9-BD06-21E48E3EF322}"/>
    <cellStyle name="20% - Accent5 2 5 3" xfId="12568" xr:uid="{468A3B83-9006-49D3-A558-03E3496A6860}"/>
    <cellStyle name="20% - Accent5 2 6" xfId="6641" xr:uid="{0DD7C233-DED2-4BCF-9327-ECCEDDBEA270}"/>
    <cellStyle name="20% - Accent5 2 6 2" xfId="10532" xr:uid="{B703AEC6-F4CE-4A1D-B29C-0B99CE67A80E}"/>
    <cellStyle name="20% - Accent5 2 6 2 2" xfId="17368" xr:uid="{56547801-9885-4752-A5A8-EB136AFFCFCF}"/>
    <cellStyle name="20% - Accent5 2 6 3" xfId="14011" xr:uid="{20A20808-739D-4975-B20A-1883251C1EF7}"/>
    <cellStyle name="20% - Accent5 2 7" xfId="7013" xr:uid="{89246C04-A4E0-4E34-A49C-FACEE5DA3116}"/>
    <cellStyle name="20% - Accent5 2 7 2" xfId="10904" xr:uid="{98C66314-CC69-4E57-A4A4-FA8938231151}"/>
    <cellStyle name="20% - Accent5 2 7 2 2" xfId="17740" xr:uid="{626CFD13-E800-4392-977B-3704A5604A05}"/>
    <cellStyle name="20% - Accent5 2 7 3" xfId="14383" xr:uid="{650EFDB7-D579-4DBD-8C5F-AEEC27886669}"/>
    <cellStyle name="20% - Accent5 2 8" xfId="7410" xr:uid="{857E6EDF-9709-4AD8-9263-328EF0B3D42F}"/>
    <cellStyle name="20% - Accent5 2 9" xfId="7978" xr:uid="{568B57EC-71BB-4A87-A686-F119BA96C44B}"/>
    <cellStyle name="20% - Accent5 2 9 2" xfId="14817" xr:uid="{A036157C-6AB3-493A-8B37-3C7214DEB2DA}"/>
    <cellStyle name="20% - Accent5 3" xfId="510" xr:uid="{7C16535F-3582-4570-88A6-EABA0B255EFD}"/>
    <cellStyle name="20% - Accent5 3 2" xfId="3702" xr:uid="{7E8F6027-1603-44AE-B6BB-C0833F0EF145}"/>
    <cellStyle name="20% - Accent5 3 3" xfId="5300" xr:uid="{F58781CC-AED5-4992-A2F5-4E9706B144FC}"/>
    <cellStyle name="20% - Accent5 4" xfId="511" xr:uid="{32D590C6-7E25-4A3D-9F47-929F1838DAD8}"/>
    <cellStyle name="20% - Accent5 5" xfId="512" xr:uid="{C061691D-C706-4EFD-AC4A-44D2A1CC5610}"/>
    <cellStyle name="20% - Accent5 6" xfId="11343" xr:uid="{5E42C963-F9E6-4908-B8F7-0EA13B56DB77}"/>
    <cellStyle name="20% - Accent5 7" xfId="18200" xr:uid="{5069EB1E-B577-410B-918F-DDC52D7D613A}"/>
    <cellStyle name="20% - Accent6" xfId="66" builtinId="50" customBuiltin="1"/>
    <cellStyle name="20% - Accent6 2" xfId="513" xr:uid="{6BBE9A5C-AF48-4119-94C5-DAAD0ADA31DA}"/>
    <cellStyle name="20% - Accent6 2 10" xfId="11377" xr:uid="{3B317F9C-4C27-43A2-92D1-95951F305F1E}"/>
    <cellStyle name="20% - Accent6 2 2" xfId="1536" xr:uid="{8F997331-3D7E-41AC-80E0-DDD434136D33}"/>
    <cellStyle name="20% - Accent6 2 3" xfId="3703" xr:uid="{12744898-E86D-4CFF-98EB-5F5D5F5E2E6B}"/>
    <cellStyle name="20% - Accent6 2 3 2" xfId="5301" xr:uid="{352FE82E-C31E-465B-9BC7-6AD650543279}"/>
    <cellStyle name="20% - Accent6 2 3 2 2" xfId="9457" xr:uid="{6B0EB327-1B08-41C1-8218-CE9C9F35F659}"/>
    <cellStyle name="20% - Accent6 2 3 2 2 2" xfId="16293" xr:uid="{C81ED1A5-D713-4C03-84A9-B36285AE5CD2}"/>
    <cellStyle name="20% - Accent6 2 3 2 3" xfId="12936" xr:uid="{04030D39-553A-457C-92D3-0791299A15FD}"/>
    <cellStyle name="20% - Accent6 2 3 3" xfId="8363" xr:uid="{C0C5586A-CA47-4848-997F-04A8B7748CDC}"/>
    <cellStyle name="20% - Accent6 2 3 3 2" xfId="15199" xr:uid="{0E257586-D832-4F6A-9F7B-748A36F174E4}"/>
    <cellStyle name="20% - Accent6 2 3 4" xfId="11842" xr:uid="{210B74A2-6911-4D1B-92CD-F69FC703D4C9}"/>
    <cellStyle name="20% - Accent6 2 4" xfId="3704" xr:uid="{F33433A1-2E47-4620-8FC6-7D372D1D35C3}"/>
    <cellStyle name="20% - Accent6 2 4 2" xfId="8364" xr:uid="{73EC5B6A-E830-4B3E-94DD-A9AE0681781F}"/>
    <cellStyle name="20% - Accent6 2 4 2 2" xfId="15200" xr:uid="{88A1F996-093D-4455-B6D2-53189272E1AA}"/>
    <cellStyle name="20% - Accent6 2 4 3" xfId="11843" xr:uid="{EE63A289-D3BE-4DE0-9A49-AC7614492CED}"/>
    <cellStyle name="20% - Accent6 2 5" xfId="4921" xr:uid="{6A2D622C-BC03-41A6-9CF3-D3856A9FEB03}"/>
    <cellStyle name="20% - Accent6 2 5 2" xfId="9090" xr:uid="{D7A9977A-048E-4F59-A271-C427AE4EB2C3}"/>
    <cellStyle name="20% - Accent6 2 5 2 2" xfId="15926" xr:uid="{03E07A76-FBD3-4E11-9A49-D162B70B5790}"/>
    <cellStyle name="20% - Accent6 2 5 3" xfId="12569" xr:uid="{7C605968-FC96-4636-99E5-083A9E1060D1}"/>
    <cellStyle name="20% - Accent6 2 6" xfId="6642" xr:uid="{8BCA8F98-066A-41B9-A9B6-68F87F262DDC}"/>
    <cellStyle name="20% - Accent6 2 6 2" xfId="10533" xr:uid="{A0C95447-6A02-43BA-BE08-C62B590679D2}"/>
    <cellStyle name="20% - Accent6 2 6 2 2" xfId="17369" xr:uid="{A289C12A-EA26-4DAD-95ED-ADEE02CA3B33}"/>
    <cellStyle name="20% - Accent6 2 6 3" xfId="14012" xr:uid="{24440608-AC86-49C8-84B6-A7E60F2E8AB5}"/>
    <cellStyle name="20% - Accent6 2 7" xfId="7014" xr:uid="{BE17D59E-ED1C-4B1E-9394-84580D52B258}"/>
    <cellStyle name="20% - Accent6 2 7 2" xfId="10905" xr:uid="{73A2E414-5866-4F58-A600-D8D8C34DCE4D}"/>
    <cellStyle name="20% - Accent6 2 7 2 2" xfId="17741" xr:uid="{3B13D953-9177-40C6-A215-030D02272CD0}"/>
    <cellStyle name="20% - Accent6 2 7 3" xfId="14384" xr:uid="{0D31A17C-87DA-4942-9D0D-82802895CF34}"/>
    <cellStyle name="20% - Accent6 2 8" xfId="7411" xr:uid="{27B23F6D-09F8-4FC8-982C-5B7FB36794C2}"/>
    <cellStyle name="20% - Accent6 2 9" xfId="7979" xr:uid="{8A3C90AE-5870-4BEC-B42B-0969C6AFDD53}"/>
    <cellStyle name="20% - Accent6 2 9 2" xfId="14818" xr:uid="{18E76A1D-46F8-43DC-9E77-AC0CCACA1FD6}"/>
    <cellStyle name="20% - Accent6 3" xfId="514" xr:uid="{49E29E08-BB93-4983-BA56-E4EC1DBDD394}"/>
    <cellStyle name="20% - Accent6 3 2" xfId="3705" xr:uid="{8571DB3A-67F0-414D-9C2B-E409D2A375EE}"/>
    <cellStyle name="20% - Accent6 3 3" xfId="5302" xr:uid="{CFD2DC20-006E-4A42-9730-5BA92C3E6F95}"/>
    <cellStyle name="20% - Accent6 4" xfId="515" xr:uid="{C3B11AE5-3684-49AC-B54B-E5B4E7CE4FF6}"/>
    <cellStyle name="20% - Accent6 5" xfId="516" xr:uid="{34A5ABAF-AF12-4B5F-BC9D-98DEE4034D04}"/>
    <cellStyle name="20% - Accent6 6" xfId="11341" xr:uid="{6167FFF8-D37E-4D86-AFD7-E9E99F276622}"/>
    <cellStyle name="20% - Accent6 7" xfId="18201" xr:uid="{EB8FB3ED-845C-4FA7-AE71-6F0F75AABB2D}"/>
    <cellStyle name="20% - アクセント 1" xfId="517" xr:uid="{A6346916-F20C-4E0B-B67E-31070FD3EBE0}"/>
    <cellStyle name="20% - アクセント 2" xfId="518" xr:uid="{3A4B3888-4D2F-4116-B1B2-01D60804DD82}"/>
    <cellStyle name="20% - アクセント 3" xfId="519" xr:uid="{6E4C9261-1916-4394-8BF9-B83F3606E701}"/>
    <cellStyle name="20% - アクセント 4" xfId="520" xr:uid="{223EEC02-BB6F-4C64-87A2-1348B0140B90}"/>
    <cellStyle name="20% - アクセント 5" xfId="521" xr:uid="{A9B1A786-7715-4343-A98C-9D65DDCF9759}"/>
    <cellStyle name="20% - アクセント 6" xfId="522" xr:uid="{0E5B6831-54E8-46AD-AD34-2895AAAA253F}"/>
    <cellStyle name="20% - ส่วนที่ถูกเน้น1" xfId="523" xr:uid="{071F6DFD-A7C4-41FE-8E4C-6360509E47A5}"/>
    <cellStyle name="20% - ส่วนที่ถูกเน้น1 2" xfId="1537" xr:uid="{EAA102C9-CD0C-46B3-966C-EB9337471C13}"/>
    <cellStyle name="20% - ส่วนที่ถูกเน้น1 3" xfId="3706" xr:uid="{66435DCA-59E8-4E7A-8B7D-8135FD7EBC4E}"/>
    <cellStyle name="20% - ส่วนที่ถูกเน้น1 4" xfId="5303" xr:uid="{AAD66A54-D7D9-452C-90C8-3545FC7339FF}"/>
    <cellStyle name="20% - ส่วนที่ถูกเน้น1 5" xfId="11378" xr:uid="{3B9CA27C-7A28-4005-A3B9-DB0ADE6E9CF6}"/>
    <cellStyle name="20% - ส่วนที่ถูกเน้น2" xfId="524" xr:uid="{44178F48-0974-424F-8FD3-6D3715615A46}"/>
    <cellStyle name="20% - ส่วนที่ถูกเน้น2 2" xfId="1538" xr:uid="{BBDDEC9E-9129-451D-BE92-8CB03EB2897C}"/>
    <cellStyle name="20% - ส่วนที่ถูกเน้น2 3" xfId="3707" xr:uid="{3E078B59-2069-4152-A236-51669F394F70}"/>
    <cellStyle name="20% - ส่วนที่ถูกเน้น2 4" xfId="5304" xr:uid="{06D65F79-4BB3-4F30-BF45-C5BC48D948E7}"/>
    <cellStyle name="20% - ส่วนที่ถูกเน้น2 5" xfId="11379" xr:uid="{75CF87BB-C797-4465-8E37-4D22CACCAB3B}"/>
    <cellStyle name="20% - ส่วนที่ถูกเน้น3" xfId="525" xr:uid="{BB296EB7-CD37-485A-A346-C8C4B6867DFF}"/>
    <cellStyle name="20% - ส่วนที่ถูกเน้น3 2" xfId="1539" xr:uid="{55116233-AA58-4297-8D9F-21AD860A604E}"/>
    <cellStyle name="20% - ส่วนที่ถูกเน้น3 3" xfId="3708" xr:uid="{74207268-1E3C-4C65-A5A0-F6DC069AD0E0}"/>
    <cellStyle name="20% - ส่วนที่ถูกเน้น3 4" xfId="5305" xr:uid="{A83EF92F-C45C-48D6-B658-BBA1168FD65D}"/>
    <cellStyle name="20% - ส่วนที่ถูกเน้น3 5" xfId="11380" xr:uid="{411B4E83-D813-4BF9-9D19-C13129184029}"/>
    <cellStyle name="20% - ส่วนที่ถูกเน้น4" xfId="526" xr:uid="{FA75BDBB-36AF-40F2-9CA9-964008E7343D}"/>
    <cellStyle name="20% - ส่วนที่ถูกเน้น4 2" xfId="1540" xr:uid="{F55F5022-F14A-4A22-B1B1-8CF6BECFE4F0}"/>
    <cellStyle name="20% - ส่วนที่ถูกเน้น4 3" xfId="3709" xr:uid="{12D5F359-698C-453B-80BC-8D50105D33B7}"/>
    <cellStyle name="20% - ส่วนที่ถูกเน้น4 4" xfId="5306" xr:uid="{01B9B43B-1DB3-45C8-8E93-F78172E0F7CE}"/>
    <cellStyle name="20% - ส่วนที่ถูกเน้น4 5" xfId="11381" xr:uid="{0706D037-2DD4-4666-9993-9D24EF633318}"/>
    <cellStyle name="20% - ส่วนที่ถูกเน้น5" xfId="527" xr:uid="{25638B3F-FD83-42E7-97F2-0F595D54F158}"/>
    <cellStyle name="20% - ส่วนที่ถูกเน้น5 2" xfId="1541" xr:uid="{5D2AF857-1722-4B1F-A505-EF9AEC5502F0}"/>
    <cellStyle name="20% - ส่วนที่ถูกเน้น5 3" xfId="5307" xr:uid="{08B25549-AED2-4435-8890-C452591E1F84}"/>
    <cellStyle name="20% - ส่วนที่ถูกเน้น5 4" xfId="11382" xr:uid="{B30A1B0E-77EC-4710-8194-C8753B6E34CB}"/>
    <cellStyle name="20% - ส่วนที่ถูกเน้น6" xfId="528" xr:uid="{A63395E7-AA34-4DF4-9BE7-FA2E98FC2751}"/>
    <cellStyle name="20% - ส่วนที่ถูกเน้น6 2" xfId="1542" xr:uid="{AA74883A-EAB9-44ED-9811-9BA72AE91940}"/>
    <cellStyle name="20% - ส่วนที่ถูกเน้น6 3" xfId="3710" xr:uid="{799E6A6B-AF7A-4FFC-9704-CBD832727F9B}"/>
    <cellStyle name="20% - ส่วนที่ถูกเน้น6 4" xfId="5308" xr:uid="{65BEADC2-0B75-4C69-9EC6-8FF74959073E}"/>
    <cellStyle name="20% - ส่วนที่ถูกเน้น6 5" xfId="11383" xr:uid="{E454B4A6-C3A3-4F86-9ABA-FAE602D15747}"/>
    <cellStyle name="2decimal" xfId="529" xr:uid="{CB274F6D-347D-460E-A923-DB3462379718}"/>
    <cellStyle name="311GL006" xfId="1543" xr:uid="{EE0F8DA4-F0BB-4376-87F9-78583BD15250}"/>
    <cellStyle name="³f¹E[0]_laroux" xfId="530" xr:uid="{401355D7-AF05-41C3-BDA9-ACB77E1DE900}"/>
    <cellStyle name="³f¹ô [0]_laroux" xfId="1544" xr:uid="{76224BDC-48A5-4958-9AC6-B955F9C748F8}"/>
    <cellStyle name="³f¹ô_laroux" xfId="531" xr:uid="{242ECAF0-0A1B-455C-983F-46844E0B3515}"/>
    <cellStyle name="40% - Accent1" xfId="52" builtinId="31" customBuiltin="1"/>
    <cellStyle name="40% - Accent1 2" xfId="532" xr:uid="{F314C073-7FE4-42E3-ABF0-A74156F20C6B}"/>
    <cellStyle name="40% - Accent1 2 10" xfId="11384" xr:uid="{5ECA6348-A1C5-44B4-8E7C-D02ADC4B4840}"/>
    <cellStyle name="40% - Accent1 2 2" xfId="1545" xr:uid="{EEE70D93-AB92-4B38-A125-00D63B82A21D}"/>
    <cellStyle name="40% - Accent1 2 3" xfId="3711" xr:uid="{4B6EC1C0-8911-4A3B-86CB-EB8405D8B741}"/>
    <cellStyle name="40% - Accent1 2 3 2" xfId="5309" xr:uid="{14ADD652-E9E1-4519-B506-73A20A334426}"/>
    <cellStyle name="40% - Accent1 2 3 2 2" xfId="9458" xr:uid="{1E732C77-4740-43C2-A795-F35B732DBC00}"/>
    <cellStyle name="40% - Accent1 2 3 2 2 2" xfId="16294" xr:uid="{2D900105-636A-42CA-AE6F-9636CE2F1247}"/>
    <cellStyle name="40% - Accent1 2 3 2 3" xfId="12937" xr:uid="{D76F36B7-7A8C-48A2-95D2-ABE82AA9F235}"/>
    <cellStyle name="40% - Accent1 2 3 3" xfId="8365" xr:uid="{FD3D3874-69D6-4A9D-A4D8-89E5AC89DFE3}"/>
    <cellStyle name="40% - Accent1 2 3 3 2" xfId="15201" xr:uid="{D75C81A4-19D7-4592-A4D4-5F7AB8E6003F}"/>
    <cellStyle name="40% - Accent1 2 3 4" xfId="11844" xr:uid="{5B617344-3BCA-4F8F-A7EA-3CCAB5CABCE3}"/>
    <cellStyle name="40% - Accent1 2 4" xfId="3712" xr:uid="{3CA6BFB6-8444-4DBC-9535-33820B70D5AA}"/>
    <cellStyle name="40% - Accent1 2 4 2" xfId="8366" xr:uid="{AACDC9F9-F5C4-4A2A-B172-67D296611233}"/>
    <cellStyle name="40% - Accent1 2 4 2 2" xfId="15202" xr:uid="{D1CF8164-4052-4B7F-8C50-29E36DB78AA4}"/>
    <cellStyle name="40% - Accent1 2 4 3" xfId="11845" xr:uid="{3C57A4C4-6C55-4263-9C8E-BC77B2D49ADF}"/>
    <cellStyle name="40% - Accent1 2 5" xfId="4922" xr:uid="{58BF229F-DADF-483F-8341-AC16EFF99C0F}"/>
    <cellStyle name="40% - Accent1 2 5 2" xfId="9091" xr:uid="{83D99B5B-DCE6-4C8B-9948-C3E0B6D3FB71}"/>
    <cellStyle name="40% - Accent1 2 5 2 2" xfId="15927" xr:uid="{639687EB-67F3-4882-9027-D0A56A110FDD}"/>
    <cellStyle name="40% - Accent1 2 5 3" xfId="12570" xr:uid="{EFEFA2A2-9F00-4FC5-972B-116A8401E257}"/>
    <cellStyle name="40% - Accent1 2 6" xfId="6643" xr:uid="{2DF2E1D9-90F3-4D24-9DEE-A7B4769484FF}"/>
    <cellStyle name="40% - Accent1 2 6 2" xfId="10534" xr:uid="{366590D8-6E5A-46A0-9C77-F77362B5F9A2}"/>
    <cellStyle name="40% - Accent1 2 6 2 2" xfId="17370" xr:uid="{D4A84959-59F7-476C-A543-D4B26FE22021}"/>
    <cellStyle name="40% - Accent1 2 6 3" xfId="14013" xr:uid="{95656526-7197-41FE-908C-D7CF912EFEDC}"/>
    <cellStyle name="40% - Accent1 2 7" xfId="7015" xr:uid="{FFB584A2-5BB9-4CE8-A952-DDD8901A63A0}"/>
    <cellStyle name="40% - Accent1 2 7 2" xfId="10906" xr:uid="{9690802B-BA59-4548-B658-AB5B887B7185}"/>
    <cellStyle name="40% - Accent1 2 7 2 2" xfId="17742" xr:uid="{427AB07B-6819-408C-8FFD-132BA3582E32}"/>
    <cellStyle name="40% - Accent1 2 7 3" xfId="14385" xr:uid="{99C1F48C-38C4-4C46-A238-DB08901ECA30}"/>
    <cellStyle name="40% - Accent1 2 8" xfId="7414" xr:uid="{C4D412EA-5E1C-4A88-85CD-68D86C51BCAA}"/>
    <cellStyle name="40% - Accent1 2 9" xfId="7980" xr:uid="{4D869CD9-8706-4858-9A3F-553D497EFD34}"/>
    <cellStyle name="40% - Accent1 2 9 2" xfId="14819" xr:uid="{5A9609DE-760F-4A74-B6EC-85F57547545A}"/>
    <cellStyle name="40% - Accent1 3" xfId="533" xr:uid="{7BF13AD4-0FF0-4C01-8709-DE4ED50CAC15}"/>
    <cellStyle name="40% - Accent1 3 2" xfId="3713" xr:uid="{3AF126F7-9DD0-4184-9EC3-AFCC960E1CA3}"/>
    <cellStyle name="40% - Accent1 3 3" xfId="5310" xr:uid="{3A178471-6114-49AB-A990-2142CE6E6B33}"/>
    <cellStyle name="40% - Accent1 4" xfId="534" xr:uid="{DB3E4AE1-5EDE-4795-A497-78594BC52F46}"/>
    <cellStyle name="40% - Accent1 5" xfId="535" xr:uid="{A88462CE-4B4C-43AE-888F-29696FE2DBFB}"/>
    <cellStyle name="40% - Accent1 6" xfId="11348" xr:uid="{E1B15F1A-8564-40AB-B3D7-A754062D1BD6}"/>
    <cellStyle name="40% - Accent1 7" xfId="18202" xr:uid="{C32A6810-12F0-47D5-BF47-500E85DCCCB6}"/>
    <cellStyle name="40% - Accent2" xfId="55" builtinId="35" customBuiltin="1"/>
    <cellStyle name="40% - Accent2 2" xfId="536" xr:uid="{361F3817-252D-4A3C-B1ED-2E276D8CAF39}"/>
    <cellStyle name="40% - Accent2 2 10" xfId="11385" xr:uid="{98E4E309-4994-4A09-9D83-331CD0E8F403}"/>
    <cellStyle name="40% - Accent2 2 2" xfId="1546" xr:uid="{4262AA08-2EAF-4745-A769-809A9251692C}"/>
    <cellStyle name="40% - Accent2 2 3" xfId="3714" xr:uid="{D2B730D8-148C-4419-806A-319C2942EA16}"/>
    <cellStyle name="40% - Accent2 2 3 2" xfId="5311" xr:uid="{4302F2BC-C1BB-45CA-B46D-AA43629745AB}"/>
    <cellStyle name="40% - Accent2 2 3 2 2" xfId="9459" xr:uid="{CDC1A0DB-6BB7-4A94-B5FD-DBBEBA29E7CA}"/>
    <cellStyle name="40% - Accent2 2 3 2 2 2" xfId="16295" xr:uid="{E83F6238-C445-476C-A5D6-634CA2C38338}"/>
    <cellStyle name="40% - Accent2 2 3 2 3" xfId="12938" xr:uid="{66C9FC3A-2919-42C0-AD79-35BFA606C599}"/>
    <cellStyle name="40% - Accent2 2 3 3" xfId="8367" xr:uid="{D75E92A1-5A24-4548-AEBC-D20915561D2B}"/>
    <cellStyle name="40% - Accent2 2 3 3 2" xfId="15203" xr:uid="{6E4BC2C8-56CA-41B2-9AAB-EC3FFC7BFA90}"/>
    <cellStyle name="40% - Accent2 2 3 4" xfId="11846" xr:uid="{92DC9E60-71BE-4C45-9BD8-4E6041770C79}"/>
    <cellStyle name="40% - Accent2 2 4" xfId="3715" xr:uid="{EB10B31F-9D5B-4C97-B216-9C8EA4FD13A8}"/>
    <cellStyle name="40% - Accent2 2 4 2" xfId="8368" xr:uid="{8577450D-AAB8-4CD1-97A5-C51643B43686}"/>
    <cellStyle name="40% - Accent2 2 4 2 2" xfId="15204" xr:uid="{D80FA4FA-C767-485A-8E31-DC0ECBF474E4}"/>
    <cellStyle name="40% - Accent2 2 4 3" xfId="11847" xr:uid="{F7754345-9335-41D8-86EB-C9B0D4044455}"/>
    <cellStyle name="40% - Accent2 2 5" xfId="4923" xr:uid="{35869E89-9840-4530-AA11-8127FBAACB5B}"/>
    <cellStyle name="40% - Accent2 2 5 2" xfId="9092" xr:uid="{754ED06B-22CF-4831-BD8C-11F34ED6E405}"/>
    <cellStyle name="40% - Accent2 2 5 2 2" xfId="15928" xr:uid="{A0ED5DE3-D8C6-406E-91FA-41D15BE83AD5}"/>
    <cellStyle name="40% - Accent2 2 5 3" xfId="12571" xr:uid="{27B195B2-3C43-4D56-9345-B7F8E65EA2DB}"/>
    <cellStyle name="40% - Accent2 2 6" xfId="6644" xr:uid="{8A42413C-D18D-4068-A6B6-0FA2755B9A40}"/>
    <cellStyle name="40% - Accent2 2 6 2" xfId="10535" xr:uid="{F71F35E0-E128-49B5-B8BC-C180CD819549}"/>
    <cellStyle name="40% - Accent2 2 6 2 2" xfId="17371" xr:uid="{881DCDC3-CA4B-4162-BB6C-3275A46AC41A}"/>
    <cellStyle name="40% - Accent2 2 6 3" xfId="14014" xr:uid="{A5A9AFBF-4D06-48FB-85DC-1863B25CE2B3}"/>
    <cellStyle name="40% - Accent2 2 7" xfId="7016" xr:uid="{F8C691E8-4C94-4CCC-8BB5-6E68F1572CD8}"/>
    <cellStyle name="40% - Accent2 2 7 2" xfId="10907" xr:uid="{BAB04F27-4C26-4EB2-94E4-230FC0AF1D54}"/>
    <cellStyle name="40% - Accent2 2 7 2 2" xfId="17743" xr:uid="{C37298D4-EC15-4A3C-B40F-5C1E9B70B089}"/>
    <cellStyle name="40% - Accent2 2 7 3" xfId="14386" xr:uid="{D8B04C09-8803-404B-9D3B-93B93B896DD3}"/>
    <cellStyle name="40% - Accent2 2 8" xfId="7415" xr:uid="{AF408F87-3188-4003-8727-D45DD1B3F3D9}"/>
    <cellStyle name="40% - Accent2 2 9" xfId="7981" xr:uid="{0148161A-CBFF-4871-93BE-311A30071F70}"/>
    <cellStyle name="40% - Accent2 2 9 2" xfId="14820" xr:uid="{797A4A18-7B3A-4C8C-9947-5ED7B118470D}"/>
    <cellStyle name="40% - Accent2 3" xfId="537" xr:uid="{4C31C7EA-1200-476A-986A-0433FD0905C6}"/>
    <cellStyle name="40% - Accent2 3 2" xfId="3716" xr:uid="{72F32C13-32E3-4845-A543-5945ADEEBDD6}"/>
    <cellStyle name="40% - Accent2 3 3" xfId="5312" xr:uid="{481167CE-C37E-4713-8A6C-83E4AAF5551C}"/>
    <cellStyle name="40% - Accent2 4" xfId="538" xr:uid="{0EA439E4-2EF2-404B-B844-C4A0CEC3D7AA}"/>
    <cellStyle name="40% - Accent2 5" xfId="539" xr:uid="{EFC806BA-33AF-4748-9AC6-CFE69BA4682D}"/>
    <cellStyle name="40% - Accent2 6" xfId="11350" xr:uid="{7184860F-A72F-49EB-B763-13BF7AAEFC04}"/>
    <cellStyle name="40% - Accent2 7" xfId="18203" xr:uid="{6B9F643B-A3CF-4C69-87D9-AB4901954674}"/>
    <cellStyle name="40% - Accent3" xfId="58" builtinId="39" customBuiltin="1"/>
    <cellStyle name="40% - Accent3 2" xfId="540" xr:uid="{B22FAA0D-7CED-4FDC-93EF-18581D4A9F18}"/>
    <cellStyle name="40% - Accent3 2 10" xfId="11386" xr:uid="{CA09984A-02E5-4E49-B87D-8B1C76AC0F45}"/>
    <cellStyle name="40% - Accent3 2 2" xfId="1547" xr:uid="{27182F98-C2BC-4BAD-A6D2-CB2F9ECED1EB}"/>
    <cellStyle name="40% - Accent3 2 3" xfId="3717" xr:uid="{F65228D5-4FE4-41E0-8B55-CCA0A97CF8DC}"/>
    <cellStyle name="40% - Accent3 2 3 2" xfId="5313" xr:uid="{3D665E51-6C63-46EC-B1DA-E8410C78C3CA}"/>
    <cellStyle name="40% - Accent3 2 3 2 2" xfId="9460" xr:uid="{7DF7ED5E-E909-4AA8-8BE5-1789D36BD034}"/>
    <cellStyle name="40% - Accent3 2 3 2 2 2" xfId="16296" xr:uid="{A7F877C4-F1E1-47B3-A632-FC2EA5F1472E}"/>
    <cellStyle name="40% - Accent3 2 3 2 3" xfId="12939" xr:uid="{3F4C2C28-0990-4CD4-8225-89FB1ABCB029}"/>
    <cellStyle name="40% - Accent3 2 3 3" xfId="8369" xr:uid="{0D3ACA10-A2B9-4977-B0CC-DF2542CA066E}"/>
    <cellStyle name="40% - Accent3 2 3 3 2" xfId="15205" xr:uid="{14EA51E3-F0D8-4D65-822C-086CBDDE863F}"/>
    <cellStyle name="40% - Accent3 2 3 4" xfId="11848" xr:uid="{1B28124E-63A3-4342-B8F2-D47337A64248}"/>
    <cellStyle name="40% - Accent3 2 4" xfId="3718" xr:uid="{3934967F-A51C-42F7-BBD6-922CEAEAF0BA}"/>
    <cellStyle name="40% - Accent3 2 4 2" xfId="8370" xr:uid="{7D3205F3-4388-4EB1-AAAC-2679C3B323A8}"/>
    <cellStyle name="40% - Accent3 2 4 2 2" xfId="15206" xr:uid="{F11B80A2-A5C1-40D0-A47C-C85C006EF185}"/>
    <cellStyle name="40% - Accent3 2 4 3" xfId="11849" xr:uid="{486F0566-72A3-420A-9829-5D7D8C44109B}"/>
    <cellStyle name="40% - Accent3 2 5" xfId="4924" xr:uid="{C2D0281D-7759-44E3-B508-70073C7D2634}"/>
    <cellStyle name="40% - Accent3 2 5 2" xfId="9093" xr:uid="{D0E46A9D-0051-48EF-AE7C-019C46A95DCF}"/>
    <cellStyle name="40% - Accent3 2 5 2 2" xfId="15929" xr:uid="{9D511415-7577-4E41-8843-CE979F71770F}"/>
    <cellStyle name="40% - Accent3 2 5 3" xfId="12572" xr:uid="{185CF60D-6308-43DC-8C8E-A18E812EE4EC}"/>
    <cellStyle name="40% - Accent3 2 6" xfId="6645" xr:uid="{75BADA7A-228E-4C6A-8A5D-39A1D947A8D0}"/>
    <cellStyle name="40% - Accent3 2 6 2" xfId="10536" xr:uid="{25C9464B-D990-401F-9905-4164F506157C}"/>
    <cellStyle name="40% - Accent3 2 6 2 2" xfId="17372" xr:uid="{5E873120-DC18-4D20-A35E-7403F21A100D}"/>
    <cellStyle name="40% - Accent3 2 6 3" xfId="14015" xr:uid="{C5AD600B-089B-4E1B-AE42-F65C1B6A66FF}"/>
    <cellStyle name="40% - Accent3 2 7" xfId="7017" xr:uid="{1E5B7FD6-E872-42A4-976D-D83C3DE600E4}"/>
    <cellStyle name="40% - Accent3 2 7 2" xfId="10908" xr:uid="{712C6ED2-F1BC-44CB-B277-3B5616E275E7}"/>
    <cellStyle name="40% - Accent3 2 7 2 2" xfId="17744" xr:uid="{55A8612A-19E5-46A2-BAF8-9F14861C6401}"/>
    <cellStyle name="40% - Accent3 2 7 3" xfId="14387" xr:uid="{126C249A-2680-4D8A-B470-DD52897AF9F5}"/>
    <cellStyle name="40% - Accent3 2 8" xfId="7416" xr:uid="{EB938EF3-3756-4D74-924E-E1E96BAE2959}"/>
    <cellStyle name="40% - Accent3 2 9" xfId="7982" xr:uid="{AFF5B21A-158C-407B-8822-1D115CF375F5}"/>
    <cellStyle name="40% - Accent3 2 9 2" xfId="14821" xr:uid="{A5840945-2419-4DB7-8D24-D00478834B32}"/>
    <cellStyle name="40% - Accent3 3" xfId="541" xr:uid="{9D6A6128-E262-485F-BEC9-FC1611B2AF36}"/>
    <cellStyle name="40% - Accent3 3 2" xfId="3719" xr:uid="{A3309660-874A-45A8-930B-D3F6219B419F}"/>
    <cellStyle name="40% - Accent3 3 3" xfId="5314" xr:uid="{8DA30288-896E-401D-8DE2-129CFCC85DC2}"/>
    <cellStyle name="40% - Accent3 4" xfId="542" xr:uid="{3C0D15B0-93D8-4CA9-A44D-DCC9E316D253}"/>
    <cellStyle name="40% - Accent3 5" xfId="543" xr:uid="{EE367344-0242-47DF-915A-B5954F657B88}"/>
    <cellStyle name="40% - Accent3 6" xfId="11346" xr:uid="{9AD85440-A7B4-41B7-A106-9B032311610C}"/>
    <cellStyle name="40% - Accent3 7" xfId="18204" xr:uid="{4DEFC31A-3A19-493C-8AF0-7A3D9EC788AD}"/>
    <cellStyle name="40% - Accent4" xfId="61" builtinId="43" customBuiltin="1"/>
    <cellStyle name="40% - Accent4 2" xfId="544" xr:uid="{529521A7-1921-4E77-B118-E0DD4CC475FD}"/>
    <cellStyle name="40% - Accent4 2 10" xfId="11387" xr:uid="{B30B7891-D364-4FB1-8D34-4092400E6D1F}"/>
    <cellStyle name="40% - Accent4 2 2" xfId="1548" xr:uid="{98A93944-B24A-4EA2-86EF-1F89C6CB0300}"/>
    <cellStyle name="40% - Accent4 2 3" xfId="3720" xr:uid="{E8239DF9-001A-4FC7-84F4-C8FBA0CD4CEE}"/>
    <cellStyle name="40% - Accent4 2 3 2" xfId="5315" xr:uid="{A3CC5B89-84D2-4B3F-935C-140C91C0C75E}"/>
    <cellStyle name="40% - Accent4 2 3 2 2" xfId="9461" xr:uid="{6CC365ED-313A-45F4-9523-F94873CB5397}"/>
    <cellStyle name="40% - Accent4 2 3 2 2 2" xfId="16297" xr:uid="{4A3AAEEF-7BB3-417C-AFA6-B7210737B757}"/>
    <cellStyle name="40% - Accent4 2 3 2 3" xfId="12940" xr:uid="{BC2FF5ED-BBF3-41A9-BE30-019B94E87E55}"/>
    <cellStyle name="40% - Accent4 2 3 3" xfId="8371" xr:uid="{18DF5C38-73AD-4F91-9BFA-A7CAD16CE953}"/>
    <cellStyle name="40% - Accent4 2 3 3 2" xfId="15207" xr:uid="{5D4E06AF-3D7D-4B65-885F-472487DEAF64}"/>
    <cellStyle name="40% - Accent4 2 3 4" xfId="11850" xr:uid="{3725F77B-FCB9-4F5C-8B5E-A89DFEB9BEF2}"/>
    <cellStyle name="40% - Accent4 2 4" xfId="3721" xr:uid="{66550F66-1C87-41C7-A7A4-1DD9918B75AB}"/>
    <cellStyle name="40% - Accent4 2 4 2" xfId="8372" xr:uid="{236D8FF5-F6B3-4941-93AE-15689735723A}"/>
    <cellStyle name="40% - Accent4 2 4 2 2" xfId="15208" xr:uid="{D5FFC72C-4034-4D27-81D0-AB597B31DDDD}"/>
    <cellStyle name="40% - Accent4 2 4 3" xfId="11851" xr:uid="{53BC48E5-6747-42C9-ACCC-FBD0695BC9CE}"/>
    <cellStyle name="40% - Accent4 2 5" xfId="4925" xr:uid="{23EC0F47-9857-4E12-853A-C672CB11E294}"/>
    <cellStyle name="40% - Accent4 2 5 2" xfId="9094" xr:uid="{A80FFDB8-7C5F-4B98-8057-927953638180}"/>
    <cellStyle name="40% - Accent4 2 5 2 2" xfId="15930" xr:uid="{9307705D-7349-4A4F-8D3E-59079A3B2A0D}"/>
    <cellStyle name="40% - Accent4 2 5 3" xfId="12573" xr:uid="{E209144B-C2D7-48A5-8799-B2C2D83DE855}"/>
    <cellStyle name="40% - Accent4 2 6" xfId="6646" xr:uid="{C7129FD8-4A2C-4866-8901-1268EDD5D622}"/>
    <cellStyle name="40% - Accent4 2 6 2" xfId="10537" xr:uid="{2A1C37DD-16DB-4482-B2C6-29BFDFBE5B1F}"/>
    <cellStyle name="40% - Accent4 2 6 2 2" xfId="17373" xr:uid="{F7538C8B-C179-41A4-AE6C-9C77A4C07D66}"/>
    <cellStyle name="40% - Accent4 2 6 3" xfId="14016" xr:uid="{03919FA5-00ED-4CA7-8E44-374E3892AAAC}"/>
    <cellStyle name="40% - Accent4 2 7" xfId="7018" xr:uid="{92860E44-691F-4409-A443-05CC3B7ACB56}"/>
    <cellStyle name="40% - Accent4 2 7 2" xfId="10909" xr:uid="{11911BED-213E-481A-81C9-1AC110263F0C}"/>
    <cellStyle name="40% - Accent4 2 7 2 2" xfId="17745" xr:uid="{5BA49C86-1295-45DF-8E95-65716093690A}"/>
    <cellStyle name="40% - Accent4 2 7 3" xfId="14388" xr:uid="{F47199AA-C381-4DB7-9AE7-B7762985EC9F}"/>
    <cellStyle name="40% - Accent4 2 8" xfId="7417" xr:uid="{1B1579B7-8D34-48E4-B066-C8B372A0AC98}"/>
    <cellStyle name="40% - Accent4 2 9" xfId="7983" xr:uid="{55701B6E-4CF0-4174-9FE9-21F8041BCDF7}"/>
    <cellStyle name="40% - Accent4 2 9 2" xfId="14822" xr:uid="{50C148F6-0750-49D7-B839-1D39074CB931}"/>
    <cellStyle name="40% - Accent4 3" xfId="545" xr:uid="{089DB2B4-41F1-4AB2-B9BE-16348A7FCC02}"/>
    <cellStyle name="40% - Accent4 3 2" xfId="3722" xr:uid="{26AB29AC-08FB-42D8-A191-DDAD445D557B}"/>
    <cellStyle name="40% - Accent4 3 3" xfId="5316" xr:uid="{0814931E-7175-41EC-B218-0FDF63FE76F0}"/>
    <cellStyle name="40% - Accent4 4" xfId="546" xr:uid="{7345F26A-F00C-44F6-9346-5CDCDE518615}"/>
    <cellStyle name="40% - Accent4 5" xfId="547" xr:uid="{960FC91C-5126-4560-9942-A3B065ECBFF1}"/>
    <cellStyle name="40% - Accent4 6" xfId="11344" xr:uid="{57AB5603-C1ED-4751-AE4C-722859099223}"/>
    <cellStyle name="40% - Accent4 7" xfId="18205" xr:uid="{774A8F57-CEAA-47A2-8A35-7B8E3C84414C}"/>
    <cellStyle name="40% - Accent5" xfId="64" builtinId="47" customBuiltin="1"/>
    <cellStyle name="40% - Accent5 2" xfId="548" xr:uid="{BB38AC95-DA6B-4DEF-89FF-A24CE765654B}"/>
    <cellStyle name="40% - Accent5 2 10" xfId="11388" xr:uid="{6AA5B424-2097-41F7-BC48-54749B092F6A}"/>
    <cellStyle name="40% - Accent5 2 2" xfId="1549" xr:uid="{EE848CB7-5E52-4E45-81A1-CF4784CD433B}"/>
    <cellStyle name="40% - Accent5 2 3" xfId="3723" xr:uid="{B1F8D34B-AE98-4599-80C9-29D3F5AFE641}"/>
    <cellStyle name="40% - Accent5 2 3 2" xfId="5317" xr:uid="{D0A5AEAA-D4BD-44D0-8EE4-A08732026F58}"/>
    <cellStyle name="40% - Accent5 2 3 2 2" xfId="9462" xr:uid="{7E406961-B1EC-47FC-8E63-2D56B9A718BA}"/>
    <cellStyle name="40% - Accent5 2 3 2 2 2" xfId="16298" xr:uid="{BC8129AD-CD7D-4177-A722-8B947535FC21}"/>
    <cellStyle name="40% - Accent5 2 3 2 3" xfId="12941" xr:uid="{E107A810-ECB7-49EB-BE64-38E75705604E}"/>
    <cellStyle name="40% - Accent5 2 3 3" xfId="8373" xr:uid="{E5EF9168-6A88-4F01-A38B-84AFF5B7B5A1}"/>
    <cellStyle name="40% - Accent5 2 3 3 2" xfId="15209" xr:uid="{6A26E6FD-40B4-4426-8372-896EE0B6ECD0}"/>
    <cellStyle name="40% - Accent5 2 3 4" xfId="11852" xr:uid="{0D2BA462-2110-4D5D-9BD1-A3AA76AC382E}"/>
    <cellStyle name="40% - Accent5 2 4" xfId="3724" xr:uid="{5BF96C19-4CC2-44D5-B924-EF1A0F00DB73}"/>
    <cellStyle name="40% - Accent5 2 4 2" xfId="8374" xr:uid="{52B26829-139B-4619-8F09-4464758A09BD}"/>
    <cellStyle name="40% - Accent5 2 4 2 2" xfId="15210" xr:uid="{56019A75-3134-47BB-867C-226B85AD8C9E}"/>
    <cellStyle name="40% - Accent5 2 4 3" xfId="11853" xr:uid="{CF7DF9BD-3DA0-48D6-BB69-DE471655331C}"/>
    <cellStyle name="40% - Accent5 2 5" xfId="4926" xr:uid="{ACAD10F2-0480-469D-864C-2BAA2ECABFEF}"/>
    <cellStyle name="40% - Accent5 2 5 2" xfId="9095" xr:uid="{FE4895AC-32E9-4137-956C-F2F2AF41A79C}"/>
    <cellStyle name="40% - Accent5 2 5 2 2" xfId="15931" xr:uid="{8D52CB24-4783-4B85-89CF-297C4DBDB248}"/>
    <cellStyle name="40% - Accent5 2 5 3" xfId="12574" xr:uid="{B805D967-F728-4D11-99FC-DCB418752753}"/>
    <cellStyle name="40% - Accent5 2 6" xfId="6647" xr:uid="{4CE6E84F-5001-46DD-93D8-7BDF82DDC61D}"/>
    <cellStyle name="40% - Accent5 2 6 2" xfId="10538" xr:uid="{38F54118-69D8-4722-804A-4BF3543C25CD}"/>
    <cellStyle name="40% - Accent5 2 6 2 2" xfId="17374" xr:uid="{131B1D07-2DF2-4DF1-9A09-908B86A01AC9}"/>
    <cellStyle name="40% - Accent5 2 6 3" xfId="14017" xr:uid="{7BD80085-2766-4408-8C52-977FB41471DA}"/>
    <cellStyle name="40% - Accent5 2 7" xfId="7019" xr:uid="{645F6BF0-9127-45D2-AB3B-E4E0ED691974}"/>
    <cellStyle name="40% - Accent5 2 7 2" xfId="10910" xr:uid="{0D89A5CE-324F-47B8-BD50-6542558483E8}"/>
    <cellStyle name="40% - Accent5 2 7 2 2" xfId="17746" xr:uid="{4C9FE98C-BF56-489D-AC55-1FB105C8F48B}"/>
    <cellStyle name="40% - Accent5 2 7 3" xfId="14389" xr:uid="{B2C99BAF-CC84-42D6-971D-B3FF9FFBE9A2}"/>
    <cellStyle name="40% - Accent5 2 8" xfId="7418" xr:uid="{D41FD878-6B15-4BAA-BB01-9F3CB862F25B}"/>
    <cellStyle name="40% - Accent5 2 9" xfId="7984" xr:uid="{77F95F59-0CE6-445C-BF27-7055A4A0475E}"/>
    <cellStyle name="40% - Accent5 2 9 2" xfId="14823" xr:uid="{DC88816B-B062-4AB9-B067-393E26DFA574}"/>
    <cellStyle name="40% - Accent5 3" xfId="549" xr:uid="{01AA65CD-A2F3-473C-874A-795E63A37B89}"/>
    <cellStyle name="40% - Accent5 3 2" xfId="3725" xr:uid="{C50B128E-DA2E-42A9-A099-A2309AD781A5}"/>
    <cellStyle name="40% - Accent5 3 3" xfId="5318" xr:uid="{41B9DD4B-BB6D-4AC1-92AB-24E3E820F464}"/>
    <cellStyle name="40% - Accent5 4" xfId="550" xr:uid="{277BB2EE-1A90-4762-AF09-9FDBED3750C7}"/>
    <cellStyle name="40% - Accent5 5" xfId="551" xr:uid="{CC61AB7C-AEB6-40A5-A6E9-367AAF3384ED}"/>
    <cellStyle name="40% - Accent5 6" xfId="11342" xr:uid="{35F9CDB7-DFDC-4D1C-985B-61BAF0FF2D20}"/>
    <cellStyle name="40% - Accent5 7" xfId="18206" xr:uid="{CA058D66-7844-4F49-8A47-A5D07A041A48}"/>
    <cellStyle name="40% - Accent6" xfId="67" builtinId="51" customBuiltin="1"/>
    <cellStyle name="40% - Accent6 2" xfId="552" xr:uid="{E3C7AED6-C418-4512-8500-E46F665FBF21}"/>
    <cellStyle name="40% - Accent6 2 10" xfId="11389" xr:uid="{14AEF025-B660-42B8-9461-B098AE5D4CE7}"/>
    <cellStyle name="40% - Accent6 2 2" xfId="1550" xr:uid="{EE933CF3-7B8C-4E00-AE48-5C5B444A0E66}"/>
    <cellStyle name="40% - Accent6 2 3" xfId="3726" xr:uid="{C38E30EE-5EE8-4618-8569-F1639D606352}"/>
    <cellStyle name="40% - Accent6 2 3 2" xfId="5319" xr:uid="{DDDFB955-8D5A-43F6-AAFE-219C605852DF}"/>
    <cellStyle name="40% - Accent6 2 3 2 2" xfId="9463" xr:uid="{E910D2AE-DDB0-4A1C-BBC1-9E8EAD144B9B}"/>
    <cellStyle name="40% - Accent6 2 3 2 2 2" xfId="16299" xr:uid="{75ABB32A-9224-4458-BED4-A5E43C8DF978}"/>
    <cellStyle name="40% - Accent6 2 3 2 3" xfId="12942" xr:uid="{685F412A-156D-4175-854D-D44758808597}"/>
    <cellStyle name="40% - Accent6 2 3 3" xfId="8375" xr:uid="{78666B7E-10FD-423A-B0B7-B138D38D7E7B}"/>
    <cellStyle name="40% - Accent6 2 3 3 2" xfId="15211" xr:uid="{60C48046-5272-4B8A-A17E-B02BD9A7AE22}"/>
    <cellStyle name="40% - Accent6 2 3 4" xfId="11854" xr:uid="{49555770-F583-4620-AB8C-B65DD4C66905}"/>
    <cellStyle name="40% - Accent6 2 4" xfId="3727" xr:uid="{D2F333A5-9D7F-4036-A713-0BAD713A0A5E}"/>
    <cellStyle name="40% - Accent6 2 4 2" xfId="8376" xr:uid="{F84978B3-1501-483A-8216-516C6B42BF30}"/>
    <cellStyle name="40% - Accent6 2 4 2 2" xfId="15212" xr:uid="{BA5CFD78-5033-48B0-A6DB-721D864F83E4}"/>
    <cellStyle name="40% - Accent6 2 4 3" xfId="11855" xr:uid="{9A3E8474-31CA-4026-94D2-2C6F5012D4B2}"/>
    <cellStyle name="40% - Accent6 2 5" xfId="4927" xr:uid="{F97C3FA5-D8F9-4BC9-9ED5-B0096AA134D3}"/>
    <cellStyle name="40% - Accent6 2 5 2" xfId="9096" xr:uid="{1985701A-3C50-44EE-BDF6-A2DC3FD37915}"/>
    <cellStyle name="40% - Accent6 2 5 2 2" xfId="15932" xr:uid="{718CDD0B-162A-4796-9298-71BF63251CA9}"/>
    <cellStyle name="40% - Accent6 2 5 3" xfId="12575" xr:uid="{6B7E7E4E-125E-4B8A-B78D-9B1F2BF5E2AC}"/>
    <cellStyle name="40% - Accent6 2 6" xfId="6648" xr:uid="{CA2D85DF-31A7-4281-AEDD-6F54B6D2DA1C}"/>
    <cellStyle name="40% - Accent6 2 6 2" xfId="10539" xr:uid="{5E5C47DB-A91B-43E4-9AB9-231F66546A11}"/>
    <cellStyle name="40% - Accent6 2 6 2 2" xfId="17375" xr:uid="{78BBD819-04B1-4334-A123-98957C3BF795}"/>
    <cellStyle name="40% - Accent6 2 6 3" xfId="14018" xr:uid="{9D1F20D7-997A-43C6-B8FC-7AE1FF5928BC}"/>
    <cellStyle name="40% - Accent6 2 7" xfId="7020" xr:uid="{C9F2B8BA-4D95-4141-8D56-C0BBB3929D9A}"/>
    <cellStyle name="40% - Accent6 2 7 2" xfId="10911" xr:uid="{01AE0DBE-DBE3-42EB-89AE-CCD3DB575AFE}"/>
    <cellStyle name="40% - Accent6 2 7 2 2" xfId="17747" xr:uid="{76F26D8C-1DB0-465F-989A-E6904C8AF549}"/>
    <cellStyle name="40% - Accent6 2 7 3" xfId="14390" xr:uid="{3E4F62E2-0E6B-47E7-B1B6-38C7192F0BBA}"/>
    <cellStyle name="40% - Accent6 2 8" xfId="7419" xr:uid="{51EDD05B-9BD3-4307-B21C-668E12637834}"/>
    <cellStyle name="40% - Accent6 2 9" xfId="7985" xr:uid="{7B702B34-93D2-46A0-80E1-5B862F7AED7B}"/>
    <cellStyle name="40% - Accent6 2 9 2" xfId="14824" xr:uid="{5C28785E-8750-435E-85C0-7CDB51790778}"/>
    <cellStyle name="40% - Accent6 3" xfId="553" xr:uid="{24897947-1F26-4763-BDAF-055BC290C181}"/>
    <cellStyle name="40% - Accent6 3 2" xfId="3728" xr:uid="{1C797A6B-8882-48E0-97F5-44731987B49B}"/>
    <cellStyle name="40% - Accent6 3 3" xfId="5320" xr:uid="{F5675FD5-4515-4F4E-AF05-38863F7BE2E3}"/>
    <cellStyle name="40% - Accent6 4" xfId="554" xr:uid="{B0FFD5CF-9F68-4110-A161-15C6DB1A1072}"/>
    <cellStyle name="40% - Accent6 5" xfId="555" xr:uid="{323CC557-47B9-4557-ACEC-02F04905BB61}"/>
    <cellStyle name="40% - Accent6 6" xfId="11340" xr:uid="{0A1CA79C-9C88-4F81-82A7-9CE171EAA8B3}"/>
    <cellStyle name="40% - Accent6 7" xfId="18207" xr:uid="{FCB494CA-E3A8-407A-A1C4-20009E66A348}"/>
    <cellStyle name="40% - アクセント 1" xfId="556" xr:uid="{8D37D86C-C22A-4A4D-817C-AB834FC7D3EF}"/>
    <cellStyle name="40% - アクセント 2" xfId="557" xr:uid="{AF004950-E06F-4A26-AFDF-405BB6A07733}"/>
    <cellStyle name="40% - アクセント 3" xfId="558" xr:uid="{5209B84A-A2B0-47C1-A0CD-B868C4390300}"/>
    <cellStyle name="40% - アクセント 4" xfId="559" xr:uid="{9AD5B2B9-5E96-410A-AAB1-2438218C6FD7}"/>
    <cellStyle name="40% - アクセント 5" xfId="560" xr:uid="{49166E43-44A1-440C-947C-B551317F24A1}"/>
    <cellStyle name="40% - アクセント 6" xfId="561" xr:uid="{D82CEDCE-E0AF-4BB2-9D58-23BDE06AE041}"/>
    <cellStyle name="40% - ส่วนที่ถูกเน้น1" xfId="562" xr:uid="{AF70516E-E55F-4059-802F-58D5179453D0}"/>
    <cellStyle name="40% - ส่วนที่ถูกเน้น1 2" xfId="1551" xr:uid="{3235CCD1-8CB5-43C6-AD51-988D29EC5F58}"/>
    <cellStyle name="40% - ส่วนที่ถูกเน้น1 3" xfId="3729" xr:uid="{BDEEAB01-A9C3-4200-8632-AD6FC432EA97}"/>
    <cellStyle name="40% - ส่วนที่ถูกเน้น1 4" xfId="5321" xr:uid="{1E0C8F91-5D0B-4B1C-8C9C-0FF57A60E486}"/>
    <cellStyle name="40% - ส่วนที่ถูกเน้น1 5" xfId="11390" xr:uid="{20BDC462-0594-411A-9702-7D34DF091D21}"/>
    <cellStyle name="40% - ส่วนที่ถูกเน้น2" xfId="563" xr:uid="{0D2809F2-FEFD-4FD1-B0E0-DDC8D7A7F6E0}"/>
    <cellStyle name="40% - ส่วนที่ถูกเน้น2 2" xfId="1552" xr:uid="{54AD69B7-4046-41CE-B62F-F8B35C24426F}"/>
    <cellStyle name="40% - ส่วนที่ถูกเน้น2 3" xfId="5322" xr:uid="{A43270E2-000E-4A09-8A2E-62CA1F856141}"/>
    <cellStyle name="40% - ส่วนที่ถูกเน้น2 4" xfId="11391" xr:uid="{5B6AB4C2-F239-408B-9E28-6358895F0AF8}"/>
    <cellStyle name="40% - ส่วนที่ถูกเน้น3" xfId="564" xr:uid="{3458F000-D3A9-4211-9D03-CC919410BF78}"/>
    <cellStyle name="40% - ส่วนที่ถูกเน้น3 2" xfId="1553" xr:uid="{0B95BF1E-CFA8-4E9E-AD47-256A815AAAEE}"/>
    <cellStyle name="40% - ส่วนที่ถูกเน้น3 3" xfId="3730" xr:uid="{32580A50-C298-4C82-ADED-9804C980B475}"/>
    <cellStyle name="40% - ส่วนที่ถูกเน้น3 4" xfId="5323" xr:uid="{0818D1A2-5D00-4036-8C60-490CA5A2317B}"/>
    <cellStyle name="40% - ส่วนที่ถูกเน้น3 5" xfId="11392" xr:uid="{EE67161E-3B0E-4992-A300-7BFCAF53A2E0}"/>
    <cellStyle name="40% - ส่วนที่ถูกเน้น4" xfId="565" xr:uid="{E67AAA46-4CE9-4881-9BB4-C69226BF5AA9}"/>
    <cellStyle name="40% - ส่วนที่ถูกเน้น4 2" xfId="1554" xr:uid="{7E2D5B73-A61F-4481-8F83-7D331CF4CC09}"/>
    <cellStyle name="40% - ส่วนที่ถูกเน้น4 3" xfId="3731" xr:uid="{ED966FA7-FF33-4F27-8206-E9D5F7871044}"/>
    <cellStyle name="40% - ส่วนที่ถูกเน้น4 4" xfId="5324" xr:uid="{C8B257C0-BC62-41E7-BDB0-05097C141777}"/>
    <cellStyle name="40% - ส่วนที่ถูกเน้น4 5" xfId="11393" xr:uid="{5FA69441-01C2-4FD3-ABA8-B363814A4F68}"/>
    <cellStyle name="40% - ส่วนที่ถูกเน้น5" xfId="566" xr:uid="{93C2FC81-E2C7-4DDC-B521-A537CA77029F}"/>
    <cellStyle name="40% - ส่วนที่ถูกเน้น5 2" xfId="1555" xr:uid="{E38B30A9-90BB-473B-B3C7-9DF2A4D0879D}"/>
    <cellStyle name="40% - ส่วนที่ถูกเน้น5 3" xfId="5325" xr:uid="{B04ED450-32A9-406D-93E1-5FE0C5D2A018}"/>
    <cellStyle name="40% - ส่วนที่ถูกเน้น5 4" xfId="11394" xr:uid="{4618F767-6AEA-4254-AFD6-272F06030E5B}"/>
    <cellStyle name="40% - ส่วนที่ถูกเน้น6" xfId="567" xr:uid="{C7ECC32E-8F6D-43DC-B4E9-CE816167A709}"/>
    <cellStyle name="40% - ส่วนที่ถูกเน้น6 2" xfId="1556" xr:uid="{CBAE4138-9D46-42BF-8A2E-BE000EC7636E}"/>
    <cellStyle name="40% - ส่วนที่ถูกเน้น6 3" xfId="3732" xr:uid="{967EFF41-9407-43FC-B131-0FBEA99DE84D}"/>
    <cellStyle name="40% - ส่วนที่ถูกเน้น6 4" xfId="5326" xr:uid="{F1F3263C-96AA-4FD7-B933-FD71BDF812A5}"/>
    <cellStyle name="40% - ส่วนที่ถูกเน้น6 5" xfId="11395" xr:uid="{ECA1BC01-D7D0-44F8-8103-E29DEB6B8051}"/>
    <cellStyle name="594941.25" xfId="568" xr:uid="{79C1B398-A0CC-4289-A992-716991A5F56D}"/>
    <cellStyle name="60% - Accent1 2" xfId="569" xr:uid="{A444819E-8E46-4F91-B900-729F8C9F3A24}"/>
    <cellStyle name="60% - Accent1 2 2" xfId="3733" xr:uid="{20892DCD-81D5-454C-9A41-57DDE49FAB6B}"/>
    <cellStyle name="60% - Accent1 2 3" xfId="5327" xr:uid="{4597E1BF-2F8A-4297-AB01-E0A46174D9C0}"/>
    <cellStyle name="60% - Accent1 2 4" xfId="7422" xr:uid="{4CC332C8-5145-4956-88B2-8BA461036292}"/>
    <cellStyle name="60% - Accent1 3" xfId="570" xr:uid="{7F83C81A-C758-4D4C-8D7A-6FDFAEB4F913}"/>
    <cellStyle name="60% - Accent1 3 2" xfId="3734" xr:uid="{EE892E2E-9D72-473D-ACF2-E23B49AEEE50}"/>
    <cellStyle name="60% - Accent1 3 3" xfId="5328" xr:uid="{77E8DA03-1EFD-4AE3-988D-037D4FB5EA56}"/>
    <cellStyle name="60% - Accent1 4" xfId="571" xr:uid="{79CB8439-3B72-4603-B2C9-166788BF00CB}"/>
    <cellStyle name="60% - Accent1 5" xfId="572" xr:uid="{E2A419EE-3810-453A-8BB8-F3572F60CA04}"/>
    <cellStyle name="60% - Accent1 6" xfId="6628" xr:uid="{9E29C057-DA93-4FF6-9507-40CF6B9685D0}"/>
    <cellStyle name="60% - Accent2 2" xfId="573" xr:uid="{5F783E1A-E19B-4ED8-B72B-1C35D43BB1F9}"/>
    <cellStyle name="60% - Accent2 2 2" xfId="3735" xr:uid="{CA943AE8-A9EA-4BB7-86F9-6EFE066C1A95}"/>
    <cellStyle name="60% - Accent2 2 3" xfId="5329" xr:uid="{A059EF0D-150F-4D8B-B3F6-1CA806BDEA33}"/>
    <cellStyle name="60% - Accent2 2 4" xfId="7423" xr:uid="{DD90A506-916A-4835-9B1A-872FE5848E51}"/>
    <cellStyle name="60% - Accent2 3" xfId="574" xr:uid="{9580C229-B6BC-451F-9468-81D7EB2F9994}"/>
    <cellStyle name="60% - Accent2 3 2" xfId="3736" xr:uid="{D243A1AA-5A1F-4579-844A-10651711EB0E}"/>
    <cellStyle name="60% - Accent2 3 3" xfId="5330" xr:uid="{E05BE141-C384-4D2C-84BE-8B6106D4AAFF}"/>
    <cellStyle name="60% - Accent2 4" xfId="575" xr:uid="{211FA137-54FE-471E-A00D-D1C388A7FEDC}"/>
    <cellStyle name="60% - Accent2 5" xfId="576" xr:uid="{9E6F3395-6357-4725-811A-75ACF7D677BA}"/>
    <cellStyle name="60% - Accent2 6" xfId="6629" xr:uid="{B01971AB-018C-4468-8448-3575B1D6CDCC}"/>
    <cellStyle name="60% - Accent3 2" xfId="577" xr:uid="{7DCD4447-9091-4B74-B79C-5F33FFC277B6}"/>
    <cellStyle name="60% - Accent3 2 2" xfId="3737" xr:uid="{FDB0D5BC-DEDF-4062-8899-8EF148835862}"/>
    <cellStyle name="60% - Accent3 2 3" xfId="5331" xr:uid="{1E198CD2-CB01-4119-B9CB-D3EAC22CA676}"/>
    <cellStyle name="60% - Accent3 2 4" xfId="7424" xr:uid="{31830FD3-C296-492F-91A2-9B4FA082DE8B}"/>
    <cellStyle name="60% - Accent3 3" xfId="578" xr:uid="{F216269D-FC22-478E-8118-16156E316A32}"/>
    <cellStyle name="60% - Accent3 3 2" xfId="3738" xr:uid="{74D7C69E-02C1-477E-A94D-CAF24ABEF261}"/>
    <cellStyle name="60% - Accent3 3 3" xfId="5332" xr:uid="{A5B12CD9-A86D-4954-BF1E-002546AED6E1}"/>
    <cellStyle name="60% - Accent3 4" xfId="579" xr:uid="{2706DDB1-7CD8-42E1-906F-3A374B12C1FD}"/>
    <cellStyle name="60% - Accent3 5" xfId="580" xr:uid="{69FF7C95-9848-410A-A7D5-53F32153022F}"/>
    <cellStyle name="60% - Accent3 6" xfId="6630" xr:uid="{1BCDE474-81F6-43B3-A48F-B713571E0247}"/>
    <cellStyle name="60% - Accent4 2" xfId="581" xr:uid="{81471CF4-C62D-4032-BFD2-5193FABE9E88}"/>
    <cellStyle name="60% - Accent4 2 2" xfId="3739" xr:uid="{2237A779-FCAC-428C-9E9E-0D6282B6FCDF}"/>
    <cellStyle name="60% - Accent4 2 3" xfId="5333" xr:uid="{C4F8BDDA-CE4D-475F-8AB0-2DB2CF54D8E0}"/>
    <cellStyle name="60% - Accent4 2 4" xfId="7425" xr:uid="{C4A91F2E-E54E-4E1A-9475-74D5AF44014E}"/>
    <cellStyle name="60% - Accent4 3" xfId="582" xr:uid="{24973A7D-71A9-4E44-8B76-34CBD863E541}"/>
    <cellStyle name="60% - Accent4 3 2" xfId="3740" xr:uid="{0914367A-C9B0-4A81-9579-5E03E93D9512}"/>
    <cellStyle name="60% - Accent4 3 3" xfId="5334" xr:uid="{B193F629-E000-4E2A-9D74-B7A627F1DFEE}"/>
    <cellStyle name="60% - Accent4 4" xfId="583" xr:uid="{4FFB26B5-0EC3-4E2C-A285-36823028F5DC}"/>
    <cellStyle name="60% - Accent4 5" xfId="584" xr:uid="{AC891011-9F36-482C-9541-4C80CE693087}"/>
    <cellStyle name="60% - Accent4 6" xfId="6631" xr:uid="{AD8FD088-B7B3-4F81-B6F6-2C8766CDF0B3}"/>
    <cellStyle name="60% - Accent5 2" xfId="585" xr:uid="{9D4370C2-31DC-4478-B9D1-A3B31B4D7C6C}"/>
    <cellStyle name="60% - Accent5 2 2" xfId="3741" xr:uid="{F59E520B-5CCE-49CC-9BC5-22606B33EDDD}"/>
    <cellStyle name="60% - Accent5 2 3" xfId="5335" xr:uid="{83F1B5EA-EA72-482D-B0F0-1E346FC138C3}"/>
    <cellStyle name="60% - Accent5 2 4" xfId="7426" xr:uid="{BD64F389-AD75-4F6F-A975-EDDC70AB3848}"/>
    <cellStyle name="60% - Accent5 3" xfId="586" xr:uid="{AEF242BF-10C7-499B-91BF-F159EE129279}"/>
    <cellStyle name="60% - Accent5 3 2" xfId="3742" xr:uid="{0AC0DD6B-7013-4B2B-B0F9-86173F2318B8}"/>
    <cellStyle name="60% - Accent5 3 3" xfId="5336" xr:uid="{F5B0D453-A3AF-4360-8AA9-FD7214C0CCFE}"/>
    <cellStyle name="60% - Accent5 4" xfId="587" xr:uid="{4AF3A4F4-F268-4E07-8AFA-B882A27C1B23}"/>
    <cellStyle name="60% - Accent5 5" xfId="588" xr:uid="{283429B2-AE07-42F7-851E-C9199C5C6F7E}"/>
    <cellStyle name="60% - Accent5 6" xfId="6632" xr:uid="{3E8E2915-7D63-4D87-83A2-21AD0539A723}"/>
    <cellStyle name="60% - Accent6 2" xfId="589" xr:uid="{0EA55BEF-42C3-4B15-BBD7-1DFBC14B0E9A}"/>
    <cellStyle name="60% - Accent6 2 2" xfId="3743" xr:uid="{3A897D7A-2367-45D4-A626-1792FD13376E}"/>
    <cellStyle name="60% - Accent6 2 3" xfId="5337" xr:uid="{4B3116EF-EEF1-4477-9EDB-83D907702041}"/>
    <cellStyle name="60% - Accent6 2 4" xfId="7427" xr:uid="{25E7E8D6-C36F-47D8-8A84-ADCCED4BD503}"/>
    <cellStyle name="60% - Accent6 3" xfId="590" xr:uid="{BDDEB6A1-94E0-4D22-B8A8-E1B4F67F2B02}"/>
    <cellStyle name="60% - Accent6 3 2" xfId="3744" xr:uid="{66A08AB4-43D8-4356-8288-E9CB7D39E690}"/>
    <cellStyle name="60% - Accent6 3 3" xfId="5338" xr:uid="{CC99E1E9-B3E2-4EFC-81A4-ACD9EDFD40C4}"/>
    <cellStyle name="60% - Accent6 4" xfId="591" xr:uid="{08DAE154-1326-47F3-AE3B-8F4422706B31}"/>
    <cellStyle name="60% - Accent6 5" xfId="592" xr:uid="{70634684-8369-4459-8222-11CB923E8435}"/>
    <cellStyle name="60% - Accent6 6" xfId="6633" xr:uid="{389ECD27-F2CB-4BC0-92B6-D78C5A19D306}"/>
    <cellStyle name="60% - アクセント 1" xfId="593" xr:uid="{F1DF59B2-E5D6-408E-92D0-74B07C6DB984}"/>
    <cellStyle name="60% - アクセント 2" xfId="594" xr:uid="{95980494-67F2-4A8C-924C-E3990F63D202}"/>
    <cellStyle name="60% - アクセント 3" xfId="595" xr:uid="{DE6A945C-1A22-4ABD-B743-1AF8B336B872}"/>
    <cellStyle name="60% - アクセント 4" xfId="596" xr:uid="{50C289AD-C0D8-42BF-AFF0-C077E6D7C9C6}"/>
    <cellStyle name="60% - アクセント 5" xfId="597" xr:uid="{07010E6D-91A4-49C3-B5EC-995592B09639}"/>
    <cellStyle name="60% - アクセント 6" xfId="598" xr:uid="{BCBC239D-48C2-4B29-B557-F555A6680C78}"/>
    <cellStyle name="60% - ส่วนที่ถูกเน้น1" xfId="599" xr:uid="{65FD1BE4-0E80-4535-9402-929347C227E4}"/>
    <cellStyle name="60% - ส่วนที่ถูกเน้น1 2" xfId="1557" xr:uid="{AF8153E6-0BDA-46D4-9832-E9AC946DC305}"/>
    <cellStyle name="60% - ส่วนที่ถูกเน้น1 3" xfId="3745" xr:uid="{19FFA9A9-247A-492D-B200-7C646590A4B6}"/>
    <cellStyle name="60% - ส่วนที่ถูกเน้น1 4" xfId="5339" xr:uid="{1785E43B-2A8B-4AB6-8805-98A15E651E67}"/>
    <cellStyle name="60% - ส่วนที่ถูกเน้น1 5" xfId="11396" xr:uid="{4A41DFA3-2929-48ED-9F78-59BF654D51FB}"/>
    <cellStyle name="60% - ส่วนที่ถูกเน้น2" xfId="600" xr:uid="{6011918B-66AB-4BF0-A55C-70FA055149DF}"/>
    <cellStyle name="60% - ส่วนที่ถูกเน้น2 2" xfId="1558" xr:uid="{52DB81CB-09BA-4865-9E5B-86A5A88EC4A4}"/>
    <cellStyle name="60% - ส่วนที่ถูกเน้น2 3" xfId="5340" xr:uid="{43672CC1-4A21-447D-B968-9F54E893B308}"/>
    <cellStyle name="60% - ส่วนที่ถูกเน้น2 4" xfId="11397" xr:uid="{6EC9E804-4A2C-4657-ABFC-0EE60F7E4ACB}"/>
    <cellStyle name="60% - ส่วนที่ถูกเน้น3" xfId="601" xr:uid="{DADD9930-098A-447D-8D11-25CEFBC3AAA3}"/>
    <cellStyle name="60% - ส่วนที่ถูกเน้น3 2" xfId="1559" xr:uid="{82909D73-C0E1-414F-AAE1-08B46D7C1CE1}"/>
    <cellStyle name="60% - ส่วนที่ถูกเน้น3 3" xfId="3746" xr:uid="{F9CD1478-EFA7-473C-9EE7-DCE4DB6724D6}"/>
    <cellStyle name="60% - ส่วนที่ถูกเน้น3 4" xfId="5341" xr:uid="{C5552040-8D72-461E-B1C8-CE5E6B06782C}"/>
    <cellStyle name="60% - ส่วนที่ถูกเน้น3 5" xfId="11398" xr:uid="{7D2E562E-B4A2-4D9F-BEAF-73805C4EA1E4}"/>
    <cellStyle name="60% - ส่วนที่ถูกเน้น4" xfId="602" xr:uid="{69AD9ABA-DEDF-4BBF-9535-A1112001B74D}"/>
    <cellStyle name="60% - ส่วนที่ถูกเน้น4 2" xfId="1560" xr:uid="{0667E762-7FB3-46F6-B95B-E1688AA50CEE}"/>
    <cellStyle name="60% - ส่วนที่ถูกเน้น4 3" xfId="3747" xr:uid="{2229B7F1-18FD-4F1C-A43E-90B8B8695C3D}"/>
    <cellStyle name="60% - ส่วนที่ถูกเน้น4 4" xfId="5342" xr:uid="{1958A529-876B-420C-8ED9-12155A920B46}"/>
    <cellStyle name="60% - ส่วนที่ถูกเน้น4 5" xfId="11399" xr:uid="{18526F41-91DF-4731-8715-A2279517E5BC}"/>
    <cellStyle name="60% - ส่วนที่ถูกเน้น5" xfId="603" xr:uid="{4E7ABC20-A11C-4A2C-B450-FDDC948B1B85}"/>
    <cellStyle name="60% - ส่วนที่ถูกเน้น5 2" xfId="1561" xr:uid="{C4C9BF3F-B398-44B3-92C9-5D53B6FF8AB4}"/>
    <cellStyle name="60% - ส่วนที่ถูกเน้น5 3" xfId="3748" xr:uid="{CBF9AE2F-2770-492B-BC9B-EC0A222A0A68}"/>
    <cellStyle name="60% - ส่วนที่ถูกเน้น5 4" xfId="5343" xr:uid="{3EDDC180-8100-4E0C-A79E-EDAFCF84033B}"/>
    <cellStyle name="60% - ส่วนที่ถูกเน้น5 5" xfId="11400" xr:uid="{71F56660-5B94-45CD-A799-73E7548EFAC4}"/>
    <cellStyle name="60% - ส่วนที่ถูกเน้น6" xfId="604" xr:uid="{B84E3DF2-B4E3-4A4A-99CB-5CF2A101889F}"/>
    <cellStyle name="60% - ส่วนที่ถูกเน้น6 2" xfId="1562" xr:uid="{EDD48250-651C-47B0-A237-5878C1C04856}"/>
    <cellStyle name="60% - ส่วนที่ถูกเน้น6 3" xfId="3749" xr:uid="{AEEF2C43-A0E7-4FE8-8708-F5008D16313F}"/>
    <cellStyle name="60% - ส่วนที่ถูกเน้น6 4" xfId="5344" xr:uid="{5071FB7D-1409-431D-B345-AF5ACCC02C52}"/>
    <cellStyle name="60% - ส่วนที่ถูกเน้น6 5" xfId="11401" xr:uid="{F02214C0-7594-40B5-935D-6527DD434C35}"/>
    <cellStyle name="75" xfId="605" xr:uid="{9EFE404A-EF07-40FC-9A7C-60ADBF6C7782}"/>
    <cellStyle name="75 - Style6" xfId="606" xr:uid="{5B0F78C1-A659-4AD7-8213-BEC4B6E99DAF}"/>
    <cellStyle name="75 - Style7" xfId="607" xr:uid="{C91B6BE7-2720-4F21-8FAC-C1816FBB9F7C}"/>
    <cellStyle name="75 - Style8" xfId="608" xr:uid="{F064FDD1-814D-4420-99B7-D9CDCB9DBC33}"/>
    <cellStyle name="75 10" xfId="7428" xr:uid="{C980E584-ED85-4F9D-B018-B44B5B663DE6}"/>
    <cellStyle name="75 11" xfId="7429" xr:uid="{22F5F659-931E-433C-B2F2-96ACD9907495}"/>
    <cellStyle name="75 12" xfId="7430" xr:uid="{A9BAF6AF-9AC5-42FE-82CB-5329DC2E4242}"/>
    <cellStyle name="75 13" xfId="7431" xr:uid="{4D2A8EB3-9255-4941-8F09-10C88F96A8B8}"/>
    <cellStyle name="75 14" xfId="7432" xr:uid="{1EDA0A4E-517D-40C8-9F4A-17D8711152DF}"/>
    <cellStyle name="75 15" xfId="7433" xr:uid="{B4C3059A-22EE-4548-B7DC-2117B1F420F4}"/>
    <cellStyle name="75 16" xfId="7434" xr:uid="{6B5C2B5E-07DB-465D-B650-78DC7BBBF8DE}"/>
    <cellStyle name="75 17" xfId="7435" xr:uid="{DEB00A8F-5AA2-4887-8FBE-9094C4C32D38}"/>
    <cellStyle name="75 18" xfId="7436" xr:uid="{D2993892-AF2A-47AB-ACCF-D6BD045A66B4}"/>
    <cellStyle name="75 19" xfId="7437" xr:uid="{6E7175EF-DB2E-4C2E-9011-6F8D28999511}"/>
    <cellStyle name="75 2" xfId="7438" xr:uid="{0B258834-337C-4613-9F5E-B24B5AFC7C9E}"/>
    <cellStyle name="75 20" xfId="7439" xr:uid="{BEE77A0F-030F-4E37-91DB-60C1EBB7AE19}"/>
    <cellStyle name="75 21" xfId="7440" xr:uid="{48ED8073-3B9D-40C3-8A18-36CA26848157}"/>
    <cellStyle name="75 22" xfId="7441" xr:uid="{BA09E2D5-23B2-4D2A-92BD-82A5369225B2}"/>
    <cellStyle name="75 23" xfId="7442" xr:uid="{E39D4555-1DC6-4687-8969-44EE50DF093C}"/>
    <cellStyle name="75 24" xfId="7443" xr:uid="{BE02FE9E-D2ED-4BEE-9EA4-BACC6BB408C5}"/>
    <cellStyle name="75 25" xfId="7444" xr:uid="{B7325F36-53DA-4642-A994-CC627CBFF891}"/>
    <cellStyle name="75 26" xfId="7445" xr:uid="{8A8DE0B8-92E5-4995-9869-7FAE8737E515}"/>
    <cellStyle name="75 27" xfId="7446" xr:uid="{F8F127A6-9B19-4B1D-AD00-960194B6887D}"/>
    <cellStyle name="75 28" xfId="7447" xr:uid="{D65BD827-40EA-4125-8DB9-6184975E2F04}"/>
    <cellStyle name="75 29" xfId="7448" xr:uid="{EEA7C887-3205-4FBD-9E39-2CE02DA60996}"/>
    <cellStyle name="75 3" xfId="7449" xr:uid="{9AA284CE-01A7-47F8-A419-77E79711DFB1}"/>
    <cellStyle name="75 30" xfId="7450" xr:uid="{855CC44D-1F65-404F-AD54-5B518E819E34}"/>
    <cellStyle name="75 31" xfId="7451" xr:uid="{91D7079D-19B7-4EE8-90C8-7615868135A0}"/>
    <cellStyle name="75 32" xfId="7452" xr:uid="{985EC387-5B95-4C82-8DA3-F4953A58102E}"/>
    <cellStyle name="75 33" xfId="7453" xr:uid="{BC54885A-0A8B-4A24-9204-207D4BAEE855}"/>
    <cellStyle name="75 34" xfId="7454" xr:uid="{82495E84-5CD0-4486-B677-D65BF01AF579}"/>
    <cellStyle name="75 4" xfId="7455" xr:uid="{8ECD9BF8-4C46-4652-857D-3BB228A4C108}"/>
    <cellStyle name="75 5" xfId="7456" xr:uid="{F190E94E-ED2B-471B-8FAC-6580E0271935}"/>
    <cellStyle name="75 6" xfId="7457" xr:uid="{4F9A3AEB-7C5C-42AB-9C5A-3AB5F27C0C8A}"/>
    <cellStyle name="75 7" xfId="7458" xr:uid="{5D5C998C-707D-44C8-8ED7-A867C4A798DC}"/>
    <cellStyle name="75 8" xfId="7459" xr:uid="{F4136EB1-FFE0-4801-9D56-E8C070112B7A}"/>
    <cellStyle name="75 9" xfId="7460" xr:uid="{FAA17AD6-8370-486E-B9F3-D41B1B31A32B}"/>
    <cellStyle name="75_M300" xfId="609" xr:uid="{9AA70B6F-918C-4976-BE0F-6ECEC4358ECB}"/>
    <cellStyle name="A - Style1" xfId="1563" xr:uid="{A7F36310-0F37-456C-BEE1-CCCC2376C1C7}"/>
    <cellStyle name="a_QTR94_95_1ฟ๙ศธบ๑ณปฟช (2)" xfId="610" xr:uid="{9BB80742-3BE5-4D78-A38C-E079BA3EFC07}"/>
    <cellStyle name="À¤ã×èí§ëáòâ¨øå" xfId="1564" xr:uid="{C0D7659C-9E9B-4793-8C6F-47E7872283BB}"/>
    <cellStyle name="À¤ã×èí§ëáòâà»í" xfId="1565" xr:uid="{5F5521AA-3006-419C-900F-D3DB649BC7F3}"/>
    <cellStyle name="À¤ã×èí§ëáòâê¡ø" xfId="1566" xr:uid="{D87589EB-599D-464B-A5D0-2E377621EE68}"/>
    <cellStyle name="AA FRAME" xfId="611" xr:uid="{D68C3BB5-0803-4691-AC20-4AE1F3727A0E}"/>
    <cellStyle name="AA HEADING" xfId="612" xr:uid="{9E33CBC6-02E7-449C-BD80-4B685FE6EA5A}"/>
    <cellStyle name="AA INITIALS" xfId="613" xr:uid="{D2E0EE8D-E43F-4642-8BF9-82D8AD3A5C58}"/>
    <cellStyle name="AA INPUT" xfId="614" xr:uid="{B4B6C721-DE6D-4D52-BAB1-0DA0A849EA9E}"/>
    <cellStyle name="AA LOCK" xfId="615" xr:uid="{6D155B5E-E33C-4688-B023-FDF5941463F5}"/>
    <cellStyle name="AA MGR NAME" xfId="616" xr:uid="{BD951AB9-0C97-4758-A07A-874E0D6916F0}"/>
    <cellStyle name="AA NORMAL" xfId="617" xr:uid="{7582B77F-3187-4A98-9667-650E78D39716}"/>
    <cellStyle name="AA NUMBER" xfId="618" xr:uid="{9F760E98-CEDF-4761-BF02-C34A0C030755}"/>
    <cellStyle name="AA NUMBER2" xfId="619" xr:uid="{C30AEDE6-7B59-4FE2-96F6-FBAA025C9EE2}"/>
    <cellStyle name="AA QUESTION" xfId="620" xr:uid="{1EE0E9F8-1B49-4014-846F-9FAB8BC44EC2}"/>
    <cellStyle name="AA SHADE" xfId="621" xr:uid="{267CDBC4-6C51-43D1-9A5C-ADBFDC25F9AF}"/>
    <cellStyle name="abc" xfId="622" xr:uid="{7BB25A8D-7E5F-47A3-9C35-A0CA593A6C5E}"/>
    <cellStyle name="Accent1" xfId="50" builtinId="29" customBuiltin="1"/>
    <cellStyle name="Accent1 2" xfId="623" xr:uid="{5FAA713F-2574-41CA-8C17-A4722CBAED89}"/>
    <cellStyle name="Accent1 2 2" xfId="3750" xr:uid="{59F005C7-0957-4DEF-8E69-B75CB2B07BF2}"/>
    <cellStyle name="Accent1 2 3" xfId="5345" xr:uid="{5B0874B1-6168-4FD6-AE22-A7469743FF1D}"/>
    <cellStyle name="Accent1 2 4" xfId="7463" xr:uid="{392ED85A-3C21-4799-9EA3-87739C80A959}"/>
    <cellStyle name="Accent1 3" xfId="624" xr:uid="{436E2798-5EBB-4577-84A4-67F142BD410C}"/>
    <cellStyle name="Accent1 3 2" xfId="3751" xr:uid="{97AA088C-D926-4DB6-B1B7-61D2975F13B9}"/>
    <cellStyle name="Accent1 3 3" xfId="5346" xr:uid="{65BE37A4-5216-4D9F-B5AE-4A2FC59B4F62}"/>
    <cellStyle name="Accent1 4" xfId="625" xr:uid="{3BB29E74-20B7-42EC-B1D2-BB83761E7092}"/>
    <cellStyle name="Accent1 5" xfId="626" xr:uid="{D79EBC6C-7491-41D1-BD1C-A7EC73B2F08E}"/>
    <cellStyle name="Accent2" xfId="53" builtinId="33" customBuiltin="1"/>
    <cellStyle name="Accent2 2" xfId="627" xr:uid="{CBD993E8-F0C5-4DD7-909B-E156EE69587B}"/>
    <cellStyle name="Accent2 2 2" xfId="3752" xr:uid="{F56096DD-2BCE-4E94-9C9D-B6FF25F6A89D}"/>
    <cellStyle name="Accent2 2 3" xfId="5347" xr:uid="{A4ED46D1-B4E9-45D5-8CD5-58B006FC3EF3}"/>
    <cellStyle name="Accent2 2 4" xfId="7464" xr:uid="{F002C8A9-CE9C-452D-9D35-5D9FB1403B2B}"/>
    <cellStyle name="Accent2 3" xfId="628" xr:uid="{32FEF512-9666-4376-83E2-D838BBD56D45}"/>
    <cellStyle name="Accent2 3 2" xfId="3753" xr:uid="{2304EA04-24BE-44D9-8B90-1683B1E2B1A6}"/>
    <cellStyle name="Accent2 3 3" xfId="5348" xr:uid="{C1865874-F876-4C4C-BF35-E1C69405EFBA}"/>
    <cellStyle name="Accent2 4" xfId="629" xr:uid="{B21CD553-DAEA-40A3-8A83-021AB725D5F0}"/>
    <cellStyle name="Accent2 5" xfId="630" xr:uid="{546E1599-4E5A-4C0A-96BA-E15D214A84CE}"/>
    <cellStyle name="Accent3" xfId="56" builtinId="37" customBuiltin="1"/>
    <cellStyle name="Accent3 2" xfId="631" xr:uid="{8B4915DA-29B7-4141-A212-F20B2DA88933}"/>
    <cellStyle name="Accent3 2 2" xfId="3754" xr:uid="{7A738C51-A5CA-4DF8-BAC8-CDE032F98516}"/>
    <cellStyle name="Accent3 2 3" xfId="5349" xr:uid="{9FE3DC52-5760-4AE2-9099-61171C5D95E3}"/>
    <cellStyle name="Accent3 2 4" xfId="7465" xr:uid="{82EB0AF8-7630-425D-82A3-56BE630FC165}"/>
    <cellStyle name="Accent3 3" xfId="632" xr:uid="{5EB90846-FC4F-4150-84EF-8D33F2CE2151}"/>
    <cellStyle name="Accent3 3 2" xfId="3755" xr:uid="{9841C1AE-43A0-4366-9041-46989F1517FB}"/>
    <cellStyle name="Accent3 3 3" xfId="5350" xr:uid="{26184116-B196-4146-9362-D4B93DA26009}"/>
    <cellStyle name="Accent3 4" xfId="633" xr:uid="{F4157B88-DD97-4CE3-B5CA-5A7E5B34942F}"/>
    <cellStyle name="Accent3 5" xfId="634" xr:uid="{BEF78706-17CE-4713-B470-9F86394786C6}"/>
    <cellStyle name="Accent4" xfId="59" builtinId="41" customBuiltin="1"/>
    <cellStyle name="Accent4 2" xfId="635" xr:uid="{CE05D48D-23E9-438B-A16C-55B73F4A9F29}"/>
    <cellStyle name="Accent4 2 2" xfId="3756" xr:uid="{73DC61DC-6F02-4E37-BC40-D7664CAC3208}"/>
    <cellStyle name="Accent4 2 3" xfId="5351" xr:uid="{3E70367A-9A95-4E9B-98D6-FDCC4F5D1D75}"/>
    <cellStyle name="Accent4 2 4" xfId="7466" xr:uid="{F354BDB1-2E92-4BFE-9ED0-45EE6007343F}"/>
    <cellStyle name="Accent4 3" xfId="636" xr:uid="{81C109BC-AE6D-4AEA-912C-F0A65F6B6C54}"/>
    <cellStyle name="Accent4 3 2" xfId="3757" xr:uid="{D76F1E85-EA7E-4A14-8ACA-6053BB686061}"/>
    <cellStyle name="Accent4 3 3" xfId="5352" xr:uid="{7E1D5060-B3A4-41A8-9631-928CC3D81B9A}"/>
    <cellStyle name="Accent4 4" xfId="637" xr:uid="{85E5342F-5824-49CF-89BD-26E23A0EF326}"/>
    <cellStyle name="Accent4 5" xfId="638" xr:uid="{36E79197-F7FB-49B7-8601-ED1AB0B31D48}"/>
    <cellStyle name="Accent5" xfId="62" builtinId="45" customBuiltin="1"/>
    <cellStyle name="Accent5 2" xfId="639" xr:uid="{6FA67030-F227-46DC-9B6D-33D7A6C4B18C}"/>
    <cellStyle name="Accent5 2 2" xfId="3758" xr:uid="{47D561D6-E725-41A7-BB9B-704CB6EDE434}"/>
    <cellStyle name="Accent5 2 3" xfId="5353" xr:uid="{EE0E9BC1-8ED1-41E1-BFED-266AF706E6CE}"/>
    <cellStyle name="Accent5 2 4" xfId="7467" xr:uid="{A9A4CB37-3901-49C1-8F39-08A5197A49BF}"/>
    <cellStyle name="Accent5 3" xfId="640" xr:uid="{6F6B35ED-5670-4A1F-A8B2-327BB1E8B252}"/>
    <cellStyle name="Accent5 3 2" xfId="3759" xr:uid="{63356908-C95A-4BA6-B333-864FFFF6CCE7}"/>
    <cellStyle name="Accent5 3 3" xfId="5354" xr:uid="{4B2078AB-AB2B-49A6-B87F-6723A3BD3950}"/>
    <cellStyle name="Accent5 4" xfId="641" xr:uid="{454D175A-98BA-4EE1-90C9-61CA4BF60820}"/>
    <cellStyle name="Accent5 5" xfId="642" xr:uid="{4984B882-72B7-43D4-A870-3EA106FC7CC5}"/>
    <cellStyle name="Accent6" xfId="65" builtinId="49" customBuiltin="1"/>
    <cellStyle name="Accent6 2" xfId="643" xr:uid="{32F41A9D-FA01-4133-8EF0-FFD5EA5B2E39}"/>
    <cellStyle name="Accent6 2 2" xfId="3760" xr:uid="{07A5F03E-4957-46E9-B029-8FCF3CBF04A6}"/>
    <cellStyle name="Accent6 2 3" xfId="5355" xr:uid="{5E6938AC-4373-417E-BC4F-3541E88FF218}"/>
    <cellStyle name="Accent6 2 4" xfId="7468" xr:uid="{396BD212-0015-48FA-80A5-55418877A6B6}"/>
    <cellStyle name="Accent6 3" xfId="644" xr:uid="{03A36898-856D-49AD-BEBC-3E2C3EC25BFC}"/>
    <cellStyle name="Accent6 3 2" xfId="3761" xr:uid="{B6C6C7C5-5144-4DD2-9337-CA64BD51F672}"/>
    <cellStyle name="Accent6 3 3" xfId="5356" xr:uid="{C4E1DFAD-BE9B-40AF-84EF-AC549E7D6090}"/>
    <cellStyle name="Accent6 4" xfId="645" xr:uid="{7B46C735-913B-4F7B-AF39-AABB24DE910E}"/>
    <cellStyle name="Accent6 5" xfId="646" xr:uid="{920A4B41-2052-45B8-96FF-BB086972D185}"/>
    <cellStyle name="AccNum" xfId="1567" xr:uid="{4B485D50-B99A-473C-ACFC-44CD45FD4BA5}"/>
    <cellStyle name="active" xfId="1568" xr:uid="{A8709541-2456-4FC3-BAA3-31AE338A1CCF}"/>
    <cellStyle name="AeE­ [0]_INQUIRY ¿μ¾÷AßAø " xfId="647" xr:uid="{B2896314-59F0-4202-AB2E-5170530B0B1F}"/>
    <cellStyle name="AeE­_INQUIRY ¿μ¾÷AßAø " xfId="648" xr:uid="{5A36390D-3296-4C2E-A074-CF3193F7DBF2}"/>
    <cellStyle name="AG" xfId="649" xr:uid="{4EAFF1C9-AD1A-474D-BE0B-5C01E2F43DE2}"/>
    <cellStyle name="args.style" xfId="650" xr:uid="{728A99B3-A1AD-462C-8286-258418923C22}"/>
    <cellStyle name="Arial 11" xfId="1569" xr:uid="{3E8FFE96-D951-43E4-BAC6-0438DD860714}"/>
    <cellStyle name="AÞ¸¶ [0]_INQUIRY ¿?¾÷AßAø " xfId="651" xr:uid="{3E58670A-DFCA-4674-85DA-9C469F8E907C}"/>
    <cellStyle name="AÞ¸¶_INQUIRY ¿?¾÷AßAø " xfId="652" xr:uid="{E64749BD-6C05-4CA3-9EE8-1B080AEE289D}"/>
    <cellStyle name="Background" xfId="653" xr:uid="{C8530B1C-588A-4AD7-B235-879382EEF83D}"/>
    <cellStyle name="Bad" xfId="41" builtinId="27" customBuiltin="1"/>
    <cellStyle name="Bad 2" xfId="654" xr:uid="{D2D38AE8-7A22-4751-977D-4FD6E081EF11}"/>
    <cellStyle name="Bad 2 2" xfId="3762" xr:uid="{BF35BAB7-56A4-46E7-B33B-8FE6278091A1}"/>
    <cellStyle name="Bad 2 3" xfId="5357" xr:uid="{2E8DB046-3B49-4F5D-8415-271845FF1098}"/>
    <cellStyle name="Bad 2 4" xfId="7469" xr:uid="{87A80887-6164-4700-81ED-B115194D66E5}"/>
    <cellStyle name="Bad 3" xfId="655" xr:uid="{8736B03E-62C5-4AF1-87E2-C98AF26755D6}"/>
    <cellStyle name="Bad 3 2" xfId="3763" xr:uid="{898058D8-5FD6-4635-874E-6D6F50F3C561}"/>
    <cellStyle name="Bad 3 3" xfId="5358" xr:uid="{7FD31539-7CD7-4F91-B502-ABE3262668B8}"/>
    <cellStyle name="Bad 4" xfId="656" xr:uid="{C40FFC3F-EEC9-4FA6-98EE-7A505C672890}"/>
    <cellStyle name="Bad 5" xfId="657" xr:uid="{E39E7A7A-61D7-46FA-A825-6ECA8317855E}"/>
    <cellStyle name="BAR" xfId="1570" xr:uid="{AA6F0B23-D105-4CE0-9C17-603F3963208B}"/>
    <cellStyle name="ber of montd" xfId="1571" xr:uid="{F11106C9-C1A1-4984-87B2-79C4F9ED3BCB}"/>
    <cellStyle name="BL - Style2" xfId="658" xr:uid="{74C868AA-4720-43F0-9394-4048785E3C8F}"/>
    <cellStyle name="Body" xfId="659" xr:uid="{59B7A8B4-F22D-4DA6-B652-C770D69F365B}"/>
    <cellStyle name="BOLD10 - Style1" xfId="660" xr:uid="{887DC27A-6A67-4360-B27A-900DCB63E0B9}"/>
    <cellStyle name="BOLD12 - Style3" xfId="661" xr:uid="{7918C857-B2D9-44E2-95AB-42F3AE850A98}"/>
    <cellStyle name="Border" xfId="662" xr:uid="{660AF8E3-CA49-49C9-B59F-50872A8D6CBA}"/>
    <cellStyle name="Border 2" xfId="1572" xr:uid="{9E38BEEC-1365-4505-B66E-6713E8417482}"/>
    <cellStyle name="C￥AØ_¿μ¾÷CoE² " xfId="663" xr:uid="{1EDADAEA-4DB8-43DA-8A91-D81D49707844}"/>
    <cellStyle name="Calc Currency (0)" xfId="664" xr:uid="{8FDF4A7D-4CFC-45EE-93AD-7A370B7D26D1}"/>
    <cellStyle name="Calc Currency (0) 2" xfId="1573" xr:uid="{A8A9175B-5579-42FC-8FEC-45019F0E7E16}"/>
    <cellStyle name="Calc Currency (0) 3" xfId="3764" xr:uid="{1F28A22C-EE37-40F3-B06A-48663EAEAE40}"/>
    <cellStyle name="Calc Currency (0) 4" xfId="5359" xr:uid="{5D68A9D1-200B-45FA-A1C8-732D8806E520}"/>
    <cellStyle name="Calc Currency (2)" xfId="665" xr:uid="{1C833A69-373C-479A-897A-ADF4600A773E}"/>
    <cellStyle name="Calc Currency (2) 10" xfId="1574" xr:uid="{51C348FA-17C9-487B-850B-F9E8085FB846}"/>
    <cellStyle name="Calc Currency (2) 11" xfId="1575" xr:uid="{3DEC4544-4010-4C53-B1C3-83ADA132D0CA}"/>
    <cellStyle name="Calc Currency (2) 12" xfId="1576" xr:uid="{11F8135C-AD8A-4497-9C35-658A73796A43}"/>
    <cellStyle name="Calc Currency (2) 13" xfId="1577" xr:uid="{661AD58A-5B51-44FC-840D-AC5BF461C58B}"/>
    <cellStyle name="Calc Currency (2) 14" xfId="1578" xr:uid="{C1572419-B642-47B7-9842-EE57BE7BCDD9}"/>
    <cellStyle name="Calc Currency (2) 15" xfId="1579" xr:uid="{EDF209FB-BEE1-4FC1-84B3-7B62D7C63CF5}"/>
    <cellStyle name="Calc Currency (2) 16" xfId="1580" xr:uid="{284F9101-DBBD-4F59-BD5A-AD248B9F60E6}"/>
    <cellStyle name="Calc Currency (2) 17" xfId="1581" xr:uid="{1796BA41-FAFD-47BC-9B9E-3DC8402589A5}"/>
    <cellStyle name="Calc Currency (2) 18" xfId="1582" xr:uid="{D76C1A8C-20CD-4B59-A13C-8144C6CCE9F5}"/>
    <cellStyle name="Calc Currency (2) 19" xfId="1583" xr:uid="{26BF6686-8418-4A62-9B9F-99E621976D8C}"/>
    <cellStyle name="Calc Currency (2) 2" xfId="1584" xr:uid="{BC13AE39-902A-49A5-BD0F-68C9DBDB9B35}"/>
    <cellStyle name="Calc Currency (2) 20" xfId="1585" xr:uid="{E9266A64-203A-4D8D-94BC-7A26A6049720}"/>
    <cellStyle name="Calc Currency (2) 21" xfId="1586" xr:uid="{25D8C9EE-6D34-4BC3-AC54-F3C443ED512A}"/>
    <cellStyle name="Calc Currency (2) 22" xfId="7470" xr:uid="{7731D783-6800-4014-B408-5B82AA48C952}"/>
    <cellStyle name="Calc Currency (2) 3" xfId="1587" xr:uid="{7ACA371A-3E85-49AA-8B25-57BFC464418A}"/>
    <cellStyle name="Calc Currency (2) 4" xfId="1588" xr:uid="{0B4D0497-68D9-4E61-A591-9ADA6B7F730E}"/>
    <cellStyle name="Calc Currency (2) 5" xfId="1589" xr:uid="{0906D4D9-DEDD-4578-AFA4-69B708732747}"/>
    <cellStyle name="Calc Currency (2) 6" xfId="1590" xr:uid="{BC7FB680-BB3F-44BB-BDDC-DCB6D743C83E}"/>
    <cellStyle name="Calc Currency (2) 7" xfId="1591" xr:uid="{AAB18F3C-5B04-49C0-B3C5-596AC7C41DB9}"/>
    <cellStyle name="Calc Currency (2) 8" xfId="1592" xr:uid="{C86ECF8D-96FC-4D86-BBBB-4B0332094FC6}"/>
    <cellStyle name="Calc Currency (2) 9" xfId="1593" xr:uid="{5D63288D-CC33-4306-B190-50C673841E44}"/>
    <cellStyle name="Calc Percent (0)" xfId="666" xr:uid="{9A99CFB4-546B-41CC-9A35-3E20983BFCCF}"/>
    <cellStyle name="Calc Percent (0) 10" xfId="1594" xr:uid="{5875CD58-13B5-4AC9-9FD2-1209573A74A3}"/>
    <cellStyle name="Calc Percent (0) 11" xfId="1595" xr:uid="{1D498074-54B9-4563-9B17-5553B6EE5907}"/>
    <cellStyle name="Calc Percent (0) 12" xfId="1596" xr:uid="{C6A5ED84-1E50-4029-A641-34B7D41111EE}"/>
    <cellStyle name="Calc Percent (0) 13" xfId="1597" xr:uid="{90953A4F-A565-4960-AD60-38C7E0A56F42}"/>
    <cellStyle name="Calc Percent (0) 14" xfId="1598" xr:uid="{B54F157D-AABC-40EC-BCE0-DCB66FBA84E3}"/>
    <cellStyle name="Calc Percent (0) 15" xfId="1599" xr:uid="{3B24BEF3-32F5-4E97-8FFF-73E2F38E31F2}"/>
    <cellStyle name="Calc Percent (0) 16" xfId="1600" xr:uid="{A599E965-1E6D-4F01-A4A9-B7AA25AC6000}"/>
    <cellStyle name="Calc Percent (0) 17" xfId="1601" xr:uid="{16744EA9-9C39-4736-8FB5-0C8BB0D0ADA8}"/>
    <cellStyle name="Calc Percent (0) 18" xfId="1602" xr:uid="{B1644CE5-BC37-4881-B23F-056809098327}"/>
    <cellStyle name="Calc Percent (0) 19" xfId="1603" xr:uid="{7A12D19B-2FB8-4DCB-AE16-D52E6A066DB0}"/>
    <cellStyle name="Calc Percent (0) 2" xfId="1604" xr:uid="{4F4BFC0E-6DC4-481D-8230-A56355554610}"/>
    <cellStyle name="Calc Percent (0) 20" xfId="1605" xr:uid="{222B3F79-1A36-44C5-8CA0-66E685077B35}"/>
    <cellStyle name="Calc Percent (0) 21" xfId="1606" xr:uid="{522A7843-9804-4839-9329-EF82D8625F5E}"/>
    <cellStyle name="Calc Percent (0) 22" xfId="7471" xr:uid="{A15A0425-0946-4CBC-8AB1-8425E95D385B}"/>
    <cellStyle name="Calc Percent (0) 3" xfId="1607" xr:uid="{31F7B550-9DB7-41D5-B7AD-87706EE1AC72}"/>
    <cellStyle name="Calc Percent (0) 4" xfId="1608" xr:uid="{154B6B8D-AADA-486B-88FB-776EE032978A}"/>
    <cellStyle name="Calc Percent (0) 5" xfId="1609" xr:uid="{CC215E33-6BCA-4684-B8FE-95E051A7CF05}"/>
    <cellStyle name="Calc Percent (0) 6" xfId="1610" xr:uid="{F96A1D42-C33A-4ED4-9027-73F2026DB77F}"/>
    <cellStyle name="Calc Percent (0) 7" xfId="1611" xr:uid="{E753014E-63AB-43FB-9434-002737C5532D}"/>
    <cellStyle name="Calc Percent (0) 8" xfId="1612" xr:uid="{9AA7791F-90B8-462F-B660-8C299808F5B8}"/>
    <cellStyle name="Calc Percent (0) 9" xfId="1613" xr:uid="{950F1BBE-A0AD-4DEC-B94A-771854AC31EF}"/>
    <cellStyle name="Calc Percent (1)" xfId="667" xr:uid="{D359B466-D7D4-421F-8BBE-EA3136F62CE4}"/>
    <cellStyle name="Calc Percent (1) 2" xfId="3765" xr:uid="{14A1ECEC-B431-4AB7-B9C0-5C5779DD9E28}"/>
    <cellStyle name="Calc Percent (1) 3" xfId="5360" xr:uid="{5F9C4BF9-3370-4C7A-A5FA-E370898FDB2A}"/>
    <cellStyle name="Calc Percent (1) 4" xfId="7472" xr:uid="{903DE309-BE8D-4AAC-865C-2901BACD6641}"/>
    <cellStyle name="Calc Percent (2)" xfId="668" xr:uid="{614D1D71-E556-459C-AE88-76919E42FE6D}"/>
    <cellStyle name="Calc Percent (2) 2" xfId="3766" xr:uid="{6D4AA581-586A-4E8A-A256-5B44E6051DC1}"/>
    <cellStyle name="Calc Percent (2) 3" xfId="5361" xr:uid="{723735BB-EFB3-4CA3-83AC-5D3878FE7865}"/>
    <cellStyle name="Calc Percent (2) 4" xfId="7473" xr:uid="{24827D46-05FB-4A52-B3F1-E834DEDC805D}"/>
    <cellStyle name="Calc Units (0)" xfId="669" xr:uid="{6A25C5FD-451D-4A0A-8CB4-24300FEF2709}"/>
    <cellStyle name="Calc Units (0) 10" xfId="1614" xr:uid="{CB0A8A6C-A233-418F-AA6B-73CC0D15F69A}"/>
    <cellStyle name="Calc Units (0) 11" xfId="1615" xr:uid="{CBC25530-C81B-4A61-8D67-BDC1D438E941}"/>
    <cellStyle name="Calc Units (0) 12" xfId="1616" xr:uid="{2513BB9D-61CE-442D-8A74-9684EA39BC34}"/>
    <cellStyle name="Calc Units (0) 13" xfId="1617" xr:uid="{73D47C7C-2A31-413B-AAA4-D499D48F50CB}"/>
    <cellStyle name="Calc Units (0) 14" xfId="1618" xr:uid="{AB212C08-6D4D-4356-9620-814C07FEA2FA}"/>
    <cellStyle name="Calc Units (0) 15" xfId="1619" xr:uid="{23815FBA-84D8-49FF-A2BA-472F11CD9D04}"/>
    <cellStyle name="Calc Units (0) 16" xfId="1620" xr:uid="{A7F75ACF-1E11-4C87-84AA-D22A9B2BBFD7}"/>
    <cellStyle name="Calc Units (0) 17" xfId="1621" xr:uid="{C8B37950-7F4B-4797-820D-8D6E1BB94CEE}"/>
    <cellStyle name="Calc Units (0) 18" xfId="1622" xr:uid="{B8FF2580-1C58-4D63-AAB2-E80DB2AE45A6}"/>
    <cellStyle name="Calc Units (0) 19" xfId="1623" xr:uid="{7BEF2C0E-F58A-461E-9A55-3274B96ECFED}"/>
    <cellStyle name="Calc Units (0) 2" xfId="1624" xr:uid="{272F7CA6-8097-4EFE-87F4-A161598BAA5F}"/>
    <cellStyle name="Calc Units (0) 20" xfId="1625" xr:uid="{F6A41613-967C-4893-8399-61BB8564EFA8}"/>
    <cellStyle name="Calc Units (0) 21" xfId="1626" xr:uid="{736FD182-08F6-476D-AA9B-730C5689BB24}"/>
    <cellStyle name="Calc Units (0) 22" xfId="3767" xr:uid="{BC0958F3-7003-420F-B141-8A6EEC2F0241}"/>
    <cellStyle name="Calc Units (0) 23" xfId="5362" xr:uid="{851ED0F9-6DA8-49EE-B40F-8BD3D6B72930}"/>
    <cellStyle name="Calc Units (0) 24" xfId="7474" xr:uid="{9DE27635-571A-440D-96B5-18AA90446B48}"/>
    <cellStyle name="Calc Units (0) 3" xfId="1627" xr:uid="{C8462ADC-7ECC-4179-BD0C-C90530F70DDE}"/>
    <cellStyle name="Calc Units (0) 4" xfId="1628" xr:uid="{EF4382B9-02AD-45ED-A385-D991BF0A2F11}"/>
    <cellStyle name="Calc Units (0) 5" xfId="1629" xr:uid="{FF287933-8C30-46A3-A0AA-87C77E288C5F}"/>
    <cellStyle name="Calc Units (0) 6" xfId="1630" xr:uid="{7706B27D-A0A5-46DA-A8C0-BB779D08D3C5}"/>
    <cellStyle name="Calc Units (0) 7" xfId="1631" xr:uid="{C6DE1088-89F0-42C3-B2F9-EF51D95A979F}"/>
    <cellStyle name="Calc Units (0) 8" xfId="1632" xr:uid="{C967764A-D8B8-44DD-A310-3376047D73B1}"/>
    <cellStyle name="Calc Units (0) 9" xfId="1633" xr:uid="{F8202AF7-7EB2-475F-9586-873264482ACF}"/>
    <cellStyle name="Calc Units (1)" xfId="670" xr:uid="{DBF53E42-F6C7-444E-92BA-E0917E1F4F2A}"/>
    <cellStyle name="Calc Units (1) 10" xfId="1634" xr:uid="{39C6E15C-2B87-42D5-A4CF-DA505B2DA5B7}"/>
    <cellStyle name="Calc Units (1) 11" xfId="1635" xr:uid="{785931D5-8B2B-4552-80A9-8B5433703DFD}"/>
    <cellStyle name="Calc Units (1) 12" xfId="1636" xr:uid="{2C1A99B1-71F4-404B-8B43-673CC9F6EA4E}"/>
    <cellStyle name="Calc Units (1) 13" xfId="1637" xr:uid="{5702181B-EFFF-42F2-8996-4A628DCF6397}"/>
    <cellStyle name="Calc Units (1) 14" xfId="1638" xr:uid="{3E57E7F4-092F-4EFF-B149-6BA83C018061}"/>
    <cellStyle name="Calc Units (1) 15" xfId="1639" xr:uid="{8776AC98-DEA4-4EAD-AC94-948777FDDC53}"/>
    <cellStyle name="Calc Units (1) 16" xfId="1640" xr:uid="{0C26BD66-C9B1-4D6D-ADEE-1E77E4C5A30C}"/>
    <cellStyle name="Calc Units (1) 17" xfId="1641" xr:uid="{C7FCB6A4-E100-48AA-BC51-47001C55D701}"/>
    <cellStyle name="Calc Units (1) 18" xfId="1642" xr:uid="{8FC65133-FECF-40E1-9569-7386773D74B3}"/>
    <cellStyle name="Calc Units (1) 19" xfId="1643" xr:uid="{ECED6722-DCEB-441B-8778-D21C237211E9}"/>
    <cellStyle name="Calc Units (1) 2" xfId="1644" xr:uid="{83EF454C-251D-4A99-8FA4-CA9497FEBECB}"/>
    <cellStyle name="Calc Units (1) 20" xfId="1645" xr:uid="{3170BD66-EEF1-46AA-8058-0D77F5333AC8}"/>
    <cellStyle name="Calc Units (1) 21" xfId="1646" xr:uid="{BAFA1449-D288-42BA-A754-92FA2DABB62E}"/>
    <cellStyle name="Calc Units (1) 22" xfId="7475" xr:uid="{AB8C153C-E999-43A0-B2C9-6B5EDF9702E4}"/>
    <cellStyle name="Calc Units (1) 3" xfId="1647" xr:uid="{F8745DBD-5F46-44E7-B827-2FB8634138C3}"/>
    <cellStyle name="Calc Units (1) 4" xfId="1648" xr:uid="{1E03CAA9-F425-4500-B580-03626A3073E9}"/>
    <cellStyle name="Calc Units (1) 5" xfId="1649" xr:uid="{C1969C5B-6646-4A50-BDF1-FDF9CE5E0C30}"/>
    <cellStyle name="Calc Units (1) 6" xfId="1650" xr:uid="{6A51ED32-91AA-402C-A88D-51B514600FFC}"/>
    <cellStyle name="Calc Units (1) 7" xfId="1651" xr:uid="{A06157C8-9598-45A5-B9BD-B4DD55C65306}"/>
    <cellStyle name="Calc Units (1) 8" xfId="1652" xr:uid="{1497AC50-CF55-4D90-AD4A-424685B456B3}"/>
    <cellStyle name="Calc Units (1) 9" xfId="1653" xr:uid="{D31D763E-96BB-4039-AAFA-5CBB595BB250}"/>
    <cellStyle name="Calc Units (2)" xfId="671" xr:uid="{FFFFADA1-60D9-4183-A4CF-69B08728676A}"/>
    <cellStyle name="Calc Units (2) 10" xfId="1654" xr:uid="{061EA260-8E73-4C13-B61B-2A18D3FAAB91}"/>
    <cellStyle name="Calc Units (2) 11" xfId="1655" xr:uid="{013A1039-400B-454B-98FE-56489DF8A82A}"/>
    <cellStyle name="Calc Units (2) 12" xfId="1656" xr:uid="{B32508DC-D1C3-48AC-9F0C-ECDA19408D32}"/>
    <cellStyle name="Calc Units (2) 13" xfId="1657" xr:uid="{FA1F96B2-39F1-406F-AA95-621903EE0236}"/>
    <cellStyle name="Calc Units (2) 14" xfId="1658" xr:uid="{5336EAF4-8F7C-43B5-8266-BF203CE9FAB7}"/>
    <cellStyle name="Calc Units (2) 15" xfId="1659" xr:uid="{2B6F3FD7-B6B2-4C82-AED1-272EF0006428}"/>
    <cellStyle name="Calc Units (2) 16" xfId="1660" xr:uid="{C601280B-17D0-46F7-8707-0A0B1C4784F8}"/>
    <cellStyle name="Calc Units (2) 17" xfId="1661" xr:uid="{5BA70E11-53FC-40A9-B18B-E34B326B0ACB}"/>
    <cellStyle name="Calc Units (2) 18" xfId="1662" xr:uid="{9449E358-CE77-4A02-B0DC-0D57C3B8D52F}"/>
    <cellStyle name="Calc Units (2) 19" xfId="1663" xr:uid="{984BC26C-3551-48C9-94D6-4AC683F8BB52}"/>
    <cellStyle name="Calc Units (2) 2" xfId="1664" xr:uid="{6DF37E6D-7384-4C81-8D82-EE488F59A01F}"/>
    <cellStyle name="Calc Units (2) 20" xfId="1665" xr:uid="{F9C1B881-ABC0-4C56-925D-914FF447CFB4}"/>
    <cellStyle name="Calc Units (2) 21" xfId="1666" xr:uid="{23C45E20-89E9-44AD-9044-CF93683D4605}"/>
    <cellStyle name="Calc Units (2) 22" xfId="7476" xr:uid="{B7881D8C-7085-4146-BF5E-55C13D854E53}"/>
    <cellStyle name="Calc Units (2) 3" xfId="1667" xr:uid="{349CE9AA-EB14-4BBC-9013-738D28B3E911}"/>
    <cellStyle name="Calc Units (2) 4" xfId="1668" xr:uid="{E1551C77-BAB8-4F07-82CB-C04745C3DAF8}"/>
    <cellStyle name="Calc Units (2) 5" xfId="1669" xr:uid="{FF5C7F82-17D1-486E-B75D-9419DDCA7F93}"/>
    <cellStyle name="Calc Units (2) 6" xfId="1670" xr:uid="{4696757B-5DAD-4E64-8255-FA8D1BFF7BD1}"/>
    <cellStyle name="Calc Units (2) 7" xfId="1671" xr:uid="{D2F6201C-62CB-4E04-B286-172578E71401}"/>
    <cellStyle name="Calc Units (2) 8" xfId="1672" xr:uid="{CF1BB6C0-4741-4620-A000-20A1248B731A}"/>
    <cellStyle name="Calc Units (2) 9" xfId="1673" xr:uid="{41759A08-AB1C-4129-B644-F6BB5E8C5872}"/>
    <cellStyle name="Calculation" xfId="44" builtinId="22" customBuiltin="1"/>
    <cellStyle name="Calculation 2" xfId="672" xr:uid="{6BE4058E-D2A4-4C08-8AD0-3027ABAF65DA}"/>
    <cellStyle name="Calculation 2 2" xfId="3768" xr:uid="{A339BBF6-64B7-4C6A-B733-55CAF5B1E9E8}"/>
    <cellStyle name="Calculation 2 3" xfId="5363" xr:uid="{2957C918-7E04-44F1-B16A-41C228595DFC}"/>
    <cellStyle name="Calculation 2 4" xfId="7477" xr:uid="{3A9AD7BF-71F9-49D9-8403-68057071945C}"/>
    <cellStyle name="Calculation 3" xfId="673" xr:uid="{7A1E67A3-70ED-4059-AE82-3855B333438A}"/>
    <cellStyle name="Calculation 3 2" xfId="3769" xr:uid="{42FF5305-A3AD-4915-8FA4-08514105D646}"/>
    <cellStyle name="Calculation 3 3" xfId="5364" xr:uid="{A0967932-CC0C-4580-AD0D-1EA98F3E0704}"/>
    <cellStyle name="Calculation 4" xfId="674" xr:uid="{A3245CCA-83F5-4B56-B4D0-63EECFCEC1D1}"/>
    <cellStyle name="Calculation 5" xfId="675" xr:uid="{1549BBD7-BF6C-4887-A641-7C42407CCE26}"/>
    <cellStyle name="category" xfId="676" xr:uid="{18B0A487-4639-47BB-B0EC-AA4728A93422}"/>
    <cellStyle name="Charles" xfId="1674" xr:uid="{0B7FF535-0373-403B-A3A0-C56C1C4DAF54}"/>
    <cellStyle name="Check Cell" xfId="46" builtinId="23" customBuiltin="1"/>
    <cellStyle name="Check Cell 2" xfId="677" xr:uid="{7FC8F92A-9FCA-4EB2-B2B7-FD188B18001F}"/>
    <cellStyle name="Check Cell 2 2" xfId="3770" xr:uid="{CAED5A20-A852-406E-8875-E15EF0E346CE}"/>
    <cellStyle name="Check Cell 2 3" xfId="5365" xr:uid="{B743DAC8-C1A8-4708-AB16-AC18B2830618}"/>
    <cellStyle name="Check Cell 2 4" xfId="7478" xr:uid="{7AEDA63C-5FD7-442F-B0CA-C82AC88613B9}"/>
    <cellStyle name="Check Cell 3" xfId="678" xr:uid="{1974A7CB-36DA-4681-9FC8-2489B129271D}"/>
    <cellStyle name="Check Cell 3 2" xfId="3771" xr:uid="{A8CC85E4-0CFA-484F-B720-640C1B9863CC}"/>
    <cellStyle name="Check Cell 3 3" xfId="5366" xr:uid="{C2179FF2-FA22-4368-B8E3-806B38E8CABB}"/>
    <cellStyle name="Check Cell 4" xfId="679" xr:uid="{2CEFF585-C1D4-4B3A-AC78-FB1E4B54FAAA}"/>
    <cellStyle name="Check Cell 5" xfId="680" xr:uid="{5450BD12-70CA-4458-BBFE-175F400AEAF4}"/>
    <cellStyle name="Coima [0]_laroux_2_pldt_2" xfId="681" xr:uid="{5ADC0DF5-DB25-4278-962B-65092D2C02F2}"/>
    <cellStyle name="Column Heading" xfId="682" xr:uid="{352D56A7-A2F2-410F-8A4F-2699B2DB17D3}"/>
    <cellStyle name="Column_Title" xfId="683" xr:uid="{995B2992-CBEA-4C64-B269-E0CAAAD160EF}"/>
    <cellStyle name="Comma" xfId="1" builtinId="3"/>
    <cellStyle name="Comma   [#,##0._-]" xfId="684" xr:uid="{85C52515-953D-4E22-9900-19BBBCDEFB5B}"/>
    <cellStyle name="Comma   [#,##0.00_-]" xfId="685" xr:uid="{04C4331B-F47A-4153-A0A5-BDA64464DEE0}"/>
    <cellStyle name="Comma   [#,##0.000_-]" xfId="686" xr:uid="{7846AD22-5B3F-4E93-A8DE-63086759DAE0}"/>
    <cellStyle name="Comma   [#,##0_-]" xfId="687" xr:uid="{D9B01542-7C12-4BD9-A14E-F66DD7B8E088}"/>
    <cellStyle name="Comma  - Style1" xfId="688" xr:uid="{C8F3473D-5CDD-40B4-803B-30EE52DF5CCA}"/>
    <cellStyle name="Comma  - Style1 2" xfId="1675" xr:uid="{132F622B-5423-4371-9C81-352BD2D92A29}"/>
    <cellStyle name="Comma  - Style1 2 2" xfId="7481" xr:uid="{85C90AA2-3180-48E5-95F8-8B579FDCC340}"/>
    <cellStyle name="Comma  - Style1 3" xfId="5367" xr:uid="{A358E925-C930-4658-8FD3-AC0388C13392}"/>
    <cellStyle name="Comma  - Style1 4" xfId="7480" xr:uid="{EF8CCBF5-3436-43B6-B338-F51DAD30F327}"/>
    <cellStyle name="Comma  - Style2" xfId="689" xr:uid="{7F091415-2CD8-467D-8997-8419687BE54C}"/>
    <cellStyle name="Comma  - Style2 2" xfId="1676" xr:uid="{383DFEF1-30ED-4D13-80EF-FEF76AF78968}"/>
    <cellStyle name="Comma  - Style2 2 2" xfId="7483" xr:uid="{3578CE2F-3B5F-4374-ADBB-2B8D9853F596}"/>
    <cellStyle name="Comma  - Style2 3" xfId="5368" xr:uid="{E7634415-DAAB-42EB-AD49-CFCEF67AAA01}"/>
    <cellStyle name="Comma  - Style2 4" xfId="7482" xr:uid="{3AE1366D-4D15-4478-A2ED-55107A344115}"/>
    <cellStyle name="Comma  - Style3" xfId="690" xr:uid="{6E62B282-0EF8-4F6A-8FED-139603F76853}"/>
    <cellStyle name="Comma  - Style3 2" xfId="1677" xr:uid="{E0C9409E-22AA-46A5-8E09-99F98BA135F0}"/>
    <cellStyle name="Comma  - Style3 2 2" xfId="7485" xr:uid="{3657A085-AA70-4BD7-8375-561FA0C98847}"/>
    <cellStyle name="Comma  - Style3 3" xfId="5369" xr:uid="{1C607EFB-27B0-4756-9347-7CBC65510FCB}"/>
    <cellStyle name="Comma  - Style3 4" xfId="7484" xr:uid="{C7471556-6F50-4FAF-93CF-960B172C7D1A}"/>
    <cellStyle name="Comma  - Style4" xfId="691" xr:uid="{3E453556-D8E6-4A24-876D-1A0D03B62E28}"/>
    <cellStyle name="Comma  - Style4 2" xfId="1678" xr:uid="{FBE5A3B2-E7D1-478F-BC81-C1CDFB656015}"/>
    <cellStyle name="Comma  - Style4 2 2" xfId="7487" xr:uid="{ECF049CC-9C47-41A3-875F-2E8D767CD633}"/>
    <cellStyle name="Comma  - Style4 3" xfId="5370" xr:uid="{E49863E4-C58C-4CF8-B6C7-9EE229DF4C64}"/>
    <cellStyle name="Comma  - Style4 4" xfId="7486" xr:uid="{6B5BA32B-5891-4530-8480-A8B0FCDBDCEF}"/>
    <cellStyle name="Comma  - Style5" xfId="692" xr:uid="{368F958D-61EF-4BC6-B873-9DA178F84CCE}"/>
    <cellStyle name="Comma  - Style5 2" xfId="1679" xr:uid="{9E6D3706-F0A9-4062-AE8A-08FA0C07780A}"/>
    <cellStyle name="Comma  - Style5 2 2" xfId="7489" xr:uid="{9456F2E4-71F6-47C1-84B0-B8820524212B}"/>
    <cellStyle name="Comma  - Style5 3" xfId="5371" xr:uid="{3636209D-69F7-4B63-9431-9A24DDF621EE}"/>
    <cellStyle name="Comma  - Style5 4" xfId="7488" xr:uid="{D0E68B87-6159-4AA9-AD20-2174B61749C3}"/>
    <cellStyle name="Comma  - Style6" xfId="693" xr:uid="{DFC55D79-9798-4B37-BCBC-5F1AF796A0AF}"/>
    <cellStyle name="Comma  - Style6 2" xfId="1680" xr:uid="{FE221083-C325-4712-BE41-F493D2C26FB3}"/>
    <cellStyle name="Comma  - Style6 2 2" xfId="7491" xr:uid="{F32EA0C0-70F2-46E0-8ED7-F688D884B78D}"/>
    <cellStyle name="Comma  - Style6 3" xfId="5372" xr:uid="{51AB6A6D-257A-4DB5-8AD6-F72281DA7B88}"/>
    <cellStyle name="Comma  - Style6 4" xfId="7490" xr:uid="{6C841ECC-6E6D-4C0B-B3ED-C2F91A653746}"/>
    <cellStyle name="Comma  - Style7" xfId="694" xr:uid="{805DDFFE-86C0-4138-A1E2-1AE9BD8A2756}"/>
    <cellStyle name="Comma  - Style7 2" xfId="1681" xr:uid="{078CAF54-2F55-4BE3-A42A-303C9099578E}"/>
    <cellStyle name="Comma  - Style7 2 2" xfId="7493" xr:uid="{556CDB33-8ACD-4B0B-BB20-892DCB1B7991}"/>
    <cellStyle name="Comma  - Style7 3" xfId="5373" xr:uid="{F9BD06BC-CD86-4FC2-9B18-189ED003072B}"/>
    <cellStyle name="Comma  - Style7 3 2" xfId="7494" xr:uid="{D0D20074-CF64-4445-84B4-93309A219299}"/>
    <cellStyle name="Comma  - Style7 4" xfId="7495" xr:uid="{1BDBDBAD-1A0E-4B1A-B0C9-E970CB274356}"/>
    <cellStyle name="Comma  - Style7 5" xfId="7492" xr:uid="{B9ACB924-B605-4270-9084-3064FB29D675}"/>
    <cellStyle name="Comma  - Style8" xfId="695" xr:uid="{F7F58FA1-6DF5-4C13-8A21-3E2EB5D3A6E3}"/>
    <cellStyle name="Comma  - Style8 2" xfId="1682" xr:uid="{3B07A8B3-5FCD-4F56-B1F7-D6D87399DEE4}"/>
    <cellStyle name="Comma  - Style8 2 2" xfId="7497" xr:uid="{4020321C-7833-44B0-9B30-8923650CB93E}"/>
    <cellStyle name="Comma  - Style8 3" xfId="5374" xr:uid="{BF3516A9-711D-4B8A-9136-F9145F7C36E7}"/>
    <cellStyle name="Comma  - Style8 3 2" xfId="7498" xr:uid="{530AC070-96DA-400C-B908-D589492183C7}"/>
    <cellStyle name="Comma  - Style8 4" xfId="7499" xr:uid="{9C90F986-5FAC-42D1-8776-42C42AB7F3D7}"/>
    <cellStyle name="Comma  - Style8 5" xfId="7496" xr:uid="{71761CD6-AF1D-4A33-BEB8-D116C896B7EE}"/>
    <cellStyle name="Comma  - ต้นแบบ1" xfId="1683" xr:uid="{950A5828-C8FF-433E-8BC0-1B651217761A}"/>
    <cellStyle name="Comma  - ต้นแบบ2" xfId="1684" xr:uid="{A78F0088-4EED-466D-94FA-109ECF766F28}"/>
    <cellStyle name="Comma  - ต้นแบบ3" xfId="1685" xr:uid="{4913CB43-3DB1-4E6C-A520-08010729B199}"/>
    <cellStyle name="Comma  - ต้นแบบ4" xfId="1686" xr:uid="{32FDAC6E-9E34-4736-BF54-49023B04FB93}"/>
    <cellStyle name="Comma  - ต้นแบบ5" xfId="1687" xr:uid="{724AF64F-1F7B-475E-92A4-1C742EB72BEE}"/>
    <cellStyle name="Comma  - ต้นแบบ6" xfId="1688" xr:uid="{AA4AD96A-2DB9-46D9-B3B6-760A58B0D25B}"/>
    <cellStyle name="Comma  - ต้นแบบ7" xfId="1689" xr:uid="{2D6ED3EB-5AC3-49DB-A4DA-BF64C86B628B}"/>
    <cellStyle name="Comma  - ต้นแบบ8" xfId="1690" xr:uid="{F0C1DF7E-31B6-4D19-84EB-06ED65388AB2}"/>
    <cellStyle name="Comma  ( , )" xfId="696" xr:uid="{33D79566-7A09-481F-934A-0FC4881AC585}"/>
    <cellStyle name="Comma  (0.)" xfId="697" xr:uid="{E37783A6-F626-4300-B460-ABF4088B98B2}"/>
    <cellStyle name="Comma  (Red ,000 )" xfId="698" xr:uid="{8DD60EE4-A5B3-4774-8F93-075736C4B023}"/>
    <cellStyle name="Comma  0." xfId="699" xr:uid="{F6F1A320-40D9-405C-B3A2-872B798D2A67}"/>
    <cellStyle name="Comma (0.0)" xfId="1691" xr:uid="{F7027D46-58A1-4993-89BC-5126489DB9DE}"/>
    <cellStyle name="Comma (0.00)" xfId="1692" xr:uid="{490EC26B-7024-4729-B17F-CCB03AEEC747}"/>
    <cellStyle name="Comma (hidden)" xfId="1693" xr:uid="{D301177D-BE6A-494C-A94C-F6FDB8A6874A}"/>
    <cellStyle name="Comma (index)" xfId="1694" xr:uid="{F9F16E9E-13BA-4878-BF63-261AD2DDA088}"/>
    <cellStyle name="Comma [#,##0_  -]" xfId="700" xr:uid="{85D020C3-5532-44D3-99DE-7EC546A3BAC0}"/>
    <cellStyle name="Comma [0,0__" xfId="701" xr:uid="{FA9774F6-E829-41A9-BFFB-7B2ABBA13955}"/>
    <cellStyle name="Comma [0] 2" xfId="702" xr:uid="{2D423110-FCAC-4735-957F-F39B903F24DA}"/>
    <cellStyle name="Comma [0] 2 2" xfId="3772" xr:uid="{C17835A5-83EF-444A-8DAB-6E8F7C31B995}"/>
    <cellStyle name="Comma [0] 2 3" xfId="5375" xr:uid="{980671B3-11EC-4FCF-8C02-20C9EA970B12}"/>
    <cellStyle name="Comma [0] 3" xfId="703" xr:uid="{65D45396-0E29-40B8-A033-BA249B283296}"/>
    <cellStyle name="Comma [00]" xfId="704" xr:uid="{B84761B8-C9E6-44BB-9756-5064999C8B90}"/>
    <cellStyle name="Comma [00] 10" xfId="1695" xr:uid="{D28B95E3-6259-4A2E-BE82-B183ED4F0F91}"/>
    <cellStyle name="Comma [00] 11" xfId="1696" xr:uid="{75230222-2444-46F2-B484-8DB0FC9A540F}"/>
    <cellStyle name="Comma [00] 12" xfId="1697" xr:uid="{3B9B783B-25AA-4FBA-8D4A-2B95E172EF3B}"/>
    <cellStyle name="Comma [00] 13" xfId="1698" xr:uid="{010112F8-A4ED-496B-9881-D30EB2785D56}"/>
    <cellStyle name="Comma [00] 14" xfId="1699" xr:uid="{9B88C0F9-5059-48C2-B05B-4B4C034C9C00}"/>
    <cellStyle name="Comma [00] 15" xfId="1700" xr:uid="{E94042E8-FFF8-49F4-84D7-3BD5A3663A02}"/>
    <cellStyle name="Comma [00] 16" xfId="1701" xr:uid="{0241F27B-70E6-45DB-BCCB-E6E81D61C019}"/>
    <cellStyle name="Comma [00] 17" xfId="1702" xr:uid="{BB0B8648-6354-4F3F-B36E-7FE2899A4E73}"/>
    <cellStyle name="Comma [00] 18" xfId="1703" xr:uid="{3DD7928B-BAC7-42E2-B5C5-54773A6CEAC5}"/>
    <cellStyle name="Comma [00] 19" xfId="1704" xr:uid="{75A4F4F1-6DE8-4F5B-B516-F37008A9776E}"/>
    <cellStyle name="Comma [00] 2" xfId="1705" xr:uid="{977FFF7A-3884-4996-B06F-413789EB6BC3}"/>
    <cellStyle name="Comma [00] 20" xfId="1706" xr:uid="{7E9E3286-6BCD-4D86-B2CD-2E1A58770E20}"/>
    <cellStyle name="Comma [00] 21" xfId="1707" xr:uid="{46EAE089-DF4D-4F23-B082-C72F29AEA658}"/>
    <cellStyle name="Comma [00] 22" xfId="3773" xr:uid="{468CC18D-EBA4-46C6-B349-C1EA99BC1822}"/>
    <cellStyle name="Comma [00] 23" xfId="5376" xr:uid="{D3B33C17-4717-486C-9D62-321AC7846B3B}"/>
    <cellStyle name="Comma [00] 24" xfId="7500" xr:uid="{3610CCAC-857D-4F4A-B0F6-AC7095D33C60}"/>
    <cellStyle name="Comma [00] 3" xfId="1708" xr:uid="{209E8E2B-DB6C-48DB-B705-3B11953EEBD7}"/>
    <cellStyle name="Comma [00] 4" xfId="1709" xr:uid="{11209E98-1D1B-4BC0-A389-DCE720EF04BA}"/>
    <cellStyle name="Comma [00] 5" xfId="1710" xr:uid="{3FC2467C-D82E-4532-95B9-75E131F3F5D8}"/>
    <cellStyle name="Comma [00] 6" xfId="1711" xr:uid="{B1F3E306-54D3-467F-8595-FEF5E926E952}"/>
    <cellStyle name="Comma [00] 7" xfId="1712" xr:uid="{DFED080C-4877-4B38-A91E-6229DCAB5D3C}"/>
    <cellStyle name="Comma [00] 8" xfId="1713" xr:uid="{A2D7406E-E1A2-4B0A-84B4-98B93F576512}"/>
    <cellStyle name="Comma [00] 9" xfId="1714" xr:uid="{137AA470-5D26-4841-BA3C-1E1CCA579897}"/>
    <cellStyle name="Comma 10" xfId="705" xr:uid="{3721BF2F-E04B-4F0D-B5F7-F40306A9E9D2}"/>
    <cellStyle name="Comma 10 2" xfId="1715" xr:uid="{B45932CF-DCDD-4CCE-B702-AA75F2CE8B08}"/>
    <cellStyle name="Comma 10 2 2" xfId="7502" xr:uid="{0D4004EE-F53F-4FE2-947B-406BEC670571}"/>
    <cellStyle name="Comma 10 3" xfId="1716" xr:uid="{FA2AD1AF-C8A9-4F33-802A-BB48D543F043}"/>
    <cellStyle name="Comma 10 3 2" xfId="7503" xr:uid="{2C164D3E-9A9B-41B8-8613-63DD46112EB9}"/>
    <cellStyle name="Comma 10 4" xfId="1717" xr:uid="{BE4EC269-6C2B-4AD9-8222-1E850B1D59E4}"/>
    <cellStyle name="Comma 10 4 2" xfId="7504" xr:uid="{FEEEF475-3BFA-482B-83D6-ACCF987398DB}"/>
    <cellStyle name="Comma 10 5" xfId="3774" xr:uid="{81902BEA-9582-4F1E-8812-F6514431A5FC}"/>
    <cellStyle name="Comma 10 6" xfId="5377" xr:uid="{158930E1-C967-4565-A705-D272BF269C11}"/>
    <cellStyle name="Comma 10 7" xfId="7501" xr:uid="{F1937BF3-3EB1-47B7-A7A6-1EA4B93BF78E}"/>
    <cellStyle name="Comma 100" xfId="1718" xr:uid="{A7A22C05-845A-4F20-9C6C-A8B96F1B5FE0}"/>
    <cellStyle name="Comma 101" xfId="1719" xr:uid="{0BE5D323-755B-40A7-A356-0A7B0FB44968}"/>
    <cellStyle name="Comma 102" xfId="1720" xr:uid="{B1BC8110-98AA-43B6-99BE-D2E18F3201C6}"/>
    <cellStyle name="Comma 103" xfId="1721" xr:uid="{C6E70221-9685-4740-BA35-C690F0265EEC}"/>
    <cellStyle name="Comma 104" xfId="1722" xr:uid="{7BD03A57-AC43-48D7-BCFF-32A4C0563C0F}"/>
    <cellStyle name="Comma 105" xfId="1723" xr:uid="{CE1C93C2-D096-4D18-B57C-77D661CB4423}"/>
    <cellStyle name="Comma 106" xfId="1724" xr:uid="{7CC6BDFA-9D3E-47F3-A19C-B3B1C677BC46}"/>
    <cellStyle name="Comma 107" xfId="1725" xr:uid="{0315B70E-6F8E-4651-BABB-F6FEF2D49AAC}"/>
    <cellStyle name="Comma 108" xfId="1726" xr:uid="{00CDEDAE-EFCB-40C6-928D-EA8DBB002582}"/>
    <cellStyle name="Comma 109" xfId="1727" xr:uid="{CE5DEA5F-F0ED-4004-93B6-F5E43BF2E811}"/>
    <cellStyle name="Comma 11" xfId="706" xr:uid="{B7C7CBAD-5CA6-4D7C-A2C5-7564AAAB1E5E}"/>
    <cellStyle name="Comma 11 2" xfId="1728" xr:uid="{1BADC5A2-DE51-4580-8A6B-055F5EB5BFCA}"/>
    <cellStyle name="Comma 11 2 2" xfId="7506" xr:uid="{ACA258D8-A644-4EDE-B69C-16E06DE712E9}"/>
    <cellStyle name="Comma 11 3" xfId="1729" xr:uid="{02ACC179-5B9F-4729-B45B-60FCFBC5B9AE}"/>
    <cellStyle name="Comma 11 3 10" xfId="7507" xr:uid="{F16687B0-2B73-4451-B8E2-A727030BABAA}"/>
    <cellStyle name="Comma 11 3 11" xfId="8003" xr:uid="{316CFAA6-09C8-45F0-B559-B6F1C6B9BADF}"/>
    <cellStyle name="Comma 11 3 11 2" xfId="14842" xr:uid="{D7514134-08A6-4ADB-9667-36B2341A5ADB}"/>
    <cellStyle name="Comma 11 3 12" xfId="11484" xr:uid="{BD6F8B38-89E8-4868-AD14-907534D45B61}"/>
    <cellStyle name="Comma 11 3 2" xfId="1730" xr:uid="{5CECCB36-3261-4EA7-9C36-50EFDECE4DC4}"/>
    <cellStyle name="Comma 11 3 2 2" xfId="1731" xr:uid="{8E78F9CA-5395-4657-ABD6-BAF4A70BE3E0}"/>
    <cellStyle name="Comma 11 3 2 2 2" xfId="3775" xr:uid="{BC5607CB-4303-4E7C-BE99-ABD6F100B948}"/>
    <cellStyle name="Comma 11 3 2 2 2 2" xfId="5378" xr:uid="{2440C3C7-6C22-4868-8521-624D588B7265}"/>
    <cellStyle name="Comma 11 3 2 2 2 2 2" xfId="9464" xr:uid="{694CAC24-1690-4F41-81F6-EBEBC7852334}"/>
    <cellStyle name="Comma 11 3 2 2 2 2 2 2" xfId="16300" xr:uid="{BDE099A1-D97F-43EC-9E94-12EB63B03805}"/>
    <cellStyle name="Comma 11 3 2 2 2 2 3" xfId="12943" xr:uid="{BEC03BDD-27B9-4C24-B282-01482A5682A3}"/>
    <cellStyle name="Comma 11 3 2 2 2 3" xfId="5379" xr:uid="{63B127C7-349B-4D4B-88CA-6FC5E432EB76}"/>
    <cellStyle name="Comma 11 3 2 2 2 3 2" xfId="9465" xr:uid="{E50755CD-3496-48A1-B059-3881AF6C8B50}"/>
    <cellStyle name="Comma 11 3 2 2 2 3 2 2" xfId="16301" xr:uid="{FA6F5C51-9D00-4803-81BB-447C83BC09A6}"/>
    <cellStyle name="Comma 11 3 2 2 2 3 3" xfId="12944" xr:uid="{88A58A65-9723-4C66-BA1D-01801DCDE799}"/>
    <cellStyle name="Comma 11 3 2 2 2 4" xfId="8377" xr:uid="{B6F9AC1E-9282-42DB-A137-D41ACED4D820}"/>
    <cellStyle name="Comma 11 3 2 2 2 4 2" xfId="15213" xr:uid="{FD962F0F-4077-48C3-B810-8408F9212034}"/>
    <cellStyle name="Comma 11 3 2 2 2 5" xfId="11856" xr:uid="{D97BFC57-9010-44FD-A3EE-262C17794653}"/>
    <cellStyle name="Comma 11 3 2 2 3" xfId="3776" xr:uid="{FF09249A-24DC-435A-A455-F7913A06D594}"/>
    <cellStyle name="Comma 11 3 2 2 3 2" xfId="5380" xr:uid="{230A3856-2465-4086-8569-D7FC12421382}"/>
    <cellStyle name="Comma 11 3 2 2 3 2 2" xfId="9466" xr:uid="{145001BB-F6F3-463F-9DC6-770A18B29696}"/>
    <cellStyle name="Comma 11 3 2 2 3 2 2 2" xfId="16302" xr:uid="{1CE30888-0A6A-4818-9F36-1E1B3F7D4975}"/>
    <cellStyle name="Comma 11 3 2 2 3 2 3" xfId="12945" xr:uid="{28415DCB-D4A7-4DFD-8FDB-0ABE512E4AE7}"/>
    <cellStyle name="Comma 11 3 2 2 3 3" xfId="8378" xr:uid="{1B29225D-80A0-4983-8AAF-5EFBF7DE5569}"/>
    <cellStyle name="Comma 11 3 2 2 3 3 2" xfId="15214" xr:uid="{EA932D2B-4214-49C0-823E-DF10D5823016}"/>
    <cellStyle name="Comma 11 3 2 2 3 4" xfId="11857" xr:uid="{B789CF56-77A6-4362-8C7F-B245FC0BCEC7}"/>
    <cellStyle name="Comma 11 3 2 2 4" xfId="4947" xr:uid="{1BC3AB93-B0A3-4E2A-9D0D-5834BD154B0B}"/>
    <cellStyle name="Comma 11 3 2 2 4 2" xfId="9116" xr:uid="{E30E1977-D5B4-4CA5-A198-00086BD82F4D}"/>
    <cellStyle name="Comma 11 3 2 2 4 2 2" xfId="15952" xr:uid="{B3204E7C-11CC-4664-BBEA-CBC3E6AB8EAF}"/>
    <cellStyle name="Comma 11 3 2 2 4 3" xfId="12595" xr:uid="{D073F5AA-687B-4696-A53E-09A38572DB05}"/>
    <cellStyle name="Comma 11 3 2 2 5" xfId="6651" xr:uid="{C19BD718-7CA4-451F-9A5B-7D84C8271904}"/>
    <cellStyle name="Comma 11 3 2 2 5 2" xfId="10542" xr:uid="{0738130A-4AB6-4D85-996C-3FEFEFFAA8B9}"/>
    <cellStyle name="Comma 11 3 2 2 5 2 2" xfId="17378" xr:uid="{901215A0-65B8-4094-8142-707254F837AA}"/>
    <cellStyle name="Comma 11 3 2 2 5 3" xfId="14021" xr:uid="{DEB68700-372C-4373-BEE0-F2AD891239F7}"/>
    <cellStyle name="Comma 11 3 2 2 6" xfId="7023" xr:uid="{07F78DF1-6BE4-43F0-AF53-5C62C0F89A97}"/>
    <cellStyle name="Comma 11 3 2 2 6 2" xfId="10914" xr:uid="{1A03D2E3-209C-4250-8A2C-19AA5BE69DA0}"/>
    <cellStyle name="Comma 11 3 2 2 6 2 2" xfId="17750" xr:uid="{617F6CC6-CA65-434A-AD35-1057158EA1FF}"/>
    <cellStyle name="Comma 11 3 2 2 6 3" xfId="14393" xr:uid="{6CCFD60A-08ED-438C-AA49-52DB53272928}"/>
    <cellStyle name="Comma 11 3 2 2 7" xfId="8005" xr:uid="{B47045C2-8A8D-4378-B06C-04514CBBDC59}"/>
    <cellStyle name="Comma 11 3 2 2 7 2" xfId="14844" xr:uid="{313B3FD3-D6F3-4AF5-B656-33C5ED8ED725}"/>
    <cellStyle name="Comma 11 3 2 2 8" xfId="11486" xr:uid="{E410FDFA-5DDF-4FAA-8222-EED33FCFD1AB}"/>
    <cellStyle name="Comma 11 3 2 3" xfId="3777" xr:uid="{1F60726C-71A0-4AA8-9D8F-6327681987BB}"/>
    <cellStyle name="Comma 11 3 2 3 2" xfId="5381" xr:uid="{5A79B109-3FDC-4B5C-9F59-C9F41C48667B}"/>
    <cellStyle name="Comma 11 3 2 3 2 2" xfId="9467" xr:uid="{9593F195-4899-4DAE-824A-BA5B5890FD51}"/>
    <cellStyle name="Comma 11 3 2 3 2 2 2" xfId="16303" xr:uid="{26029A67-65A0-46FC-9681-AD178E36CA12}"/>
    <cellStyle name="Comma 11 3 2 3 2 3" xfId="12946" xr:uid="{DEFFBB0F-5CD8-4615-A938-9926974B89CF}"/>
    <cellStyle name="Comma 11 3 2 3 3" xfId="5382" xr:uid="{A60174D7-9BA3-49CD-B0F5-F9A2192BAA23}"/>
    <cellStyle name="Comma 11 3 2 3 3 2" xfId="9468" xr:uid="{012926F3-73C5-4679-936C-23C6D8DAB859}"/>
    <cellStyle name="Comma 11 3 2 3 3 2 2" xfId="16304" xr:uid="{8AC06874-A908-4EE3-A8C1-560E5729DB12}"/>
    <cellStyle name="Comma 11 3 2 3 3 3" xfId="12947" xr:uid="{20CB26B8-F124-4AA4-BCF3-EC7F575C967B}"/>
    <cellStyle name="Comma 11 3 2 3 4" xfId="8379" xr:uid="{E32596C5-5EA4-4696-AF3E-4221588B7A17}"/>
    <cellStyle name="Comma 11 3 2 3 4 2" xfId="15215" xr:uid="{D2E6BE99-719D-4587-9C61-2D5183C1EA4B}"/>
    <cellStyle name="Comma 11 3 2 3 5" xfId="11858" xr:uid="{1CD3A85C-8E6E-4DA4-9822-502DD76BBE39}"/>
    <cellStyle name="Comma 11 3 2 4" xfId="3778" xr:uid="{BDA99868-70E1-4216-A9B9-CDBA34313D81}"/>
    <cellStyle name="Comma 11 3 2 4 2" xfId="5383" xr:uid="{7B7A958E-516C-4CE6-B9B0-E251B6203B01}"/>
    <cellStyle name="Comma 11 3 2 4 2 2" xfId="9469" xr:uid="{37E602A0-41B0-43F8-9A08-9DCA61B8DE82}"/>
    <cellStyle name="Comma 11 3 2 4 2 2 2" xfId="16305" xr:uid="{51C83805-21BC-432F-AE13-529120C332C7}"/>
    <cellStyle name="Comma 11 3 2 4 2 3" xfId="12948" xr:uid="{BED2FB03-D5C3-43A7-B517-C1460BD2FC24}"/>
    <cellStyle name="Comma 11 3 2 4 3" xfId="8380" xr:uid="{4AFA0825-C671-4DE3-83C5-0E19067E1528}"/>
    <cellStyle name="Comma 11 3 2 4 3 2" xfId="15216" xr:uid="{C57B9599-5C49-4195-96DE-DD3C5479DC5F}"/>
    <cellStyle name="Comma 11 3 2 4 4" xfId="11859" xr:uid="{0659D623-2740-49A5-ADFE-EF33D003B628}"/>
    <cellStyle name="Comma 11 3 2 5" xfId="4946" xr:uid="{B120AC48-AF3D-4627-81FE-778FB23C2FCD}"/>
    <cellStyle name="Comma 11 3 2 5 2" xfId="9115" xr:uid="{4C2F0C61-F121-4780-9F25-90F55F4CCC54}"/>
    <cellStyle name="Comma 11 3 2 5 2 2" xfId="15951" xr:uid="{9120C5FF-83F1-49F0-8F6F-0B212DC2B75A}"/>
    <cellStyle name="Comma 11 3 2 5 3" xfId="12594" xr:uid="{658A1057-5398-48F8-90EB-C9178F4FCFD3}"/>
    <cellStyle name="Comma 11 3 2 6" xfId="6650" xr:uid="{1B627CA8-92C8-42A4-B4C0-93EB93F7FF39}"/>
    <cellStyle name="Comma 11 3 2 6 2" xfId="10541" xr:uid="{1D2987A5-84C6-459D-B2D6-C725B3F03306}"/>
    <cellStyle name="Comma 11 3 2 6 2 2" xfId="17377" xr:uid="{5E7EB7ED-77C7-416A-9AB1-A15FF92773A7}"/>
    <cellStyle name="Comma 11 3 2 6 3" xfId="14020" xr:uid="{7BC4FAFD-D159-4D42-A593-C9BD4FC3695F}"/>
    <cellStyle name="Comma 11 3 2 7" xfId="7022" xr:uid="{EF77B785-7EA9-4806-9794-9E079A86F4C1}"/>
    <cellStyle name="Comma 11 3 2 7 2" xfId="10913" xr:uid="{043BCFAE-F06D-43D0-8E07-DF9DD96C6F30}"/>
    <cellStyle name="Comma 11 3 2 7 2 2" xfId="17749" xr:uid="{FE9FA24C-1DC0-4687-A69A-88FB2081D23F}"/>
    <cellStyle name="Comma 11 3 2 7 3" xfId="14392" xr:uid="{1503398E-6D64-4DEE-8541-03F55E38931A}"/>
    <cellStyle name="Comma 11 3 2 8" xfId="8004" xr:uid="{C8E74510-1CBC-482E-A71D-8B5A1F66EE70}"/>
    <cellStyle name="Comma 11 3 2 8 2" xfId="14843" xr:uid="{2B0CD518-0B12-434C-8D2C-877508A13C1A}"/>
    <cellStyle name="Comma 11 3 2 9" xfId="11485" xr:uid="{31C6A86A-FEA6-4CC2-A5E5-DCFB9554695E}"/>
    <cellStyle name="Comma 11 3 3" xfId="1732" xr:uid="{3C90E193-1809-4022-BB27-E5813C2B9D3F}"/>
    <cellStyle name="Comma 11 3 3 2" xfId="3779" xr:uid="{921AD102-20D5-4F91-AE72-B51D06B5EE64}"/>
    <cellStyle name="Comma 11 3 3 2 2" xfId="5384" xr:uid="{83C8117B-51E9-48CD-8E37-53A424E11576}"/>
    <cellStyle name="Comma 11 3 3 2 2 2" xfId="9470" xr:uid="{EAC145DD-359C-4600-BF72-E0C2B4468F35}"/>
    <cellStyle name="Comma 11 3 3 2 2 2 2" xfId="16306" xr:uid="{47BD8EC6-51F0-4A84-8996-9139934F1005}"/>
    <cellStyle name="Comma 11 3 3 2 2 3" xfId="12949" xr:uid="{D1BFDCB9-31FB-48ED-946E-5DC3C73E71BC}"/>
    <cellStyle name="Comma 11 3 3 2 3" xfId="5385" xr:uid="{BA7B3DB4-4AB9-4EE7-AA34-F82F64095415}"/>
    <cellStyle name="Comma 11 3 3 2 3 2" xfId="9471" xr:uid="{3438A62F-3C23-4507-B7F5-1FD9453F0A8D}"/>
    <cellStyle name="Comma 11 3 3 2 3 2 2" xfId="16307" xr:uid="{B66CCA9E-B9C7-4695-A33E-696464DC92B9}"/>
    <cellStyle name="Comma 11 3 3 2 3 3" xfId="12950" xr:uid="{900896E8-BC5C-4F33-B9D7-CDBD60BD0B8B}"/>
    <cellStyle name="Comma 11 3 3 2 4" xfId="8381" xr:uid="{6901D12F-6A52-4F16-943B-546F71DBCF34}"/>
    <cellStyle name="Comma 11 3 3 2 4 2" xfId="15217" xr:uid="{4D10C6BF-EAA7-4A9A-9667-A57F872926C4}"/>
    <cellStyle name="Comma 11 3 3 2 5" xfId="11860" xr:uid="{E26C8696-AA7B-4BE9-ADD6-94D5C131E09E}"/>
    <cellStyle name="Comma 11 3 3 3" xfId="3780" xr:uid="{352544F1-B3E9-4AA2-9CAB-D5E7C17F101F}"/>
    <cellStyle name="Comma 11 3 3 3 2" xfId="5386" xr:uid="{4837B723-DD92-473E-BAF9-301380C43B6C}"/>
    <cellStyle name="Comma 11 3 3 3 2 2" xfId="9472" xr:uid="{18B91564-AFAC-4EAE-B9B6-AD21FD66E302}"/>
    <cellStyle name="Comma 11 3 3 3 2 2 2" xfId="16308" xr:uid="{49AB3CA8-33FF-4746-B007-B9BAECA43139}"/>
    <cellStyle name="Comma 11 3 3 3 2 3" xfId="12951" xr:uid="{2A35ACF1-2BF1-4F98-AE1F-619D1042817C}"/>
    <cellStyle name="Comma 11 3 3 3 3" xfId="8382" xr:uid="{C418EC48-8619-41E5-B224-D255FA57E436}"/>
    <cellStyle name="Comma 11 3 3 3 3 2" xfId="15218" xr:uid="{1F12A940-4371-4CA6-A4F5-94E7F873FAF2}"/>
    <cellStyle name="Comma 11 3 3 3 4" xfId="11861" xr:uid="{9E69D284-9375-4B7A-B546-FE93E0211A9E}"/>
    <cellStyle name="Comma 11 3 3 4" xfId="4948" xr:uid="{3115252A-BC56-4983-86C1-C2D464A6BB43}"/>
    <cellStyle name="Comma 11 3 3 4 2" xfId="9117" xr:uid="{0F32429D-E5A6-4694-8997-40DDE540A4DD}"/>
    <cellStyle name="Comma 11 3 3 4 2 2" xfId="15953" xr:uid="{8C074BEE-A7C3-45BB-968E-16DF4F194A4D}"/>
    <cellStyle name="Comma 11 3 3 4 3" xfId="12596" xr:uid="{97E5262E-78EA-487B-B533-BB74D1C2E4A0}"/>
    <cellStyle name="Comma 11 3 3 5" xfId="6652" xr:uid="{719A571E-9FB3-496A-A111-8B17F4659463}"/>
    <cellStyle name="Comma 11 3 3 5 2" xfId="10543" xr:uid="{29DABE5A-DB20-49B8-9A48-6E9FFAABA10D}"/>
    <cellStyle name="Comma 11 3 3 5 2 2" xfId="17379" xr:uid="{337F08E2-86F7-4877-94D3-D8267B13CA32}"/>
    <cellStyle name="Comma 11 3 3 5 3" xfId="14022" xr:uid="{C8AA5E28-C302-4E38-87CD-FB9B160BF91A}"/>
    <cellStyle name="Comma 11 3 3 6" xfId="7024" xr:uid="{65E88B74-221B-4B34-8F1A-8C7DF33EE76E}"/>
    <cellStyle name="Comma 11 3 3 6 2" xfId="10915" xr:uid="{5E41E180-FC79-4C3C-B9F1-A61A4136B820}"/>
    <cellStyle name="Comma 11 3 3 6 2 2" xfId="17751" xr:uid="{E841A5CA-539A-4064-816F-9E2273DACB2A}"/>
    <cellStyle name="Comma 11 3 3 6 3" xfId="14394" xr:uid="{67765DE5-54C5-4B60-AE80-A55EC8D12D9A}"/>
    <cellStyle name="Comma 11 3 3 7" xfId="8006" xr:uid="{B2C06D77-8560-4129-B7A9-D2A7E5EAAC50}"/>
    <cellStyle name="Comma 11 3 3 7 2" xfId="14845" xr:uid="{18A2F779-9AB3-40EB-94B8-ADB487516088}"/>
    <cellStyle name="Comma 11 3 3 8" xfId="11487" xr:uid="{F4DA389A-300B-4DFB-AAD0-AEADA0125A48}"/>
    <cellStyle name="Comma 11 3 4" xfId="1733" xr:uid="{D8D55E6F-614D-4233-9EA3-E62E0A586049}"/>
    <cellStyle name="Comma 11 3 4 2" xfId="3781" xr:uid="{6F5CF7E7-BFCC-49D1-895B-65D9BDFDDE86}"/>
    <cellStyle name="Comma 11 3 4 2 2" xfId="5387" xr:uid="{01F5345A-AA74-4BEB-B633-E0AAFE9E0ED6}"/>
    <cellStyle name="Comma 11 3 4 2 2 2" xfId="9473" xr:uid="{9AEA273B-1568-435A-875D-12AC5C3760A4}"/>
    <cellStyle name="Comma 11 3 4 2 2 2 2" xfId="16309" xr:uid="{FCC11FC6-B386-447D-9F66-4C5AC9DFB1B7}"/>
    <cellStyle name="Comma 11 3 4 2 2 3" xfId="12952" xr:uid="{2A66A5EB-8006-4E00-A27D-0C5BF523E756}"/>
    <cellStyle name="Comma 11 3 4 2 3" xfId="5388" xr:uid="{6EF0030F-EF1B-4FFF-BC52-9F4E534257CB}"/>
    <cellStyle name="Comma 11 3 4 2 3 2" xfId="9474" xr:uid="{4BDE1EF6-2EE2-486A-BFFF-E896A1AAF448}"/>
    <cellStyle name="Comma 11 3 4 2 3 2 2" xfId="16310" xr:uid="{F0905674-3D28-43B5-A76D-E97E2613A960}"/>
    <cellStyle name="Comma 11 3 4 2 3 3" xfId="12953" xr:uid="{C9D47A07-16BB-45CE-BFA5-DA020FCCF296}"/>
    <cellStyle name="Comma 11 3 4 2 4" xfId="8383" xr:uid="{A1DC432A-916A-4DA1-95DF-A4746AF2BC70}"/>
    <cellStyle name="Comma 11 3 4 2 4 2" xfId="15219" xr:uid="{6DF97689-8289-4159-B528-F2357A065DA6}"/>
    <cellStyle name="Comma 11 3 4 2 5" xfId="11862" xr:uid="{997F59F5-C9D3-49CD-AFF5-3F181664B81C}"/>
    <cellStyle name="Comma 11 3 4 3" xfId="3782" xr:uid="{36289961-29FF-404A-B641-026A6302334C}"/>
    <cellStyle name="Comma 11 3 4 3 2" xfId="5389" xr:uid="{D717F021-284C-4632-A65E-72C2D4F9F368}"/>
    <cellStyle name="Comma 11 3 4 3 2 2" xfId="9475" xr:uid="{2F1500BE-F7AB-4C86-9062-E4940076405F}"/>
    <cellStyle name="Comma 11 3 4 3 2 2 2" xfId="16311" xr:uid="{B23F1A61-F92B-4164-83BA-C61015C0A95E}"/>
    <cellStyle name="Comma 11 3 4 3 2 3" xfId="12954" xr:uid="{717B75B9-254D-4D85-9484-4F500A283959}"/>
    <cellStyle name="Comma 11 3 4 3 3" xfId="8384" xr:uid="{ABF2F731-3155-4E10-8F88-C170AB6B0B24}"/>
    <cellStyle name="Comma 11 3 4 3 3 2" xfId="15220" xr:uid="{E0ED7048-F56E-402C-8C67-AB43C94CFC8E}"/>
    <cellStyle name="Comma 11 3 4 3 4" xfId="11863" xr:uid="{941971DC-02E3-4F1B-AD0B-7D59FF818A02}"/>
    <cellStyle name="Comma 11 3 4 4" xfId="4949" xr:uid="{FA272320-60D5-455D-BF21-8720C078B76B}"/>
    <cellStyle name="Comma 11 3 4 4 2" xfId="9118" xr:uid="{E571DA58-60B9-4A2D-9434-6F720A0FB61A}"/>
    <cellStyle name="Comma 11 3 4 4 2 2" xfId="15954" xr:uid="{555F50A0-00B6-4120-96D8-788FE57B7AD6}"/>
    <cellStyle name="Comma 11 3 4 4 3" xfId="12597" xr:uid="{C6A0F2AE-02C7-4882-A229-86AEE69586F1}"/>
    <cellStyle name="Comma 11 3 4 5" xfId="6653" xr:uid="{0A842B4E-9408-47FD-A3EB-D69ED6BD9018}"/>
    <cellStyle name="Comma 11 3 4 5 2" xfId="10544" xr:uid="{2F406364-0A68-4B49-80C4-5D689FAF1FAC}"/>
    <cellStyle name="Comma 11 3 4 5 2 2" xfId="17380" xr:uid="{A16F5103-2EEC-478F-80D7-542C91D6010F}"/>
    <cellStyle name="Comma 11 3 4 5 3" xfId="14023" xr:uid="{0C2F2894-5811-4C37-BE86-1F90BB841BF6}"/>
    <cellStyle name="Comma 11 3 4 6" xfId="7025" xr:uid="{DAE95A03-1ED8-4010-A9D2-8B3271648214}"/>
    <cellStyle name="Comma 11 3 4 6 2" xfId="10916" xr:uid="{0384C705-681C-4B0E-9002-2F6BB5383238}"/>
    <cellStyle name="Comma 11 3 4 6 2 2" xfId="17752" xr:uid="{51FC3A67-8370-447D-8AC5-85466E9AC1F6}"/>
    <cellStyle name="Comma 11 3 4 6 3" xfId="14395" xr:uid="{9B9F8AE1-3CD4-4DAC-8254-813D0A3D183D}"/>
    <cellStyle name="Comma 11 3 4 7" xfId="8007" xr:uid="{17C5A260-3153-4182-AF47-48B7E79CAF48}"/>
    <cellStyle name="Comma 11 3 4 7 2" xfId="14846" xr:uid="{D0F855F2-853A-4AEA-A033-133D00A98399}"/>
    <cellStyle name="Comma 11 3 4 8" xfId="11488" xr:uid="{A606E2A0-A410-48E9-B0B1-92C6CF64294E}"/>
    <cellStyle name="Comma 11 3 5" xfId="3783" xr:uid="{9D05B23E-50A4-4A08-8E4B-B2C42BB90644}"/>
    <cellStyle name="Comma 11 3 5 2" xfId="5390" xr:uid="{FA323562-AEA0-4498-9AF7-6FCF9740A15F}"/>
    <cellStyle name="Comma 11 3 5 2 2" xfId="9476" xr:uid="{7260CDD6-1804-4EFA-9AB0-CD8FCBFD2EC8}"/>
    <cellStyle name="Comma 11 3 5 2 2 2" xfId="16312" xr:uid="{5CED0D65-C231-4EF9-8151-AF68FE7229F6}"/>
    <cellStyle name="Comma 11 3 5 2 3" xfId="12955" xr:uid="{D7EDC7F5-648A-40EC-85C6-CCAC694E0850}"/>
    <cellStyle name="Comma 11 3 5 3" xfId="5391" xr:uid="{5E9DBDE4-2DC4-49CC-89F6-A7501AD3B61E}"/>
    <cellStyle name="Comma 11 3 5 3 2" xfId="9477" xr:uid="{A101D255-DAB9-4404-B6DA-86A710720252}"/>
    <cellStyle name="Comma 11 3 5 3 2 2" xfId="16313" xr:uid="{495E8411-08DA-4754-92E1-E4A82B9B1A63}"/>
    <cellStyle name="Comma 11 3 5 3 3" xfId="12956" xr:uid="{74E4D63A-D95A-4BD1-A0D1-5BC5E3A0323C}"/>
    <cellStyle name="Comma 11 3 5 4" xfId="8385" xr:uid="{3F80F8CB-5F43-48A4-8C5A-EAA6CE3A8BFE}"/>
    <cellStyle name="Comma 11 3 5 4 2" xfId="15221" xr:uid="{E91CDFA8-319F-46B7-9F10-B9C138F2BDD1}"/>
    <cellStyle name="Comma 11 3 5 5" xfId="11864" xr:uid="{8BAFD363-354D-41C1-A065-2DAC2BD90830}"/>
    <cellStyle name="Comma 11 3 6" xfId="3784" xr:uid="{54506C34-D476-4F2F-8D18-B33C838B40F4}"/>
    <cellStyle name="Comma 11 3 6 2" xfId="5392" xr:uid="{3819D032-BAB6-4887-AF8E-01F215E1F389}"/>
    <cellStyle name="Comma 11 3 6 2 2" xfId="9478" xr:uid="{BD94420B-907A-4832-990E-940E99A6D24A}"/>
    <cellStyle name="Comma 11 3 6 2 2 2" xfId="16314" xr:uid="{7D9A07B8-2B32-453D-9AAF-08C0E38CB562}"/>
    <cellStyle name="Comma 11 3 6 2 3" xfId="12957" xr:uid="{E9C5EDB8-3BFF-4766-A4D5-30C14ABC4D1A}"/>
    <cellStyle name="Comma 11 3 6 3" xfId="8386" xr:uid="{1AC36662-6A6F-4D26-8058-CC30F1702CE1}"/>
    <cellStyle name="Comma 11 3 6 3 2" xfId="15222" xr:uid="{167FAC37-BA8F-458B-9A7F-A9BD0FB527A5}"/>
    <cellStyle name="Comma 11 3 6 4" xfId="11865" xr:uid="{AC0BCE87-5AF1-47D3-B019-FF9BAE4CF816}"/>
    <cellStyle name="Comma 11 3 7" xfId="4945" xr:uid="{29D2E4A4-D8FE-4170-A36F-B79098C0941E}"/>
    <cellStyle name="Comma 11 3 7 2" xfId="9114" xr:uid="{11550D8E-9BDA-4B08-A42F-93242693D62E}"/>
    <cellStyle name="Comma 11 3 7 2 2" xfId="15950" xr:uid="{4863192B-F992-473F-B7D5-DE62AA3F70BC}"/>
    <cellStyle name="Comma 11 3 7 3" xfId="12593" xr:uid="{E65E19C2-E932-4B72-BEA9-D886FDB6D1FF}"/>
    <cellStyle name="Comma 11 3 8" xfId="6649" xr:uid="{1800F22C-FB23-4478-8B26-C3408B9C6643}"/>
    <cellStyle name="Comma 11 3 8 2" xfId="10540" xr:uid="{30626283-26C1-437B-9319-0F5252364697}"/>
    <cellStyle name="Comma 11 3 8 2 2" xfId="17376" xr:uid="{307EAFEB-679E-4650-9355-EAF167424B59}"/>
    <cellStyle name="Comma 11 3 8 3" xfId="14019" xr:uid="{9DA321DA-4273-4D3F-8D8B-19DCCD071ABB}"/>
    <cellStyle name="Comma 11 3 9" xfId="7021" xr:uid="{51EFF6FF-6FB5-4161-B50B-8D7749DADE69}"/>
    <cellStyle name="Comma 11 3 9 2" xfId="10912" xr:uid="{10FCFFB5-7DB8-45B8-AB67-25B46D3EE271}"/>
    <cellStyle name="Comma 11 3 9 2 2" xfId="17748" xr:uid="{AD94D3A0-5CA7-4195-9ADA-5B04A1C372DC}"/>
    <cellStyle name="Comma 11 3 9 3" xfId="14391" xr:uid="{6E1DEC65-740F-4A9A-A8BE-98752A62322D}"/>
    <cellStyle name="Comma 11 4" xfId="3785" xr:uid="{5628AB62-A0F0-4E3D-B5B4-71F2ED754843}"/>
    <cellStyle name="Comma 11 5" xfId="5393" xr:uid="{1C605F10-1089-4CC2-9DAA-007D34540C42}"/>
    <cellStyle name="Comma 11 6" xfId="7505" xr:uid="{15E3F5B4-4485-4C88-A72D-35E5F22ED55D}"/>
    <cellStyle name="Comma 110" xfId="1734" xr:uid="{16443D46-4BC2-41A8-82A8-A51B49098011}"/>
    <cellStyle name="Comma 111" xfId="1735" xr:uid="{5091784A-8479-4EF8-A117-6D33A1281B0C}"/>
    <cellStyle name="Comma 112" xfId="1736" xr:uid="{A02B55DE-D87F-4D23-B8CC-A994DC3CFE97}"/>
    <cellStyle name="Comma 113" xfId="1737" xr:uid="{C6C21445-787B-42AB-B786-D8D6219D6782}"/>
    <cellStyle name="Comma 114" xfId="1738" xr:uid="{C2A78BED-CBE6-4B70-BB64-4D3284AE3DCB}"/>
    <cellStyle name="Comma 115" xfId="1739" xr:uid="{619F1FE2-F81B-438E-A2D4-1F22D121FBD8}"/>
    <cellStyle name="Comma 116" xfId="1740" xr:uid="{F6012D00-FD36-4DC7-8AD6-991912721AAF}"/>
    <cellStyle name="Comma 117" xfId="1741" xr:uid="{97FAE390-11DE-46D2-8948-D31E9D279D8D}"/>
    <cellStyle name="Comma 118" xfId="1742" xr:uid="{27185209-F823-46FD-84DE-BB5C66C49547}"/>
    <cellStyle name="Comma 119" xfId="1743" xr:uid="{B1563AEC-68E6-498F-A9A3-D2689F31591C}"/>
    <cellStyle name="Comma 12" xfId="707" xr:uid="{5B1693AC-7EAF-4DD8-9713-E00A1B6319EE}"/>
    <cellStyle name="Comma 12 2" xfId="1744" xr:uid="{6562B8A4-4808-4323-9939-5C606F43EC4D}"/>
    <cellStyle name="Comma 12 3" xfId="3648" xr:uid="{D896366B-51D1-4B26-A7D0-F93CE267DF9E}"/>
    <cellStyle name="Comma 12 3 2" xfId="7508" xr:uid="{31F610DB-4A5D-4BD6-A1CB-44AF655351BF}"/>
    <cellStyle name="Comma 12 4" xfId="5394" xr:uid="{EED27156-00A3-4808-ADDD-F73F9B55B8FF}"/>
    <cellStyle name="Comma 120" xfId="1745" xr:uid="{38852CCE-8BE7-4F0C-98A3-0854257CE614}"/>
    <cellStyle name="Comma 121" xfId="1746" xr:uid="{0E786EAA-4896-4995-BE01-4E1EFB6EA737}"/>
    <cellStyle name="Comma 122" xfId="1747" xr:uid="{23344005-CCBE-4685-B818-6C2E11655172}"/>
    <cellStyle name="Comma 123" xfId="1748" xr:uid="{1469A1C2-72A0-4470-93BB-32CFA20A5E50}"/>
    <cellStyle name="Comma 124" xfId="1749" xr:uid="{609126DE-EAE3-43B7-8848-AEA385352234}"/>
    <cellStyle name="Comma 124 2" xfId="1750" xr:uid="{FE61D713-13FD-467E-8744-3D217AD9E1A7}"/>
    <cellStyle name="Comma 125" xfId="1751" xr:uid="{7A96F098-60E0-4634-ACE5-75B8E3710922}"/>
    <cellStyle name="Comma 125 2" xfId="1752" xr:uid="{FBA121A8-950C-48B3-8274-C36E3749379B}"/>
    <cellStyle name="Comma 126" xfId="1753" xr:uid="{9CD5FD7E-AE1A-4929-A3F1-474864FD4757}"/>
    <cellStyle name="Comma 126 2" xfId="1754" xr:uid="{C4A6ED19-A2A6-45B2-BE7C-31C126C39135}"/>
    <cellStyle name="Comma 127" xfId="1755" xr:uid="{20843432-CE2D-4B85-89D2-155544DE02EB}"/>
    <cellStyle name="Comma 127 2" xfId="1756" xr:uid="{9ED8D536-5062-4107-9D81-D235507A925D}"/>
    <cellStyle name="Comma 128" xfId="1757" xr:uid="{01AE3790-01AF-44C2-9CA2-1ECF75730255}"/>
    <cellStyle name="Comma 129" xfId="1758" xr:uid="{CB40B196-645E-4FCA-9A02-00F75B962C86}"/>
    <cellStyle name="Comma 13" xfId="708" xr:uid="{02FDF3A8-09D3-4B32-B3BA-3BE6FD4580A9}"/>
    <cellStyle name="Comma 13 2" xfId="1759" xr:uid="{B71A50AD-100B-47E3-99D0-CD34AD6A9675}"/>
    <cellStyle name="Comma 13 2 2" xfId="7511" xr:uid="{D2592A91-BCF8-4CA1-A135-A217C154BFD0}"/>
    <cellStyle name="Comma 13 2 3" xfId="7510" xr:uid="{17E33FBB-432E-4D8C-9AB9-2757C53D2E91}"/>
    <cellStyle name="Comma 13 3" xfId="3786" xr:uid="{A3FA7879-A44C-41A8-920A-6EF6D9285023}"/>
    <cellStyle name="Comma 13 3 2" xfId="7512" xr:uid="{5010B6A8-8B6F-43B1-851B-75362C9F41E1}"/>
    <cellStyle name="Comma 13 4" xfId="3787" xr:uid="{A7D8C633-8A17-499B-99FF-59F4ECD8535D}"/>
    <cellStyle name="Comma 13 4 2" xfId="7513" xr:uid="{0FC0FCBD-4B71-49E5-B395-FEE77C2EB526}"/>
    <cellStyle name="Comma 13 5" xfId="5395" xr:uid="{2E021055-351B-4185-84E1-434A632B0168}"/>
    <cellStyle name="Comma 13 6" xfId="7509" xr:uid="{7F4A6F56-208C-4A75-B022-D123EF59FF76}"/>
    <cellStyle name="Comma 130" xfId="1760" xr:uid="{EF28EAD5-6A06-4A5A-B0AF-03FBF9ADE4D6}"/>
    <cellStyle name="Comma 131" xfId="1761" xr:uid="{31B9EA13-FF99-4EBA-A659-2BD44FAF40EC}"/>
    <cellStyle name="Comma 132" xfId="1762" xr:uid="{53BEBC9F-0C15-4EBC-9DA0-0FE8897267DA}"/>
    <cellStyle name="Comma 133" xfId="1763" xr:uid="{86F9AF8F-FD6B-4C67-B405-BE7532F3EA43}"/>
    <cellStyle name="Comma 134" xfId="1764" xr:uid="{92F3EB98-DA8C-4919-8399-D33DB761A7CD}"/>
    <cellStyle name="Comma 135" xfId="1765" xr:uid="{C5CB6801-1C6F-44A7-B6E8-881D1819B80F}"/>
    <cellStyle name="Comma 136" xfId="1766" xr:uid="{440B5E5D-B97B-4C7C-8A6E-63B5FDCA9E31}"/>
    <cellStyle name="Comma 137" xfId="1767" xr:uid="{51D24462-E34A-4874-9462-4FA27A960C60}"/>
    <cellStyle name="Comma 138" xfId="1768" xr:uid="{44470303-F44C-4FE4-9735-688CAB0A997B}"/>
    <cellStyle name="Comma 139" xfId="1769" xr:uid="{988C5137-E770-4A6C-89E6-F75704E3DEE0}"/>
    <cellStyle name="Comma 14" xfId="709" xr:uid="{8A15ABCA-A761-4C84-BFCB-2F93806939C2}"/>
    <cellStyle name="Comma 14 2" xfId="1770" xr:uid="{C7B64CBA-1F38-49F1-A576-19699E14C365}"/>
    <cellStyle name="Comma 14 2 2" xfId="7515" xr:uid="{AC3CAF26-371F-4304-8E9D-55DF8B6E98BE}"/>
    <cellStyle name="Comma 14 3" xfId="7516" xr:uid="{8CA3F844-35A6-492F-B6C0-C893553F13E6}"/>
    <cellStyle name="Comma 14 4" xfId="7514" xr:uid="{7B0BFAD4-861A-41F7-9F49-0F6CDB237FBF}"/>
    <cellStyle name="Comma 140" xfId="1771" xr:uid="{C1C2E52C-77A5-4C6E-A085-007A7098EFE2}"/>
    <cellStyle name="Comma 141" xfId="1772" xr:uid="{E36A2B48-0B2A-42F9-84F1-6100A62B6FD8}"/>
    <cellStyle name="Comma 142" xfId="1773" xr:uid="{F73A06CC-F120-478A-A4B9-D337B1DEFA6A}"/>
    <cellStyle name="Comma 143" xfId="1774" xr:uid="{5D8B57E6-FD4C-43E2-B7D1-8F11F9DA4A3C}"/>
    <cellStyle name="Comma 144" xfId="1775" xr:uid="{B9B48DF0-13C0-4093-8468-738297FC3965}"/>
    <cellStyle name="Comma 145" xfId="1776" xr:uid="{5470C8F4-8A74-4369-9E97-AD20C86A19D8}"/>
    <cellStyle name="Comma 145 2" xfId="3788" xr:uid="{DF985A0A-6407-4E77-B358-0A69F875B1C2}"/>
    <cellStyle name="Comma 145 2 2" xfId="5396" xr:uid="{E83BCD65-4FB4-4606-9730-60193CD96083}"/>
    <cellStyle name="Comma 145 2 2 2" xfId="9479" xr:uid="{71167ABE-D5DA-47A3-9B2A-03CFE8E9413F}"/>
    <cellStyle name="Comma 145 2 2 2 2" xfId="16315" xr:uid="{B5CDFD8F-1CD2-4684-8897-554ECDCF0BB1}"/>
    <cellStyle name="Comma 145 2 2 3" xfId="12958" xr:uid="{E5D2E6AC-436F-49E4-BDC5-438705046D2C}"/>
    <cellStyle name="Comma 145 2 3" xfId="5397" xr:uid="{D50E4951-04FD-4922-A062-D5F5D69133B5}"/>
    <cellStyle name="Comma 145 2 3 2" xfId="9480" xr:uid="{F444B7FB-53E3-49A2-82A2-3E77348462AE}"/>
    <cellStyle name="Comma 145 2 3 2 2" xfId="16316" xr:uid="{A2F95EB6-8B82-4FA8-B572-43FFAFC901F9}"/>
    <cellStyle name="Comma 145 2 3 3" xfId="12959" xr:uid="{77CD57BF-D9FA-4AE6-8093-C0F22169B283}"/>
    <cellStyle name="Comma 145 2 4" xfId="8387" xr:uid="{FE48FE01-E713-40A6-A8E0-D5B5C8351146}"/>
    <cellStyle name="Comma 145 2 4 2" xfId="15223" xr:uid="{9E7E7923-B36D-4B41-8CC3-320961FA418F}"/>
    <cellStyle name="Comma 145 2 5" xfId="11866" xr:uid="{50D0A713-1A5D-4AC5-A0F8-E7404045FD45}"/>
    <cellStyle name="Comma 145 3" xfId="3789" xr:uid="{00C1E2D3-CEC2-48A1-B4B7-ADA0FAA4D83A}"/>
    <cellStyle name="Comma 145 3 2" xfId="5398" xr:uid="{45BEFC5E-8FEE-4524-B5AC-D28CFFFAA3AF}"/>
    <cellStyle name="Comma 145 3 2 2" xfId="9481" xr:uid="{8D1DFB04-9659-4A24-9925-CB0BC6E9E24B}"/>
    <cellStyle name="Comma 145 3 2 2 2" xfId="16317" xr:uid="{504C5944-CF57-4428-B432-7F761974C113}"/>
    <cellStyle name="Comma 145 3 2 3" xfId="12960" xr:uid="{5449D1EA-190C-4676-99F5-5E5D7514035C}"/>
    <cellStyle name="Comma 145 3 3" xfId="8388" xr:uid="{30FEEE1D-47EA-4573-8EBD-088838C2EBBA}"/>
    <cellStyle name="Comma 145 3 3 2" xfId="15224" xr:uid="{6DA3F22A-D93C-453A-ADC9-F943AECE1D45}"/>
    <cellStyle name="Comma 145 3 4" xfId="11867" xr:uid="{C06D0863-3B8D-4CE1-ABD6-A33D681B3859}"/>
    <cellStyle name="Comma 145 4" xfId="4950" xr:uid="{1F9FB21C-6C99-4BDD-A737-8E08F3AF872D}"/>
    <cellStyle name="Comma 145 4 2" xfId="9119" xr:uid="{6DCCD1A5-867F-4AFA-98EB-F97D55D107A3}"/>
    <cellStyle name="Comma 145 4 2 2" xfId="15955" xr:uid="{26FE3B7C-1371-47B0-8E1F-34ADE7205A92}"/>
    <cellStyle name="Comma 145 4 3" xfId="12598" xr:uid="{EA79FE16-C4B3-4BC2-A3D7-00C48C4BD028}"/>
    <cellStyle name="Comma 145 5" xfId="6654" xr:uid="{4A1FEA9F-DACE-4861-8045-C8EEA105506B}"/>
    <cellStyle name="Comma 145 5 2" xfId="10545" xr:uid="{0FADAD04-DFF5-4806-861F-13A87087C654}"/>
    <cellStyle name="Comma 145 5 2 2" xfId="17381" xr:uid="{765B9079-1148-4F8B-A6AA-FDA42E2BE181}"/>
    <cellStyle name="Comma 145 5 3" xfId="14024" xr:uid="{5F946823-1252-4018-A1F9-B8309E6195B5}"/>
    <cellStyle name="Comma 145 6" xfId="7026" xr:uid="{79981C2D-6CF1-4F66-99CD-F71446A70567}"/>
    <cellStyle name="Comma 145 6 2" xfId="10917" xr:uid="{B4C27E37-CC94-4C8F-A8FE-317FAEB3AD93}"/>
    <cellStyle name="Comma 145 6 2 2" xfId="17753" xr:uid="{388F5016-51D7-4A3A-9B83-44ACA4C1C688}"/>
    <cellStyle name="Comma 145 6 3" xfId="14396" xr:uid="{36E5835F-31E8-4832-80DA-92F693AFAE5A}"/>
    <cellStyle name="Comma 145 7" xfId="8008" xr:uid="{AA2D1884-A5DF-4AD3-BEE6-C4DFE1BC062E}"/>
    <cellStyle name="Comma 145 7 2" xfId="14847" xr:uid="{84AE2405-2753-4CFF-AD6D-A46306016E8C}"/>
    <cellStyle name="Comma 145 8" xfId="11489" xr:uid="{2318AE97-A54E-4CDC-ACC9-C957A2AA95EF}"/>
    <cellStyle name="Comma 146" xfId="1777" xr:uid="{0BEBF7AF-B07C-40F5-855D-18FB44FCCAC0}"/>
    <cellStyle name="Comma 146 2" xfId="3790" xr:uid="{F6B6B7BD-619A-4010-A9DB-BFF90FF1B129}"/>
    <cellStyle name="Comma 146 2 2" xfId="5399" xr:uid="{C46E66BF-BF3F-4008-86A8-04FCC5109817}"/>
    <cellStyle name="Comma 146 2 2 2" xfId="9482" xr:uid="{974A9761-63F2-48EF-96F2-C91C5B4D6111}"/>
    <cellStyle name="Comma 146 2 2 2 2" xfId="16318" xr:uid="{9B060DDA-0389-456E-8F17-E926473668F7}"/>
    <cellStyle name="Comma 146 2 2 3" xfId="12961" xr:uid="{3B80F04A-F4DF-4C58-9829-696D016892BE}"/>
    <cellStyle name="Comma 146 2 3" xfId="5400" xr:uid="{BF0C179A-06FB-47CC-8AF9-8ECB9F99AF3C}"/>
    <cellStyle name="Comma 146 2 3 2" xfId="9483" xr:uid="{7462CB82-30CA-4D16-8C12-F006FF897881}"/>
    <cellStyle name="Comma 146 2 3 2 2" xfId="16319" xr:uid="{735162F7-57C8-4DB1-9FF7-BDA3678F4494}"/>
    <cellStyle name="Comma 146 2 3 3" xfId="12962" xr:uid="{2493A7C1-75E2-4275-A92B-BD50D86815D5}"/>
    <cellStyle name="Comma 146 2 4" xfId="8389" xr:uid="{66CC9D42-2C9B-4C5A-A7C3-A564531CA0A3}"/>
    <cellStyle name="Comma 146 2 4 2" xfId="15225" xr:uid="{AE4E01E6-9A00-4161-B0EB-033AE3E71EEF}"/>
    <cellStyle name="Comma 146 2 5" xfId="11868" xr:uid="{94FCD69E-56F5-4956-8956-3DE717F3B915}"/>
    <cellStyle name="Comma 146 3" xfId="3791" xr:uid="{2B4BCC36-E27A-49FB-8F97-EEA7754EBA0B}"/>
    <cellStyle name="Comma 146 3 2" xfId="5401" xr:uid="{5FEF29EF-D43B-47A0-A9B5-F12AC24ADC89}"/>
    <cellStyle name="Comma 146 3 2 2" xfId="9484" xr:uid="{A35E1FAE-47F7-41AB-A085-D52B8E6F718D}"/>
    <cellStyle name="Comma 146 3 2 2 2" xfId="16320" xr:uid="{C7AEBF05-6AB6-47E8-94C4-D67A59D5B70C}"/>
    <cellStyle name="Comma 146 3 2 3" xfId="12963" xr:uid="{E01E6C13-A915-4717-A7C8-9A36BF298FB6}"/>
    <cellStyle name="Comma 146 3 3" xfId="8390" xr:uid="{497DC8B2-16E0-4418-9E59-9EF4ED5F095A}"/>
    <cellStyle name="Comma 146 3 3 2" xfId="15226" xr:uid="{5229E4FF-6787-4078-A84A-5AFEAD9828FF}"/>
    <cellStyle name="Comma 146 3 4" xfId="11869" xr:uid="{DFA504C6-69E0-4860-A7D9-1067CD85550A}"/>
    <cellStyle name="Comma 146 4" xfId="4951" xr:uid="{111F2890-207F-4CFB-AB83-BFE77672F48D}"/>
    <cellStyle name="Comma 146 4 2" xfId="9120" xr:uid="{A6CBDFEC-1EF0-41BB-ACB8-D94604E47C07}"/>
    <cellStyle name="Comma 146 4 2 2" xfId="15956" xr:uid="{4876B9C3-A4C2-4368-AEBA-53AB98D5AD07}"/>
    <cellStyle name="Comma 146 4 3" xfId="12599" xr:uid="{69DA4BD9-8534-4A88-9C86-754F40ECC433}"/>
    <cellStyle name="Comma 146 5" xfId="6655" xr:uid="{9C39D654-1C1D-4332-B788-9AD47560F9EC}"/>
    <cellStyle name="Comma 146 5 2" xfId="10546" xr:uid="{D19CB23F-B8EA-461D-BA44-2B47345BCFBD}"/>
    <cellStyle name="Comma 146 5 2 2" xfId="17382" xr:uid="{0362A9F9-95BA-4E29-B87C-951CBBE176D1}"/>
    <cellStyle name="Comma 146 5 3" xfId="14025" xr:uid="{DCEC2D8E-8131-4A9B-A6DB-3862C30EF7E1}"/>
    <cellStyle name="Comma 146 6" xfId="7027" xr:uid="{FE40603A-5125-4420-AD53-16DF78750917}"/>
    <cellStyle name="Comma 146 6 2" xfId="10918" xr:uid="{452D20F1-15F9-4AB1-A11A-C4E6C1B33D52}"/>
    <cellStyle name="Comma 146 6 2 2" xfId="17754" xr:uid="{657CBAF2-D48C-45C3-B05E-C1CB5AB78510}"/>
    <cellStyle name="Comma 146 6 3" xfId="14397" xr:uid="{434F35BA-05FC-44AF-A994-A2241B03C6FE}"/>
    <cellStyle name="Comma 146 7" xfId="8009" xr:uid="{2B8C20BC-360C-4792-9823-DBDE3C145FA6}"/>
    <cellStyle name="Comma 146 7 2" xfId="14848" xr:uid="{64376997-9460-4497-B1B4-16E67CF0C303}"/>
    <cellStyle name="Comma 146 8" xfId="11490" xr:uid="{2D8FE64A-98B1-4EFA-8B82-81C21C64F642}"/>
    <cellStyle name="Comma 147" xfId="3590" xr:uid="{EA1243BD-A9C5-4EB1-A669-072F1ECC97C7}"/>
    <cellStyle name="Comma 147 2" xfId="3792" xr:uid="{F0744CD4-52A6-4537-93E3-5E1D08C8CC71}"/>
    <cellStyle name="Comma 147 2 2" xfId="5402" xr:uid="{1ACD167B-086E-478F-BD47-C9DBEA6B3E7B}"/>
    <cellStyle name="Comma 147 3" xfId="5403" xr:uid="{E7BBE519-7DFA-4664-8390-0342C2EB2E68}"/>
    <cellStyle name="Comma 147 4" xfId="6622" xr:uid="{2D8F5653-05A9-43B6-851F-A65139600035}"/>
    <cellStyle name="Comma 148" xfId="3592" xr:uid="{86042B2D-E427-43DD-8C7D-95685E216C3F}"/>
    <cellStyle name="Comma 148 2" xfId="3661" xr:uid="{F5F085A9-0C55-4768-B077-15C1DFECBE54}"/>
    <cellStyle name="Comma 148 3" xfId="5404" xr:uid="{8F4AE453-4645-43B4-A526-39996CE7FB8A}"/>
    <cellStyle name="Comma 149" xfId="3594" xr:uid="{1D19BF0D-A148-4132-A20E-26F929181D2E}"/>
    <cellStyle name="Comma 149 2" xfId="3662" xr:uid="{F4B8D0A0-2F9F-4A0D-85FB-155C3F53608D}"/>
    <cellStyle name="Comma 149 3" xfId="5405" xr:uid="{6A98A4EC-A4A3-4DFD-8F08-CA139A789059}"/>
    <cellStyle name="Comma 15" xfId="710" xr:uid="{BA1679C8-003A-4436-A48E-286C2B126882}"/>
    <cellStyle name="Comma 15 2" xfId="1778" xr:uid="{21DC6296-752C-4DA4-928C-BC8096D55FC0}"/>
    <cellStyle name="Comma 15 2 10" xfId="11491" xr:uid="{8FD57398-E982-4A19-8999-8116619DAAB1}"/>
    <cellStyle name="Comma 15 2 2" xfId="1779" xr:uid="{B190389A-5A0E-4F41-B554-686871BF9185}"/>
    <cellStyle name="Comma 15 2 2 2" xfId="3793" xr:uid="{7F4047A0-4864-4CFC-8956-B28B8CE1B59F}"/>
    <cellStyle name="Comma 15 2 2 2 2" xfId="5406" xr:uid="{92C715AD-E14F-42FF-BC7F-503BA58AAD3F}"/>
    <cellStyle name="Comma 15 2 2 2 2 2" xfId="9485" xr:uid="{2FCED312-2C84-4F8C-AF51-39872F1E46D9}"/>
    <cellStyle name="Comma 15 2 2 2 2 2 2" xfId="16321" xr:uid="{C300A469-6A81-4522-BD6D-58799F401607}"/>
    <cellStyle name="Comma 15 2 2 2 2 3" xfId="12964" xr:uid="{FCB00114-7269-4BDE-9FB0-096AB8274930}"/>
    <cellStyle name="Comma 15 2 2 2 3" xfId="5407" xr:uid="{76437582-B2E8-4AFC-BAA1-2652155B945C}"/>
    <cellStyle name="Comma 15 2 2 2 3 2" xfId="9486" xr:uid="{F40F6B71-32F3-4ED6-B5F7-9BE25C79852D}"/>
    <cellStyle name="Comma 15 2 2 2 3 2 2" xfId="16322" xr:uid="{490C67F0-6DF1-4CE4-B55E-7860C8D28067}"/>
    <cellStyle name="Comma 15 2 2 2 3 3" xfId="12965" xr:uid="{3FBAFC31-88D9-4EA1-82B9-A8A529411F2D}"/>
    <cellStyle name="Comma 15 2 2 2 4" xfId="8391" xr:uid="{BAC2AB05-67F4-40E2-9DBC-B6F2EEDD8404}"/>
    <cellStyle name="Comma 15 2 2 2 4 2" xfId="15227" xr:uid="{02A9348D-59D2-4EA5-98E6-F675DBE001DF}"/>
    <cellStyle name="Comma 15 2 2 2 5" xfId="11870" xr:uid="{4A7697BA-3702-4403-A3A5-050B1A06F768}"/>
    <cellStyle name="Comma 15 2 2 3" xfId="3794" xr:uid="{0D2E95AE-D354-44CD-8EF5-3BB8A4913981}"/>
    <cellStyle name="Comma 15 2 2 3 2" xfId="5408" xr:uid="{B86C5177-660B-4A30-9DD6-56EE056469DD}"/>
    <cellStyle name="Comma 15 2 2 3 2 2" xfId="9487" xr:uid="{DEEF0951-1868-456F-B7E4-B7B52D7AE35C}"/>
    <cellStyle name="Comma 15 2 2 3 2 2 2" xfId="16323" xr:uid="{B84E306D-0DF8-40DF-9A65-FBC52A035BA9}"/>
    <cellStyle name="Comma 15 2 2 3 2 3" xfId="12966" xr:uid="{C1DA0957-02AB-4140-84AA-9F20D8F4589F}"/>
    <cellStyle name="Comma 15 2 2 3 3" xfId="8392" xr:uid="{F31FCA40-FFE4-4372-9131-2361E62FF7D0}"/>
    <cellStyle name="Comma 15 2 2 3 3 2" xfId="15228" xr:uid="{3E0D7C8D-8EEB-4380-9C09-D1E58B4F87B9}"/>
    <cellStyle name="Comma 15 2 2 3 4" xfId="11871" xr:uid="{1E9B1D23-0E54-4A51-A411-66FC438E2494}"/>
    <cellStyle name="Comma 15 2 2 4" xfId="4953" xr:uid="{B7BCEC20-4355-43DA-B723-7E3462BD7D6A}"/>
    <cellStyle name="Comma 15 2 2 4 2" xfId="9122" xr:uid="{68AE40E7-01EB-48E1-83DC-56019EAAC2FB}"/>
    <cellStyle name="Comma 15 2 2 4 2 2" xfId="15958" xr:uid="{DBA30251-EBBA-478F-A77E-4C4AD656D9BC}"/>
    <cellStyle name="Comma 15 2 2 4 3" xfId="12601" xr:uid="{E783CF79-95FC-47CA-8E98-786CB2DA9428}"/>
    <cellStyle name="Comma 15 2 2 5" xfId="6657" xr:uid="{9C05D7E3-1B43-42CF-A2D8-A5ADC0BA673E}"/>
    <cellStyle name="Comma 15 2 2 5 2" xfId="10548" xr:uid="{D5120AE3-A99E-4FB6-A465-3B93253CA71B}"/>
    <cellStyle name="Comma 15 2 2 5 2 2" xfId="17384" xr:uid="{5D20086B-0368-4905-9636-7C108F94BBBF}"/>
    <cellStyle name="Comma 15 2 2 5 3" xfId="14027" xr:uid="{F0C8CE09-D9E0-4042-94C1-86D4AB929227}"/>
    <cellStyle name="Comma 15 2 2 6" xfId="7029" xr:uid="{9CD4F9AF-7DCA-49D2-B725-9304E858C442}"/>
    <cellStyle name="Comma 15 2 2 6 2" xfId="10920" xr:uid="{A5D0F404-5913-48C1-BC9E-E5592812C0C5}"/>
    <cellStyle name="Comma 15 2 2 6 2 2" xfId="17756" xr:uid="{0E4D9875-A1EA-4A7F-B78A-7F84A7642F6A}"/>
    <cellStyle name="Comma 15 2 2 6 3" xfId="14399" xr:uid="{175BCD3B-7361-4040-A2AB-BB0278ED23E8}"/>
    <cellStyle name="Comma 15 2 2 7" xfId="8011" xr:uid="{21C4F208-251D-4E88-A126-D604102DB6F1}"/>
    <cellStyle name="Comma 15 2 2 7 2" xfId="14850" xr:uid="{25D80288-A59D-4D4A-9305-4BA137073D8E}"/>
    <cellStyle name="Comma 15 2 2 8" xfId="11492" xr:uid="{7D2A7188-ED21-480B-BDD5-AF76B1440B76}"/>
    <cellStyle name="Comma 15 2 3" xfId="3795" xr:uid="{113559AA-C565-40D1-B287-B979EE97E2B5}"/>
    <cellStyle name="Comma 15 2 3 2" xfId="5409" xr:uid="{2AD961BB-F7DD-4B68-B4D2-CDC8E7FA491A}"/>
    <cellStyle name="Comma 15 2 3 2 2" xfId="9488" xr:uid="{3F970E64-25FC-4AD4-8324-AA5BB7E95A60}"/>
    <cellStyle name="Comma 15 2 3 2 2 2" xfId="16324" xr:uid="{33637B87-BD7F-46C1-9407-B86DD07C07F6}"/>
    <cellStyle name="Comma 15 2 3 2 3" xfId="12967" xr:uid="{F3409F59-0631-4C54-A617-42359E117EF3}"/>
    <cellStyle name="Comma 15 2 3 3" xfId="5410" xr:uid="{4E20D06C-DAD3-4838-AE71-0C96CECF5259}"/>
    <cellStyle name="Comma 15 2 3 3 2" xfId="9489" xr:uid="{C8E44CD9-1667-4898-B1DD-DAE7A97C3607}"/>
    <cellStyle name="Comma 15 2 3 3 2 2" xfId="16325" xr:uid="{074F4897-3341-4124-8F53-2479E4A2EBE7}"/>
    <cellStyle name="Comma 15 2 3 3 3" xfId="12968" xr:uid="{3FE6697A-8FE3-426D-B63A-7AAF5563B9F4}"/>
    <cellStyle name="Comma 15 2 3 4" xfId="8393" xr:uid="{89775D50-5EF6-42C5-8D44-7CF004A695EB}"/>
    <cellStyle name="Comma 15 2 3 4 2" xfId="15229" xr:uid="{E46FA88C-A630-4E06-AACD-39C54D29B3E3}"/>
    <cellStyle name="Comma 15 2 3 5" xfId="11872" xr:uid="{F08853DB-1E7C-4A13-BBB0-8473EEC13968}"/>
    <cellStyle name="Comma 15 2 4" xfId="3796" xr:uid="{B91C087F-F72B-476E-80FD-7B41A608631C}"/>
    <cellStyle name="Comma 15 2 4 2" xfId="5411" xr:uid="{04A9ED7E-EDBA-488F-873F-065EA2B949E9}"/>
    <cellStyle name="Comma 15 2 4 2 2" xfId="9490" xr:uid="{20679339-9F79-433D-9AF7-C00EC1819134}"/>
    <cellStyle name="Comma 15 2 4 2 2 2" xfId="16326" xr:uid="{75059B39-DEB7-4FB3-A6D5-31A0D4032A6E}"/>
    <cellStyle name="Comma 15 2 4 2 3" xfId="12969" xr:uid="{3434B9E5-9C12-4E4F-9E1A-A1B2AA24918B}"/>
    <cellStyle name="Comma 15 2 4 3" xfId="8394" xr:uid="{A866D918-4747-4F0C-8D11-62EBA545028A}"/>
    <cellStyle name="Comma 15 2 4 3 2" xfId="15230" xr:uid="{BFC20A43-A6DC-4D86-9E78-E27914A0DC7A}"/>
    <cellStyle name="Comma 15 2 4 4" xfId="11873" xr:uid="{234E94FA-F457-451E-AD22-3E7F97840966}"/>
    <cellStyle name="Comma 15 2 5" xfId="4952" xr:uid="{CAA29CA7-8DCB-4BF5-B0E3-FADA0980C594}"/>
    <cellStyle name="Comma 15 2 5 2" xfId="9121" xr:uid="{2981E1FC-69DB-43C2-90DF-DCF891513B40}"/>
    <cellStyle name="Comma 15 2 5 2 2" xfId="15957" xr:uid="{47D71490-01EF-49DF-BF65-AE90DA716FD9}"/>
    <cellStyle name="Comma 15 2 5 3" xfId="12600" xr:uid="{302DB204-8F89-4189-8016-7870F31DD2F8}"/>
    <cellStyle name="Comma 15 2 6" xfId="6656" xr:uid="{87417FD4-9FAC-4C4E-81C4-B6477E91E03F}"/>
    <cellStyle name="Comma 15 2 6 2" xfId="10547" xr:uid="{1C345EDB-0CBF-4021-93B1-119877DF4A37}"/>
    <cellStyle name="Comma 15 2 6 2 2" xfId="17383" xr:uid="{6E69AA32-2BF6-40D8-89DC-F455B61D7625}"/>
    <cellStyle name="Comma 15 2 6 3" xfId="14026" xr:uid="{FFB7EAB2-8605-4ED3-AE3E-5D9F3086CE45}"/>
    <cellStyle name="Comma 15 2 7" xfId="7028" xr:uid="{CD95576A-5D5C-4F9E-AF74-AD62AF15753C}"/>
    <cellStyle name="Comma 15 2 7 2" xfId="10919" xr:uid="{65AD4E13-AE0A-4163-A893-554A7418A9D7}"/>
    <cellStyle name="Comma 15 2 7 2 2" xfId="17755" xr:uid="{9604A044-DDDA-49D9-85D6-11E9D77D9E2B}"/>
    <cellStyle name="Comma 15 2 7 3" xfId="14398" xr:uid="{542693A6-9028-48D1-A486-1DDB60154B2A}"/>
    <cellStyle name="Comma 15 2 8" xfId="7518" xr:uid="{5E31EA0B-E293-45D7-93CF-3312331DE377}"/>
    <cellStyle name="Comma 15 2 9" xfId="8010" xr:uid="{0260EEB3-24A9-4697-BED5-D7FC6DF68A46}"/>
    <cellStyle name="Comma 15 2 9 2" xfId="14849" xr:uid="{BAE1ECD8-727D-4A09-877F-F8802A882DE0}"/>
    <cellStyle name="Comma 15 3" xfId="1780" xr:uid="{CC2EA9FC-33E1-4D32-8B6B-9B796FAE83CA}"/>
    <cellStyle name="Comma 15 3 10" xfId="11493" xr:uid="{B6C7E38E-D89F-43B9-BBDD-4B719F75E389}"/>
    <cellStyle name="Comma 15 3 2" xfId="1781" xr:uid="{4F314CBF-550D-4A41-B38D-C4E8635D0E98}"/>
    <cellStyle name="Comma 15 3 2 2" xfId="3797" xr:uid="{9C5A3BD0-51A0-4609-8E7B-A48D5392A43C}"/>
    <cellStyle name="Comma 15 3 2 2 2" xfId="5412" xr:uid="{50B168AD-07E6-4E56-B4FE-48D9EB4AC8C3}"/>
    <cellStyle name="Comma 15 3 2 2 2 2" xfId="9491" xr:uid="{829C4707-D898-495C-93F3-3965506895B6}"/>
    <cellStyle name="Comma 15 3 2 2 2 2 2" xfId="16327" xr:uid="{7F1CA99B-F8FE-43AC-98E5-72D5A524D706}"/>
    <cellStyle name="Comma 15 3 2 2 2 3" xfId="12970" xr:uid="{A4128E23-4299-4BC9-A697-B7E172BF772B}"/>
    <cellStyle name="Comma 15 3 2 2 3" xfId="5413" xr:uid="{2102BE91-6193-41E0-B453-232392F03CA9}"/>
    <cellStyle name="Comma 15 3 2 2 3 2" xfId="9492" xr:uid="{C54B77E6-BA51-4FEE-BC76-D7F0C6E07418}"/>
    <cellStyle name="Comma 15 3 2 2 3 2 2" xfId="16328" xr:uid="{47FBA245-BFBA-412C-9296-1BB44EF9AD83}"/>
    <cellStyle name="Comma 15 3 2 2 3 3" xfId="12971" xr:uid="{0804E123-AC36-42D9-83C3-CB28A3EA8E78}"/>
    <cellStyle name="Comma 15 3 2 2 4" xfId="8395" xr:uid="{C7112AF5-2644-43DE-B2DD-F94EA5872082}"/>
    <cellStyle name="Comma 15 3 2 2 4 2" xfId="15231" xr:uid="{C78F8FD8-D30C-435D-BF7B-14FDF12F57E0}"/>
    <cellStyle name="Comma 15 3 2 2 5" xfId="11874" xr:uid="{676FC900-4AE5-470F-AE00-32DE09639E8E}"/>
    <cellStyle name="Comma 15 3 2 3" xfId="3798" xr:uid="{AB819156-B044-4A41-A98E-BE5DC2935C1F}"/>
    <cellStyle name="Comma 15 3 2 3 2" xfId="5414" xr:uid="{EBF3EB2F-B0D0-4A36-A228-8B01985BB1A0}"/>
    <cellStyle name="Comma 15 3 2 3 2 2" xfId="9493" xr:uid="{8ED29AF8-081B-45E7-9DDE-65E88DE08D1D}"/>
    <cellStyle name="Comma 15 3 2 3 2 2 2" xfId="16329" xr:uid="{0B50D6F4-91CB-4C2D-B455-8F769C5C43DB}"/>
    <cellStyle name="Comma 15 3 2 3 2 3" xfId="12972" xr:uid="{3DD03CD4-3132-45B5-A057-895DDB354B58}"/>
    <cellStyle name="Comma 15 3 2 3 3" xfId="8396" xr:uid="{FD38AF26-3458-4A16-BB2D-A3E1444622F4}"/>
    <cellStyle name="Comma 15 3 2 3 3 2" xfId="15232" xr:uid="{12EBCFB4-8EAF-4156-AA4C-9606AF5E4B59}"/>
    <cellStyle name="Comma 15 3 2 3 4" xfId="11875" xr:uid="{C0802166-416F-4CD8-8F79-A017F482C07C}"/>
    <cellStyle name="Comma 15 3 2 4" xfId="4955" xr:uid="{8404BAF5-F550-4C87-AC3C-C41596DF6A9C}"/>
    <cellStyle name="Comma 15 3 2 4 2" xfId="9124" xr:uid="{D30CFC7E-D6A0-4609-8174-EC1697B3349B}"/>
    <cellStyle name="Comma 15 3 2 4 2 2" xfId="15960" xr:uid="{4CFBCA64-3B43-4C22-8A95-E3043F6ADAD8}"/>
    <cellStyle name="Comma 15 3 2 4 3" xfId="12603" xr:uid="{336A9DA7-545A-48DB-A354-DC3799786E21}"/>
    <cellStyle name="Comma 15 3 2 5" xfId="6659" xr:uid="{8BD18461-0F91-48AF-861B-E831512258FC}"/>
    <cellStyle name="Comma 15 3 2 5 2" xfId="10550" xr:uid="{71DECFEB-68C5-4523-85FB-29A53DEA365E}"/>
    <cellStyle name="Comma 15 3 2 5 2 2" xfId="17386" xr:uid="{14B4BBF3-4F71-4767-B8D9-C3AAF4FAFCA3}"/>
    <cellStyle name="Comma 15 3 2 5 3" xfId="14029" xr:uid="{9045409C-1CD1-46B1-B9EE-E93DECFA3FED}"/>
    <cellStyle name="Comma 15 3 2 6" xfId="7031" xr:uid="{84386A1F-7BB5-4751-9E1C-B7A48276084A}"/>
    <cellStyle name="Comma 15 3 2 6 2" xfId="10922" xr:uid="{D70874BF-DD91-4895-946A-26BC1DD4159D}"/>
    <cellStyle name="Comma 15 3 2 6 2 2" xfId="17758" xr:uid="{13A1E575-0052-4AF4-8F22-6B230B98922B}"/>
    <cellStyle name="Comma 15 3 2 6 3" xfId="14401" xr:uid="{4FC17D91-BD29-4E80-A777-E89891316F3C}"/>
    <cellStyle name="Comma 15 3 2 7" xfId="8013" xr:uid="{9ACA0CF2-B2DF-4236-A4B9-30921C5AD863}"/>
    <cellStyle name="Comma 15 3 2 7 2" xfId="14852" xr:uid="{8E02146C-F89D-4501-A741-81861F8BEA70}"/>
    <cellStyle name="Comma 15 3 2 8" xfId="11494" xr:uid="{F6762346-E83E-4185-8AE7-4BA790536EE0}"/>
    <cellStyle name="Comma 15 3 3" xfId="3799" xr:uid="{810A094C-B2DB-4789-8376-8743B3D76CA8}"/>
    <cellStyle name="Comma 15 3 3 2" xfId="5415" xr:uid="{4B3CF23D-054A-4DCD-B188-0A8FC5369B03}"/>
    <cellStyle name="Comma 15 3 3 2 2" xfId="9494" xr:uid="{07451DE7-773B-4E57-9ADF-43B81E174DAE}"/>
    <cellStyle name="Comma 15 3 3 2 2 2" xfId="16330" xr:uid="{EE469339-F834-4526-852C-6324E89C64F0}"/>
    <cellStyle name="Comma 15 3 3 2 3" xfId="12973" xr:uid="{5B5B978E-396B-46B1-964B-F787417CAF65}"/>
    <cellStyle name="Comma 15 3 3 3" xfId="5416" xr:uid="{29E8FF17-C605-4632-ABE4-DA76F4EF4D26}"/>
    <cellStyle name="Comma 15 3 3 3 2" xfId="9495" xr:uid="{B5C7C740-B099-4AEC-AF5E-5954D0F0B049}"/>
    <cellStyle name="Comma 15 3 3 3 2 2" xfId="16331" xr:uid="{C0148BC5-FFF2-4E0A-87A2-1C816318F17F}"/>
    <cellStyle name="Comma 15 3 3 3 3" xfId="12974" xr:uid="{532C185F-5934-4276-8FD4-516A3D04E668}"/>
    <cellStyle name="Comma 15 3 3 4" xfId="8397" xr:uid="{EEA2363A-F2DA-4BFF-843F-AB1F2FE0CF74}"/>
    <cellStyle name="Comma 15 3 3 4 2" xfId="15233" xr:uid="{CFAF6B10-7F51-4347-A1A9-7469649D925D}"/>
    <cellStyle name="Comma 15 3 3 5" xfId="11876" xr:uid="{B1491A55-E905-4BFC-B0EA-768E7332010C}"/>
    <cellStyle name="Comma 15 3 4" xfId="3800" xr:uid="{422F8A72-DAE8-4BBE-8687-391B84868894}"/>
    <cellStyle name="Comma 15 3 4 2" xfId="5417" xr:uid="{201E7421-4361-49D2-A21E-6CE3DFD4C263}"/>
    <cellStyle name="Comma 15 3 4 2 2" xfId="9496" xr:uid="{C0E96E9B-F8FD-474B-A620-FC63E9F7804D}"/>
    <cellStyle name="Comma 15 3 4 2 2 2" xfId="16332" xr:uid="{2F6BD117-820B-4AC6-8C78-4A8995B359D0}"/>
    <cellStyle name="Comma 15 3 4 2 3" xfId="12975" xr:uid="{76F12ACD-2E4F-46D0-9959-B08A40563B9A}"/>
    <cellStyle name="Comma 15 3 4 3" xfId="8398" xr:uid="{59041631-90FD-48F4-9430-5B1C4C60EC45}"/>
    <cellStyle name="Comma 15 3 4 3 2" xfId="15234" xr:uid="{30EFDF85-550A-4E7E-8081-07EEEC03B26F}"/>
    <cellStyle name="Comma 15 3 4 4" xfId="11877" xr:uid="{8BC90789-9BD7-481A-9691-EE5056CB8F8B}"/>
    <cellStyle name="Comma 15 3 5" xfId="4954" xr:uid="{5E35005C-9388-4211-B27A-FC1445B45E41}"/>
    <cellStyle name="Comma 15 3 5 2" xfId="9123" xr:uid="{8E142003-7235-4D9B-B307-3AED683E84F0}"/>
    <cellStyle name="Comma 15 3 5 2 2" xfId="15959" xr:uid="{353B19A4-7018-46A4-B633-E30A1990230D}"/>
    <cellStyle name="Comma 15 3 5 3" xfId="12602" xr:uid="{1C0A4CD8-5CA1-40DB-A780-F46583D73BE7}"/>
    <cellStyle name="Comma 15 3 6" xfId="6658" xr:uid="{6991D858-77D3-4E9A-896B-A9A7E57F32B6}"/>
    <cellStyle name="Comma 15 3 6 2" xfId="10549" xr:uid="{F18518B1-C341-40FD-8600-43175F0FD226}"/>
    <cellStyle name="Comma 15 3 6 2 2" xfId="17385" xr:uid="{4489C17E-497A-4F49-A53D-00AADBBF8883}"/>
    <cellStyle name="Comma 15 3 6 3" xfId="14028" xr:uid="{8C702369-F3A1-4E0F-BD2B-9AF767899816}"/>
    <cellStyle name="Comma 15 3 7" xfId="7030" xr:uid="{D61EDA10-5336-4E5B-B424-10F24E860EF8}"/>
    <cellStyle name="Comma 15 3 7 2" xfId="10921" xr:uid="{BE79D03D-AF90-4AA9-A5BA-DF3D78568FB8}"/>
    <cellStyle name="Comma 15 3 7 2 2" xfId="17757" xr:uid="{6E069408-9C82-45F5-8E5D-3B1D5EC088DC}"/>
    <cellStyle name="Comma 15 3 7 3" xfId="14400" xr:uid="{68E4123C-F91E-4401-ABBE-8D018A73559E}"/>
    <cellStyle name="Comma 15 3 8" xfId="7519" xr:uid="{5B143AAB-34D5-41AA-A9A3-B554FDE442DF}"/>
    <cellStyle name="Comma 15 3 9" xfId="8012" xr:uid="{BEB1D524-20B0-4A28-A7A7-121C093FBA1D}"/>
    <cellStyle name="Comma 15 3 9 2" xfId="14851" xr:uid="{FEFCCE17-4E1A-40C2-97B2-8D6591A2E39E}"/>
    <cellStyle name="Comma 15 4" xfId="1782" xr:uid="{3D760B28-5F69-4AD9-BE2A-C84E30808A49}"/>
    <cellStyle name="Comma 15 4 2" xfId="3801" xr:uid="{10069E82-CAEF-4A2B-BE8A-E8F8ED007E63}"/>
    <cellStyle name="Comma 15 4 2 2" xfId="5418" xr:uid="{8E0CF31F-D09E-45E6-BA25-18769DE9A472}"/>
    <cellStyle name="Comma 15 4 2 2 2" xfId="9497" xr:uid="{E7DF3F5A-5069-4900-8C0C-F719AE5571ED}"/>
    <cellStyle name="Comma 15 4 2 2 2 2" xfId="16333" xr:uid="{4A119576-51E0-45C5-9D77-1A4986F242DC}"/>
    <cellStyle name="Comma 15 4 2 2 3" xfId="12976" xr:uid="{738CFA1E-5179-42D0-AF40-8CDC4531C940}"/>
    <cellStyle name="Comma 15 4 2 3" xfId="5419" xr:uid="{4306D31D-DCDB-4EF7-BC1F-94D4BE318521}"/>
    <cellStyle name="Comma 15 4 2 3 2" xfId="9498" xr:uid="{DD2A264C-3647-4500-B386-A084884DDD36}"/>
    <cellStyle name="Comma 15 4 2 3 2 2" xfId="16334" xr:uid="{C2DC1A32-6E78-4AF9-87CB-51CBAC958808}"/>
    <cellStyle name="Comma 15 4 2 3 3" xfId="12977" xr:uid="{78FEE623-1638-499A-80C2-C890F062B4F7}"/>
    <cellStyle name="Comma 15 4 2 4" xfId="8399" xr:uid="{A95DDB20-739D-4B12-992D-8620284C654D}"/>
    <cellStyle name="Comma 15 4 2 4 2" xfId="15235" xr:uid="{0AA84E10-18C8-424D-BC66-AC2154882F0D}"/>
    <cellStyle name="Comma 15 4 2 5" xfId="11878" xr:uid="{56C9AB72-0F4C-4A81-84F7-83FDE0B3D2BB}"/>
    <cellStyle name="Comma 15 4 3" xfId="3802" xr:uid="{188ABC94-E089-4412-BD60-92EFA4B2C1B8}"/>
    <cellStyle name="Comma 15 4 3 2" xfId="5420" xr:uid="{8B451D70-092C-4280-967A-5B76C1B1C5E8}"/>
    <cellStyle name="Comma 15 4 3 2 2" xfId="9499" xr:uid="{43AEEE0A-C721-4C4A-8A36-301E4443C44F}"/>
    <cellStyle name="Comma 15 4 3 2 2 2" xfId="16335" xr:uid="{C5DA9DD8-3B20-4FC0-8CC3-51B80439A75F}"/>
    <cellStyle name="Comma 15 4 3 2 3" xfId="12978" xr:uid="{A008A55D-0928-4959-AD18-FF50F7474C16}"/>
    <cellStyle name="Comma 15 4 3 3" xfId="8400" xr:uid="{5B995DA4-5408-4365-9B02-AFC6B79A1AF1}"/>
    <cellStyle name="Comma 15 4 3 3 2" xfId="15236" xr:uid="{AF2E5077-F75A-4070-BD23-ED4AEE75E4BD}"/>
    <cellStyle name="Comma 15 4 3 4" xfId="11879" xr:uid="{FEEAB79A-BB52-4A95-B417-982DA0479F44}"/>
    <cellStyle name="Comma 15 4 4" xfId="4956" xr:uid="{C5ADD578-4A6F-45C8-A5BA-7B1BA60F052D}"/>
    <cellStyle name="Comma 15 4 4 2" xfId="9125" xr:uid="{D81C3BD5-14FE-41A8-98A7-6FAEF06A9EE3}"/>
    <cellStyle name="Comma 15 4 4 2 2" xfId="15961" xr:uid="{6294610F-7467-40C2-8FC1-D87CE264F582}"/>
    <cellStyle name="Comma 15 4 4 3" xfId="12604" xr:uid="{99374422-FCDC-4005-943D-172D28AFE577}"/>
    <cellStyle name="Comma 15 4 5" xfId="6660" xr:uid="{7434C65F-0B26-46A1-A470-4F63168FE6B6}"/>
    <cellStyle name="Comma 15 4 5 2" xfId="10551" xr:uid="{C6978D19-C57A-48DD-BA95-CF3CAF706FC6}"/>
    <cellStyle name="Comma 15 4 5 2 2" xfId="17387" xr:uid="{951E85D5-377C-478B-A2D2-94879343DB49}"/>
    <cellStyle name="Comma 15 4 5 3" xfId="14030" xr:uid="{223A55E4-4207-417D-8FCA-81B4E691C372}"/>
    <cellStyle name="Comma 15 4 6" xfId="7032" xr:uid="{E610A9D3-F1C9-4E60-80EF-6AA2651C69FA}"/>
    <cellStyle name="Comma 15 4 6 2" xfId="10923" xr:uid="{6C5F8D7F-2D85-4BB9-AF5E-81C5036FA26E}"/>
    <cellStyle name="Comma 15 4 6 2 2" xfId="17759" xr:uid="{7A3AE24A-D179-4F40-AC3C-557EA0F37D47}"/>
    <cellStyle name="Comma 15 4 6 3" xfId="14402" xr:uid="{E9DDC89E-BFD2-4140-8B2B-32D3B64BD442}"/>
    <cellStyle name="Comma 15 4 7" xfId="8014" xr:uid="{B0DE16C1-9E53-4AC8-A7A0-F64D76233BF4}"/>
    <cellStyle name="Comma 15 4 7 2" xfId="14853" xr:uid="{F8561572-3797-49A2-BA4D-45CDB8D0E1F7}"/>
    <cellStyle name="Comma 15 4 8" xfId="11495" xr:uid="{FE4636B5-93BF-4DCD-B689-8C1D45FE8434}"/>
    <cellStyle name="Comma 15 5" xfId="1783" xr:uid="{4A5F4BDA-35DC-49E0-9A74-A890C7F37F2C}"/>
    <cellStyle name="Comma 15 5 2" xfId="3803" xr:uid="{A827CF3D-9CD2-4066-AD75-3BCC4FED4017}"/>
    <cellStyle name="Comma 15 5 2 2" xfId="5421" xr:uid="{D2A2AE0C-9EB5-4D0E-91E8-2959A3159F9A}"/>
    <cellStyle name="Comma 15 5 2 2 2" xfId="9500" xr:uid="{6CCBA2B0-F2C1-46B6-A944-14C2D8F4A185}"/>
    <cellStyle name="Comma 15 5 2 2 2 2" xfId="16336" xr:uid="{197773C0-5DB6-421E-B16C-3D6A20A9BF59}"/>
    <cellStyle name="Comma 15 5 2 2 3" xfId="12979" xr:uid="{FF517534-691F-42D7-BB0F-C28934EF1DE1}"/>
    <cellStyle name="Comma 15 5 2 3" xfId="5422" xr:uid="{9E279438-EF7D-40C2-A7F9-C2E7C08D0A7C}"/>
    <cellStyle name="Comma 15 5 2 3 2" xfId="9501" xr:uid="{1D81ACD7-2804-46A2-86A3-7F3F9068D2F0}"/>
    <cellStyle name="Comma 15 5 2 3 2 2" xfId="16337" xr:uid="{4977590E-751D-4DC0-BFD3-C2419D749DDD}"/>
    <cellStyle name="Comma 15 5 2 3 3" xfId="12980" xr:uid="{425A8C50-90EB-46AB-829D-314AA394AC6D}"/>
    <cellStyle name="Comma 15 5 2 4" xfId="8401" xr:uid="{4498FF75-892D-4973-BD21-1A7A76F1A614}"/>
    <cellStyle name="Comma 15 5 2 4 2" xfId="15237" xr:uid="{4AC98C91-C1F5-47F3-9B9A-3F5DFEAF8387}"/>
    <cellStyle name="Comma 15 5 2 5" xfId="11880" xr:uid="{B93C9945-D4C0-41D7-83B2-3ECFC294F69C}"/>
    <cellStyle name="Comma 15 5 3" xfId="3804" xr:uid="{AF392982-593D-41BD-8CC6-7421952BE168}"/>
    <cellStyle name="Comma 15 5 3 2" xfId="5423" xr:uid="{E88799DD-2BCC-410B-91AA-4075B7FC3B70}"/>
    <cellStyle name="Comma 15 5 3 2 2" xfId="9502" xr:uid="{6FB7E040-2237-4858-9600-AD838E054B74}"/>
    <cellStyle name="Comma 15 5 3 2 2 2" xfId="16338" xr:uid="{567379C5-C4C5-453C-BDC7-467DA6D7EBEF}"/>
    <cellStyle name="Comma 15 5 3 2 3" xfId="12981" xr:uid="{B03235DB-D6FA-47D7-8C04-E7EFBCB1C6EA}"/>
    <cellStyle name="Comma 15 5 3 3" xfId="8402" xr:uid="{16597813-A1F8-4295-A22E-9CD17B22D85A}"/>
    <cellStyle name="Comma 15 5 3 3 2" xfId="15238" xr:uid="{63C9DA96-556E-445D-ACCC-A9030E5A1D83}"/>
    <cellStyle name="Comma 15 5 3 4" xfId="11881" xr:uid="{36E3078D-B2B5-4DD0-96F0-CFC40C8A2844}"/>
    <cellStyle name="Comma 15 5 4" xfId="4957" xr:uid="{B567870C-1198-441B-B99A-B859FD897725}"/>
    <cellStyle name="Comma 15 5 4 2" xfId="9126" xr:uid="{EBF8B464-38FA-4A59-9F07-7D9DBBB86168}"/>
    <cellStyle name="Comma 15 5 4 2 2" xfId="15962" xr:uid="{01A19546-ACEF-4F10-9D83-ECAF75CED627}"/>
    <cellStyle name="Comma 15 5 4 3" xfId="12605" xr:uid="{31CE7C52-EEB5-4A26-ABAD-20414D7812B2}"/>
    <cellStyle name="Comma 15 5 5" xfId="6661" xr:uid="{7F7AACBF-05E3-4FB7-9139-6CB60658CC7E}"/>
    <cellStyle name="Comma 15 5 5 2" xfId="10552" xr:uid="{B9A44068-EE80-4D86-BCAD-1E577133F924}"/>
    <cellStyle name="Comma 15 5 5 2 2" xfId="17388" xr:uid="{E71AB574-6BA8-46BD-A3D8-E56DE36EDE5F}"/>
    <cellStyle name="Comma 15 5 5 3" xfId="14031" xr:uid="{126D2A6D-619B-4831-A6D6-E8D2FB82E15D}"/>
    <cellStyle name="Comma 15 5 6" xfId="7033" xr:uid="{AD467BA5-121C-4D17-9159-E9E15322CE5E}"/>
    <cellStyle name="Comma 15 5 6 2" xfId="10924" xr:uid="{F8198198-A729-4F58-A2E5-2743F9DF28AC}"/>
    <cellStyle name="Comma 15 5 6 2 2" xfId="17760" xr:uid="{CD234ED1-7796-4000-B6D3-74B625A0CD03}"/>
    <cellStyle name="Comma 15 5 6 3" xfId="14403" xr:uid="{C62CBF1F-1E1E-4F6D-996A-85FBDDDEEABA}"/>
    <cellStyle name="Comma 15 5 7" xfId="8015" xr:uid="{E994E0A8-5890-42F2-9C1D-D7AFB9C1B1A4}"/>
    <cellStyle name="Comma 15 5 7 2" xfId="14854" xr:uid="{B8F5D6D4-9822-4B5C-A969-9A4AF06B1F5B}"/>
    <cellStyle name="Comma 15 5 8" xfId="11496" xr:uid="{FA618FCF-069C-442E-905C-141832D20B10}"/>
    <cellStyle name="Comma 15 6" xfId="3805" xr:uid="{FF0201D3-4FB8-4F96-B50E-20E1DDC608AB}"/>
    <cellStyle name="Comma 15 6 2" xfId="5424" xr:uid="{6529CBF2-44F6-48B1-9450-24DC5B0B42AC}"/>
    <cellStyle name="Comma 15 6 2 2" xfId="9503" xr:uid="{773FD838-982D-4AA5-B087-5455689E9E6F}"/>
    <cellStyle name="Comma 15 6 2 2 2" xfId="16339" xr:uid="{1BDFD7FC-2041-4EDC-B8AE-108973D29397}"/>
    <cellStyle name="Comma 15 6 2 3" xfId="12982" xr:uid="{5271EC49-05F4-41DD-B80A-6DF509E24D5E}"/>
    <cellStyle name="Comma 15 6 3" xfId="5425" xr:uid="{B3B77374-4F95-4D49-BB64-ACBDBC414130}"/>
    <cellStyle name="Comma 15 6 3 2" xfId="9504" xr:uid="{81A548E1-59E0-4CDD-947E-091170C285F2}"/>
    <cellStyle name="Comma 15 6 3 2 2" xfId="16340" xr:uid="{005A527E-0818-40C2-B18E-62C05D049667}"/>
    <cellStyle name="Comma 15 6 3 3" xfId="12983" xr:uid="{D16BA584-A900-468F-8044-AF66A71E0D90}"/>
    <cellStyle name="Comma 15 6 4" xfId="8403" xr:uid="{0CC8C7F3-18F1-42A7-BC39-36FDC2A04AAB}"/>
    <cellStyle name="Comma 15 6 4 2" xfId="15239" xr:uid="{7DDB70AD-89E0-4D60-9E98-421456AD8E23}"/>
    <cellStyle name="Comma 15 6 5" xfId="11882" xr:uid="{B3CC2FB6-61F4-433D-B02C-10EA248E2B6F}"/>
    <cellStyle name="Comma 15 7" xfId="3806" xr:uid="{5FF4BFFB-E407-4E08-BFBE-FA95CB1C8C5D}"/>
    <cellStyle name="Comma 15 7 2" xfId="5426" xr:uid="{47153D98-BB4E-444C-86D9-4D1F9433982A}"/>
    <cellStyle name="Comma 15 8" xfId="5427" xr:uid="{750F6934-28F7-49C7-9500-96F5A9BD5EC1}"/>
    <cellStyle name="Comma 15 8 2" xfId="9505" xr:uid="{A7C92803-3897-42CE-A9A4-EE16891FE861}"/>
    <cellStyle name="Comma 15 8 2 2" xfId="16341" xr:uid="{F88C2520-47CF-4FCB-9116-58D5086AC976}"/>
    <cellStyle name="Comma 15 8 3" xfId="12984" xr:uid="{7C98955C-E176-4ACB-A889-A681CE53F929}"/>
    <cellStyle name="Comma 15 9" xfId="7517" xr:uid="{312D2A2A-9C23-4251-BB50-89A863201467}"/>
    <cellStyle name="Comma 150" xfId="3596" xr:uid="{DE0F11A1-529C-4E65-9F69-D07B7FE42F1A}"/>
    <cellStyle name="Comma 150 2" xfId="3807" xr:uid="{976E4BB6-E42F-4334-AD41-BE016134998E}"/>
    <cellStyle name="Comma 150 3" xfId="5428" xr:uid="{49A0BCF5-6110-493B-8B33-273C5109BB46}"/>
    <cellStyle name="Comma 151" xfId="3598" xr:uid="{00A07125-E45E-40CD-9D0B-3FFECB3E2799}"/>
    <cellStyle name="Comma 151 2" xfId="3663" xr:uid="{7B9F47F0-8261-4975-A9C1-0AABD3B07E46}"/>
    <cellStyle name="Comma 151 3" xfId="5429" xr:uid="{E75787B1-308F-4F55-B85F-A97B2A352EA6}"/>
    <cellStyle name="Comma 152" xfId="3664" xr:uid="{88B54482-7AC4-4423-A547-383DAE598BC1}"/>
    <cellStyle name="Comma 152 2" xfId="3808" xr:uid="{1ED2CF79-9A9D-4872-97BB-756454BADBF9}"/>
    <cellStyle name="Comma 152 3" xfId="5430" xr:uid="{542133E1-9683-4359-8C43-C8856B844058}"/>
    <cellStyle name="Comma 152 4" xfId="5431" xr:uid="{32A267C7-B2FA-41E4-86D9-051473ABC4DE}"/>
    <cellStyle name="Comma 152 5" xfId="7002" xr:uid="{9F317DA3-0460-418F-A8AA-7C6300BFA813}"/>
    <cellStyle name="Comma 152 5 2" xfId="10893" xr:uid="{2CDE1FE5-731D-462E-9AD5-67ABF69A4558}"/>
    <cellStyle name="Comma 152 5 2 2" xfId="17729" xr:uid="{634FCA55-6DD9-4216-B586-7E8635794F47}"/>
    <cellStyle name="Comma 152 5 3" xfId="14372" xr:uid="{3F270470-CF3E-41E9-91D8-9391995C9F44}"/>
    <cellStyle name="Comma 152 6" xfId="7374" xr:uid="{6D0C877C-F40F-41AC-BE46-3D27035AA047}"/>
    <cellStyle name="Comma 152 6 2" xfId="11265" xr:uid="{518EDEBF-54E9-433F-ADED-897A5918CB73}"/>
    <cellStyle name="Comma 152 6 2 2" xfId="18101" xr:uid="{3E61DDFF-B788-421C-9290-3C4CA228C053}"/>
    <cellStyle name="Comma 152 6 3" xfId="14744" xr:uid="{15B1BA36-4798-4FF4-840F-6D2FBAE9C1F3}"/>
    <cellStyle name="Comma 153" xfId="3665" xr:uid="{021BBE80-F7E7-46F7-81A1-419BB413A4AE}"/>
    <cellStyle name="Comma 153 2" xfId="7001" xr:uid="{5569E67D-81A2-49B0-B6A8-9EDB5BC3EE58}"/>
    <cellStyle name="Comma 153 2 2" xfId="10892" xr:uid="{431D72CD-05B5-4CCB-885D-80BEFE506D29}"/>
    <cellStyle name="Comma 153 2 2 2" xfId="17728" xr:uid="{68C5051E-4B91-4E5B-8475-99C9325162C1}"/>
    <cellStyle name="Comma 153 2 3" xfId="14371" xr:uid="{41A7DFFC-4917-462F-8013-6F5D27591E1C}"/>
    <cellStyle name="Comma 153 3" xfId="7373" xr:uid="{32B5AEC2-280E-4508-BF24-646D889B0AC0}"/>
    <cellStyle name="Comma 153 3 2" xfId="11264" xr:uid="{E9664FAC-166F-4984-B470-B45BE2DF0E16}"/>
    <cellStyle name="Comma 153 3 2 2" xfId="18100" xr:uid="{6DA9200C-3913-46E3-AFC0-81848155778B}"/>
    <cellStyle name="Comma 153 3 3" xfId="14743" xr:uid="{475C9B2A-E3FC-4D4F-9F4B-39035EB1188D}"/>
    <cellStyle name="Comma 154" xfId="3666" xr:uid="{E8BDA557-00AE-4676-8CD5-ED5EF5C39723}"/>
    <cellStyle name="Comma 154 2" xfId="7005" xr:uid="{5F249AEA-5F0A-422A-B3BA-AC540592F038}"/>
    <cellStyle name="Comma 154 2 2" xfId="10896" xr:uid="{E2E728A4-0966-4659-A387-D681DA697B14}"/>
    <cellStyle name="Comma 154 2 2 2" xfId="17732" xr:uid="{041B6445-541D-403E-8C7D-53054F26D926}"/>
    <cellStyle name="Comma 154 2 3" xfId="14375" xr:uid="{F853B5E5-C5CA-49DE-8D37-476EDDCB0B5B}"/>
    <cellStyle name="Comma 154 3" xfId="7377" xr:uid="{8B46DB3F-9CCC-40E9-B445-93A446039DD1}"/>
    <cellStyle name="Comma 154 3 2" xfId="11268" xr:uid="{2A5A628A-522B-419F-BDF0-5857B1029EB6}"/>
    <cellStyle name="Comma 154 3 2 2" xfId="18104" xr:uid="{03C355CB-D2D4-4A10-BEF0-47CA529E3753}"/>
    <cellStyle name="Comma 154 3 3" xfId="14747" xr:uid="{522D4677-7DD5-4192-9EB0-A838340EA36D}"/>
    <cellStyle name="Comma 155" xfId="3667" xr:uid="{9477EF0B-F297-4478-B5A6-8F9754884079}"/>
    <cellStyle name="Comma 156" xfId="3668" xr:uid="{D50B3D63-99A5-422A-80CD-8ADF3D2F77E2}"/>
    <cellStyle name="Comma 157" xfId="3669" xr:uid="{055E6BEB-6990-4564-8200-A00D9A0F8BE7}"/>
    <cellStyle name="Comma 158" xfId="3599" xr:uid="{086B3C6F-AC45-4798-877B-06FD16601E79}"/>
    <cellStyle name="Comma 159" xfId="3603" xr:uid="{0A12E9B1-6F65-4032-8E71-D21A88A061C2}"/>
    <cellStyle name="Comma 16" xfId="711" xr:uid="{46FC5DA2-5432-41B2-A104-375D12AFFE0B}"/>
    <cellStyle name="Comma 16 2" xfId="2" xr:uid="{00000000-0005-0000-0000-000001000000}"/>
    <cellStyle name="Comma 16 2 2" xfId="7521" xr:uid="{2098374E-30AA-4E6B-B65D-FC57BFDDE158}"/>
    <cellStyle name="Comma 16 3" xfId="3809" xr:uid="{0DB4D60C-0DBD-433C-BE1A-BCC5695C505F}"/>
    <cellStyle name="Comma 16 3 2" xfId="7522" xr:uid="{54C35523-0821-47DD-8E0A-533F9F9142D6}"/>
    <cellStyle name="Comma 16 4" xfId="7520" xr:uid="{F23A9E4B-89FC-45F9-B7F1-E64F5794B86A}"/>
    <cellStyle name="Comma 160" xfId="3604" xr:uid="{0813DE46-E2FF-4EA7-9710-77F1A0C4AB24}"/>
    <cellStyle name="Comma 161" xfId="3605" xr:uid="{308205F2-EC3A-4AE6-B102-F816AAAABF95}"/>
    <cellStyle name="Comma 162" xfId="3608" xr:uid="{96C19A22-2FF9-4329-86C3-7DD93D0F3844}"/>
    <cellStyle name="Comma 163" xfId="3606" xr:uid="{C99A6ADE-27D4-4CB6-90E2-278671F00CFA}"/>
    <cellStyle name="Comma 164" xfId="3610" xr:uid="{24BCF01C-C850-43E8-836A-D444800ED2E0}"/>
    <cellStyle name="Comma 165" xfId="3613" xr:uid="{AA32FD40-C8C4-4C21-9487-14E4A88E3308}"/>
    <cellStyle name="Comma 166" xfId="3615" xr:uid="{08C8C0BE-7A65-4DE4-A749-EB1B60586969}"/>
    <cellStyle name="Comma 167" xfId="3617" xr:uid="{9CE03821-C6A2-4A6B-BBCC-097A6E375712}"/>
    <cellStyle name="Comma 168" xfId="3618" xr:uid="{BE47EFFD-BB8D-425E-A241-F63E4A070B29}"/>
    <cellStyle name="Comma 169" xfId="3619" xr:uid="{2928BECE-7016-4FA4-837B-D660F566B272}"/>
    <cellStyle name="Comma 17" xfId="712" xr:uid="{03420802-2637-4F69-869B-70B173194614}"/>
    <cellStyle name="Comma 17 2" xfId="1784" xr:uid="{3CE3F2F8-47DD-41C4-8035-F64D3DD1E244}"/>
    <cellStyle name="Comma 17 2 2" xfId="7524" xr:uid="{58C974B4-51BD-4DE7-A18B-E09CE7843912}"/>
    <cellStyle name="Comma 17 3" xfId="3810" xr:uid="{4F9B07E1-D2FA-4189-A94A-7031DEC77712}"/>
    <cellStyle name="Comma 17 3 2" xfId="7525" xr:uid="{FA2C3144-5C15-4E75-908E-3EFF426319A3}"/>
    <cellStyle name="Comma 17 4" xfId="7523" xr:uid="{469A5E4A-FE9E-4AE5-A2B1-91DE75ECD34A}"/>
    <cellStyle name="Comma 170" xfId="3620" xr:uid="{28627124-3866-40B6-B9AA-49C13533B225}"/>
    <cellStyle name="Comma 171" xfId="3616" xr:uid="{B0F7B7EA-E376-493F-9ADF-A2584E8DAF7C}"/>
    <cellStyle name="Comma 172" xfId="3622" xr:uid="{7FAD0A99-A441-4BBF-8E44-1F6578A16D00}"/>
    <cellStyle name="Comma 173" xfId="3811" xr:uid="{C7D752CE-4828-4E30-8C0D-50C645AFF6BD}"/>
    <cellStyle name="Comma 174" xfId="3628" xr:uid="{9FE365FE-CEBE-48BE-88A4-69AAAD2C42BE}"/>
    <cellStyle name="Comma 175" xfId="3812" xr:uid="{72F929ED-5680-4038-A11B-FB4A646D5085}"/>
    <cellStyle name="Comma 176" xfId="3625" xr:uid="{1DFFE98F-D109-4A82-A305-163005C16695}"/>
    <cellStyle name="Comma 177" xfId="3621" xr:uid="{F35EAAEE-8A9F-4858-8C9F-8D72BD7FCB19}"/>
    <cellStyle name="Comma 178" xfId="3600" xr:uid="{A0A7AC6D-34A6-404C-83E1-A154197BB4E7}"/>
    <cellStyle name="Comma 179" xfId="3601" xr:uid="{058CAA64-D84B-4859-8C65-FDE348AEA8E1}"/>
    <cellStyle name="Comma 18" xfId="713" xr:uid="{7806D5D9-DD63-4D3A-8A62-83BA2BA86B24}"/>
    <cellStyle name="Comma 18 2" xfId="1785" xr:uid="{2F42EC34-B3BC-452B-8A93-B6DFC3F41CF9}"/>
    <cellStyle name="Comma 18 2 2" xfId="7527" xr:uid="{DD0BE4BB-5A74-4DBB-86BF-39BD3746B7B8}"/>
    <cellStyle name="Comma 18 3" xfId="3813" xr:uid="{6E6F3317-6AD7-4779-85B3-779844FC9995}"/>
    <cellStyle name="Comma 18 3 2" xfId="7528" xr:uid="{E239E6C3-EAE0-44D4-B19D-18EEBD329045}"/>
    <cellStyle name="Comma 18 4" xfId="7526" xr:uid="{82240F9D-004D-42A4-95DC-837AD9991A62}"/>
    <cellStyle name="Comma 180" xfId="3602" xr:uid="{41436A9B-31CE-488A-8AE6-19925BFD80DC}"/>
    <cellStyle name="Comma 181" xfId="3607" xr:uid="{93CD4299-8F0E-4D59-9092-0D803D2BF031}"/>
    <cellStyle name="Comma 182" xfId="3609" xr:uid="{595D2EB8-9E2E-4893-96F7-D757895FE400}"/>
    <cellStyle name="Comma 183" xfId="3611" xr:uid="{8AD653D4-6F75-48A0-9563-F32E2A701F1F}"/>
    <cellStyle name="Comma 184" xfId="3612" xr:uid="{2E8FD20C-DF4D-4CA1-8A82-CB3005832366}"/>
    <cellStyle name="Comma 185" xfId="3614" xr:uid="{734A346B-B963-4B4C-A285-BA91A53E97CC}"/>
    <cellStyle name="Comma 186" xfId="3623" xr:uid="{264DEFF8-9E5C-412D-8223-F8D53146940F}"/>
    <cellStyle name="Comma 187" xfId="3626" xr:uid="{821145FC-DA2F-4469-B2EE-604057F5850F}"/>
    <cellStyle name="Comma 188" xfId="3629" xr:uid="{1EB18AE4-3764-4F39-8230-B0E5DB9B5C2D}"/>
    <cellStyle name="Comma 189" xfId="3630" xr:uid="{F4288B01-13CA-4355-8C3D-A56C3E41F211}"/>
    <cellStyle name="Comma 19" xfId="714" xr:uid="{999EB274-8255-4B7E-BA15-D6256B6DA80B}"/>
    <cellStyle name="Comma 19 2" xfId="1786" xr:uid="{DB890A14-C9CD-4B7D-8EA1-96F8E518F88D}"/>
    <cellStyle name="Comma 19 3" xfId="3814" xr:uid="{C0DFBC9E-DA3D-4F61-A1E2-AD5D38A7C168}"/>
    <cellStyle name="Comma 19 4" xfId="7529" xr:uid="{4EAAF5A7-27C5-4331-A405-30C1BE1E06D8}"/>
    <cellStyle name="Comma 190" xfId="3631" xr:uid="{8F3CB507-36D7-42D9-BD42-7F4FF0002B3D}"/>
    <cellStyle name="Comma 191" xfId="3633" xr:uid="{F273C8B3-2B45-4AEA-B49B-4B97A71859F1}"/>
    <cellStyle name="Comma 192" xfId="3635" xr:uid="{0FDC2612-1644-475F-BC8C-556A948547CA}"/>
    <cellStyle name="Comma 193" xfId="3638" xr:uid="{F042BD05-CBBB-4199-B7E9-AB0FE8F78372}"/>
    <cellStyle name="Comma 194" xfId="3640" xr:uid="{2974A6F2-29C5-43EB-BE63-5CA063B2ACDA}"/>
    <cellStyle name="Comma 195" xfId="3643" xr:uid="{AA362A15-3263-4618-977D-5FE193CCC34D}"/>
    <cellStyle name="Comma 196" xfId="3632" xr:uid="{3F3C3EFC-913C-4B70-B0C8-CBC220D1EC0E}"/>
    <cellStyle name="Comma 197" xfId="3634" xr:uid="{472C9032-526A-445F-B503-D11EB807011D}"/>
    <cellStyle name="Comma 198" xfId="3636" xr:uid="{2177D0E3-332A-4A2F-AD12-1C9F56EA941D}"/>
    <cellStyle name="Comma 199" xfId="3637" xr:uid="{5A9654DF-CCC9-46DB-AFB1-3ACFCDFC7B6E}"/>
    <cellStyle name="Comma 2" xfId="3" xr:uid="{00000000-0005-0000-0000-000002000000}"/>
    <cellStyle name="Comma 2 10" xfId="1787" xr:uid="{822B4EAA-D4D0-4DBA-9540-646E2EB2DCA7}"/>
    <cellStyle name="Comma 2 11" xfId="1788" xr:uid="{625D2EE5-63DC-4273-A7FE-D85873075E76}"/>
    <cellStyle name="Comma 2 12" xfId="1789" xr:uid="{50B73985-3610-481E-838F-4898B9E56EE7}"/>
    <cellStyle name="Comma 2 13" xfId="1790" xr:uid="{95413017-8CFD-4B27-B12B-86DF864DDD1C}"/>
    <cellStyle name="Comma 2 14" xfId="1791" xr:uid="{05510606-9461-4395-9C5F-CACEF9AFAF0D}"/>
    <cellStyle name="Comma 2 15" xfId="1792" xr:uid="{F986ECB7-F02C-421D-B2B1-9BE66B0A6DAD}"/>
    <cellStyle name="Comma 2 16" xfId="1793" xr:uid="{C6DD962D-116C-4CB1-A67A-1C282D7A5485}"/>
    <cellStyle name="Comma 2 17" xfId="1794" xr:uid="{61F0B21B-5427-4FD2-8FB6-F0A073CD2347}"/>
    <cellStyle name="Comma 2 18" xfId="1795" xr:uid="{9BE69D31-A312-4FD7-B794-C3F19910E53B}"/>
    <cellStyle name="Comma 2 19" xfId="1796" xr:uid="{7E186C01-ABCD-4A48-A45A-337AA6A01A73}"/>
    <cellStyle name="Comma 2 2" xfId="716" xr:uid="{AD55C2DC-E65D-4D30-906C-85F917F4FF2F}"/>
    <cellStyle name="Comma 2 2 2" xfId="717" xr:uid="{76BCEFA1-CD8E-4D48-BE17-0E5BF053BA36}"/>
    <cellStyle name="Comma 2 2 2 2" xfId="3815" xr:uid="{FDB32A21-5074-4C67-B502-177E418D075F}"/>
    <cellStyle name="Comma 2 2 2 3" xfId="5432" xr:uid="{06831F74-C120-4B12-A195-4FAB0E9D8D78}"/>
    <cellStyle name="Comma 2 2 2 4" xfId="7532" xr:uid="{B0BD932D-4261-4FC9-BFED-E5DCEF62CE5B}"/>
    <cellStyle name="Comma 2 2 3" xfId="1334" xr:uid="{A2C25BD7-4752-4A5F-92A0-888C6975DC86}"/>
    <cellStyle name="Comma 2 2 3 2" xfId="3816" xr:uid="{CAAEF648-2D0B-4849-A505-A37A0386E145}"/>
    <cellStyle name="Comma 2 2 3 3" xfId="5433" xr:uid="{51B78173-2324-43BC-90E0-6A987C9A30CD}"/>
    <cellStyle name="Comma 2 2 3 4" xfId="7533" xr:uid="{858B1035-0FB1-4D16-B6F4-2A5B7859D9D6}"/>
    <cellStyle name="Comma 2 2 4" xfId="3817" xr:uid="{0869EF3C-7BB2-4709-BBDD-0CFBF196A43C}"/>
    <cellStyle name="Comma 2 2 4 2" xfId="7534" xr:uid="{9A129FE9-DA2D-4A1A-A8F0-C28121C30809}"/>
    <cellStyle name="Comma 2 2 5" xfId="7535" xr:uid="{AF9F3A5F-2457-4F06-86DF-CB1DFB27B30B}"/>
    <cellStyle name="Comma 2 2 6" xfId="7531" xr:uid="{5D03EA2D-0867-47AB-B32C-EE6D2437D7E6}"/>
    <cellStyle name="Comma 2 20" xfId="1797" xr:uid="{FAFA60D0-A067-4FCA-88D4-63D53E7616B1}"/>
    <cellStyle name="Comma 2 21" xfId="1798" xr:uid="{257F310F-9F69-4DC7-8372-9345C8B7FE1E}"/>
    <cellStyle name="Comma 2 22" xfId="1799" xr:uid="{F97E7786-E3EB-4248-A25D-4EC98DAB3E41}"/>
    <cellStyle name="Comma 2 23" xfId="1800" xr:uid="{476828EC-E15B-4FD1-A7D1-19DEFC78BE3A}"/>
    <cellStyle name="Comma 2 24" xfId="1801" xr:uid="{B330070C-155B-4360-A735-424245316BAF}"/>
    <cellStyle name="Comma 2 25" xfId="3818" xr:uid="{C2EF4D46-C85C-4752-989F-B5DFB4D4C3D7}"/>
    <cellStyle name="Comma 2 26" xfId="7530" xr:uid="{B2E3F6BD-84B2-4EA4-945B-8025CB748073}"/>
    <cellStyle name="Comma 2 27" xfId="11402" xr:uid="{78FE5A51-86FE-4004-9179-E3D6B2AFC0E4}"/>
    <cellStyle name="Comma 2 28" xfId="715" xr:uid="{FEADBDB3-F578-450D-96FC-94A9DA89A48D}"/>
    <cellStyle name="Comma 2 3" xfId="718" xr:uid="{5C7002DE-07AD-4AA4-A2E8-B4A561FF9624}"/>
    <cellStyle name="Comma 2 3 2" xfId="1802" xr:uid="{D4756F16-CE4E-4BF7-8AA8-D86C79B42478}"/>
    <cellStyle name="Comma 2 3 2 2" xfId="7537" xr:uid="{4D996285-BBFC-4ADD-9C4C-A023B974FEAA}"/>
    <cellStyle name="Comma 2 3 3" xfId="1803" xr:uid="{0D9CED5C-3581-43E1-86F4-44DA5E66AA32}"/>
    <cellStyle name="Comma 2 3 3 2" xfId="7538" xr:uid="{456E8677-CA91-42A4-A076-0B0970C9A843}"/>
    <cellStyle name="Comma 2 3 4" xfId="3647" xr:uid="{5FA16520-705D-4E4E-8963-1D5EE7997CBD}"/>
    <cellStyle name="Comma 2 3 5" xfId="7536" xr:uid="{9EF65A05-7084-4D26-B259-967D62FAF552}"/>
    <cellStyle name="Comma 2 4" xfId="1804" xr:uid="{18688992-A504-401B-8087-E72CA7A22358}"/>
    <cellStyle name="Comma 2 4 2" xfId="1805" xr:uid="{0AFD8B31-0D55-4F11-BB6B-E7705C1CEC30}"/>
    <cellStyle name="Comma 2 4 2 2" xfId="7540" xr:uid="{36BED37D-FE25-474A-800F-93AA9E3008D2}"/>
    <cellStyle name="Comma 2 4 3" xfId="7541" xr:uid="{0C51181F-4306-48F4-ACB8-662FF2A7353E}"/>
    <cellStyle name="Comma 2 4 4" xfId="7539" xr:uid="{97FFBA3F-E884-495F-95FD-378E2E349A82}"/>
    <cellStyle name="Comma 2 5" xfId="1806" xr:uid="{FAEFAEF8-E7E5-467F-9675-FE266C465E1B}"/>
    <cellStyle name="Comma 2 5 2" xfId="7543" xr:uid="{83945F6D-0064-4F26-9176-04FD0ABB9FAC}"/>
    <cellStyle name="Comma 2 5 3" xfId="7544" xr:uid="{3E276DD6-1486-405D-A79F-94512337D46D}"/>
    <cellStyle name="Comma 2 5 4" xfId="7542" xr:uid="{F177FADF-3B54-4036-84EB-0018FB9FC58A}"/>
    <cellStyle name="Comma 2 6" xfId="1807" xr:uid="{D4FFAEFC-6624-4CE5-BC11-334F3431B491}"/>
    <cellStyle name="Comma 2 6 2" xfId="7545" xr:uid="{7C70EE65-577C-4639-91D9-63E41D0A41FD}"/>
    <cellStyle name="Comma 2 7" xfId="1808" xr:uid="{8FC10F34-DE74-4819-9AE3-6A7056604915}"/>
    <cellStyle name="Comma 2 7 2" xfId="7546" xr:uid="{0DF11FB4-81AC-4D13-BB57-B2840EDD3CD6}"/>
    <cellStyle name="Comma 2 8" xfId="1809" xr:uid="{1925F9F6-F1A9-4177-812D-342795F026FD}"/>
    <cellStyle name="Comma 2 9" xfId="1810" xr:uid="{BEC2F406-2C7F-464E-8D9C-2ED083EAC768}"/>
    <cellStyle name="Comma 2_FWWP" xfId="1811" xr:uid="{B4C04354-9580-4060-9464-FBF8824263F7}"/>
    <cellStyle name="Comma 20" xfId="719" xr:uid="{C2124F1D-F3A2-44F5-8775-598F14B00675}"/>
    <cellStyle name="Comma 20 2" xfId="1812" xr:uid="{E83FE6F2-FA5D-4B5F-881A-E1469DFF23F1}"/>
    <cellStyle name="Comma 20 3" xfId="3819" xr:uid="{76AB2BEF-2B49-42A5-B134-4D1F2C0FA686}"/>
    <cellStyle name="Comma 20 4" xfId="7547" xr:uid="{B3B0F7EA-8F66-4865-8B3A-32F7B2CEE69C}"/>
    <cellStyle name="Comma 200" xfId="3639" xr:uid="{3AE7C790-9AF1-4FE4-BAEB-732FD0667093}"/>
    <cellStyle name="Comma 201" xfId="3641" xr:uid="{7606FC36-9710-44C5-9DDA-E6234748301C}"/>
    <cellStyle name="Comma 202" xfId="3642" xr:uid="{A63EA0D5-8F52-400A-A3A3-0AC1BD20438F}"/>
    <cellStyle name="Comma 203" xfId="3644" xr:uid="{649EADE9-F6A8-472A-84EE-2EAD23A892A5}"/>
    <cellStyle name="Comma 204" xfId="3645" xr:uid="{739F0BC0-6C8A-4770-86EE-380583918EE4}"/>
    <cellStyle name="Comma 205" xfId="3820" xr:uid="{C692FBA9-870A-4CE6-AC6B-9E7F54D70BE4}"/>
    <cellStyle name="Comma 206" xfId="3821" xr:uid="{C6A3AA3C-3992-4412-99EC-FF3AA15CE3E0}"/>
    <cellStyle name="Comma 207" xfId="3822" xr:uid="{770E7908-6C91-4A37-A4D6-8794A1807B8C}"/>
    <cellStyle name="Comma 208" xfId="3823" xr:uid="{4984BAD3-74DA-4973-8E40-EF0D6CB94930}"/>
    <cellStyle name="Comma 209" xfId="3824" xr:uid="{C64A50FE-A713-4C16-9A66-9EDB7F0441F9}"/>
    <cellStyle name="Comma 21" xfId="720" xr:uid="{A1FB7C54-5EB5-4AD4-93BD-D16981D76A92}"/>
    <cellStyle name="Comma 21 10" xfId="11403" xr:uid="{266152CF-5BAE-4C23-8D50-9BEB9BBFE5B2}"/>
    <cellStyle name="Comma 21 2" xfId="1813" xr:uid="{F3AD5918-FE9D-47DE-8B58-A087AE908C71}"/>
    <cellStyle name="Comma 21 3" xfId="3825" xr:uid="{7B68248E-C93B-4F3A-95D9-1152BE06BC35}"/>
    <cellStyle name="Comma 21 3 2" xfId="5434" xr:uid="{4EA45BFC-4290-4352-BD26-B675CC98FFB5}"/>
    <cellStyle name="Comma 21 3 2 2" xfId="9506" xr:uid="{55718D3E-828A-43E4-B48D-451B32F4F07A}"/>
    <cellStyle name="Comma 21 3 2 2 2" xfId="16342" xr:uid="{6A8868B4-895C-469D-9D5A-C3DA4C1DDCD0}"/>
    <cellStyle name="Comma 21 3 2 3" xfId="12985" xr:uid="{CF8BF049-1F01-4E45-BD1A-875C84206E52}"/>
    <cellStyle name="Comma 21 3 3" xfId="8404" xr:uid="{33F6A8E5-7DBD-49F5-8B4F-DCE41CD76379}"/>
    <cellStyle name="Comma 21 3 3 2" xfId="15240" xr:uid="{13884FD4-20D6-45CE-89BE-6990154F1281}"/>
    <cellStyle name="Comma 21 3 4" xfId="11883" xr:uid="{3A55C202-718E-4CC6-B2D1-54CF49B2567C}"/>
    <cellStyle name="Comma 21 4" xfId="3826" xr:uid="{6F13ED42-2F9A-4F88-BFD8-4BFDE16A1597}"/>
    <cellStyle name="Comma 21 4 2" xfId="8405" xr:uid="{D2E9081B-32AD-49EF-8F22-36B6695B8951}"/>
    <cellStyle name="Comma 21 4 2 2" xfId="15241" xr:uid="{3CB57D90-0402-47A3-B817-505E21DE5226}"/>
    <cellStyle name="Comma 21 4 3" xfId="11884" xr:uid="{3CE945B9-B9D9-4813-8999-90A8FA6134BC}"/>
    <cellStyle name="Comma 21 5" xfId="4928" xr:uid="{0565A177-2BE2-4435-8EB0-05E25546E8AD}"/>
    <cellStyle name="Comma 21 5 2" xfId="9097" xr:uid="{155D1710-47DB-4D6D-AEAD-672B5DB967BE}"/>
    <cellStyle name="Comma 21 5 2 2" xfId="15933" xr:uid="{B596CDAC-F831-4321-BFD0-7D0EAA2AD766}"/>
    <cellStyle name="Comma 21 5 3" xfId="12576" xr:uid="{FDC6183E-7F59-4683-9791-605A669A7ECC}"/>
    <cellStyle name="Comma 21 6" xfId="6662" xr:uid="{1D0AE8F6-DAC2-47C2-887B-703D11436C94}"/>
    <cellStyle name="Comma 21 6 2" xfId="10553" xr:uid="{2AA9FB63-7213-4065-B0C2-10A63BE4AC9C}"/>
    <cellStyle name="Comma 21 6 2 2" xfId="17389" xr:uid="{378CEBFF-EEDA-4A20-8A06-A485EB8EA1A2}"/>
    <cellStyle name="Comma 21 6 3" xfId="14032" xr:uid="{FEFAD9DB-8096-40D2-9FB5-47B4C2B92170}"/>
    <cellStyle name="Comma 21 7" xfId="7034" xr:uid="{179A4985-3A61-4CD1-B6B7-D614CF4BBD96}"/>
    <cellStyle name="Comma 21 7 2" xfId="10925" xr:uid="{E4D5B6DF-6C46-403D-B4DF-71016F4525B3}"/>
    <cellStyle name="Comma 21 7 2 2" xfId="17761" xr:uid="{46C1B0E7-EB08-4714-9B76-497801FAC228}"/>
    <cellStyle name="Comma 21 7 3" xfId="14404" xr:uid="{2B113BC9-E8E9-44E8-91CE-C2A376D7FF55}"/>
    <cellStyle name="Comma 21 8" xfId="7548" xr:uid="{6C7DA04F-DB34-48EC-8319-123B1B37D38D}"/>
    <cellStyle name="Comma 21 9" xfId="7986" xr:uid="{F7A7863A-A315-42D1-A03D-FC7B59DF111D}"/>
    <cellStyle name="Comma 21 9 2" xfId="14825" xr:uid="{F1E214A3-88E8-44E9-854F-28F174887782}"/>
    <cellStyle name="Comma 210" xfId="3827" xr:uid="{EA218333-0001-4510-8759-CE67D45D34B5}"/>
    <cellStyle name="Comma 211" xfId="3828" xr:uid="{E9F4B2BA-7076-4CF2-B4C4-275A9D577075}"/>
    <cellStyle name="Comma 212" xfId="3829" xr:uid="{AA4E7528-DAA4-4F71-B323-C97CF6E33408}"/>
    <cellStyle name="Comma 213" xfId="3830" xr:uid="{33001156-3D7B-4EA3-8044-4B7A7C050274}"/>
    <cellStyle name="Comma 214" xfId="3831" xr:uid="{81B23F33-2C7A-4FA7-93D5-E6CCB714F52B}"/>
    <cellStyle name="Comma 215" xfId="3832" xr:uid="{486CA6D4-4951-44EB-8E1C-F2DF6190E7DF}"/>
    <cellStyle name="Comma 216" xfId="3833" xr:uid="{2A5F1467-24B6-4FFD-972B-81657F90993F}"/>
    <cellStyle name="Comma 217" xfId="3834" xr:uid="{F8B6E4E5-ADAD-4CE4-B116-B83E6ABA34D7}"/>
    <cellStyle name="Comma 218" xfId="3835" xr:uid="{B9782D22-D894-4128-8A46-9EBA69C97FBE}"/>
    <cellStyle name="Comma 219" xfId="3836" xr:uid="{AB9DF0E0-AE78-422A-A1CE-30FA78724898}"/>
    <cellStyle name="Comma 22" xfId="721" xr:uid="{4BBED160-1474-4C9A-B874-AAD9A657E075}"/>
    <cellStyle name="Comma 22 10" xfId="11404" xr:uid="{B438536C-66E2-445D-810C-F96B4B7E301D}"/>
    <cellStyle name="Comma 22 2" xfId="1814" xr:uid="{8529EE9B-3831-4D6C-84A3-5B4332D7C336}"/>
    <cellStyle name="Comma 22 3" xfId="3837" xr:uid="{E0311306-8A24-4782-A5AF-70AD3937EE7E}"/>
    <cellStyle name="Comma 22 3 2" xfId="5435" xr:uid="{A209D7B1-F607-49B6-9614-87669BB2B909}"/>
    <cellStyle name="Comma 22 3 2 2" xfId="9507" xr:uid="{1D71C94C-43EB-498A-82A3-4A7029391D78}"/>
    <cellStyle name="Comma 22 3 2 2 2" xfId="16343" xr:uid="{26968443-9543-4374-9AC5-305654492F3F}"/>
    <cellStyle name="Comma 22 3 2 3" xfId="12986" xr:uid="{28218C1B-D82E-4949-BA62-524F3361770A}"/>
    <cellStyle name="Comma 22 3 3" xfId="8406" xr:uid="{95964DA2-537E-442A-8B00-D9EEF1E4498F}"/>
    <cellStyle name="Comma 22 3 3 2" xfId="15242" xr:uid="{C2A8A94B-BFEF-48E6-A469-26563E44EDF9}"/>
    <cellStyle name="Comma 22 3 4" xfId="11885" xr:uid="{871D6723-D30A-42C2-947C-F47B017BA795}"/>
    <cellStyle name="Comma 22 4" xfId="3838" xr:uid="{299DAA50-AF92-4BF1-BCDB-82F55DDA6064}"/>
    <cellStyle name="Comma 22 4 2" xfId="8407" xr:uid="{C959E59A-201B-4DB5-8FA9-C87C90324BD5}"/>
    <cellStyle name="Comma 22 4 2 2" xfId="15243" xr:uid="{9445B455-83C2-42A2-B5F7-A183A1FEDE32}"/>
    <cellStyle name="Comma 22 4 3" xfId="11886" xr:uid="{37D5EFE0-8396-44BA-81B3-E9601535CE46}"/>
    <cellStyle name="Comma 22 5" xfId="4929" xr:uid="{74E807C2-323D-485A-8ACC-EFCAD513E28F}"/>
    <cellStyle name="Comma 22 5 2" xfId="9098" xr:uid="{39569A95-6559-4CED-BA97-7462F7DFA04D}"/>
    <cellStyle name="Comma 22 5 2 2" xfId="15934" xr:uid="{6538DD04-2A46-4A19-812A-9028913FB491}"/>
    <cellStyle name="Comma 22 5 3" xfId="12577" xr:uid="{24C40A64-F6A4-473C-8903-CB26C07298BA}"/>
    <cellStyle name="Comma 22 6" xfId="6663" xr:uid="{17F817B8-77C2-4036-B92F-A933E1EBA00A}"/>
    <cellStyle name="Comma 22 6 2" xfId="10554" xr:uid="{D7171297-F967-4A0E-90CD-013D158C6AC4}"/>
    <cellStyle name="Comma 22 6 2 2" xfId="17390" xr:uid="{506E7920-F4DF-4890-9E30-F2C0B32796F6}"/>
    <cellStyle name="Comma 22 6 3" xfId="14033" xr:uid="{59DBE0AD-D354-4CB8-A196-6512B87ECB2D}"/>
    <cellStyle name="Comma 22 7" xfId="7035" xr:uid="{79638E3B-27A7-4DAC-97B3-A53D9BC9A9E8}"/>
    <cellStyle name="Comma 22 7 2" xfId="10926" xr:uid="{E7F4A21E-96F8-4D70-ACD6-11D444A7F4F3}"/>
    <cellStyle name="Comma 22 7 2 2" xfId="17762" xr:uid="{7B189AF4-55BF-4A75-94F7-93D7596949E9}"/>
    <cellStyle name="Comma 22 7 3" xfId="14405" xr:uid="{C4DD6FE5-F0EA-445F-8E66-11FBE54EEEFD}"/>
    <cellStyle name="Comma 22 8" xfId="7549" xr:uid="{3DB40538-C445-4FFA-AD00-403FBBA93161}"/>
    <cellStyle name="Comma 22 9" xfId="7987" xr:uid="{F481E2EB-5964-486A-ABF6-B613756D80C8}"/>
    <cellStyle name="Comma 22 9 2" xfId="14826" xr:uid="{9BA0C489-5CB8-42C2-85EE-F7980B4092E2}"/>
    <cellStyle name="Comma 220" xfId="3839" xr:uid="{01971201-E31A-4562-82E4-BAE73EC15908}"/>
    <cellStyle name="Comma 221" xfId="3840" xr:uid="{F00C2E34-6D7C-40CF-941A-54E95E928CCB}"/>
    <cellStyle name="Comma 222" xfId="3841" xr:uid="{7B229375-EBE2-4A64-8669-DACA040269AA}"/>
    <cellStyle name="Comma 223" xfId="3842" xr:uid="{3844C321-DC30-416B-A2B9-F761F95606B9}"/>
    <cellStyle name="Comma 224" xfId="3843" xr:uid="{3144BB5C-501F-468B-953B-EBB0F5A950AA}"/>
    <cellStyle name="Comma 225" xfId="3844" xr:uid="{B91F5784-608F-4D08-A078-8401BF228608}"/>
    <cellStyle name="Comma 226" xfId="3845" xr:uid="{CDF53171-0604-4956-89E8-FFB98B78560B}"/>
    <cellStyle name="Comma 227" xfId="3846" xr:uid="{98E202B2-948B-4053-A528-064CC0F0FAFF}"/>
    <cellStyle name="Comma 228" xfId="3847" xr:uid="{4ED8594A-FB7D-4383-B6DA-F7346E012A42}"/>
    <cellStyle name="Comma 229" xfId="3848" xr:uid="{42F92BA8-C692-4160-AA37-1C6C60DD5A9E}"/>
    <cellStyle name="Comma 23" xfId="1329" xr:uid="{D91CC735-9177-4943-B0EB-89E3C389DA86}"/>
    <cellStyle name="Comma 23 2" xfId="1815" xr:uid="{2D03B59B-0FE5-4A67-93D8-150A5193EF08}"/>
    <cellStyle name="Comma 23 3" xfId="3849" xr:uid="{E105D9A2-1E85-4F43-93DD-C2BAA5A45D05}"/>
    <cellStyle name="Comma 23 4" xfId="7550" xr:uid="{E7E0F4D0-096F-473E-9BEB-5B548F1B9161}"/>
    <cellStyle name="Comma 230" xfId="3850" xr:uid="{2A1962A9-E72B-45C8-8EF4-BCADD37066E1}"/>
    <cellStyle name="Comma 231" xfId="3851" xr:uid="{9A20FA61-613C-4EE7-8D42-1B08AFAA360B}"/>
    <cellStyle name="Comma 232" xfId="3852" xr:uid="{BCA8C565-CCDF-48F9-A804-3B31FE551152}"/>
    <cellStyle name="Comma 233" xfId="3853" xr:uid="{F2343C03-BD2F-46BF-A7DD-CDFE87C54E91}"/>
    <cellStyle name="Comma 234" xfId="3649" xr:uid="{64CA2CD4-699B-46C2-87D7-BFF922463448}"/>
    <cellStyle name="Comma 235" xfId="3854" xr:uid="{1211E9CD-4A2A-4F80-A9AA-33C2B6910EBF}"/>
    <cellStyle name="Comma 236" xfId="3855" xr:uid="{1CD7C631-8802-4058-8A41-315B7040E2B4}"/>
    <cellStyle name="Comma 237" xfId="3856" xr:uid="{FA3CD464-7AFD-472A-B434-794BBDB10009}"/>
    <cellStyle name="Comma 238" xfId="3857" xr:uid="{A744F7DF-5972-443B-9883-C369E5029BBF}"/>
    <cellStyle name="Comma 239" xfId="3858" xr:uid="{D2FACA17-001F-45BF-A641-53D686D5939A}"/>
    <cellStyle name="Comma 24" xfId="1332" xr:uid="{235EF20A-F808-4787-AC6F-8E7EB219B825}"/>
    <cellStyle name="Comma 24 2" xfId="1816" xr:uid="{BBEFED6E-63B7-4E24-9491-101901E1F7B9}"/>
    <cellStyle name="Comma 24 3" xfId="7551" xr:uid="{375D449B-3A3D-4D7A-8F8A-8CA163538E81}"/>
    <cellStyle name="Comma 240" xfId="3859" xr:uid="{6F314D4F-6194-463B-B562-74EB8402CB70}"/>
    <cellStyle name="Comma 241" xfId="3860" xr:uid="{87EDAE44-A702-474E-A49D-DB2834A00799}"/>
    <cellStyle name="Comma 242" xfId="3861" xr:uid="{415B1CB4-0012-47FB-B0EA-4CC295017FF1}"/>
    <cellStyle name="Comma 243" xfId="3862" xr:uid="{8D3AE843-220C-4640-A972-EAB06250DC7E}"/>
    <cellStyle name="Comma 244" xfId="3863" xr:uid="{3AA48425-0919-48B0-9C37-B21C92109DCF}"/>
    <cellStyle name="Comma 245" xfId="3864" xr:uid="{34A6EC72-B0E3-4C38-8FFB-0A7EC3815E1A}"/>
    <cellStyle name="Comma 246" xfId="3865" xr:uid="{5A082AD8-D9E1-4772-AC2A-A24D1DA48101}"/>
    <cellStyle name="Comma 247" xfId="3866" xr:uid="{69E7B7FE-B02D-4361-A298-229CE03491AA}"/>
    <cellStyle name="Comma 248" xfId="3867" xr:uid="{CAD0A13A-8CB5-4146-B2C0-2BF3D4F9E2DA}"/>
    <cellStyle name="Comma 249" xfId="3868" xr:uid="{684D0040-E46D-4B69-8100-522DBED88ECB}"/>
    <cellStyle name="Comma 25" xfId="1817" xr:uid="{962B66EE-3C8E-4A5A-B9E8-7E78748629B1}"/>
    <cellStyle name="Comma 25 2" xfId="1818" xr:uid="{30191C02-73E1-4F25-8082-1B0B3034C5EB}"/>
    <cellStyle name="Comma 25 3" xfId="7552" xr:uid="{5715ADCF-7B91-466F-8959-2ACCD18CF62D}"/>
    <cellStyle name="Comma 250" xfId="3869" xr:uid="{ADF3D1F9-1A0E-4311-BB83-5B8A17C849EA}"/>
    <cellStyle name="Comma 251" xfId="3870" xr:uid="{D4ADEC37-616B-4611-BD88-966C944D12C7}"/>
    <cellStyle name="Comma 252" xfId="3871" xr:uid="{C1387EA4-59B7-40E7-AA3B-4F6AA4182826}"/>
    <cellStyle name="Comma 253" xfId="3872" xr:uid="{F1AF1026-2487-47E5-9911-DB4EC2C2DAAF}"/>
    <cellStyle name="Comma 254" xfId="3873" xr:uid="{546F1B93-FCD7-4FC9-AAE9-40D256390574}"/>
    <cellStyle name="Comma 255" xfId="3874" xr:uid="{FBF3114D-BB1B-43EA-BF50-4147987AD555}"/>
    <cellStyle name="Comma 256" xfId="3875" xr:uid="{29F3ABB5-06EA-4BDD-AD62-DDF7EA16365C}"/>
    <cellStyle name="Comma 257" xfId="3876" xr:uid="{E35BB297-9A2B-4C99-955E-A7E21374DDB8}"/>
    <cellStyle name="Comma 258" xfId="3877" xr:uid="{33D73A0C-A536-4B67-B41E-52FAD1423C12}"/>
    <cellStyle name="Comma 259" xfId="3878" xr:uid="{68848EF7-CFBF-42D0-9EB4-F9E0F70884A3}"/>
    <cellStyle name="Comma 26" xfId="1819" xr:uid="{892F7323-3920-466F-908C-E8D4C7B0A340}"/>
    <cellStyle name="Comma 26 2" xfId="1820" xr:uid="{C8CCA7E9-D77F-4BEC-A900-FE7F4445ED31}"/>
    <cellStyle name="Comma 26 3" xfId="7553" xr:uid="{B6610293-3C64-487D-A5D7-A4AE1CE36B2B}"/>
    <cellStyle name="Comma 260" xfId="3650" xr:uid="{7BDE761A-CD74-40F8-8A7C-1BD73105C0CD}"/>
    <cellStyle name="Comma 261" xfId="3879" xr:uid="{71C97851-E4A6-41DF-A0D6-3ACF4DD325E0}"/>
    <cellStyle name="Comma 262" xfId="3880" xr:uid="{8F8A362F-5552-4867-80B2-78439624668C}"/>
    <cellStyle name="Comma 263" xfId="3881" xr:uid="{6DB0FCFE-3CA1-42BC-8571-896BCA399E9D}"/>
    <cellStyle name="Comma 264" xfId="3882" xr:uid="{E5D14F4C-176C-451A-B369-9B86C957F460}"/>
    <cellStyle name="Comma 265" xfId="3883" xr:uid="{25E25889-6C85-4FAC-96B4-F3C80F6E5940}"/>
    <cellStyle name="Comma 266" xfId="3884" xr:uid="{CEBEE5D3-C525-44ED-BCFA-64F21834B267}"/>
    <cellStyle name="Comma 267" xfId="3885" xr:uid="{102E3DD3-68B9-46C6-AAA6-75FC1FE4D3C4}"/>
    <cellStyle name="Comma 268" xfId="3886" xr:uid="{9F7773B4-4470-4F4F-A48C-EB64A5C1E664}"/>
    <cellStyle name="Comma 269" xfId="3887" xr:uid="{B8FCD2CB-497E-4666-A007-F575BC4B3A39}"/>
    <cellStyle name="Comma 27" xfId="1821" xr:uid="{BD33AABD-EF75-4C4C-90FB-D15C58F21EB9}"/>
    <cellStyle name="Comma 27 2" xfId="1822" xr:uid="{0DDC8F2B-4489-4333-AF15-CC5B60563690}"/>
    <cellStyle name="Comma 27 3" xfId="7554" xr:uid="{F8314B02-CA78-4290-90E7-B9E9926E331D}"/>
    <cellStyle name="Comma 270" xfId="3888" xr:uid="{E719683D-D3B4-4F95-93E2-BA4EF3D9902F}"/>
    <cellStyle name="Comma 271" xfId="3889" xr:uid="{063F0EA8-699E-4B42-860A-F59AF20A3043}"/>
    <cellStyle name="Comma 272" xfId="3890" xr:uid="{BDA8A83A-44F8-458F-8286-7FE486374F2B}"/>
    <cellStyle name="Comma 273" xfId="5436" xr:uid="{861439F9-C27E-4261-B2B8-7E07F8A0100D}"/>
    <cellStyle name="Comma 274" xfId="5437" xr:uid="{C7E38ACA-545C-4CFC-8E50-0DF07EC971CA}"/>
    <cellStyle name="Comma 275" xfId="7479" xr:uid="{47EAB723-14A7-447B-87ED-108F08FB16F2}"/>
    <cellStyle name="Comma 276" xfId="7461" xr:uid="{6D7E76FA-32B9-43C4-B886-4A00C28D6944}"/>
    <cellStyle name="Comma 277" xfId="7922" xr:uid="{0CDE0F7A-1A23-42DF-B1D8-2BBA46C619C9}"/>
    <cellStyle name="Comma 278" xfId="7462" xr:uid="{0F204A4C-3E03-4567-9D11-4F93C6A30F3C}"/>
    <cellStyle name="Comma 279" xfId="7923" xr:uid="{E7DEAB23-A098-4895-A497-A0ADF461BDC3}"/>
    <cellStyle name="Comma 28" xfId="1823" xr:uid="{C5D3BBCB-2B1F-41C9-A495-3A8E36C60984}"/>
    <cellStyle name="Comma 28 2" xfId="1824" xr:uid="{C2041251-C1BE-4093-B7F7-B021C2BFC6BF}"/>
    <cellStyle name="Comma 28 3" xfId="7555" xr:uid="{5703F441-0DC6-4AF9-AC4C-5D384A06B1D1}"/>
    <cellStyle name="Comma 280" xfId="7413" xr:uid="{E238EA79-C4E4-47DB-9605-5A43A02B91F8}"/>
    <cellStyle name="Comma 281" xfId="7925" xr:uid="{958ECFA7-4A40-4C9D-8087-3C11229F8257}"/>
    <cellStyle name="Comma 282" xfId="7932" xr:uid="{A9819AE6-B8E9-4AA5-BDF8-2261F5A0B17E}"/>
    <cellStyle name="Comma 283" xfId="7967" xr:uid="{BC29D6F9-68AA-4E6F-B311-BEC834B805F3}"/>
    <cellStyle name="Comma 284" xfId="7973" xr:uid="{E7A51CCF-6EF7-4C63-846A-FE3291208D10}"/>
    <cellStyle name="Comma 285" xfId="7970" xr:uid="{F59E9D6F-BAC8-493E-B032-7881261A0FF2}"/>
    <cellStyle name="Comma 285 2" xfId="14811" xr:uid="{42AAB757-4072-418E-B363-1BBB3827BDF7}"/>
    <cellStyle name="Comma 286" xfId="11337" xr:uid="{F0EA58C0-F6AB-4ACA-90D4-B2EF81C8C7EE}"/>
    <cellStyle name="Comma 287" xfId="11352" xr:uid="{0A70A608-4E8D-447E-AD1B-CD69ECD6ABB8}"/>
    <cellStyle name="Comma 288" xfId="11354" xr:uid="{F4B3D8C5-B992-411B-BA48-0E7112A2D376}"/>
    <cellStyle name="Comma 289" xfId="11356" xr:uid="{3A3DBF22-CCD6-46BE-A08D-81F9983678D9}"/>
    <cellStyle name="Comma 29" xfId="1825" xr:uid="{B7AB2A5E-308F-447E-BA8C-8F5D873708DA}"/>
    <cellStyle name="Comma 29 10" xfId="6664" xr:uid="{BEEAD035-9208-4691-9F93-61606AD6E0AC}"/>
    <cellStyle name="Comma 29 10 2" xfId="10555" xr:uid="{8228A607-9B81-4C4F-B5FD-E79C10F373A2}"/>
    <cellStyle name="Comma 29 10 2 2" xfId="17391" xr:uid="{B13AE6A1-D1D2-42BB-811E-1A7132C6EC46}"/>
    <cellStyle name="Comma 29 10 3" xfId="14034" xr:uid="{E42460E2-C7FD-48D3-A2E7-30BD44BF9A80}"/>
    <cellStyle name="Comma 29 11" xfId="7036" xr:uid="{4F6A36C2-F1CA-4319-865A-8633D31BD7EC}"/>
    <cellStyle name="Comma 29 11 2" xfId="10927" xr:uid="{11E6E794-92F1-4CE1-9B35-ADBF351B7DA0}"/>
    <cellStyle name="Comma 29 11 2 2" xfId="17763" xr:uid="{A5DF78B7-AE0A-4599-9B3E-334DB0FD4765}"/>
    <cellStyle name="Comma 29 11 3" xfId="14406" xr:uid="{2A1396E5-8B92-435F-A2CF-AE082AC22E79}"/>
    <cellStyle name="Comma 29 12" xfId="7556" xr:uid="{D48F422E-63D0-4C11-BB94-18B74158EE0B}"/>
    <cellStyle name="Comma 29 13" xfId="8016" xr:uid="{14540BA8-6EE9-4153-B68A-185685D9E52E}"/>
    <cellStyle name="Comma 29 13 2" xfId="14855" xr:uid="{93BE3404-2B88-4A3C-B07D-6D67B7525BA9}"/>
    <cellStyle name="Comma 29 14" xfId="11497" xr:uid="{4F458533-1263-4323-B807-DE63DDFD6FBA}"/>
    <cellStyle name="Comma 29 2" xfId="1826" xr:uid="{7CECAF98-79C9-4DCA-A1B2-6E4D69CA6F5A}"/>
    <cellStyle name="Comma 29 2 2" xfId="1827" xr:uid="{FC2038FD-186C-4BD1-9FC0-E1015BDEC0E8}"/>
    <cellStyle name="Comma 29 2 2 2" xfId="3891" xr:uid="{8D61B48E-D028-40CC-BDB5-7B0C42E62C12}"/>
    <cellStyle name="Comma 29 2 2 2 2" xfId="5438" xr:uid="{DED231F3-CB5A-464A-B7DF-D723723C2157}"/>
    <cellStyle name="Comma 29 2 2 2 2 2" xfId="9508" xr:uid="{02F7ED60-9FF5-493C-BCD9-C8D820085940}"/>
    <cellStyle name="Comma 29 2 2 2 2 2 2" xfId="16344" xr:uid="{07CD20EE-BA02-46F5-A99D-3AE3A811F71C}"/>
    <cellStyle name="Comma 29 2 2 2 2 3" xfId="12987" xr:uid="{CC1D9CD7-B51F-403E-93CF-ACA5FAE45B00}"/>
    <cellStyle name="Comma 29 2 2 2 3" xfId="5439" xr:uid="{4C562651-BFE1-4124-A5DD-5FA76682636A}"/>
    <cellStyle name="Comma 29 2 2 2 3 2" xfId="9509" xr:uid="{7ED7CB99-03E7-4637-886D-5EB1CCE2DE37}"/>
    <cellStyle name="Comma 29 2 2 2 3 2 2" xfId="16345" xr:uid="{AD973FE1-1FD6-40BF-97A0-DEAA03E70EA9}"/>
    <cellStyle name="Comma 29 2 2 2 3 3" xfId="12988" xr:uid="{EC318B07-C3DC-482C-80CF-A6FBDC6D306F}"/>
    <cellStyle name="Comma 29 2 2 2 4" xfId="8408" xr:uid="{4FB3B640-590C-4D11-B705-429C2A90EBCE}"/>
    <cellStyle name="Comma 29 2 2 2 4 2" xfId="15244" xr:uid="{36F25738-FD86-4161-BF4B-3CFFDB7038FA}"/>
    <cellStyle name="Comma 29 2 2 2 5" xfId="11887" xr:uid="{479499BB-3C9A-4292-8903-2CE501C732D4}"/>
    <cellStyle name="Comma 29 2 2 3" xfId="3892" xr:uid="{CEFF910F-4860-40D0-B8F3-E16646563092}"/>
    <cellStyle name="Comma 29 2 2 3 2" xfId="5440" xr:uid="{E6AD41D7-F15D-4504-BEEA-03426118D4EA}"/>
    <cellStyle name="Comma 29 2 2 3 2 2" xfId="9510" xr:uid="{4EF3B849-D9D1-469C-9E89-6B196C8D0A7F}"/>
    <cellStyle name="Comma 29 2 2 3 2 2 2" xfId="16346" xr:uid="{9CC7CBB9-C43C-4209-A29C-10F9B708E664}"/>
    <cellStyle name="Comma 29 2 2 3 2 3" xfId="12989" xr:uid="{525AD79C-EB2C-4FBB-9B33-76DF224E62D8}"/>
    <cellStyle name="Comma 29 2 2 3 3" xfId="8409" xr:uid="{E8C5FDF1-01C6-484E-A414-F24DF4C04A80}"/>
    <cellStyle name="Comma 29 2 2 3 3 2" xfId="15245" xr:uid="{9D038754-C1C5-4441-BF58-20CC2D0E9305}"/>
    <cellStyle name="Comma 29 2 2 3 4" xfId="11888" xr:uid="{465FBDE6-0663-4571-A7AC-F40DD6E07461}"/>
    <cellStyle name="Comma 29 2 2 4" xfId="4960" xr:uid="{B9BDAC75-6AB4-483C-B4E5-70CCF760FE9D}"/>
    <cellStyle name="Comma 29 2 2 4 2" xfId="9129" xr:uid="{3A6C996D-F436-47E7-98E4-1A58693452F2}"/>
    <cellStyle name="Comma 29 2 2 4 2 2" xfId="15965" xr:uid="{EF5F7185-7EC4-4A94-AA05-FF1ADADA1490}"/>
    <cellStyle name="Comma 29 2 2 4 3" xfId="12608" xr:uid="{A3D6F54C-3766-42E1-A2A3-BF656F8FB308}"/>
    <cellStyle name="Comma 29 2 2 5" xfId="6666" xr:uid="{AB0A10F4-4D01-49D0-84DC-F0E28067C912}"/>
    <cellStyle name="Comma 29 2 2 5 2" xfId="10557" xr:uid="{B55944E3-E026-4349-A9CF-023FEAA7A395}"/>
    <cellStyle name="Comma 29 2 2 5 2 2" xfId="17393" xr:uid="{6695634C-6DB3-4C35-880F-E360609F62B4}"/>
    <cellStyle name="Comma 29 2 2 5 3" xfId="14036" xr:uid="{511C9026-C024-4058-9287-1830DB1559D0}"/>
    <cellStyle name="Comma 29 2 2 6" xfId="7038" xr:uid="{A90AD253-C36C-4B91-8085-B19979D7AD32}"/>
    <cellStyle name="Comma 29 2 2 6 2" xfId="10929" xr:uid="{5CFD08B4-0E3A-4E17-91A1-3F51EBDD3364}"/>
    <cellStyle name="Comma 29 2 2 6 2 2" xfId="17765" xr:uid="{683AB995-A75D-413D-B9E1-7743F37D7D6B}"/>
    <cellStyle name="Comma 29 2 2 6 3" xfId="14408" xr:uid="{2E4DB1C1-D44D-40FA-90A8-ADD17C28B2FE}"/>
    <cellStyle name="Comma 29 2 2 7" xfId="8018" xr:uid="{C2027F41-ED67-4E68-AAE6-F437D7EFD55B}"/>
    <cellStyle name="Comma 29 2 2 7 2" xfId="14857" xr:uid="{843CBB0D-19DC-4648-A8CE-9859C7EEAA20}"/>
    <cellStyle name="Comma 29 2 2 8" xfId="11499" xr:uid="{9144BCFF-13EC-4283-B114-6A8185FF0F50}"/>
    <cellStyle name="Comma 29 2 3" xfId="3893" xr:uid="{F61927B2-DAA5-4447-B930-142650065CA3}"/>
    <cellStyle name="Comma 29 2 3 2" xfId="5441" xr:uid="{057C8672-45A5-4960-A86D-01BBA4572245}"/>
    <cellStyle name="Comma 29 2 3 2 2" xfId="9511" xr:uid="{0744BA55-00DD-4112-961D-D30A130AA80C}"/>
    <cellStyle name="Comma 29 2 3 2 2 2" xfId="16347" xr:uid="{9433835F-4DFE-44A8-B345-E156CE175AD5}"/>
    <cellStyle name="Comma 29 2 3 2 3" xfId="12990" xr:uid="{E3D4FA22-E186-4127-9547-24C5FC22EA36}"/>
    <cellStyle name="Comma 29 2 3 3" xfId="5442" xr:uid="{49BE9938-88F3-47FF-B221-17AC3031A430}"/>
    <cellStyle name="Comma 29 2 3 3 2" xfId="9512" xr:uid="{800FD105-B18C-4E52-B058-041CC577DD87}"/>
    <cellStyle name="Comma 29 2 3 3 2 2" xfId="16348" xr:uid="{6C7BCEDE-0512-44A1-AEDA-0B7784CE2496}"/>
    <cellStyle name="Comma 29 2 3 3 3" xfId="12991" xr:uid="{4F2ACBA3-58FF-412D-BAF6-7F1D11C6E61D}"/>
    <cellStyle name="Comma 29 2 3 4" xfId="8410" xr:uid="{C67CA33B-31FA-4C08-A050-2A91849F4F97}"/>
    <cellStyle name="Comma 29 2 3 4 2" xfId="15246" xr:uid="{A3C6053B-EB88-4C76-AA84-BF82AA15C54C}"/>
    <cellStyle name="Comma 29 2 3 5" xfId="11889" xr:uid="{3B984A51-4C7C-4D22-AD66-5B63AB2C4962}"/>
    <cellStyle name="Comma 29 2 4" xfId="3894" xr:uid="{2E9870A2-7442-4EE0-88B7-33E01DE112A2}"/>
    <cellStyle name="Comma 29 2 4 2" xfId="5443" xr:uid="{A3326E0C-75F1-4F6A-B3E9-94A71DE28078}"/>
    <cellStyle name="Comma 29 2 4 2 2" xfId="9513" xr:uid="{790E4CBE-7F6A-488C-90DF-9A199DE95A6F}"/>
    <cellStyle name="Comma 29 2 4 2 2 2" xfId="16349" xr:uid="{128C50DC-7B8B-4A01-8C54-48D47AEFA660}"/>
    <cellStyle name="Comma 29 2 4 2 3" xfId="12992" xr:uid="{AF0BA3CA-F30A-45E6-9A79-A65EFB884E12}"/>
    <cellStyle name="Comma 29 2 4 3" xfId="8411" xr:uid="{4020DE16-A5A2-41FD-A55D-AA5E849DD85E}"/>
    <cellStyle name="Comma 29 2 4 3 2" xfId="15247" xr:uid="{157A3296-D92B-4393-B34B-B8537DDE612C}"/>
    <cellStyle name="Comma 29 2 4 4" xfId="11890" xr:uid="{FCC53B00-33A5-42D1-BB22-502E3664891F}"/>
    <cellStyle name="Comma 29 2 5" xfId="4959" xr:uid="{E1A1D264-6C55-4B9F-9059-9814225F4F39}"/>
    <cellStyle name="Comma 29 2 5 2" xfId="9128" xr:uid="{F6617DF9-70F1-4F45-8CD2-59243B5280C0}"/>
    <cellStyle name="Comma 29 2 5 2 2" xfId="15964" xr:uid="{0CE9FD60-D813-4AC2-898C-BAFE94B1D3AF}"/>
    <cellStyle name="Comma 29 2 5 3" xfId="12607" xr:uid="{2B5C6B0F-4287-46E7-AF0E-D956030F1745}"/>
    <cellStyle name="Comma 29 2 6" xfId="6665" xr:uid="{71D03AD0-3AC3-4C36-8DFE-B5C75438D3DD}"/>
    <cellStyle name="Comma 29 2 6 2" xfId="10556" xr:uid="{06F25327-5623-461F-985B-2CC936F4912D}"/>
    <cellStyle name="Comma 29 2 6 2 2" xfId="17392" xr:uid="{962E8FB5-57E0-4ED7-9B64-C4661DBBBA7D}"/>
    <cellStyle name="Comma 29 2 6 3" xfId="14035" xr:uid="{44402099-582E-4B38-8C97-6B6557E0A90F}"/>
    <cellStyle name="Comma 29 2 7" xfId="7037" xr:uid="{786F4BAA-5F43-4738-9302-5C56DDA38F83}"/>
    <cellStyle name="Comma 29 2 7 2" xfId="10928" xr:uid="{2109CBD5-CF9C-48D4-8259-7343A4761876}"/>
    <cellStyle name="Comma 29 2 7 2 2" xfId="17764" xr:uid="{13E14E7D-C814-44E7-A0D9-C22240E7C639}"/>
    <cellStyle name="Comma 29 2 7 3" xfId="14407" xr:uid="{D734F561-2DCA-471A-A5EF-DE7C7FFCC96D}"/>
    <cellStyle name="Comma 29 2 8" xfId="8017" xr:uid="{52EA4DB1-91E9-47E2-BE56-D1F106393586}"/>
    <cellStyle name="Comma 29 2 8 2" xfId="14856" xr:uid="{983FAAAF-05A5-4C33-A82F-0F13F25CD2F3}"/>
    <cellStyle name="Comma 29 2 9" xfId="11498" xr:uid="{68088E0B-2197-4115-BAB6-07CCFF828546}"/>
    <cellStyle name="Comma 29 3" xfId="1828" xr:uid="{50EB00F2-FB3C-47E1-9ECA-19E44AED8983}"/>
    <cellStyle name="Comma 29 3 2" xfId="1829" xr:uid="{4A9FE8F6-DC6F-4277-B89A-F364273273A9}"/>
    <cellStyle name="Comma 29 3 2 2" xfId="3895" xr:uid="{382FE871-9A69-4E70-AD2B-21EEFFE3F9D9}"/>
    <cellStyle name="Comma 29 3 2 2 2" xfId="5444" xr:uid="{D9335F17-038F-4127-8FB5-D4FA0ECCD66D}"/>
    <cellStyle name="Comma 29 3 2 2 2 2" xfId="9514" xr:uid="{ECF119EB-E71C-4752-8D0A-5D69B0CA24CF}"/>
    <cellStyle name="Comma 29 3 2 2 2 2 2" xfId="16350" xr:uid="{08101BA1-8C25-472D-AA33-5A1F26D2702D}"/>
    <cellStyle name="Comma 29 3 2 2 2 3" xfId="12993" xr:uid="{C9385375-6104-4C56-A70C-E78F5BE634EF}"/>
    <cellStyle name="Comma 29 3 2 2 3" xfId="5445" xr:uid="{A2711516-C841-4957-A346-9695AB302099}"/>
    <cellStyle name="Comma 29 3 2 2 3 2" xfId="9515" xr:uid="{91B856F4-BE06-46C3-83BB-732EF7073837}"/>
    <cellStyle name="Comma 29 3 2 2 3 2 2" xfId="16351" xr:uid="{F0BB1AED-4234-4F83-B4AB-10D39A5A5182}"/>
    <cellStyle name="Comma 29 3 2 2 3 3" xfId="12994" xr:uid="{5ECF0222-DA24-4801-B2E6-22896CB34E36}"/>
    <cellStyle name="Comma 29 3 2 2 4" xfId="8412" xr:uid="{90BA79D2-5299-40E7-8366-A2B8513B156F}"/>
    <cellStyle name="Comma 29 3 2 2 4 2" xfId="15248" xr:uid="{5E3163E8-EF40-4571-BF81-6BD73BCFA23A}"/>
    <cellStyle name="Comma 29 3 2 2 5" xfId="11891" xr:uid="{22D28883-3F6A-42A0-9133-9DBB74290792}"/>
    <cellStyle name="Comma 29 3 2 3" xfId="3896" xr:uid="{2C78CC56-94C9-443E-9A38-807CF3D01269}"/>
    <cellStyle name="Comma 29 3 2 3 2" xfId="5446" xr:uid="{801B5D42-26C3-4775-83F7-9D1A67BD6A6D}"/>
    <cellStyle name="Comma 29 3 2 3 2 2" xfId="9516" xr:uid="{16BB2D82-D1AC-4BE6-8CD9-5A4771B05A3F}"/>
    <cellStyle name="Comma 29 3 2 3 2 2 2" xfId="16352" xr:uid="{BC74FFE9-8D30-4D05-A5FB-E8D67EC90713}"/>
    <cellStyle name="Comma 29 3 2 3 2 3" xfId="12995" xr:uid="{7B47F8D5-9F38-4B7D-94C3-36F802C7FBAD}"/>
    <cellStyle name="Comma 29 3 2 3 3" xfId="8413" xr:uid="{90363125-4825-4704-B2E8-1E5C91EB9D37}"/>
    <cellStyle name="Comma 29 3 2 3 3 2" xfId="15249" xr:uid="{34118DCE-4654-44F2-868E-C151E9DDE776}"/>
    <cellStyle name="Comma 29 3 2 3 4" xfId="11892" xr:uid="{214F7FBB-AD9D-456B-B3EE-F3D2EDBC2CAB}"/>
    <cellStyle name="Comma 29 3 2 4" xfId="4962" xr:uid="{0D6F3DE3-11A8-4117-A371-C624DAD37F54}"/>
    <cellStyle name="Comma 29 3 2 4 2" xfId="9131" xr:uid="{03DE769A-A6B6-47BF-BA96-CB7458BC3EB6}"/>
    <cellStyle name="Comma 29 3 2 4 2 2" xfId="15967" xr:uid="{9EF62862-F438-429B-AA45-E3A012EBDA3C}"/>
    <cellStyle name="Comma 29 3 2 4 3" xfId="12610" xr:uid="{C22E9753-D36B-49ED-8A27-7494C5294974}"/>
    <cellStyle name="Comma 29 3 2 5" xfId="6668" xr:uid="{47CF1FCB-E514-4E04-8FC0-1512941CD472}"/>
    <cellStyle name="Comma 29 3 2 5 2" xfId="10559" xr:uid="{6DFC9764-93EE-43F8-B8AA-8BED8B0F03FC}"/>
    <cellStyle name="Comma 29 3 2 5 2 2" xfId="17395" xr:uid="{F458DF2F-A297-4769-9A9D-B5EA26C6E897}"/>
    <cellStyle name="Comma 29 3 2 5 3" xfId="14038" xr:uid="{6351CDD4-0ABA-40A1-8F8A-68D976A74000}"/>
    <cellStyle name="Comma 29 3 2 6" xfId="7040" xr:uid="{9EAA3F8E-10D4-4122-A914-6A213720DF2C}"/>
    <cellStyle name="Comma 29 3 2 6 2" xfId="10931" xr:uid="{8C520470-2655-4210-8BB3-79D9CBFF30DE}"/>
    <cellStyle name="Comma 29 3 2 6 2 2" xfId="17767" xr:uid="{492F3FE8-1A0B-40EE-9AC7-EB0D6EA898B5}"/>
    <cellStyle name="Comma 29 3 2 6 3" xfId="14410" xr:uid="{2A8F6686-9FE5-4D13-BC2A-ADB80FA65FB1}"/>
    <cellStyle name="Comma 29 3 2 7" xfId="8020" xr:uid="{BB9AB99D-7BB3-4820-A135-0FE12DD97F1B}"/>
    <cellStyle name="Comma 29 3 2 7 2" xfId="14859" xr:uid="{ECA7210B-3629-4E83-951E-7A304325F8DC}"/>
    <cellStyle name="Comma 29 3 2 8" xfId="11501" xr:uid="{0AE25F51-958B-4ED7-80AC-133691302DF6}"/>
    <cellStyle name="Comma 29 3 3" xfId="3897" xr:uid="{25B0760C-0433-4A5F-927C-68EE241B6F72}"/>
    <cellStyle name="Comma 29 3 3 2" xfId="5447" xr:uid="{021AAD11-4AA3-455E-AC47-524334989B90}"/>
    <cellStyle name="Comma 29 3 3 2 2" xfId="9517" xr:uid="{C7A6AF94-E901-43A4-9191-116DB40394F9}"/>
    <cellStyle name="Comma 29 3 3 2 2 2" xfId="16353" xr:uid="{A82D412E-6AEC-4C37-8506-0817E81BA53E}"/>
    <cellStyle name="Comma 29 3 3 2 3" xfId="12996" xr:uid="{FBC6A1D6-D3D7-4E91-B692-FEB5F6B91890}"/>
    <cellStyle name="Comma 29 3 3 3" xfId="5448" xr:uid="{5AE230D8-5057-488F-96D7-7BD5F0EF4474}"/>
    <cellStyle name="Comma 29 3 3 3 2" xfId="9518" xr:uid="{0229EA22-1292-47E3-815E-C2CCFC6C57CD}"/>
    <cellStyle name="Comma 29 3 3 3 2 2" xfId="16354" xr:uid="{B60CC220-E4D5-4F0B-B8D9-0D9FE60AD9EC}"/>
    <cellStyle name="Comma 29 3 3 3 3" xfId="12997" xr:uid="{357BF02E-A579-41A7-BF9C-1498D6E0F6F2}"/>
    <cellStyle name="Comma 29 3 3 4" xfId="8414" xr:uid="{77669D9A-38BB-4A4B-82CA-060066B3C6C8}"/>
    <cellStyle name="Comma 29 3 3 4 2" xfId="15250" xr:uid="{F322A482-A059-47D4-900D-5AEC291A9105}"/>
    <cellStyle name="Comma 29 3 3 5" xfId="11893" xr:uid="{4B767006-C46B-441D-B309-4F6EDAC5D486}"/>
    <cellStyle name="Comma 29 3 4" xfId="3898" xr:uid="{70CFBE75-E8DD-4FDA-9CF9-CD9292C2E7C0}"/>
    <cellStyle name="Comma 29 3 4 2" xfId="5449" xr:uid="{598A1FCE-60FD-45C0-A3B3-962FDBC1DDAC}"/>
    <cellStyle name="Comma 29 3 4 2 2" xfId="9519" xr:uid="{8728F96B-185D-470C-ADB7-0ABB90FBE136}"/>
    <cellStyle name="Comma 29 3 4 2 2 2" xfId="16355" xr:uid="{BEF1AA2F-272B-435D-B9FE-B699E3E5359B}"/>
    <cellStyle name="Comma 29 3 4 2 3" xfId="12998" xr:uid="{09C6D7C7-785E-4B7B-BD2D-9BA92B34CBD8}"/>
    <cellStyle name="Comma 29 3 4 3" xfId="8415" xr:uid="{41D8AD15-6CF1-4046-9225-A7FF3D833C9A}"/>
    <cellStyle name="Comma 29 3 4 3 2" xfId="15251" xr:uid="{9B13500E-E20C-4667-B505-D278FC1B851B}"/>
    <cellStyle name="Comma 29 3 4 4" xfId="11894" xr:uid="{359F337F-296E-436D-B728-23AF13FF9D1C}"/>
    <cellStyle name="Comma 29 3 5" xfId="4961" xr:uid="{C10A566B-9EF9-45DE-A119-9083536ED0D3}"/>
    <cellStyle name="Comma 29 3 5 2" xfId="9130" xr:uid="{7B4BFC35-807D-4FF5-9283-C58282BDEAD8}"/>
    <cellStyle name="Comma 29 3 5 2 2" xfId="15966" xr:uid="{BCCE08C8-CCD3-4DC4-A5BE-33F47A97642E}"/>
    <cellStyle name="Comma 29 3 5 3" xfId="12609" xr:uid="{6610CEA7-4BC0-41E0-9626-BD81931C646B}"/>
    <cellStyle name="Comma 29 3 6" xfId="6667" xr:uid="{E2EFE940-4AD4-4691-9713-7E9E34216FF4}"/>
    <cellStyle name="Comma 29 3 6 2" xfId="10558" xr:uid="{78E6D89B-690C-4CB8-B5AC-17017C54EB24}"/>
    <cellStyle name="Comma 29 3 6 2 2" xfId="17394" xr:uid="{AB987F4A-BE62-4063-9902-3F4A288D4F6E}"/>
    <cellStyle name="Comma 29 3 6 3" xfId="14037" xr:uid="{FB1CF68B-F59A-4594-ABC0-4D9FE5C54FC2}"/>
    <cellStyle name="Comma 29 3 7" xfId="7039" xr:uid="{BCBC4F66-B72B-4330-B359-534667074ED1}"/>
    <cellStyle name="Comma 29 3 7 2" xfId="10930" xr:uid="{8187D7AA-0E82-4CAC-9812-DE6F1AE13597}"/>
    <cellStyle name="Comma 29 3 7 2 2" xfId="17766" xr:uid="{62D0A801-D698-4495-85F3-2444A0415905}"/>
    <cellStyle name="Comma 29 3 7 3" xfId="14409" xr:uid="{3F563DFF-F889-40B3-A09A-5B37AEED32AF}"/>
    <cellStyle name="Comma 29 3 8" xfId="8019" xr:uid="{0213CE36-5C85-4E6A-A02A-8B0E045085F1}"/>
    <cellStyle name="Comma 29 3 8 2" xfId="14858" xr:uid="{729431E6-A1DB-4A2C-BD14-1F979A3005EF}"/>
    <cellStyle name="Comma 29 3 9" xfId="11500" xr:uid="{3E33E016-C0B9-4DE7-8ACD-22C12CA9C00E}"/>
    <cellStyle name="Comma 29 4" xfId="1830" xr:uid="{FC5CB35C-4564-4395-9D3C-194A95192E8B}"/>
    <cellStyle name="Comma 29 4 2" xfId="3899" xr:uid="{E2B2A815-4609-4454-B2F0-0AA93BB98276}"/>
    <cellStyle name="Comma 29 4 2 2" xfId="5450" xr:uid="{9DEEE033-C380-407B-BE71-70FF924529A2}"/>
    <cellStyle name="Comma 29 4 2 2 2" xfId="9520" xr:uid="{110682CD-C2C9-4D57-B897-DAA592675CA8}"/>
    <cellStyle name="Comma 29 4 2 2 2 2" xfId="16356" xr:uid="{4773032E-BDAD-414C-B89A-BD22CFB0ACDB}"/>
    <cellStyle name="Comma 29 4 2 2 3" xfId="12999" xr:uid="{69B0B1D0-B946-4633-927F-F5AE7AA82C02}"/>
    <cellStyle name="Comma 29 4 2 3" xfId="5451" xr:uid="{36DA24DD-467C-492E-8209-C2CFF37C74A9}"/>
    <cellStyle name="Comma 29 4 2 3 2" xfId="9521" xr:uid="{94AAD2B4-9835-45AD-8B8A-60DA63B0BF3A}"/>
    <cellStyle name="Comma 29 4 2 3 2 2" xfId="16357" xr:uid="{F382AD3C-3090-4D28-AF8C-4E36FE75A6A3}"/>
    <cellStyle name="Comma 29 4 2 3 3" xfId="13000" xr:uid="{0B24F23C-2D08-4E0B-BC3C-97F161E2610C}"/>
    <cellStyle name="Comma 29 4 2 4" xfId="8416" xr:uid="{C1BA21B7-01F8-432C-B899-5D4D22EF4E86}"/>
    <cellStyle name="Comma 29 4 2 4 2" xfId="15252" xr:uid="{18C7C660-3FB4-4985-80F8-F2262D4F147E}"/>
    <cellStyle name="Comma 29 4 2 5" xfId="11895" xr:uid="{D691F55F-38E5-4C41-AFF0-629192DC7622}"/>
    <cellStyle name="Comma 29 4 3" xfId="3900" xr:uid="{F9FFEB5A-AA88-42BA-9927-8112465DB835}"/>
    <cellStyle name="Comma 29 4 3 2" xfId="5452" xr:uid="{5DAF6931-0AD4-47F7-A399-31C06C98E498}"/>
    <cellStyle name="Comma 29 4 3 2 2" xfId="9522" xr:uid="{0C28B663-A63F-4FAB-911E-AF797CF52A0B}"/>
    <cellStyle name="Comma 29 4 3 2 2 2" xfId="16358" xr:uid="{CD0601EA-11CC-4CF1-92E7-72D91674E017}"/>
    <cellStyle name="Comma 29 4 3 2 3" xfId="13001" xr:uid="{3310B9E9-3C42-47AF-9E39-5FC2BBCF2CE6}"/>
    <cellStyle name="Comma 29 4 3 3" xfId="8417" xr:uid="{777AE43D-0EA0-4ED8-8BD1-736FC03EE019}"/>
    <cellStyle name="Comma 29 4 3 3 2" xfId="15253" xr:uid="{C29F4826-BBED-4413-9F4C-0F27C9685B57}"/>
    <cellStyle name="Comma 29 4 3 4" xfId="11896" xr:uid="{F88B99B6-AAA6-479A-8D2D-5E3B168FEE2B}"/>
    <cellStyle name="Comma 29 4 4" xfId="4963" xr:uid="{4BC5D43B-BC81-410F-9FCF-457405532B73}"/>
    <cellStyle name="Comma 29 4 4 2" xfId="9132" xr:uid="{42775237-C153-4FB6-B6EC-801C988084FE}"/>
    <cellStyle name="Comma 29 4 4 2 2" xfId="15968" xr:uid="{FF379C6B-51B6-4B79-9235-5289C25DD317}"/>
    <cellStyle name="Comma 29 4 4 3" xfId="12611" xr:uid="{6779B861-664F-4FA0-918C-4FDC21AA9A60}"/>
    <cellStyle name="Comma 29 4 5" xfId="6669" xr:uid="{484B9927-FF92-485C-B4B1-255BC5070EB7}"/>
    <cellStyle name="Comma 29 4 5 2" xfId="10560" xr:uid="{564F0777-9DB2-49E5-AA22-6B716B478D70}"/>
    <cellStyle name="Comma 29 4 5 2 2" xfId="17396" xr:uid="{6864F27C-E2EC-4F59-97EA-C0A1A9B64A5B}"/>
    <cellStyle name="Comma 29 4 5 3" xfId="14039" xr:uid="{0FC21CA6-0734-4310-88FE-CDAED17DD0F5}"/>
    <cellStyle name="Comma 29 4 6" xfId="7041" xr:uid="{41D59ADF-08D3-4E7A-9E88-F519DB5E7636}"/>
    <cellStyle name="Comma 29 4 6 2" xfId="10932" xr:uid="{FBFC5ED9-2335-4A9E-B57A-028D4B60F1FD}"/>
    <cellStyle name="Comma 29 4 6 2 2" xfId="17768" xr:uid="{D3DB5D06-DC38-410F-952B-691FFC9ACE56}"/>
    <cellStyle name="Comma 29 4 6 3" xfId="14411" xr:uid="{BA42697F-4EAB-4307-B143-AB0158C0FF02}"/>
    <cellStyle name="Comma 29 4 7" xfId="8021" xr:uid="{D3EB33F2-FA08-43FA-B02E-D00616A052E0}"/>
    <cellStyle name="Comma 29 4 7 2" xfId="14860" xr:uid="{BB16C446-8E86-435F-AA27-8EF4BB7C4B98}"/>
    <cellStyle name="Comma 29 4 8" xfId="11502" xr:uid="{7D9D4EE0-8CCD-47AD-BA7D-09A5352741AB}"/>
    <cellStyle name="Comma 29 5" xfId="1831" xr:uid="{DA24FD84-810F-4C47-9448-2270A8193C99}"/>
    <cellStyle name="Comma 29 5 2" xfId="3901" xr:uid="{B029603C-434C-46D3-A9FA-3B9992501791}"/>
    <cellStyle name="Comma 29 5 2 2" xfId="5453" xr:uid="{ED6854AF-F644-4545-8443-42B66A59C1A9}"/>
    <cellStyle name="Comma 29 5 2 2 2" xfId="9523" xr:uid="{67E5A992-51C5-41BE-8E38-B4F89E1F14D5}"/>
    <cellStyle name="Comma 29 5 2 2 2 2" xfId="16359" xr:uid="{30F8285F-FB3A-46F0-81FD-6F2804BF2966}"/>
    <cellStyle name="Comma 29 5 2 2 3" xfId="13002" xr:uid="{4F376C46-E313-4311-BB34-B5E5B71B460E}"/>
    <cellStyle name="Comma 29 5 2 3" xfId="5454" xr:uid="{67098B55-4055-4028-9B25-22455A4400D6}"/>
    <cellStyle name="Comma 29 5 2 3 2" xfId="9524" xr:uid="{65B3AC25-BF9F-43F1-BC09-3CB384ECA5BF}"/>
    <cellStyle name="Comma 29 5 2 3 2 2" xfId="16360" xr:uid="{1904089B-FC0C-440D-B251-05965538CD62}"/>
    <cellStyle name="Comma 29 5 2 3 3" xfId="13003" xr:uid="{42C8FFD9-2D3A-425E-B7B0-00D7934E3395}"/>
    <cellStyle name="Comma 29 5 2 4" xfId="8418" xr:uid="{BE7D2EDA-7A62-4FF0-8447-C9F43B7DBF5F}"/>
    <cellStyle name="Comma 29 5 2 4 2" xfId="15254" xr:uid="{073F3C6B-3420-4E14-8032-E7666E56FC16}"/>
    <cellStyle name="Comma 29 5 2 5" xfId="11897" xr:uid="{9BE2BD5D-5E27-42B1-8FF7-420B97A9E992}"/>
    <cellStyle name="Comma 29 5 3" xfId="3902" xr:uid="{CEC91021-E970-4572-9AE5-0684941B0A1A}"/>
    <cellStyle name="Comma 29 5 3 2" xfId="5455" xr:uid="{2CD71AA2-A67E-4294-8E1D-5F9B88872C59}"/>
    <cellStyle name="Comma 29 5 3 2 2" xfId="9525" xr:uid="{79DC2BBF-CCB3-45AE-8857-626810022C23}"/>
    <cellStyle name="Comma 29 5 3 2 2 2" xfId="16361" xr:uid="{5C0B5191-D9D5-4056-985D-F9E33525A091}"/>
    <cellStyle name="Comma 29 5 3 2 3" xfId="13004" xr:uid="{6B174A50-9E7C-4924-9601-776887A906D8}"/>
    <cellStyle name="Comma 29 5 3 3" xfId="8419" xr:uid="{4CD3BC8D-C1C6-4F19-9F00-57F8EAA3222E}"/>
    <cellStyle name="Comma 29 5 3 3 2" xfId="15255" xr:uid="{526F0409-5867-40FB-88CE-A87502F702B4}"/>
    <cellStyle name="Comma 29 5 3 4" xfId="11898" xr:uid="{F171E88A-F474-4290-96F9-D66E75E169CD}"/>
    <cellStyle name="Comma 29 5 4" xfId="4964" xr:uid="{52466855-A1F9-4395-9497-DA8C4E259D40}"/>
    <cellStyle name="Comma 29 5 4 2" xfId="9133" xr:uid="{9DBF81E8-5870-49A0-8786-54854832C42D}"/>
    <cellStyle name="Comma 29 5 4 2 2" xfId="15969" xr:uid="{3948936C-96DD-4ED2-B079-7D21C237DC75}"/>
    <cellStyle name="Comma 29 5 4 3" xfId="12612" xr:uid="{D8DFAFA1-C544-40C9-B0A9-AC947A297937}"/>
    <cellStyle name="Comma 29 5 5" xfId="6670" xr:uid="{4C7755E6-C9BD-4AA7-A060-4EAFA198742C}"/>
    <cellStyle name="Comma 29 5 5 2" xfId="10561" xr:uid="{C9EA0C4C-149C-4F95-B3BF-43AA837E4EB2}"/>
    <cellStyle name="Comma 29 5 5 2 2" xfId="17397" xr:uid="{FD7D1723-484B-4842-8224-0FAFD2F6FF5F}"/>
    <cellStyle name="Comma 29 5 5 3" xfId="14040" xr:uid="{44D57535-5BC1-48F1-8546-A82B7651D9C4}"/>
    <cellStyle name="Comma 29 5 6" xfId="7042" xr:uid="{4B02F4D4-8548-42D9-AE91-C9A4F390BB3E}"/>
    <cellStyle name="Comma 29 5 6 2" xfId="10933" xr:uid="{ACBA4B65-C5A1-4622-B4A6-28826AA13834}"/>
    <cellStyle name="Comma 29 5 6 2 2" xfId="17769" xr:uid="{D5C2D095-9355-4A06-A384-16B23129EBC9}"/>
    <cellStyle name="Comma 29 5 6 3" xfId="14412" xr:uid="{7CE5F272-D93A-4E96-8EC2-18BA13D92D74}"/>
    <cellStyle name="Comma 29 5 7" xfId="8022" xr:uid="{E8DA9C02-AEDE-46CC-89E6-ACF8B6C30521}"/>
    <cellStyle name="Comma 29 5 7 2" xfId="14861" xr:uid="{DA8F10D1-B48F-43E8-96F5-393028E8BED2}"/>
    <cellStyle name="Comma 29 5 8" xfId="11503" xr:uid="{0C0F26CE-5D3E-4665-BB3E-D4661FF4E025}"/>
    <cellStyle name="Comma 29 6" xfId="3652" xr:uid="{8097EA6D-2B2D-4E29-8587-A5459B19DE47}"/>
    <cellStyle name="Comma 29 6 2" xfId="5456" xr:uid="{831A7C6E-EBE0-4C52-A409-65A67AC818DB}"/>
    <cellStyle name="Comma 29 6 2 2" xfId="9526" xr:uid="{D8CCFC99-7E1E-401C-AC2A-104ECB4C1E30}"/>
    <cellStyle name="Comma 29 6 2 2 2" xfId="16362" xr:uid="{59AC4D0F-3228-4494-B623-957151C084CB}"/>
    <cellStyle name="Comma 29 6 2 3" xfId="13005" xr:uid="{D577590E-274C-4300-8AEF-91958A958FF3}"/>
    <cellStyle name="Comma 29 6 3" xfId="5457" xr:uid="{94B6E46E-F25A-46CF-8C04-6D690342E134}"/>
    <cellStyle name="Comma 29 6 3 2" xfId="9527" xr:uid="{037F7246-35E2-41F0-8110-C65ED662822F}"/>
    <cellStyle name="Comma 29 6 3 2 2" xfId="16363" xr:uid="{753353E6-2FB9-4730-98E0-E6EB52893B58}"/>
    <cellStyle name="Comma 29 6 3 3" xfId="13006" xr:uid="{157763C6-51C2-4C28-A434-D3F6E24A44C3}"/>
    <cellStyle name="Comma 29 6 4" xfId="8344" xr:uid="{4FF772CE-4F40-45FB-9B3B-D1D38EFB4071}"/>
    <cellStyle name="Comma 29 6 4 2" xfId="15180" xr:uid="{A6F0A0E9-E148-4880-8E82-EB0B548AE790}"/>
    <cellStyle name="Comma 29 6 5" xfId="11823" xr:uid="{621C9476-138A-45EC-AACE-0A9A129736B3}"/>
    <cellStyle name="Comma 29 7" xfId="3903" xr:uid="{D840FFA8-4D6F-49EE-9AF8-9A6F949B6BA8}"/>
    <cellStyle name="Comma 29 7 2" xfId="5458" xr:uid="{A9BA808F-573B-488B-B4D1-DC46E92CEE5A}"/>
    <cellStyle name="Comma 29 7 2 2" xfId="9528" xr:uid="{7EE5CB34-2295-4972-8FF7-866E0A0BA5FE}"/>
    <cellStyle name="Comma 29 7 2 2 2" xfId="16364" xr:uid="{7D433295-585B-4656-95F7-BA9BCCA61630}"/>
    <cellStyle name="Comma 29 7 2 3" xfId="13007" xr:uid="{074FC015-9B68-4437-848C-91704E79F6C4}"/>
    <cellStyle name="Comma 29 7 3" xfId="5459" xr:uid="{10F6B19D-7FB1-4031-8C38-976E8FAEF14C}"/>
    <cellStyle name="Comma 29 7 3 2" xfId="9529" xr:uid="{59C4D098-E0A8-47A9-AF73-01F4BD9F9736}"/>
    <cellStyle name="Comma 29 7 3 2 2" xfId="16365" xr:uid="{8CC789AA-8102-457F-8227-636B2EAA57BC}"/>
    <cellStyle name="Comma 29 7 3 3" xfId="13008" xr:uid="{5EEE867B-B7B7-488F-A27C-1BD554072C7C}"/>
    <cellStyle name="Comma 29 7 4" xfId="8420" xr:uid="{30CC34A4-A48B-465E-A753-C86FAF62263B}"/>
    <cellStyle name="Comma 29 7 4 2" xfId="15256" xr:uid="{90EBB9C0-F284-41F1-AD42-AECEDAA0630F}"/>
    <cellStyle name="Comma 29 7 5" xfId="11899" xr:uid="{BB210F90-044B-40FA-8734-03278B33BFB1}"/>
    <cellStyle name="Comma 29 8" xfId="3904" xr:uid="{6F03AF40-249F-4A02-B3C7-7EBDC56AE436}"/>
    <cellStyle name="Comma 29 8 2" xfId="5460" xr:uid="{4C350E6B-13F1-453B-8C04-6643610B4968}"/>
    <cellStyle name="Comma 29 8 2 2" xfId="9530" xr:uid="{95D607B7-BB9E-4508-8DC0-8296E938A7DA}"/>
    <cellStyle name="Comma 29 8 2 2 2" xfId="16366" xr:uid="{C1BC87CC-D53B-4001-9F2B-FC8A2DB128AD}"/>
    <cellStyle name="Comma 29 8 2 3" xfId="13009" xr:uid="{55FE29C8-F110-4B6C-A54F-1DA4A9C8A2C2}"/>
    <cellStyle name="Comma 29 8 3" xfId="8421" xr:uid="{E334C922-7907-4276-9183-B0D0E64CCD5A}"/>
    <cellStyle name="Comma 29 8 3 2" xfId="15257" xr:uid="{2F1977A9-6047-4E4B-BDF0-BEF7D475E270}"/>
    <cellStyle name="Comma 29 8 4" xfId="11900" xr:uid="{604855D9-FC07-450C-8790-1DDC3DDC4C5B}"/>
    <cellStyle name="Comma 29 9" xfId="4958" xr:uid="{E8715DEF-5FA4-4081-85B4-EE2F4B74E560}"/>
    <cellStyle name="Comma 29 9 2" xfId="9127" xr:uid="{03870A45-9CD6-4E4D-B325-A7BB8A45DADD}"/>
    <cellStyle name="Comma 29 9 2 2" xfId="15963" xr:uid="{D5005AC6-A5C4-44B2-995F-54CC4992346A}"/>
    <cellStyle name="Comma 29 9 3" xfId="12606" xr:uid="{D4DA5B31-78AD-4FF1-AAA8-3CF75AA1EF3D}"/>
    <cellStyle name="Comma 290" xfId="11358" xr:uid="{27250386-B3A0-4F15-ABA6-1961DD51E6F8}"/>
    <cellStyle name="Comma 291" xfId="11360" xr:uid="{CDF85650-CD5B-4FF5-A711-CD175181B068}"/>
    <cellStyle name="Comma 292" xfId="11362" xr:uid="{8FFB57C7-A9A6-4D19-99BC-5DE0EE2942C5}"/>
    <cellStyle name="Comma 293" xfId="11364" xr:uid="{323BE420-4219-45B5-BF83-EB581543D81C}"/>
    <cellStyle name="Comma 294" xfId="11366" xr:uid="{DB9FC3DE-72B0-4D9C-9867-0D0E4C85BCF0}"/>
    <cellStyle name="Comma 295" xfId="11370" xr:uid="{626D3111-6D45-4F1B-A9E3-DA89C7A581F4}"/>
    <cellStyle name="Comma 296" xfId="11368" xr:uid="{19D83A57-79AB-4D77-8CCC-44128B36911C}"/>
    <cellStyle name="Comma 297" xfId="18168" xr:uid="{77724627-6B1B-4316-8312-CCCF74E6C9D4}"/>
    <cellStyle name="Comma 298" xfId="18170" xr:uid="{04E4D5E8-AD0E-451C-847C-CBAC3CEAB150}"/>
    <cellStyle name="Comma 299" xfId="18172" xr:uid="{AB48F9DD-5735-4E65-95BF-00E12C0DF00D}"/>
    <cellStyle name="Comma 3" xfId="33" xr:uid="{00000000-0005-0000-0000-000003000000}"/>
    <cellStyle name="Comma 3 2" xfId="722" xr:uid="{B99F9632-E0B7-4F7B-A5D3-9469F4B70869}"/>
    <cellStyle name="Comma 3 2 2" xfId="723" xr:uid="{B7B1B834-55E4-41C7-A0EB-D9AB2F8C1E32}"/>
    <cellStyle name="Comma 3 2 2 2" xfId="3905" xr:uid="{F035814D-EE7A-4831-B203-9312CFF155BF}"/>
    <cellStyle name="Comma 3 2 2 3" xfId="5461" xr:uid="{D1934349-AF1F-4F7A-B4E4-D8398EAB5D70}"/>
    <cellStyle name="Comma 3 2 3" xfId="3906" xr:uid="{56A826D9-1C4B-4888-B320-C87E5F2EC93B}"/>
    <cellStyle name="Comma 3 2 4" xfId="5462" xr:uid="{390C8237-9858-454D-8F47-4E8B9F3D2611}"/>
    <cellStyle name="Comma 3 2 5" xfId="7558" xr:uid="{9B3DD8F7-D4DA-4CDE-9FAE-0934B38824A7}"/>
    <cellStyle name="Comma 3 3" xfId="724" xr:uid="{69E9C7F1-7501-4FA2-8851-FBAF3557C20F}"/>
    <cellStyle name="Comma 3 3 2" xfId="1832" xr:uid="{A53786A1-6FF7-46E9-9A23-8A4F6D60A880}"/>
    <cellStyle name="Comma 3 3 3" xfId="3907" xr:uid="{E9DB33CA-5362-42CD-873B-9CB5F92CB7B2}"/>
    <cellStyle name="Comma 3 3 4" xfId="7559" xr:uid="{3DCFE799-CE76-4B9B-BA1B-87FA26A05345}"/>
    <cellStyle name="Comma 3 4" xfId="1833" xr:uid="{48A86A88-0925-4AB9-81A2-D21300AEBC94}"/>
    <cellStyle name="Comma 3 4 2" xfId="7560" xr:uid="{97AAE2EE-3A1C-4BCC-8EBE-1474A1D072AB}"/>
    <cellStyle name="Comma 3 5" xfId="3908" xr:uid="{9890DB10-1D8A-47F2-BBE6-59640C915624}"/>
    <cellStyle name="Comma 3 5 2" xfId="7561" xr:uid="{8F6515BC-0E23-4033-A9E0-C867B395A087}"/>
    <cellStyle name="Comma 3 6" xfId="5463" xr:uid="{93B48B3E-F197-4E93-9720-DC8289551501}"/>
    <cellStyle name="Comma 3 7" xfId="7557" xr:uid="{BA754D8A-E72A-4C5A-AFD7-32C34D21860E}"/>
    <cellStyle name="Comma 3 8" xfId="11339" xr:uid="{CDC9841D-986C-4302-9143-A1518133E275}"/>
    <cellStyle name="Comma 3 9" xfId="11405" xr:uid="{B5DD46B9-332A-4DE3-BBF2-F5CE91D9E572}"/>
    <cellStyle name="Comma 3_FWWP" xfId="1834" xr:uid="{0982333D-FDCF-454D-9B45-2D8380E4768D}"/>
    <cellStyle name="Comma 30" xfId="1835" xr:uid="{647F0891-F2C1-4BAD-821F-DE57E150CCF7}"/>
    <cellStyle name="Comma 30 2" xfId="1836" xr:uid="{F4140D42-6ABD-4127-ACCD-BFE2A026813D}"/>
    <cellStyle name="Comma 30 3" xfId="7562" xr:uid="{5491F43F-E992-4047-8A21-855AD8CCF52F}"/>
    <cellStyle name="Comma 300" xfId="18174" xr:uid="{AEDA139B-EDC4-44AC-94F5-ABE06732FA0C}"/>
    <cellStyle name="Comma 301" xfId="18176" xr:uid="{05324C8B-9D35-4500-B265-6A786E4297BB}"/>
    <cellStyle name="Comma 302" xfId="18178" xr:uid="{8A137193-0648-4E84-ACFA-AB84FF4A8700}"/>
    <cellStyle name="Comma 303" xfId="18180" xr:uid="{342CC61D-BA86-4265-9B10-7977C71287D9}"/>
    <cellStyle name="Comma 304" xfId="18182" xr:uid="{27014538-9409-4A5F-9549-A40A957CAC93}"/>
    <cellStyle name="Comma 305" xfId="18184" xr:uid="{825A4A05-4E77-45EC-B1C7-051BA23377E2}"/>
    <cellStyle name="Comma 306" xfId="18186" xr:uid="{D8762BFF-1F67-457F-A61D-86D77430F36C}"/>
    <cellStyle name="Comma 307" xfId="18188" xr:uid="{346D5E31-8D08-43D5-B1BF-DD7EF80C1245}"/>
    <cellStyle name="Comma 308" xfId="18190" xr:uid="{1BB6E7D6-CE62-44FA-A9ED-BB36A7054787}"/>
    <cellStyle name="Comma 309" xfId="18192" xr:uid="{967325DC-F996-4786-A00E-38D8A9E2DFEE}"/>
    <cellStyle name="Comma 31" xfId="1837" xr:uid="{8255EB4F-538F-4A1B-A402-54E85EFFDE89}"/>
    <cellStyle name="Comma 31 2" xfId="7563" xr:uid="{50F37D74-C1A7-42F2-8A30-1DA13CBA07DB}"/>
    <cellStyle name="Comma 310" xfId="18194" xr:uid="{2A750242-0544-4470-BA98-3B35716C1C3A}"/>
    <cellStyle name="Comma 311" xfId="18208" xr:uid="{F70CD25D-58B1-48AB-ABF7-9B7888F92437}"/>
    <cellStyle name="Comma 312" xfId="18212" xr:uid="{718E38A8-68EF-4E7F-B6A9-0509E13A27F6}"/>
    <cellStyle name="Comma 313" xfId="6627" xr:uid="{572EE06A-874A-44A8-A56E-2DD204CEF33D}"/>
    <cellStyle name="Comma 314" xfId="18220" xr:uid="{064F1A14-CF55-4F8A-9929-B7352E85DCA4}"/>
    <cellStyle name="Comma 315" xfId="18243" xr:uid="{C76421CB-C981-4022-90F2-EA179C25326B}"/>
    <cellStyle name="Comma 316" xfId="18218" xr:uid="{D4FC2BA2-BC32-4224-9306-937FC612FD12}"/>
    <cellStyle name="Comma 317" xfId="6624" xr:uid="{611EFC3F-503D-4BB0-BC75-8B91623C0EA6}"/>
    <cellStyle name="Comma 318" xfId="18257" xr:uid="{96CC669C-1FA2-4722-848E-D340E221D453}"/>
    <cellStyle name="Comma 319" xfId="18238" xr:uid="{8D2307CC-D6DD-4EAD-9B0B-81174BE1A672}"/>
    <cellStyle name="Comma 32" xfId="1838" xr:uid="{B5F0B816-1230-4637-9B78-802DC5982D3C}"/>
    <cellStyle name="Comma 32 2" xfId="7564" xr:uid="{15B017AB-9F1A-49E7-B1F4-F6281DD2E64F}"/>
    <cellStyle name="Comma 320" xfId="18223" xr:uid="{0D777CB5-0DFF-4E9E-A863-476A67F411C9}"/>
    <cellStyle name="Comma 321" xfId="18258" xr:uid="{330DCDFA-FA19-4B08-8E32-BA04B8FA3F49}"/>
    <cellStyle name="Comma 322" xfId="18251" xr:uid="{CB2FA6A3-A5B1-4068-AFF9-A03644EE86E5}"/>
    <cellStyle name="Comma 323" xfId="18248" xr:uid="{CC151D5F-4627-4F72-82EA-814E70CE047D}"/>
    <cellStyle name="Comma 324" xfId="18240" xr:uid="{3BBCD1DC-0B83-47B2-8FB6-A1C251C7A8F7}"/>
    <cellStyle name="Comma 325" xfId="18234" xr:uid="{D190A85B-92E4-43CC-9E8D-D6CF35AE697B}"/>
    <cellStyle name="Comma 326" xfId="18264" xr:uid="{581E3A65-471F-45A5-8006-E29BB1DF77F3}"/>
    <cellStyle name="Comma 327" xfId="18268" xr:uid="{F4A6B5F2-D549-4988-8A9B-1B5EA4B29942}"/>
    <cellStyle name="Comma 328" xfId="18288" xr:uid="{C8FBB924-68A9-4EE1-80F2-790409D36257}"/>
    <cellStyle name="Comma 329" xfId="18276" xr:uid="{2B2D9D99-81C0-4EEC-A562-1F10A390F350}"/>
    <cellStyle name="Comma 33" xfId="1839" xr:uid="{66309123-950C-4471-ABE3-6AE1A270D277}"/>
    <cellStyle name="Comma 33 2" xfId="7565" xr:uid="{F307E912-59B2-4BF2-9C06-45977CCE9383}"/>
    <cellStyle name="Comma 330" xfId="18287" xr:uid="{24E59226-EA05-4BE1-862F-04866530DF3E}"/>
    <cellStyle name="Comma 331" xfId="18281" xr:uid="{666B9A4F-B88A-430F-BF13-B881DEC0E617}"/>
    <cellStyle name="Comma 332" xfId="18273" xr:uid="{1B1D5D83-4383-47C6-A3DD-788C2A74CFD5}"/>
    <cellStyle name="Comma 333" xfId="18296" xr:uid="{7ED7EF11-3E33-4434-AAF0-2BCBD02B7C8C}"/>
    <cellStyle name="Comma 334" xfId="18271" xr:uid="{9E160866-DADB-4547-9504-E7E4FFE2A2A4}"/>
    <cellStyle name="Comma 34" xfId="1840" xr:uid="{3051C442-149F-4914-9372-F1F7A752F85C}"/>
    <cellStyle name="Comma 34 2" xfId="7566" xr:uid="{49A39120-6602-49AC-9987-AB42232A5EFD}"/>
    <cellStyle name="Comma 35" xfId="1841" xr:uid="{97774F06-BA01-4935-BA35-031110E48F24}"/>
    <cellStyle name="Comma 35 2" xfId="7567" xr:uid="{53022039-3B2A-4938-BB29-37CBE0CBD867}"/>
    <cellStyle name="Comma 36" xfId="1842" xr:uid="{154B2987-3736-4080-B881-B1207736074B}"/>
    <cellStyle name="Comma 36 2" xfId="7568" xr:uid="{88C1F02B-A8A9-4800-889B-567010F00399}"/>
    <cellStyle name="Comma 37" xfId="1843" xr:uid="{6A3A2490-9324-4EE8-B717-F1AF4AAA36B7}"/>
    <cellStyle name="Comma 37 2" xfId="7569" xr:uid="{DAC1E204-C4A7-496F-B578-C81A7088B895}"/>
    <cellStyle name="Comma 38" xfId="1844" xr:uid="{D8DA3D23-1365-4A40-92A5-E3CC8C4E2191}"/>
    <cellStyle name="Comma 38 2" xfId="7570" xr:uid="{066B14CE-E7C4-46FA-A9E5-4E70D5E7B2B3}"/>
    <cellStyle name="Comma 39" xfId="1845" xr:uid="{56617073-206B-4C2F-A6E6-86E54B70C625}"/>
    <cellStyle name="Comma 39 2" xfId="7571" xr:uid="{3225EA62-BCD8-46B0-87C9-CF52EC8BF792}"/>
    <cellStyle name="Comma 4" xfId="725" xr:uid="{57912314-B5D4-4C41-8648-373B8E920B37}"/>
    <cellStyle name="Comma 4 10" xfId="7043" xr:uid="{69BF1E68-EAB6-4958-893A-DB324E93378A}"/>
    <cellStyle name="Comma 4 10 2" xfId="10934" xr:uid="{0AC93CE7-E3C3-4614-9700-F4B6364F19CE}"/>
    <cellStyle name="Comma 4 10 2 2" xfId="17770" xr:uid="{32CF7159-F7F9-4D12-8AB3-48898F82C63F}"/>
    <cellStyle name="Comma 4 10 3" xfId="14413" xr:uid="{EB32BF15-E792-40CA-98CA-F489330CE4FF}"/>
    <cellStyle name="Comma 4 11" xfId="7572" xr:uid="{7D561251-E370-4A39-862B-F883EA1C0B64}"/>
    <cellStyle name="Comma 4 12" xfId="7988" xr:uid="{D0F162BF-99E3-49A1-B381-4C5C1C754BD3}"/>
    <cellStyle name="Comma 4 12 2" xfId="14827" xr:uid="{486F51A0-E5EB-402A-9629-25A7176A036B}"/>
    <cellStyle name="Comma 4 13" xfId="11406" xr:uid="{9D3D846A-9AB7-4651-A5DC-A39D8DAAD44E}"/>
    <cellStyle name="Comma 4 2" xfId="726" xr:uid="{9680B464-72F0-4698-91F5-95F708D5F26A}"/>
    <cellStyle name="Comma 4 2 10" xfId="7989" xr:uid="{D3A27DBA-B55A-4883-A3A2-7FA978D86E92}"/>
    <cellStyle name="Comma 4 2 10 2" xfId="14828" xr:uid="{C07A3D40-5E14-427F-AB50-1AD8BF5F35D2}"/>
    <cellStyle name="Comma 4 2 11" xfId="11407" xr:uid="{AF450FD6-3883-4231-BD86-5F1C9953737B}"/>
    <cellStyle name="Comma 4 2 2" xfId="1846" xr:uid="{5E3960B1-1EBB-4CD2-AC77-A55E431F48E3}"/>
    <cellStyle name="Comma 4 2 3" xfId="3909" xr:uid="{657533A7-41F6-4FD7-BAE8-8AC9A9DC4AA8}"/>
    <cellStyle name="Comma 4 2 3 2" xfId="5464" xr:uid="{FCD4E82D-3B90-4173-B838-2E84B5F031B4}"/>
    <cellStyle name="Comma 4 2 3 2 2" xfId="9531" xr:uid="{9A61BF29-E3E7-4402-8517-001EB71206D9}"/>
    <cellStyle name="Comma 4 2 3 2 2 2" xfId="16367" xr:uid="{99D783E6-80D1-4C4A-9A2B-D3D459FDA93F}"/>
    <cellStyle name="Comma 4 2 3 2 3" xfId="13010" xr:uid="{0CF6675F-4055-468E-ACBB-08262329546E}"/>
    <cellStyle name="Comma 4 2 3 3" xfId="8422" xr:uid="{03193755-75A5-440E-A9FF-52520CD63EF0}"/>
    <cellStyle name="Comma 4 2 3 3 2" xfId="15258" xr:uid="{CF0A68E3-C129-4D63-A61A-F591539721C0}"/>
    <cellStyle name="Comma 4 2 3 4" xfId="11901" xr:uid="{6D9367D0-5EC8-4E5E-8616-179B31E0B9A3}"/>
    <cellStyle name="Comma 4 2 4" xfId="3910" xr:uid="{AE1436DB-0B8D-4689-81C5-34C18CE4B1AE}"/>
    <cellStyle name="Comma 4 2 4 2" xfId="8423" xr:uid="{18D10D78-3BA7-40D5-899C-39CAE343CFEA}"/>
    <cellStyle name="Comma 4 2 4 2 2" xfId="15259" xr:uid="{663BEF39-0C79-4F7E-841E-E1E556BCE966}"/>
    <cellStyle name="Comma 4 2 4 3" xfId="11902" xr:uid="{09BA2782-EF77-4DCF-8898-6243AD778DA8}"/>
    <cellStyle name="Comma 4 2 5" xfId="4931" xr:uid="{4C791DC5-A66E-4C40-B901-DAC6519B8251}"/>
    <cellStyle name="Comma 4 2 5 2" xfId="9100" xr:uid="{C901BF7C-6405-427F-80E8-B38C1AF8E2E7}"/>
    <cellStyle name="Comma 4 2 5 2 2" xfId="15936" xr:uid="{11498499-E699-431D-8EAF-E2A56316219C}"/>
    <cellStyle name="Comma 4 2 5 3" xfId="12579" xr:uid="{E5E93C36-AA87-43E0-A167-0FBF9E4420A5}"/>
    <cellStyle name="Comma 4 2 6" xfId="5465" xr:uid="{833C8471-8976-41CE-9842-B41D0445DE64}"/>
    <cellStyle name="Comma 4 2 6 2" xfId="9532" xr:uid="{57FCE02D-4396-4B58-AD44-8A0C098D3907}"/>
    <cellStyle name="Comma 4 2 6 2 2" xfId="16368" xr:uid="{F0F16231-6ED1-40A4-BF8A-09331F8699AD}"/>
    <cellStyle name="Comma 4 2 6 3" xfId="13011" xr:uid="{4EF46980-C517-46CC-8A58-50FC08320D0E}"/>
    <cellStyle name="Comma 4 2 7" xfId="6672" xr:uid="{FD15E25F-8F13-4B2C-929E-DB0756649F14}"/>
    <cellStyle name="Comma 4 2 7 2" xfId="10563" xr:uid="{285AC35E-3A0E-4668-A443-1C502C300804}"/>
    <cellStyle name="Comma 4 2 7 2 2" xfId="17399" xr:uid="{15F1ED34-610D-4947-9051-EEF4BD1338C0}"/>
    <cellStyle name="Comma 4 2 7 3" xfId="14042" xr:uid="{930B8B30-B9F9-4ECA-8F1E-774EFFEE91DA}"/>
    <cellStyle name="Comma 4 2 8" xfId="7044" xr:uid="{9E1695C7-BFAF-4023-AB7C-B58779C2CAD6}"/>
    <cellStyle name="Comma 4 2 8 2" xfId="10935" xr:uid="{505219A7-69B7-4724-BF6F-A0982DD843A8}"/>
    <cellStyle name="Comma 4 2 8 2 2" xfId="17771" xr:uid="{9814AD1F-59ED-4E72-A210-23749A71021C}"/>
    <cellStyle name="Comma 4 2 8 3" xfId="14414" xr:uid="{B1E89928-E5A2-4B1C-BBE2-96BCF011B8AC}"/>
    <cellStyle name="Comma 4 2 9" xfId="7573" xr:uid="{63EC724C-DB57-496A-AAFD-BB32CF5FC95C}"/>
    <cellStyle name="Comma 4 3" xfId="1847" xr:uid="{6FB2BA54-9BC1-4321-9D09-F392F97F068F}"/>
    <cellStyle name="Comma 4 3 2" xfId="7574" xr:uid="{C415A295-490B-4E7A-A732-ECE19E4BFADA}"/>
    <cellStyle name="Comma 4 4" xfId="1848" xr:uid="{E9BDDE8F-3FC3-4E48-B23A-3E88B6D7AFDD}"/>
    <cellStyle name="Comma 4 4 2" xfId="7575" xr:uid="{ACF74088-AE6B-4F7C-AF72-CD6500C212AB}"/>
    <cellStyle name="Comma 4 5" xfId="3911" xr:uid="{096BB8FC-810C-4C58-B1BC-38F1AFD8021F}"/>
    <cellStyle name="Comma 4 5 2" xfId="5466" xr:uid="{246294F6-6776-4AD8-B299-96B6381434B2}"/>
    <cellStyle name="Comma 4 5 2 2" xfId="9533" xr:uid="{55CA3DE7-8C71-40E1-8EF9-9787780C37AA}"/>
    <cellStyle name="Comma 4 5 2 2 2" xfId="16369" xr:uid="{E971F1B2-8CBF-44E6-9B20-C5D79AA56558}"/>
    <cellStyle name="Comma 4 5 2 3" xfId="13012" xr:uid="{1A7FFA8D-74E2-487C-BA27-77FB12618CF1}"/>
    <cellStyle name="Comma 4 5 3" xfId="7576" xr:uid="{4D3271C9-D55E-4CAC-A658-C1AF1218A8A0}"/>
    <cellStyle name="Comma 4 5 4" xfId="8424" xr:uid="{1D78B8B7-273B-47BF-A18D-F8036B2002AA}"/>
    <cellStyle name="Comma 4 5 4 2" xfId="15260" xr:uid="{01BDAF6F-2B20-4AD2-A1EB-B170BF3784C3}"/>
    <cellStyle name="Comma 4 5 5" xfId="11903" xr:uid="{1E52FAE6-8B07-43DB-A185-C6F6B7AE3EF5}"/>
    <cellStyle name="Comma 4 6" xfId="3912" xr:uid="{D323AB0D-5230-4A66-93AB-5970DB90B827}"/>
    <cellStyle name="Comma 4 6 2" xfId="8425" xr:uid="{E80578E9-5DBF-4B07-984D-F42E86D8354C}"/>
    <cellStyle name="Comma 4 6 2 2" xfId="15261" xr:uid="{F707E059-09CF-4870-9F5B-8352B821E3C9}"/>
    <cellStyle name="Comma 4 6 3" xfId="11904" xr:uid="{C5498BD5-A7EC-4483-A7DC-BB578E4A19D4}"/>
    <cellStyle name="Comma 4 7" xfId="4930" xr:uid="{179E7494-166E-4A3F-80DE-0DE154B662DB}"/>
    <cellStyle name="Comma 4 7 2" xfId="9099" xr:uid="{DA188BD2-A90D-40D5-AC88-4014CD1C6DEC}"/>
    <cellStyle name="Comma 4 7 2 2" xfId="15935" xr:uid="{B24EB131-DC42-4331-A34A-538EDCE3E474}"/>
    <cellStyle name="Comma 4 7 3" xfId="12578" xr:uid="{B2A676DA-18C3-406F-8AFB-BE3DEE5AA6CB}"/>
    <cellStyle name="Comma 4 8" xfId="5467" xr:uid="{B2F1C9BB-092F-4F76-B547-205153495548}"/>
    <cellStyle name="Comma 4 8 2" xfId="9534" xr:uid="{7822D421-6854-42EB-AF70-45F87C18C5CD}"/>
    <cellStyle name="Comma 4 8 2 2" xfId="16370" xr:uid="{048DB144-738D-4B37-9A53-15BF07DD7455}"/>
    <cellStyle name="Comma 4 8 3" xfId="13013" xr:uid="{8A82B3B0-04AC-4188-BC56-1E05C84B8561}"/>
    <cellStyle name="Comma 4 9" xfId="6671" xr:uid="{9A08AAA1-06EB-47AC-8039-CDB0D78685FA}"/>
    <cellStyle name="Comma 4 9 2" xfId="10562" xr:uid="{8F6A6B36-45FB-4466-B189-DB272858DDC8}"/>
    <cellStyle name="Comma 4 9 2 2" xfId="17398" xr:uid="{B3269AEA-4C57-4A2E-9350-1AC2E155960D}"/>
    <cellStyle name="Comma 4 9 3" xfId="14041" xr:uid="{7C59383C-046F-42DF-AB59-D48A98101F65}"/>
    <cellStyle name="Comma 4_12_Dec09_After_Rebill_Rev1" xfId="727" xr:uid="{994EC924-D976-4EF7-AC11-566DFE8D12AE}"/>
    <cellStyle name="Comma 40" xfId="1849" xr:uid="{BE0A35BB-F53B-4A05-9234-13A9A9CC2348}"/>
    <cellStyle name="Comma 40 2" xfId="7577" xr:uid="{4E079113-A4F4-423F-873A-592540DBE602}"/>
    <cellStyle name="Comma 41" xfId="1850" xr:uid="{E923C43E-00FA-4BB6-AFAB-DB60DFFC06E2}"/>
    <cellStyle name="Comma 41 2" xfId="7578" xr:uid="{9A75499B-E253-4352-970C-411397F1EFBA}"/>
    <cellStyle name="Comma 42" xfId="1851" xr:uid="{08706E81-EE9D-4D6E-A205-0A01E9FD6BE2}"/>
    <cellStyle name="Comma 42 2" xfId="7579" xr:uid="{48F2E167-B2FC-414A-8F6B-A7913C034C00}"/>
    <cellStyle name="Comma 43" xfId="1852" xr:uid="{01503153-3707-4127-A2D4-F470E1FBFE94}"/>
    <cellStyle name="Comma 43 2" xfId="7580" xr:uid="{AFBCBD8E-89C8-4A5A-99FE-9F262C95AEDB}"/>
    <cellStyle name="Comma 44" xfId="1853" xr:uid="{F7231FF2-F9D4-48D6-A8CB-9C468C6CA521}"/>
    <cellStyle name="Comma 44 2" xfId="7581" xr:uid="{ED565E2A-9935-448F-B0FC-4079C528E276}"/>
    <cellStyle name="Comma 45" xfId="1854" xr:uid="{DD5F722B-FB2C-4E31-8AB3-CA90A16CE749}"/>
    <cellStyle name="Comma 45 2" xfId="7582" xr:uid="{EDE8CEB0-0D48-409C-8B26-96B28FCCBE8C}"/>
    <cellStyle name="Comma 46" xfId="1855" xr:uid="{27DFDE55-1652-412B-884A-241C472BF5A7}"/>
    <cellStyle name="Comma 46 2" xfId="7583" xr:uid="{13BBA386-384B-457E-861B-A171F7D37AC2}"/>
    <cellStyle name="Comma 47" xfId="1856" xr:uid="{92C7565C-11C6-446F-8CF6-AA8FA86915F6}"/>
    <cellStyle name="Comma 47 10" xfId="7584" xr:uid="{996CBB63-D6CF-4832-B41F-B060FCF53174}"/>
    <cellStyle name="Comma 47 11" xfId="8023" xr:uid="{CBBE3760-5DB4-406C-A175-A2513D8C81A4}"/>
    <cellStyle name="Comma 47 11 2" xfId="14862" xr:uid="{DE869930-88E4-4CDA-AF29-7C796AA647C0}"/>
    <cellStyle name="Comma 47 12" xfId="11504" xr:uid="{E42FEE9E-D368-422E-9D8E-F51BCEE9B8F2}"/>
    <cellStyle name="Comma 47 2" xfId="1857" xr:uid="{7F2DEB8A-DAB3-4A2C-8A8E-9E23FC5E07AB}"/>
    <cellStyle name="Comma 47 2 2" xfId="1858" xr:uid="{6F44C1B0-4806-4BC8-BF1E-22715AB24436}"/>
    <cellStyle name="Comma 47 2 2 2" xfId="3913" xr:uid="{00A63830-7087-4EE0-A26B-D7A02215672D}"/>
    <cellStyle name="Comma 47 2 2 2 2" xfId="5468" xr:uid="{2203FC2E-4F33-4938-889D-65C91A10EC85}"/>
    <cellStyle name="Comma 47 2 2 2 2 2" xfId="9535" xr:uid="{A05500F7-FCA7-4F2D-84B4-5688519B85A3}"/>
    <cellStyle name="Comma 47 2 2 2 2 2 2" xfId="16371" xr:uid="{2F648F40-3228-419D-87F8-C4A20ED2CE79}"/>
    <cellStyle name="Comma 47 2 2 2 2 3" xfId="13014" xr:uid="{4C1E2B34-F357-471A-99EE-FB4939448646}"/>
    <cellStyle name="Comma 47 2 2 2 3" xfId="5469" xr:uid="{8A2B6A85-FBF4-4FD5-981F-822369D7F45B}"/>
    <cellStyle name="Comma 47 2 2 2 3 2" xfId="9536" xr:uid="{34B20BB9-9255-4D47-8CBB-273E7F7C212C}"/>
    <cellStyle name="Comma 47 2 2 2 3 2 2" xfId="16372" xr:uid="{D6B3F1D4-80CE-40DD-9487-50920E5C1091}"/>
    <cellStyle name="Comma 47 2 2 2 3 3" xfId="13015" xr:uid="{A2AFA6CF-D0C4-40F5-820C-EA350906C13F}"/>
    <cellStyle name="Comma 47 2 2 2 4" xfId="8426" xr:uid="{12DC2C23-8720-47C9-8DEF-41964B07EFA1}"/>
    <cellStyle name="Comma 47 2 2 2 4 2" xfId="15262" xr:uid="{C24D60EE-A7FD-4352-BF60-2B154EE6AEEB}"/>
    <cellStyle name="Comma 47 2 2 2 5" xfId="11905" xr:uid="{ACEB47C7-E89B-4E36-8B31-69184B014804}"/>
    <cellStyle name="Comma 47 2 2 3" xfId="3914" xr:uid="{D1F2FF50-6317-4CA3-871E-E2E392420C0F}"/>
    <cellStyle name="Comma 47 2 2 3 2" xfId="5470" xr:uid="{7031C90E-B23C-4DF1-802E-9E4BE3E4CBD5}"/>
    <cellStyle name="Comma 47 2 2 3 2 2" xfId="9537" xr:uid="{FA485191-DFA2-42D6-8CDF-757A697B1670}"/>
    <cellStyle name="Comma 47 2 2 3 2 2 2" xfId="16373" xr:uid="{15E72819-5ACD-4071-BEA9-62B3522DC7A4}"/>
    <cellStyle name="Comma 47 2 2 3 2 3" xfId="13016" xr:uid="{BD347185-38B0-410C-BB3C-38809844975F}"/>
    <cellStyle name="Comma 47 2 2 3 3" xfId="8427" xr:uid="{BEF06EF8-588E-4D1C-941E-54D7BA39E804}"/>
    <cellStyle name="Comma 47 2 2 3 3 2" xfId="15263" xr:uid="{FFEFD9A8-DCB3-417F-BB39-31219CF4CD1A}"/>
    <cellStyle name="Comma 47 2 2 3 4" xfId="11906" xr:uid="{6323659D-3E88-405A-87A2-F3E34B0F84A1}"/>
    <cellStyle name="Comma 47 2 2 4" xfId="4967" xr:uid="{7B27B690-E773-409B-B215-81E28899A729}"/>
    <cellStyle name="Comma 47 2 2 4 2" xfId="9136" xr:uid="{341C3B36-F027-41A1-8826-C03050476CFA}"/>
    <cellStyle name="Comma 47 2 2 4 2 2" xfId="15972" xr:uid="{FCC11218-8109-4750-BC15-54A093A54FA7}"/>
    <cellStyle name="Comma 47 2 2 4 3" xfId="12615" xr:uid="{D2361F39-497C-4373-8F35-62319898FE65}"/>
    <cellStyle name="Comma 47 2 2 5" xfId="6675" xr:uid="{0F45E47A-6C53-4E4C-B3E0-754F36C498E2}"/>
    <cellStyle name="Comma 47 2 2 5 2" xfId="10566" xr:uid="{2E856316-C819-40EE-9D83-55098EA58522}"/>
    <cellStyle name="Comma 47 2 2 5 2 2" xfId="17402" xr:uid="{3486AC60-2B18-4FE1-9E32-0E0CCD0C1EA9}"/>
    <cellStyle name="Comma 47 2 2 5 3" xfId="14045" xr:uid="{5D18D367-2676-447F-A041-6051A94AA603}"/>
    <cellStyle name="Comma 47 2 2 6" xfId="7047" xr:uid="{2DD86038-00CA-4AAF-A941-73FE4F2B3BDA}"/>
    <cellStyle name="Comma 47 2 2 6 2" xfId="10938" xr:uid="{68DC45BD-0F8D-4041-8BC5-C06C6858F892}"/>
    <cellStyle name="Comma 47 2 2 6 2 2" xfId="17774" xr:uid="{341449CA-E47F-4771-A0DD-988C60BB61D5}"/>
    <cellStyle name="Comma 47 2 2 6 3" xfId="14417" xr:uid="{59E4687D-E3F4-4C65-8662-82176B865034}"/>
    <cellStyle name="Comma 47 2 2 7" xfId="8025" xr:uid="{C9E7CE9E-8D74-42B3-8BFA-13F48FA192FB}"/>
    <cellStyle name="Comma 47 2 2 7 2" xfId="14864" xr:uid="{71CF8A42-8C01-41C6-989C-638638ED13B5}"/>
    <cellStyle name="Comma 47 2 2 8" xfId="11506" xr:uid="{A32C9E54-0D93-47C8-91FF-CA30BF7FBEFC}"/>
    <cellStyle name="Comma 47 2 3" xfId="3915" xr:uid="{6790E442-C289-46AB-8909-627CBC38C7C7}"/>
    <cellStyle name="Comma 47 2 3 2" xfId="5471" xr:uid="{CE22ABBD-1E15-4EF7-8C55-1E6D2F98C5DD}"/>
    <cellStyle name="Comma 47 2 3 2 2" xfId="9538" xr:uid="{AD4BF327-F745-405F-A1BB-FCAA4778EBBF}"/>
    <cellStyle name="Comma 47 2 3 2 2 2" xfId="16374" xr:uid="{C1ED76ED-264D-4539-9800-C53DC7327937}"/>
    <cellStyle name="Comma 47 2 3 2 3" xfId="13017" xr:uid="{B927428B-CE15-46F1-9E8D-A2FE089DBC88}"/>
    <cellStyle name="Comma 47 2 3 3" xfId="5472" xr:uid="{B9A883ED-E5A2-4377-BB23-C09C32E0DEF3}"/>
    <cellStyle name="Comma 47 2 3 3 2" xfId="9539" xr:uid="{4138DC5A-C32E-4E07-837F-FF7E6E2A5873}"/>
    <cellStyle name="Comma 47 2 3 3 2 2" xfId="16375" xr:uid="{AED9786B-DEAA-492E-A4C7-1B6764CA5338}"/>
    <cellStyle name="Comma 47 2 3 3 3" xfId="13018" xr:uid="{0DD22CDD-B51C-4291-B59A-B2461CB12598}"/>
    <cellStyle name="Comma 47 2 3 4" xfId="8428" xr:uid="{9E7089CE-B2C0-488B-BBEE-F46645F4CA25}"/>
    <cellStyle name="Comma 47 2 3 4 2" xfId="15264" xr:uid="{1838810F-498F-4445-8714-7BF66B03F86B}"/>
    <cellStyle name="Comma 47 2 3 5" xfId="11907" xr:uid="{B07AA30F-2D74-4243-BCD5-E40C72BEC5CB}"/>
    <cellStyle name="Comma 47 2 4" xfId="3916" xr:uid="{3E791DF5-9D88-4F71-8930-76232DFC9909}"/>
    <cellStyle name="Comma 47 2 4 2" xfId="5473" xr:uid="{332C8D36-A53C-40BF-8D5C-BC6E4EA171AE}"/>
    <cellStyle name="Comma 47 2 4 2 2" xfId="9540" xr:uid="{134C6F3F-8A9F-43CE-B2B5-C6F2D36F6152}"/>
    <cellStyle name="Comma 47 2 4 2 2 2" xfId="16376" xr:uid="{F37577EF-5D40-4AFA-9C88-C19333C46B43}"/>
    <cellStyle name="Comma 47 2 4 2 3" xfId="13019" xr:uid="{E01FB6AF-14D0-493E-A394-B4CCFAA5B63C}"/>
    <cellStyle name="Comma 47 2 4 3" xfId="8429" xr:uid="{0E8403F3-2F43-4A98-AF4E-5511A24CB63B}"/>
    <cellStyle name="Comma 47 2 4 3 2" xfId="15265" xr:uid="{8B7630EF-7661-4844-B7FC-C48703D3FA21}"/>
    <cellStyle name="Comma 47 2 4 4" xfId="11908" xr:uid="{8DE4DD08-0F03-4A95-9CD3-9F6802F1176F}"/>
    <cellStyle name="Comma 47 2 5" xfId="4966" xr:uid="{FE949245-49AB-40B5-8BDC-21DF9094EB61}"/>
    <cellStyle name="Comma 47 2 5 2" xfId="9135" xr:uid="{186E7926-9352-4635-A7BA-F92279CB3530}"/>
    <cellStyle name="Comma 47 2 5 2 2" xfId="15971" xr:uid="{1993E931-5EE1-432C-8043-9D0E664C8AA6}"/>
    <cellStyle name="Comma 47 2 5 3" xfId="12614" xr:uid="{B80BD32A-3BA9-427D-8490-AB3A7AB97911}"/>
    <cellStyle name="Comma 47 2 6" xfId="6674" xr:uid="{655DDDAE-D61C-4CF0-A5A5-CDFEF5046C80}"/>
    <cellStyle name="Comma 47 2 6 2" xfId="10565" xr:uid="{BA1E1475-AC3B-4AFF-BB83-706B0D6D72CA}"/>
    <cellStyle name="Comma 47 2 6 2 2" xfId="17401" xr:uid="{F23B99C0-93A2-4DDC-BF59-5DAB920762DA}"/>
    <cellStyle name="Comma 47 2 6 3" xfId="14044" xr:uid="{09A6642F-EF01-4499-A157-453F5106B6DB}"/>
    <cellStyle name="Comma 47 2 7" xfId="7046" xr:uid="{CE449EFF-2CEA-47B4-8869-2111C07F7A73}"/>
    <cellStyle name="Comma 47 2 7 2" xfId="10937" xr:uid="{BD333E3A-F29D-4AB9-99EC-5D6CD35B4EF6}"/>
    <cellStyle name="Comma 47 2 7 2 2" xfId="17773" xr:uid="{93FEFB6B-E942-4132-96B4-3476B07323A2}"/>
    <cellStyle name="Comma 47 2 7 3" xfId="14416" xr:uid="{454F2827-28A5-41B4-83AF-4F65D56626BB}"/>
    <cellStyle name="Comma 47 2 8" xfId="8024" xr:uid="{BFC88246-68E5-45CB-9D3A-A4E75E1AEBD0}"/>
    <cellStyle name="Comma 47 2 8 2" xfId="14863" xr:uid="{F64549A0-254D-4D11-A236-B7C9A2C876A1}"/>
    <cellStyle name="Comma 47 2 9" xfId="11505" xr:uid="{31B52EBE-7ADA-4723-BAA5-C5469D3047CA}"/>
    <cellStyle name="Comma 47 3" xfId="1859" xr:uid="{42B4093A-ABC1-43F6-B82E-933033EC790F}"/>
    <cellStyle name="Comma 47 3 2" xfId="3917" xr:uid="{AC0186B0-2740-416D-81F7-CE4F2F116DAE}"/>
    <cellStyle name="Comma 47 3 2 2" xfId="5474" xr:uid="{383AB6D3-7642-42E2-8A1C-7F9E64212AF9}"/>
    <cellStyle name="Comma 47 3 2 2 2" xfId="9541" xr:uid="{5CF0380D-33DA-4E5A-8555-C80D6F04832F}"/>
    <cellStyle name="Comma 47 3 2 2 2 2" xfId="16377" xr:uid="{F3A6877F-9565-444E-865F-97DD1AC36D04}"/>
    <cellStyle name="Comma 47 3 2 2 3" xfId="13020" xr:uid="{2FF99407-0807-4B83-A3F6-E6737F9A9E7B}"/>
    <cellStyle name="Comma 47 3 2 3" xfId="5475" xr:uid="{279BDB3B-AE67-491A-8D87-412714915198}"/>
    <cellStyle name="Comma 47 3 2 3 2" xfId="9542" xr:uid="{A1FFE6FA-110C-4983-A20A-8627FE573AAB}"/>
    <cellStyle name="Comma 47 3 2 3 2 2" xfId="16378" xr:uid="{23652B69-5D08-4F23-BE0E-5A634C20DAD3}"/>
    <cellStyle name="Comma 47 3 2 3 3" xfId="13021" xr:uid="{C883FFBB-36C7-426E-BAED-5B84AFE67431}"/>
    <cellStyle name="Comma 47 3 2 4" xfId="8430" xr:uid="{24B1BC8C-2CF0-49A9-A3DB-209EA01822A6}"/>
    <cellStyle name="Comma 47 3 2 4 2" xfId="15266" xr:uid="{09CB1771-1B4B-4A59-B69F-82566C763E31}"/>
    <cellStyle name="Comma 47 3 2 5" xfId="11909" xr:uid="{B53BC145-2832-47EF-8721-76EEADF811FB}"/>
    <cellStyle name="Comma 47 3 3" xfId="3918" xr:uid="{BF69B2B7-8CF3-4A05-A6CB-6625502D4865}"/>
    <cellStyle name="Comma 47 3 3 2" xfId="5476" xr:uid="{7AE85183-026A-47CE-8265-3ED56EF231AA}"/>
    <cellStyle name="Comma 47 3 3 2 2" xfId="9543" xr:uid="{ABF97F5C-7564-4C2D-B205-FBEFED95C101}"/>
    <cellStyle name="Comma 47 3 3 2 2 2" xfId="16379" xr:uid="{FEDEB17A-5538-4E25-B48A-9F8A20402457}"/>
    <cellStyle name="Comma 47 3 3 2 3" xfId="13022" xr:uid="{F1CCD4A2-7402-4CAC-8F19-9D1AEDB82635}"/>
    <cellStyle name="Comma 47 3 3 3" xfId="8431" xr:uid="{0B5D64F8-A968-4525-998C-DF6891647DB7}"/>
    <cellStyle name="Comma 47 3 3 3 2" xfId="15267" xr:uid="{E2F5C8A0-2CA3-4F64-A474-C1FC7E9184EF}"/>
    <cellStyle name="Comma 47 3 3 4" xfId="11910" xr:uid="{87D432EA-55CC-4613-AA30-8C46449200D2}"/>
    <cellStyle name="Comma 47 3 4" xfId="4968" xr:uid="{B94C283A-C344-4E48-BDA5-778136A87C04}"/>
    <cellStyle name="Comma 47 3 4 2" xfId="9137" xr:uid="{A87A9689-22F4-4947-8C73-0B286CC0C328}"/>
    <cellStyle name="Comma 47 3 4 2 2" xfId="15973" xr:uid="{3DDB5DE1-F199-4087-BABA-1C426985475F}"/>
    <cellStyle name="Comma 47 3 4 3" xfId="12616" xr:uid="{17176D23-558A-410F-833B-441771585ADC}"/>
    <cellStyle name="Comma 47 3 5" xfId="6676" xr:uid="{49CC20DB-4CCF-48A1-A2DC-83F63C6A7377}"/>
    <cellStyle name="Comma 47 3 5 2" xfId="10567" xr:uid="{0D479247-71B7-4EAD-9FA9-D01A2D3695EE}"/>
    <cellStyle name="Comma 47 3 5 2 2" xfId="17403" xr:uid="{4EDD0ADA-E952-4E2B-96A9-A69D1F8F4660}"/>
    <cellStyle name="Comma 47 3 5 3" xfId="14046" xr:uid="{EB1F7856-0563-4189-80D9-617CB418A7D0}"/>
    <cellStyle name="Comma 47 3 6" xfId="7048" xr:uid="{8F46FA48-7BF5-45CC-BA01-DEF9DD215DD5}"/>
    <cellStyle name="Comma 47 3 6 2" xfId="10939" xr:uid="{978EB860-29F4-420D-9476-981C2DF977FB}"/>
    <cellStyle name="Comma 47 3 6 2 2" xfId="17775" xr:uid="{BEF2FC7F-DEFD-42FA-B28D-454A4E7F29C6}"/>
    <cellStyle name="Comma 47 3 6 3" xfId="14418" xr:uid="{74BCC644-AECF-4487-9852-D9ACE263AF0B}"/>
    <cellStyle name="Comma 47 3 7" xfId="8026" xr:uid="{DD7A73C1-46D4-4BCD-84B5-39EB8DEBD987}"/>
    <cellStyle name="Comma 47 3 7 2" xfId="14865" xr:uid="{DA1978B2-88EA-46FF-BD9F-EF7CBF404685}"/>
    <cellStyle name="Comma 47 3 8" xfId="11507" xr:uid="{57F9F1CC-3D5F-4977-9FCC-B2D2C6071307}"/>
    <cellStyle name="Comma 47 4" xfId="1860" xr:uid="{F0ECD31A-DB79-4971-AF08-5889F744427A}"/>
    <cellStyle name="Comma 47 4 2" xfId="3919" xr:uid="{8DE42CAD-B668-4E6E-B986-5A12A14F04EA}"/>
    <cellStyle name="Comma 47 4 2 2" xfId="5477" xr:uid="{8FB92EC6-AD93-4099-AA59-99B853E088F2}"/>
    <cellStyle name="Comma 47 4 2 2 2" xfId="9544" xr:uid="{308A5D21-0212-4CA8-A941-C7404B05F9B0}"/>
    <cellStyle name="Comma 47 4 2 2 2 2" xfId="16380" xr:uid="{A9681E57-D697-4DDA-8E0C-768E946CB96D}"/>
    <cellStyle name="Comma 47 4 2 2 3" xfId="13023" xr:uid="{5792CD3A-29E7-4C5E-ABFC-491067570179}"/>
    <cellStyle name="Comma 47 4 2 3" xfId="5478" xr:uid="{ED9E1D94-E446-4F44-BFDE-4D5E6B7246F2}"/>
    <cellStyle name="Comma 47 4 2 3 2" xfId="9545" xr:uid="{61EC470D-90F8-4161-83E3-3FEC17244917}"/>
    <cellStyle name="Comma 47 4 2 3 2 2" xfId="16381" xr:uid="{45033473-AFCA-4334-90F6-458FD4D52EB8}"/>
    <cellStyle name="Comma 47 4 2 3 3" xfId="13024" xr:uid="{4E941A5C-3BCF-4254-BB72-88E9845A477E}"/>
    <cellStyle name="Comma 47 4 2 4" xfId="8432" xr:uid="{1B7B3138-F1C0-4B2F-A1CF-6B245466A3B5}"/>
    <cellStyle name="Comma 47 4 2 4 2" xfId="15268" xr:uid="{B65FB901-CC7E-4B2F-BE14-275EE8E898FD}"/>
    <cellStyle name="Comma 47 4 2 5" xfId="11911" xr:uid="{3707C881-4D86-47C1-93B0-62E36613322F}"/>
    <cellStyle name="Comma 47 4 3" xfId="3920" xr:uid="{EB13C238-EED9-43A0-B155-40981748633B}"/>
    <cellStyle name="Comma 47 4 3 2" xfId="5479" xr:uid="{82B40E91-732D-4A4E-92A8-45A5E109754E}"/>
    <cellStyle name="Comma 47 4 3 2 2" xfId="9546" xr:uid="{7231EE9D-E543-458E-96CC-FC4682477B44}"/>
    <cellStyle name="Comma 47 4 3 2 2 2" xfId="16382" xr:uid="{386C9A9C-595D-4538-B511-CBA566EA05E1}"/>
    <cellStyle name="Comma 47 4 3 2 3" xfId="13025" xr:uid="{CD707144-5990-416F-9BDC-4A2233C23762}"/>
    <cellStyle name="Comma 47 4 3 3" xfId="8433" xr:uid="{030DA2A0-4652-4969-9E03-771EEF1F7E04}"/>
    <cellStyle name="Comma 47 4 3 3 2" xfId="15269" xr:uid="{90C4FEBC-4A9E-40E5-AAE7-58F62124B360}"/>
    <cellStyle name="Comma 47 4 3 4" xfId="11912" xr:uid="{DDAF3EF2-7C77-4708-A06C-DB66CAB4285C}"/>
    <cellStyle name="Comma 47 4 4" xfId="4969" xr:uid="{1DE3C493-8F38-4D28-81CA-D7B4F4B4F1FE}"/>
    <cellStyle name="Comma 47 4 4 2" xfId="9138" xr:uid="{627E0748-3232-479F-9DAD-49E56AC3D5DF}"/>
    <cellStyle name="Comma 47 4 4 2 2" xfId="15974" xr:uid="{1A58314C-52BE-4227-8EE3-71C8AFE3E9C7}"/>
    <cellStyle name="Comma 47 4 4 3" xfId="12617" xr:uid="{E57C2330-7D4D-407E-993B-C6BD87A6340F}"/>
    <cellStyle name="Comma 47 4 5" xfId="6677" xr:uid="{7CCA73B2-DA16-40E8-98FE-8C67A8CB81CC}"/>
    <cellStyle name="Comma 47 4 5 2" xfId="10568" xr:uid="{39BC26C8-59A1-4F49-A826-888C6649DC2C}"/>
    <cellStyle name="Comma 47 4 5 2 2" xfId="17404" xr:uid="{7272361A-E7A3-4296-ABA2-E37E4B69CB43}"/>
    <cellStyle name="Comma 47 4 5 3" xfId="14047" xr:uid="{6E2315B3-8DEE-4B08-A0E3-BB31F81CBB4B}"/>
    <cellStyle name="Comma 47 4 6" xfId="7049" xr:uid="{3C34101A-3E3B-4420-9C70-87144639A4B9}"/>
    <cellStyle name="Comma 47 4 6 2" xfId="10940" xr:uid="{46F01F89-785D-45D9-8B30-FCF481579E55}"/>
    <cellStyle name="Comma 47 4 6 2 2" xfId="17776" xr:uid="{29CE9718-A79A-4E50-B57C-0F616632FAEB}"/>
    <cellStyle name="Comma 47 4 6 3" xfId="14419" xr:uid="{69D5DCA1-DA57-428A-B969-2FCF1645B7A1}"/>
    <cellStyle name="Comma 47 4 7" xfId="8027" xr:uid="{6B57DC75-6CBA-49D7-B528-509CC1171A22}"/>
    <cellStyle name="Comma 47 4 7 2" xfId="14866" xr:uid="{0E363F78-9B0F-4B69-8A83-5EEC1C13AC02}"/>
    <cellStyle name="Comma 47 4 8" xfId="11508" xr:uid="{7ACF97FD-E88F-4436-A9C1-BC41F8982223}"/>
    <cellStyle name="Comma 47 5" xfId="3921" xr:uid="{3B8CB301-E533-4C59-B2FE-AE200BC1533D}"/>
    <cellStyle name="Comma 47 5 2" xfId="5480" xr:uid="{A6429C4B-CFB9-4B1F-9531-47A92DB24180}"/>
    <cellStyle name="Comma 47 5 2 2" xfId="9547" xr:uid="{F2A15D5F-8869-4939-8091-2830869D1DEA}"/>
    <cellStyle name="Comma 47 5 2 2 2" xfId="16383" xr:uid="{B8F42EC6-5841-4CFB-AA7D-29EE19853A11}"/>
    <cellStyle name="Comma 47 5 2 3" xfId="13026" xr:uid="{7D327B98-51A0-4EF3-A830-69BFACF75C2C}"/>
    <cellStyle name="Comma 47 5 3" xfId="5481" xr:uid="{E6E68D28-DA3D-4DCC-82B2-1337F6463FC0}"/>
    <cellStyle name="Comma 47 5 3 2" xfId="9548" xr:uid="{109EF81F-0AB8-4D45-A068-8BD995F35987}"/>
    <cellStyle name="Comma 47 5 3 2 2" xfId="16384" xr:uid="{D2923EE1-7241-4FA7-B992-78A066CA4C20}"/>
    <cellStyle name="Comma 47 5 3 3" xfId="13027" xr:uid="{32A73BB6-3932-46A2-8AD9-4B895D0F88E9}"/>
    <cellStyle name="Comma 47 5 4" xfId="8434" xr:uid="{A9C44F12-528E-4AAE-ABDF-A2859FD4AF6A}"/>
    <cellStyle name="Comma 47 5 4 2" xfId="15270" xr:uid="{59C0E4E2-661D-4C9C-A157-83EBEA631076}"/>
    <cellStyle name="Comma 47 5 5" xfId="11913" xr:uid="{8FEE7423-3868-46BE-9E12-7F1D4ED7F68E}"/>
    <cellStyle name="Comma 47 6" xfId="3922" xr:uid="{F65AA661-7130-4BC5-98D4-E027D32E5C8C}"/>
    <cellStyle name="Comma 47 6 2" xfId="5482" xr:uid="{86F6F643-8493-42CD-B053-0C0598EAF092}"/>
    <cellStyle name="Comma 47 6 2 2" xfId="9549" xr:uid="{0289EE00-BC9E-4F82-A66B-46B12C5C362F}"/>
    <cellStyle name="Comma 47 6 2 2 2" xfId="16385" xr:uid="{2AB22B02-83A8-4089-87CA-CBD35C939EFC}"/>
    <cellStyle name="Comma 47 6 2 3" xfId="13028" xr:uid="{D3AE77C7-4B57-4F3E-8E85-325D71AAB4E7}"/>
    <cellStyle name="Comma 47 6 3" xfId="8435" xr:uid="{92421276-CE63-4509-B293-9F1AE3AE93D3}"/>
    <cellStyle name="Comma 47 6 3 2" xfId="15271" xr:uid="{92C677BC-6F86-4399-9281-872152C6DC9C}"/>
    <cellStyle name="Comma 47 6 4" xfId="11914" xr:uid="{8EB20367-DF7E-4E48-9F3A-EDBB7E77EAE8}"/>
    <cellStyle name="Comma 47 7" xfId="4965" xr:uid="{2CDDDA42-20B8-444B-BDD6-9B49DB96E867}"/>
    <cellStyle name="Comma 47 7 2" xfId="9134" xr:uid="{42716D24-6BE6-44D2-A86E-9B4C4A0333EF}"/>
    <cellStyle name="Comma 47 7 2 2" xfId="15970" xr:uid="{F6F3BAD3-F77A-401E-801E-7F30035BB780}"/>
    <cellStyle name="Comma 47 7 3" xfId="12613" xr:uid="{34C1857D-EE1E-4416-B42E-55BBAEACC4B3}"/>
    <cellStyle name="Comma 47 8" xfId="6673" xr:uid="{D897134C-7A4B-45FC-AECA-0F2E62C7F69E}"/>
    <cellStyle name="Comma 47 8 2" xfId="10564" xr:uid="{4A90C22E-6372-4454-8E84-748E10867749}"/>
    <cellStyle name="Comma 47 8 2 2" xfId="17400" xr:uid="{9CC9DF79-1174-4A26-874D-E091AB7879A2}"/>
    <cellStyle name="Comma 47 8 3" xfId="14043" xr:uid="{4464C543-E593-4FBE-9AB3-C10C421264F0}"/>
    <cellStyle name="Comma 47 9" xfId="7045" xr:uid="{5D008709-AD20-4386-91E8-64E398C5BBB4}"/>
    <cellStyle name="Comma 47 9 2" xfId="10936" xr:uid="{009ABE92-6CA5-420A-ADDC-C210BA9E32D9}"/>
    <cellStyle name="Comma 47 9 2 2" xfId="17772" xr:uid="{6ED39966-4784-4AC7-AB3F-89425754DEF0}"/>
    <cellStyle name="Comma 47 9 3" xfId="14415" xr:uid="{7B9049CA-BBF2-4D3C-A0D6-2D4FB4117ADE}"/>
    <cellStyle name="Comma 48" xfId="1861" xr:uid="{E1B9AE15-6DE2-4B35-AAF7-5E50AB88EB02}"/>
    <cellStyle name="Comma 48 10" xfId="7585" xr:uid="{455E3009-989B-433C-8CAA-CBDFB690231A}"/>
    <cellStyle name="Comma 48 11" xfId="8028" xr:uid="{C018163C-02ED-4978-8E81-1132C5CFF079}"/>
    <cellStyle name="Comma 48 11 2" xfId="14867" xr:uid="{F3CA1C66-E6A6-4AF0-998D-1679A847CA7F}"/>
    <cellStyle name="Comma 48 12" xfId="11509" xr:uid="{A6304767-F8DA-4009-8554-33937403E5D0}"/>
    <cellStyle name="Comma 48 2" xfId="1862" xr:uid="{A443405D-02D7-4CB9-A3CA-87ADA197EF4F}"/>
    <cellStyle name="Comma 48 2 2" xfId="1863" xr:uid="{EDB054B9-834F-46E2-8469-1A46F0DA6FF0}"/>
    <cellStyle name="Comma 48 2 2 2" xfId="3923" xr:uid="{92FC3050-7018-4AD5-A857-D8A28ECEC194}"/>
    <cellStyle name="Comma 48 2 2 2 2" xfId="5483" xr:uid="{9CEEC9C8-3174-46D0-B1F6-E2B9C8E54429}"/>
    <cellStyle name="Comma 48 2 2 2 2 2" xfId="9550" xr:uid="{7ED17401-9B6C-4A07-8509-FD8DF0579D1B}"/>
    <cellStyle name="Comma 48 2 2 2 2 2 2" xfId="16386" xr:uid="{92B27351-8F31-423E-B5AE-B5D3D23B8EF9}"/>
    <cellStyle name="Comma 48 2 2 2 2 3" xfId="13029" xr:uid="{50B2DF6E-6A53-4373-9ECF-BA4E75157CFD}"/>
    <cellStyle name="Comma 48 2 2 2 3" xfId="5484" xr:uid="{918C242B-2E36-43D0-950A-940738D0974A}"/>
    <cellStyle name="Comma 48 2 2 2 3 2" xfId="9551" xr:uid="{3F730847-36FD-4806-B97C-25C6DEFE5B58}"/>
    <cellStyle name="Comma 48 2 2 2 3 2 2" xfId="16387" xr:uid="{A0F4EDA8-954B-4AC4-B4E0-C64EECA84D02}"/>
    <cellStyle name="Comma 48 2 2 2 3 3" xfId="13030" xr:uid="{F1BB13B6-230A-4FEB-A0AB-7F8DFC9C4BE8}"/>
    <cellStyle name="Comma 48 2 2 2 4" xfId="8436" xr:uid="{C0F5F065-14FA-4A5C-860B-611BE6A0B53C}"/>
    <cellStyle name="Comma 48 2 2 2 4 2" xfId="15272" xr:uid="{1605BB9B-D39B-4BD2-B3D3-2688CBEB41FC}"/>
    <cellStyle name="Comma 48 2 2 2 5" xfId="11915" xr:uid="{F3F150D5-3909-4BE0-8491-776686C91EC4}"/>
    <cellStyle name="Comma 48 2 2 3" xfId="3924" xr:uid="{FCBF497F-16A8-4372-82F8-14FBEA59FCA7}"/>
    <cellStyle name="Comma 48 2 2 3 2" xfId="5485" xr:uid="{11090ABD-F0CB-4834-807B-E079B4F94913}"/>
    <cellStyle name="Comma 48 2 2 3 2 2" xfId="9552" xr:uid="{9BB053E8-01C0-41C5-8BF7-6C2249F8982D}"/>
    <cellStyle name="Comma 48 2 2 3 2 2 2" xfId="16388" xr:uid="{55361A04-4817-44FB-ADD9-F0C432768842}"/>
    <cellStyle name="Comma 48 2 2 3 2 3" xfId="13031" xr:uid="{7E924483-7DAA-4BAF-860D-4B1DC11E63F5}"/>
    <cellStyle name="Comma 48 2 2 3 3" xfId="8437" xr:uid="{7D99104D-1EA7-4DF9-8874-AE2EED1D20C3}"/>
    <cellStyle name="Comma 48 2 2 3 3 2" xfId="15273" xr:uid="{C4958389-815F-4F5B-BBBC-48364A8FD87D}"/>
    <cellStyle name="Comma 48 2 2 3 4" xfId="11916" xr:uid="{8F969D79-2FD5-4762-9A74-50C39E8E6532}"/>
    <cellStyle name="Comma 48 2 2 4" xfId="4972" xr:uid="{7A077A3E-45FF-4E0F-898F-417D0957907A}"/>
    <cellStyle name="Comma 48 2 2 4 2" xfId="9141" xr:uid="{45470C56-F201-4352-9440-4FB830347795}"/>
    <cellStyle name="Comma 48 2 2 4 2 2" xfId="15977" xr:uid="{D7F8D97D-E79C-4826-9850-6D880F9417E9}"/>
    <cellStyle name="Comma 48 2 2 4 3" xfId="12620" xr:uid="{D9C27540-8576-4C5E-BABF-9427E7FB8FBD}"/>
    <cellStyle name="Comma 48 2 2 5" xfId="6680" xr:uid="{B66BF94A-E0CF-432B-A6B0-3D772825995A}"/>
    <cellStyle name="Comma 48 2 2 5 2" xfId="10571" xr:uid="{D20550D3-509D-4EF9-9CA9-D410DD6E443A}"/>
    <cellStyle name="Comma 48 2 2 5 2 2" xfId="17407" xr:uid="{BEAA0B8D-5BE8-43C1-B81D-6332485F51F8}"/>
    <cellStyle name="Comma 48 2 2 5 3" xfId="14050" xr:uid="{CB31847C-0EDB-40E6-8B00-E060AE599824}"/>
    <cellStyle name="Comma 48 2 2 6" xfId="7052" xr:uid="{9D9AABE8-A2B7-44A9-9EB2-4D654E423688}"/>
    <cellStyle name="Comma 48 2 2 6 2" xfId="10943" xr:uid="{25D83B25-C907-4A64-B705-84EC60FD84D6}"/>
    <cellStyle name="Comma 48 2 2 6 2 2" xfId="17779" xr:uid="{A76912F8-D2AD-4D70-8886-7E1D409B900F}"/>
    <cellStyle name="Comma 48 2 2 6 3" xfId="14422" xr:uid="{5919E2F9-A2DB-4258-9981-821CB56774C0}"/>
    <cellStyle name="Comma 48 2 2 7" xfId="8030" xr:uid="{794E389F-C22F-49E7-ADAC-3818CCE06DA3}"/>
    <cellStyle name="Comma 48 2 2 7 2" xfId="14869" xr:uid="{01D8F0D1-3C3B-4A6C-8699-F84EF74C919E}"/>
    <cellStyle name="Comma 48 2 2 8" xfId="11511" xr:uid="{1E539A61-1D32-4A84-B1A6-D65D396B470F}"/>
    <cellStyle name="Comma 48 2 3" xfId="3925" xr:uid="{17F7E2EA-162E-41C2-985E-29F10DA3BD1E}"/>
    <cellStyle name="Comma 48 2 3 2" xfId="5486" xr:uid="{AB3C087F-5701-4667-9E62-67FBD9B4F20D}"/>
    <cellStyle name="Comma 48 2 3 2 2" xfId="9553" xr:uid="{B9F357BF-DEEF-42F6-98D7-A1E1F7842282}"/>
    <cellStyle name="Comma 48 2 3 2 2 2" xfId="16389" xr:uid="{803F4725-79B8-456A-8ECA-8B1156CA329D}"/>
    <cellStyle name="Comma 48 2 3 2 3" xfId="13032" xr:uid="{D688BF10-2140-45C7-A7D3-02C8E664AD0B}"/>
    <cellStyle name="Comma 48 2 3 3" xfId="5487" xr:uid="{ADCC8D64-29C6-48F9-9A42-DBFCD31D052E}"/>
    <cellStyle name="Comma 48 2 3 3 2" xfId="9554" xr:uid="{0362F8F7-D32F-4989-A152-909B78283A04}"/>
    <cellStyle name="Comma 48 2 3 3 2 2" xfId="16390" xr:uid="{17A2C519-94A5-4C17-83E4-16559499B996}"/>
    <cellStyle name="Comma 48 2 3 3 3" xfId="13033" xr:uid="{0E27EC1B-84F2-487E-A17A-B548C38CA09F}"/>
    <cellStyle name="Comma 48 2 3 4" xfId="8438" xr:uid="{0A5C3C94-C8C0-49B5-91D7-3AC09C3FD59D}"/>
    <cellStyle name="Comma 48 2 3 4 2" xfId="15274" xr:uid="{FCD5FB0B-0B74-4C5C-B26A-C9D319297DE4}"/>
    <cellStyle name="Comma 48 2 3 5" xfId="11917" xr:uid="{1A1D8524-9C6C-4072-A578-098F392C7E86}"/>
    <cellStyle name="Comma 48 2 4" xfId="3926" xr:uid="{B2545F6D-24D2-4234-8B3C-807ED91F11D6}"/>
    <cellStyle name="Comma 48 2 4 2" xfId="5488" xr:uid="{CCB2D5E5-EA35-44F2-86BA-BCD83CD713AB}"/>
    <cellStyle name="Comma 48 2 4 2 2" xfId="9555" xr:uid="{0D41E36B-B2E6-46D1-95D3-2336D64DF99B}"/>
    <cellStyle name="Comma 48 2 4 2 2 2" xfId="16391" xr:uid="{523D0F08-8726-430A-A288-F00A10E21460}"/>
    <cellStyle name="Comma 48 2 4 2 3" xfId="13034" xr:uid="{39DECE01-2F1B-4D34-B62C-F3800ACC391C}"/>
    <cellStyle name="Comma 48 2 4 3" xfId="8439" xr:uid="{1BA0CC74-80F2-49FA-A925-3FCE87A56B70}"/>
    <cellStyle name="Comma 48 2 4 3 2" xfId="15275" xr:uid="{0893779A-A568-4B15-9F23-FA571E270B90}"/>
    <cellStyle name="Comma 48 2 4 4" xfId="11918" xr:uid="{3DDAA69D-AC88-419B-8365-F148D1BC82FA}"/>
    <cellStyle name="Comma 48 2 5" xfId="4971" xr:uid="{9B847D6F-767F-4591-8365-36781B50BA56}"/>
    <cellStyle name="Comma 48 2 5 2" xfId="9140" xr:uid="{680411E1-48FB-486D-AB4B-CC737A2A3817}"/>
    <cellStyle name="Comma 48 2 5 2 2" xfId="15976" xr:uid="{A18F1325-A5FB-4ED8-B4F8-B086A0D566C2}"/>
    <cellStyle name="Comma 48 2 5 3" xfId="12619" xr:uid="{9DABF234-380D-4D3A-90F3-3770C01E0EBF}"/>
    <cellStyle name="Comma 48 2 6" xfId="6679" xr:uid="{20650E87-29A1-4AE7-B63F-EB4C42448F23}"/>
    <cellStyle name="Comma 48 2 6 2" xfId="10570" xr:uid="{72FC03A5-3649-4203-8A34-5FAA8C2DDBF2}"/>
    <cellStyle name="Comma 48 2 6 2 2" xfId="17406" xr:uid="{D2883040-3587-4582-80DE-1DC1CB64B2F6}"/>
    <cellStyle name="Comma 48 2 6 3" xfId="14049" xr:uid="{E17DCD26-1E73-4844-9E48-16D2BD420088}"/>
    <cellStyle name="Comma 48 2 7" xfId="7051" xr:uid="{565A1B2F-328E-4873-883A-D957B65A83F8}"/>
    <cellStyle name="Comma 48 2 7 2" xfId="10942" xr:uid="{0727806D-936B-487B-9D98-0EC21C3E2023}"/>
    <cellStyle name="Comma 48 2 7 2 2" xfId="17778" xr:uid="{6734F30B-C657-4926-AC9C-397BDAE45CD5}"/>
    <cellStyle name="Comma 48 2 7 3" xfId="14421" xr:uid="{EF65FB97-17DB-4C0E-B079-690BB16BE2AF}"/>
    <cellStyle name="Comma 48 2 8" xfId="8029" xr:uid="{4CB2D189-06F5-4F13-BBC4-F58875D2B49F}"/>
    <cellStyle name="Comma 48 2 8 2" xfId="14868" xr:uid="{BAB641A5-E290-4CAE-9119-1915CCE9D596}"/>
    <cellStyle name="Comma 48 2 9" xfId="11510" xr:uid="{2CEAA08C-4F7A-46BE-A9EE-DF3A077B1DDD}"/>
    <cellStyle name="Comma 48 3" xfId="1864" xr:uid="{12304BDD-46D7-450D-B2C2-561B1A111DED}"/>
    <cellStyle name="Comma 48 3 2" xfId="3927" xr:uid="{38D16122-CECF-463A-B21E-15B06A40449E}"/>
    <cellStyle name="Comma 48 3 2 2" xfId="5489" xr:uid="{62C11A09-6C29-4962-AE58-8F2E954B0B01}"/>
    <cellStyle name="Comma 48 3 2 2 2" xfId="9556" xr:uid="{91FAC9C5-0B16-471E-96BF-670B074F56C6}"/>
    <cellStyle name="Comma 48 3 2 2 2 2" xfId="16392" xr:uid="{F6B91340-29C7-410C-AB83-902B1089B21A}"/>
    <cellStyle name="Comma 48 3 2 2 3" xfId="13035" xr:uid="{F345841C-5F28-41E8-92B5-CE116D85E06E}"/>
    <cellStyle name="Comma 48 3 2 3" xfId="5490" xr:uid="{92A6238B-37FD-4CB1-8C09-166C4868B654}"/>
    <cellStyle name="Comma 48 3 2 3 2" xfId="9557" xr:uid="{B0C07CA9-50FE-4C8E-962F-7ED6D01091F8}"/>
    <cellStyle name="Comma 48 3 2 3 2 2" xfId="16393" xr:uid="{EFED9BE2-3D61-42E1-9E03-E0CAA62307E3}"/>
    <cellStyle name="Comma 48 3 2 3 3" xfId="13036" xr:uid="{54544F7A-5DB6-4D0D-9CD6-71A910EFF95E}"/>
    <cellStyle name="Comma 48 3 2 4" xfId="8440" xr:uid="{CC20DEA8-088F-412F-96DD-3CA7689A3CD9}"/>
    <cellStyle name="Comma 48 3 2 4 2" xfId="15276" xr:uid="{7F46D360-17EB-445E-B6F4-87A42AB875FE}"/>
    <cellStyle name="Comma 48 3 2 5" xfId="11919" xr:uid="{9A1C81F1-A11F-4EA5-A56C-2261589BD261}"/>
    <cellStyle name="Comma 48 3 3" xfId="3928" xr:uid="{7CF4023C-F91B-4E21-B8B5-9D5765362A03}"/>
    <cellStyle name="Comma 48 3 3 2" xfId="5491" xr:uid="{DCCC3DA5-5618-4DE0-9540-454293FF52AE}"/>
    <cellStyle name="Comma 48 3 3 2 2" xfId="9558" xr:uid="{17A6463F-EA37-4EF6-9FBC-64501426A9BB}"/>
    <cellStyle name="Comma 48 3 3 2 2 2" xfId="16394" xr:uid="{F66F151E-BA8A-4A41-8743-4E6D41484994}"/>
    <cellStyle name="Comma 48 3 3 2 3" xfId="13037" xr:uid="{DBACCE15-0B87-41FF-A6FD-85540F6F14E0}"/>
    <cellStyle name="Comma 48 3 3 3" xfId="8441" xr:uid="{A99C53E9-F441-462B-89A7-8EBDD399C4EE}"/>
    <cellStyle name="Comma 48 3 3 3 2" xfId="15277" xr:uid="{7BD14668-BE06-413B-AEF8-69E55D8FC426}"/>
    <cellStyle name="Comma 48 3 3 4" xfId="11920" xr:uid="{4682C411-CE71-4999-9628-27D7437E796A}"/>
    <cellStyle name="Comma 48 3 4" xfId="4973" xr:uid="{6DE47221-06F7-487D-92AA-4403F89952B0}"/>
    <cellStyle name="Comma 48 3 4 2" xfId="9142" xr:uid="{C78CE073-7ACA-419B-90FF-0D8FEF98B700}"/>
    <cellStyle name="Comma 48 3 4 2 2" xfId="15978" xr:uid="{2ADD7FD4-CA52-4BFD-BA81-23A4F8AD608F}"/>
    <cellStyle name="Comma 48 3 4 3" xfId="12621" xr:uid="{F135D094-BA8D-4A98-BCCA-B56980EA5302}"/>
    <cellStyle name="Comma 48 3 5" xfId="6681" xr:uid="{68214F28-8ACB-4593-83CB-BE004CBFC4CC}"/>
    <cellStyle name="Comma 48 3 5 2" xfId="10572" xr:uid="{72F5A08C-AE4D-43BA-B5F6-2B608F249900}"/>
    <cellStyle name="Comma 48 3 5 2 2" xfId="17408" xr:uid="{86109F9F-A44E-478C-A07B-F27BC14D5E0B}"/>
    <cellStyle name="Comma 48 3 5 3" xfId="14051" xr:uid="{6354476F-7259-4202-945D-8610C3004E64}"/>
    <cellStyle name="Comma 48 3 6" xfId="7053" xr:uid="{7DB4EFE5-4E3E-4393-B5A9-5419CF216015}"/>
    <cellStyle name="Comma 48 3 6 2" xfId="10944" xr:uid="{FE615139-1DA7-413E-A1DD-E99D0B0FFDB3}"/>
    <cellStyle name="Comma 48 3 6 2 2" xfId="17780" xr:uid="{4DDBBF4E-ECC2-4A49-AC0A-C0FEF7970AFF}"/>
    <cellStyle name="Comma 48 3 6 3" xfId="14423" xr:uid="{90AAE1DE-F611-430F-9C5D-842746574CA3}"/>
    <cellStyle name="Comma 48 3 7" xfId="8031" xr:uid="{795DD8B8-6F77-4128-80EE-4E9E7B96FF6F}"/>
    <cellStyle name="Comma 48 3 7 2" xfId="14870" xr:uid="{2081FB4A-93ED-41BC-9BC6-5CB57819DDD7}"/>
    <cellStyle name="Comma 48 3 8" xfId="11512" xr:uid="{3ED3E9F2-FE98-4C8B-9D03-755B7596E6A5}"/>
    <cellStyle name="Comma 48 4" xfId="1865" xr:uid="{139B6058-EB32-462C-9C8D-CAB282FD0BDB}"/>
    <cellStyle name="Comma 48 4 2" xfId="3929" xr:uid="{3FEC61CA-C387-4F0B-ACEA-2002E600523E}"/>
    <cellStyle name="Comma 48 4 2 2" xfId="5492" xr:uid="{42246394-B6DB-4C8B-9B83-E55B8E608DF7}"/>
    <cellStyle name="Comma 48 4 2 2 2" xfId="9559" xr:uid="{EB5D8158-80C3-4EF3-B13B-9269288E624A}"/>
    <cellStyle name="Comma 48 4 2 2 2 2" xfId="16395" xr:uid="{E8F568E4-D2BD-40F6-93EB-7926E5BF0C1E}"/>
    <cellStyle name="Comma 48 4 2 2 3" xfId="13038" xr:uid="{93126F86-665C-440A-92BE-C390DE2E6F55}"/>
    <cellStyle name="Comma 48 4 2 3" xfId="5493" xr:uid="{FCCB6AA0-0CCC-48C4-BA35-13B26E4E6919}"/>
    <cellStyle name="Comma 48 4 2 3 2" xfId="9560" xr:uid="{886EA8BD-BD4D-4F6D-A75B-17636FD7835C}"/>
    <cellStyle name="Comma 48 4 2 3 2 2" xfId="16396" xr:uid="{53891605-A862-42CD-A9D1-3F3F7D97CCD5}"/>
    <cellStyle name="Comma 48 4 2 3 3" xfId="13039" xr:uid="{E8ACFD92-1FE6-4080-853D-B2330E98285B}"/>
    <cellStyle name="Comma 48 4 2 4" xfId="8442" xr:uid="{9F45ACD4-3322-44BD-A295-CBABB6E0D6FB}"/>
    <cellStyle name="Comma 48 4 2 4 2" xfId="15278" xr:uid="{CB04184C-E6B5-46EF-9024-97EB8BC1A69C}"/>
    <cellStyle name="Comma 48 4 2 5" xfId="11921" xr:uid="{31553A62-A136-442C-8941-82CC02A2B1FE}"/>
    <cellStyle name="Comma 48 4 3" xfId="3930" xr:uid="{5F6EE5B8-6432-46E8-82F0-5AF2170DD0D0}"/>
    <cellStyle name="Comma 48 4 3 2" xfId="5494" xr:uid="{666C4D8A-A0B4-483D-BE33-1BE447F1B37B}"/>
    <cellStyle name="Comma 48 4 3 2 2" xfId="9561" xr:uid="{4D633212-B88C-484B-8B15-43B209548497}"/>
    <cellStyle name="Comma 48 4 3 2 2 2" xfId="16397" xr:uid="{1465C141-9203-4E00-BC77-D22AF98CA8A5}"/>
    <cellStyle name="Comma 48 4 3 2 3" xfId="13040" xr:uid="{BA956895-8542-40B5-91DD-F655CCED0F52}"/>
    <cellStyle name="Comma 48 4 3 3" xfId="8443" xr:uid="{21E78E8D-4F4B-4956-AE9F-77AA21B83B86}"/>
    <cellStyle name="Comma 48 4 3 3 2" xfId="15279" xr:uid="{A6D35E5F-5FC4-4106-B1C4-1DC90C3C521C}"/>
    <cellStyle name="Comma 48 4 3 4" xfId="11922" xr:uid="{09F2812B-5F35-4065-B2C2-9DB3727F54DE}"/>
    <cellStyle name="Comma 48 4 4" xfId="4974" xr:uid="{E584BD95-A210-41C2-B25A-200AA1EBB760}"/>
    <cellStyle name="Comma 48 4 4 2" xfId="9143" xr:uid="{800D9642-5CD4-46C7-8A1F-B953B4CBFF3A}"/>
    <cellStyle name="Comma 48 4 4 2 2" xfId="15979" xr:uid="{45BAC47F-7CD5-4115-BC54-32FBD17C1762}"/>
    <cellStyle name="Comma 48 4 4 3" xfId="12622" xr:uid="{007D7BC6-E1BD-4E72-B265-D30B0B77E278}"/>
    <cellStyle name="Comma 48 4 5" xfId="6682" xr:uid="{65C10571-4103-4824-8FBC-05926F1BFA54}"/>
    <cellStyle name="Comma 48 4 5 2" xfId="10573" xr:uid="{C2F48CC4-DD4B-4FE2-A513-94D72DF74740}"/>
    <cellStyle name="Comma 48 4 5 2 2" xfId="17409" xr:uid="{013CBF16-EAE1-474C-8289-C54651AE321B}"/>
    <cellStyle name="Comma 48 4 5 3" xfId="14052" xr:uid="{ACC401AE-991A-4828-986F-D09F58009A42}"/>
    <cellStyle name="Comma 48 4 6" xfId="7054" xr:uid="{710C1746-03DB-4BE4-B89E-53E945FDDFB5}"/>
    <cellStyle name="Comma 48 4 6 2" xfId="10945" xr:uid="{C8B71E27-3BB2-4C33-B31E-309E6FF979D8}"/>
    <cellStyle name="Comma 48 4 6 2 2" xfId="17781" xr:uid="{56E50EC2-04DC-4DEC-AFB9-E8CC8D320BBE}"/>
    <cellStyle name="Comma 48 4 6 3" xfId="14424" xr:uid="{8533EEB7-FABD-499A-895C-6A6EC217D83E}"/>
    <cellStyle name="Comma 48 4 7" xfId="8032" xr:uid="{B3BE8416-0B53-4DD0-A933-B2F406A210F4}"/>
    <cellStyle name="Comma 48 4 7 2" xfId="14871" xr:uid="{17E8A6E6-8DA2-4A91-B549-53E091CF36C4}"/>
    <cellStyle name="Comma 48 4 8" xfId="11513" xr:uid="{AAADCBE5-235C-4ED1-835E-6991A8ACEE94}"/>
    <cellStyle name="Comma 48 5" xfId="3931" xr:uid="{BA030823-102A-4582-8AC9-66A2192B9017}"/>
    <cellStyle name="Comma 48 5 2" xfId="5495" xr:uid="{1C68C2F1-440A-4524-A2A0-8C45365BE91A}"/>
    <cellStyle name="Comma 48 5 2 2" xfId="9562" xr:uid="{86CFEDE5-2BC8-45DB-83D6-9990AB473C4F}"/>
    <cellStyle name="Comma 48 5 2 2 2" xfId="16398" xr:uid="{C3ABB3B9-5E75-47D7-9251-E80AE24930ED}"/>
    <cellStyle name="Comma 48 5 2 3" xfId="13041" xr:uid="{23DAC932-6102-4BB3-B0FC-A0DCF6880E9B}"/>
    <cellStyle name="Comma 48 5 3" xfId="5496" xr:uid="{F36F11EB-B63A-4174-9C3D-E5AF08AA77AD}"/>
    <cellStyle name="Comma 48 5 3 2" xfId="9563" xr:uid="{7892AA1C-A4B2-44B0-8AA7-92E013D43C88}"/>
    <cellStyle name="Comma 48 5 3 2 2" xfId="16399" xr:uid="{756365AC-85B2-45F8-B2AA-F13E79818A3C}"/>
    <cellStyle name="Comma 48 5 3 3" xfId="13042" xr:uid="{355499F7-1B9A-4062-AFFD-2D4D671CD514}"/>
    <cellStyle name="Comma 48 5 4" xfId="8444" xr:uid="{6F447A44-8013-45F1-A338-B3B414C0D92E}"/>
    <cellStyle name="Comma 48 5 4 2" xfId="15280" xr:uid="{8C019008-9017-443C-AD89-C398ABE1BC51}"/>
    <cellStyle name="Comma 48 5 5" xfId="11923" xr:uid="{D397710E-A432-4B3B-A818-9FAFAADB0C42}"/>
    <cellStyle name="Comma 48 6" xfId="3932" xr:uid="{9967B07E-7FA0-43B5-87F9-BB62C79D2A9B}"/>
    <cellStyle name="Comma 48 6 2" xfId="5497" xr:uid="{B0A39C30-1D6D-450E-8E64-7CD0EC25BC43}"/>
    <cellStyle name="Comma 48 6 2 2" xfId="9564" xr:uid="{9B8CD030-DCA7-4337-A7E8-65E06866B74E}"/>
    <cellStyle name="Comma 48 6 2 2 2" xfId="16400" xr:uid="{9D97F15E-0BF1-4419-B2EF-999781192C10}"/>
    <cellStyle name="Comma 48 6 2 3" xfId="13043" xr:uid="{B280C5BA-AFF8-4322-9CFE-FCE616C683FA}"/>
    <cellStyle name="Comma 48 6 3" xfId="8445" xr:uid="{20071ADB-15C7-4C6C-B707-3C3651417E9A}"/>
    <cellStyle name="Comma 48 6 3 2" xfId="15281" xr:uid="{8303851C-880A-430B-8982-8EC0E7BDFB11}"/>
    <cellStyle name="Comma 48 6 4" xfId="11924" xr:uid="{80AB4213-0DA2-4023-9CF0-79E03EF71EE5}"/>
    <cellStyle name="Comma 48 7" xfId="4970" xr:uid="{BA5D9E6B-7FC0-47FE-80B0-B5B680DBBC3D}"/>
    <cellStyle name="Comma 48 7 2" xfId="9139" xr:uid="{DDDCABC7-EB57-4A41-B55C-3481484E00F2}"/>
    <cellStyle name="Comma 48 7 2 2" xfId="15975" xr:uid="{2934555B-6B51-4848-B72F-EA7EBE76DE1B}"/>
    <cellStyle name="Comma 48 7 3" xfId="12618" xr:uid="{5F7E5B4C-FA54-4596-B447-B0F75CE7E87B}"/>
    <cellStyle name="Comma 48 8" xfId="6678" xr:uid="{C5B5007D-C391-4035-B507-C1D1FE023AA4}"/>
    <cellStyle name="Comma 48 8 2" xfId="10569" xr:uid="{67AFA308-CE87-4FA3-8DE5-DECB0D74366D}"/>
    <cellStyle name="Comma 48 8 2 2" xfId="17405" xr:uid="{E13D910A-0B93-4C9B-9D96-99FFC93CF6F4}"/>
    <cellStyle name="Comma 48 8 3" xfId="14048" xr:uid="{DE0D516D-BC7F-4658-A064-E7271F0AF987}"/>
    <cellStyle name="Comma 48 9" xfId="7050" xr:uid="{30D2F22C-55B1-47B1-89C6-9D3EC8258C45}"/>
    <cellStyle name="Comma 48 9 2" xfId="10941" xr:uid="{EAE6E9AB-A3EA-405A-AAA1-0707EEE075AC}"/>
    <cellStyle name="Comma 48 9 2 2" xfId="17777" xr:uid="{B4A8A9C1-9A67-41A8-AF5F-55B649332B25}"/>
    <cellStyle name="Comma 48 9 3" xfId="14420" xr:uid="{BDC4FC88-A232-4387-A755-DFE2D41843CC}"/>
    <cellStyle name="Comma 49" xfId="1866" xr:uid="{0BC2EADA-FBA3-4FC2-9A95-85675556D8FF}"/>
    <cellStyle name="Comma 49 10" xfId="7586" xr:uid="{FB933DF6-9168-4EB8-B612-55F3D8DA351E}"/>
    <cellStyle name="Comma 49 11" xfId="8033" xr:uid="{FA4E42AB-AE2E-4D88-8DFC-61F79167864B}"/>
    <cellStyle name="Comma 49 11 2" xfId="14872" xr:uid="{CB79E1C6-B21C-43DB-AD8E-2A65392A857D}"/>
    <cellStyle name="Comma 49 12" xfId="11514" xr:uid="{3B4ED883-3312-46C1-88E0-0BE51D328E9A}"/>
    <cellStyle name="Comma 49 2" xfId="1867" xr:uid="{93B2DAD3-0F95-45AF-9375-BE9577770279}"/>
    <cellStyle name="Comma 49 2 2" xfId="1868" xr:uid="{040B5CAA-D9FB-4831-B9AE-DB89D5FA9005}"/>
    <cellStyle name="Comma 49 2 2 2" xfId="3933" xr:uid="{ACF3E1F3-66A4-42D4-860F-FA189F71372F}"/>
    <cellStyle name="Comma 49 2 2 2 2" xfId="5498" xr:uid="{8F42CE26-20CF-4291-A1AE-1C0BA1B88194}"/>
    <cellStyle name="Comma 49 2 2 2 2 2" xfId="9565" xr:uid="{752484C9-915F-4379-A185-A19C0B2706D7}"/>
    <cellStyle name="Comma 49 2 2 2 2 2 2" xfId="16401" xr:uid="{4D3F0032-C4DB-4CFD-A87E-24F6BDE8E5E4}"/>
    <cellStyle name="Comma 49 2 2 2 2 3" xfId="13044" xr:uid="{1FC79A02-12C7-4235-A4F8-506880C5AD5F}"/>
    <cellStyle name="Comma 49 2 2 2 3" xfId="5499" xr:uid="{2E753A04-324B-4601-960F-EC3C279C8A12}"/>
    <cellStyle name="Comma 49 2 2 2 3 2" xfId="9566" xr:uid="{5281EA1F-60CA-4977-863D-23552CD926C9}"/>
    <cellStyle name="Comma 49 2 2 2 3 2 2" xfId="16402" xr:uid="{005F0805-BA70-4100-87FF-1150FE7A9E48}"/>
    <cellStyle name="Comma 49 2 2 2 3 3" xfId="13045" xr:uid="{FA61F107-890E-42B0-85CC-85EB3362BEAF}"/>
    <cellStyle name="Comma 49 2 2 2 4" xfId="8446" xr:uid="{BBF20F5E-7DB8-4F54-88F2-9DB0FD36C7EB}"/>
    <cellStyle name="Comma 49 2 2 2 4 2" xfId="15282" xr:uid="{D780517C-5293-4827-816E-91C0C67D4F75}"/>
    <cellStyle name="Comma 49 2 2 2 5" xfId="11925" xr:uid="{529498E6-EC5F-4005-9BBA-4A12FEF43228}"/>
    <cellStyle name="Comma 49 2 2 3" xfId="3934" xr:uid="{D5AE9C0D-5CBF-4928-AF55-42AC2B6DB275}"/>
    <cellStyle name="Comma 49 2 2 3 2" xfId="5500" xr:uid="{6C0CE21D-9EDB-4431-B76F-13DC072C47EB}"/>
    <cellStyle name="Comma 49 2 2 3 2 2" xfId="9567" xr:uid="{D48EE944-56DF-432A-9D75-C5B066C51B0E}"/>
    <cellStyle name="Comma 49 2 2 3 2 2 2" xfId="16403" xr:uid="{9C4F7D67-9214-4680-ADCD-D4A556273725}"/>
    <cellStyle name="Comma 49 2 2 3 2 3" xfId="13046" xr:uid="{E8DD13C9-885D-48DD-AC98-4BB69320D0AB}"/>
    <cellStyle name="Comma 49 2 2 3 3" xfId="8447" xr:uid="{8EA59C66-31A6-4232-901B-08C8A6EC96D3}"/>
    <cellStyle name="Comma 49 2 2 3 3 2" xfId="15283" xr:uid="{361F14F9-AA52-47C4-967E-80BF77060AFC}"/>
    <cellStyle name="Comma 49 2 2 3 4" xfId="11926" xr:uid="{372BF7CD-41BC-4ACD-A171-F3BFED8720AF}"/>
    <cellStyle name="Comma 49 2 2 4" xfId="4977" xr:uid="{55C12DA6-B68D-4DAA-B703-64F3F12847AB}"/>
    <cellStyle name="Comma 49 2 2 4 2" xfId="9146" xr:uid="{6626A3C1-356C-4B6D-9468-9EA9BF15E11D}"/>
    <cellStyle name="Comma 49 2 2 4 2 2" xfId="15982" xr:uid="{65A0F19A-9EDA-4AF7-A873-8F07E50034E9}"/>
    <cellStyle name="Comma 49 2 2 4 3" xfId="12625" xr:uid="{373D6425-11A9-4C0B-90CC-BCB87CB08348}"/>
    <cellStyle name="Comma 49 2 2 5" xfId="6685" xr:uid="{FCA0F91A-E80F-4F94-BBC7-356A23639549}"/>
    <cellStyle name="Comma 49 2 2 5 2" xfId="10576" xr:uid="{40AB7043-738E-481E-A378-6DF853158619}"/>
    <cellStyle name="Comma 49 2 2 5 2 2" xfId="17412" xr:uid="{117AD7BE-3365-4AEB-B477-CD93BF06C9F9}"/>
    <cellStyle name="Comma 49 2 2 5 3" xfId="14055" xr:uid="{57F7D379-0A95-40F6-9814-81F2A96A76CA}"/>
    <cellStyle name="Comma 49 2 2 6" xfId="7057" xr:uid="{3E405D03-4BC6-4CCE-8994-1643E026E4A3}"/>
    <cellStyle name="Comma 49 2 2 6 2" xfId="10948" xr:uid="{226D7724-42D2-43A2-BC71-189A4B5A6B1C}"/>
    <cellStyle name="Comma 49 2 2 6 2 2" xfId="17784" xr:uid="{E744D4F4-1023-4323-87F4-E75C4FAA361A}"/>
    <cellStyle name="Comma 49 2 2 6 3" xfId="14427" xr:uid="{80774B33-30AF-44B4-82CA-46F96E9B0302}"/>
    <cellStyle name="Comma 49 2 2 7" xfId="8035" xr:uid="{858584E8-0CF9-4040-8237-067FC94CBB24}"/>
    <cellStyle name="Comma 49 2 2 7 2" xfId="14874" xr:uid="{07B05344-2F40-4C74-A494-B5A148A76862}"/>
    <cellStyle name="Comma 49 2 2 8" xfId="11516" xr:uid="{2E4F7328-A53F-4CA4-B7E2-59B033E419C4}"/>
    <cellStyle name="Comma 49 2 3" xfId="3935" xr:uid="{41E52C15-360E-45DB-8F4D-7E77F5CA6105}"/>
    <cellStyle name="Comma 49 2 3 2" xfId="5501" xr:uid="{5A4108B8-A9E2-4812-A91B-54A70C213FAB}"/>
    <cellStyle name="Comma 49 2 3 2 2" xfId="9568" xr:uid="{F37F9A66-D19C-4BC1-9441-D80C5F2B0CF6}"/>
    <cellStyle name="Comma 49 2 3 2 2 2" xfId="16404" xr:uid="{8C011F79-B2BC-45BA-8A3F-0FE3F5B3B2C0}"/>
    <cellStyle name="Comma 49 2 3 2 3" xfId="13047" xr:uid="{0523FBCE-A0E9-4387-9ADD-EE0AF933CD87}"/>
    <cellStyle name="Comma 49 2 3 3" xfId="5502" xr:uid="{1EF7C925-C640-4E80-B1DD-7DE091E2C98B}"/>
    <cellStyle name="Comma 49 2 3 3 2" xfId="9569" xr:uid="{52B05A61-F06F-40DD-B122-D0E48B4C59DB}"/>
    <cellStyle name="Comma 49 2 3 3 2 2" xfId="16405" xr:uid="{76F124C9-107D-4031-BCC0-7056B34C6EA7}"/>
    <cellStyle name="Comma 49 2 3 3 3" xfId="13048" xr:uid="{0F3B158A-4DFA-48AD-8159-3CDE64C7BB6A}"/>
    <cellStyle name="Comma 49 2 3 4" xfId="8448" xr:uid="{D6B92C3F-E0EA-4C86-855B-F0FEF16A9380}"/>
    <cellStyle name="Comma 49 2 3 4 2" xfId="15284" xr:uid="{9206C001-3D37-4FB4-8262-1A80927A2DC4}"/>
    <cellStyle name="Comma 49 2 3 5" xfId="11927" xr:uid="{A52ADDCE-5BA5-42CE-961F-BD84DE9122A2}"/>
    <cellStyle name="Comma 49 2 4" xfId="3936" xr:uid="{BE79694B-D111-4081-8287-3ACA10B2F53D}"/>
    <cellStyle name="Comma 49 2 4 2" xfId="5503" xr:uid="{EB131FED-4B5C-4B6B-AAD2-FEA4DE0FD579}"/>
    <cellStyle name="Comma 49 2 4 2 2" xfId="9570" xr:uid="{69B3E976-9229-434E-818C-865B654AF133}"/>
    <cellStyle name="Comma 49 2 4 2 2 2" xfId="16406" xr:uid="{4AE0D086-9C07-406B-8F07-92AE6164D9FA}"/>
    <cellStyle name="Comma 49 2 4 2 3" xfId="13049" xr:uid="{A1A72A0B-6B88-4487-B397-65A17B87EDF6}"/>
    <cellStyle name="Comma 49 2 4 3" xfId="8449" xr:uid="{84ADACC6-1C66-431E-9B5E-DDFD45DF2190}"/>
    <cellStyle name="Comma 49 2 4 3 2" xfId="15285" xr:uid="{3184073C-5284-4D03-B310-CE8B09F47493}"/>
    <cellStyle name="Comma 49 2 4 4" xfId="11928" xr:uid="{7231A2A2-1F76-4231-B7E8-E5F50C5FA0DA}"/>
    <cellStyle name="Comma 49 2 5" xfId="4976" xr:uid="{8220CB8D-AE29-4390-A88D-B3A573AFE208}"/>
    <cellStyle name="Comma 49 2 5 2" xfId="9145" xr:uid="{9B2922DD-046E-4A34-8CF8-DBB875C199FC}"/>
    <cellStyle name="Comma 49 2 5 2 2" xfId="15981" xr:uid="{985ADD14-CE54-41F6-AB4E-D7FFEC549D55}"/>
    <cellStyle name="Comma 49 2 5 3" xfId="12624" xr:uid="{0A466986-0162-4938-A061-B3CFE5680589}"/>
    <cellStyle name="Comma 49 2 6" xfId="6684" xr:uid="{CE3790D6-9A57-42ED-9EDA-D7440D6756EE}"/>
    <cellStyle name="Comma 49 2 6 2" xfId="10575" xr:uid="{979E4925-BB3A-4256-8A31-BBA1A92EDC44}"/>
    <cellStyle name="Comma 49 2 6 2 2" xfId="17411" xr:uid="{66CC40D8-CA9D-4A37-AD14-30B80FAF4479}"/>
    <cellStyle name="Comma 49 2 6 3" xfId="14054" xr:uid="{C4DF14AD-F0CE-4FB3-955F-B3EC491E9A13}"/>
    <cellStyle name="Comma 49 2 7" xfId="7056" xr:uid="{E7C73EC9-383F-4C20-B0DE-71E6723B1481}"/>
    <cellStyle name="Comma 49 2 7 2" xfId="10947" xr:uid="{9D0772E7-545A-45F7-8868-E84DAA110970}"/>
    <cellStyle name="Comma 49 2 7 2 2" xfId="17783" xr:uid="{5EC0DFDB-8834-45E4-A950-16230E54E4DA}"/>
    <cellStyle name="Comma 49 2 7 3" xfId="14426" xr:uid="{5D85D960-173D-4784-B42C-183ABBBE0070}"/>
    <cellStyle name="Comma 49 2 8" xfId="8034" xr:uid="{32930EB3-FF3A-4D57-BA7D-F8FC7BADFE58}"/>
    <cellStyle name="Comma 49 2 8 2" xfId="14873" xr:uid="{3E91BFEB-5DB1-4D9B-BD79-D8519746B0F3}"/>
    <cellStyle name="Comma 49 2 9" xfId="11515" xr:uid="{F4F6A44B-A2D1-434A-AB83-1078FC88506F}"/>
    <cellStyle name="Comma 49 3" xfId="1869" xr:uid="{EB7558F5-2638-4C0F-A8D0-6F5D429D0E6F}"/>
    <cellStyle name="Comma 49 3 2" xfId="3937" xr:uid="{FBD2E80E-544D-4C2A-B556-6EA50FAF607B}"/>
    <cellStyle name="Comma 49 3 2 2" xfId="5504" xr:uid="{32A74334-67B3-4AC8-A431-33165D5C1707}"/>
    <cellStyle name="Comma 49 3 2 2 2" xfId="9571" xr:uid="{FF25F747-7BF5-44BC-B119-B72A082932CA}"/>
    <cellStyle name="Comma 49 3 2 2 2 2" xfId="16407" xr:uid="{FA57C9C5-399F-411D-9942-6C5BFA4C3D0B}"/>
    <cellStyle name="Comma 49 3 2 2 3" xfId="13050" xr:uid="{E5002F53-2130-438F-8531-227FA34E15B0}"/>
    <cellStyle name="Comma 49 3 2 3" xfId="5505" xr:uid="{2993C943-AA6B-4524-96B2-3D81F671BDF8}"/>
    <cellStyle name="Comma 49 3 2 3 2" xfId="9572" xr:uid="{7DA4BBD2-3ACB-4749-B5BA-07CEBE3DBA9C}"/>
    <cellStyle name="Comma 49 3 2 3 2 2" xfId="16408" xr:uid="{56C8AB5E-F27F-4B13-AC98-6DE42B8F0B38}"/>
    <cellStyle name="Comma 49 3 2 3 3" xfId="13051" xr:uid="{F55A9B3C-EC20-4125-8CDD-15DB30495853}"/>
    <cellStyle name="Comma 49 3 2 4" xfId="8450" xr:uid="{ED975018-5E16-4622-89E5-86B0D47E74E1}"/>
    <cellStyle name="Comma 49 3 2 4 2" xfId="15286" xr:uid="{7BA5A05C-2C5A-4D65-8DC8-8DB78B09E693}"/>
    <cellStyle name="Comma 49 3 2 5" xfId="11929" xr:uid="{6FC4D376-F4A0-467E-A5AF-77164E93A1DE}"/>
    <cellStyle name="Comma 49 3 3" xfId="3938" xr:uid="{AFFAB573-C58D-4306-89AC-7AD4C59C7CD5}"/>
    <cellStyle name="Comma 49 3 3 2" xfId="5506" xr:uid="{0C39E793-EFE0-4834-893E-480D03D880A8}"/>
    <cellStyle name="Comma 49 3 3 2 2" xfId="9573" xr:uid="{B6B711F2-1463-4B82-A580-4F420A4F1E8F}"/>
    <cellStyle name="Comma 49 3 3 2 2 2" xfId="16409" xr:uid="{1E4AD2D2-C7E0-4CC9-85EC-73C809DB1E0B}"/>
    <cellStyle name="Comma 49 3 3 2 3" xfId="13052" xr:uid="{D35D57A3-36D3-4FF9-B563-419FCD42A397}"/>
    <cellStyle name="Comma 49 3 3 3" xfId="8451" xr:uid="{54D1B286-17EE-44A3-9C8A-B8262AFC6261}"/>
    <cellStyle name="Comma 49 3 3 3 2" xfId="15287" xr:uid="{5D6257A3-6517-473C-A002-E21B826FBB16}"/>
    <cellStyle name="Comma 49 3 3 4" xfId="11930" xr:uid="{E87FB20B-5F77-480F-BE69-5B323CF45FEF}"/>
    <cellStyle name="Comma 49 3 4" xfId="4978" xr:uid="{96195EEB-4AC0-452B-A3C7-B284A4A56FB1}"/>
    <cellStyle name="Comma 49 3 4 2" xfId="9147" xr:uid="{1EAF54F7-641C-4304-9026-1332E091D72A}"/>
    <cellStyle name="Comma 49 3 4 2 2" xfId="15983" xr:uid="{EE6277CC-4A17-4C13-9311-B6C43A3DC995}"/>
    <cellStyle name="Comma 49 3 4 3" xfId="12626" xr:uid="{F0878A5A-12B0-4436-86A2-EC95F115BCD0}"/>
    <cellStyle name="Comma 49 3 5" xfId="6686" xr:uid="{B1F498C7-91AD-46B8-A4F5-796CC3DC62B3}"/>
    <cellStyle name="Comma 49 3 5 2" xfId="10577" xr:uid="{7E709A53-C128-4303-B260-4C88F696DCFA}"/>
    <cellStyle name="Comma 49 3 5 2 2" xfId="17413" xr:uid="{CBF3432D-14F1-4F20-B23E-689E3B19694B}"/>
    <cellStyle name="Comma 49 3 5 3" xfId="14056" xr:uid="{126CC59D-0B60-4776-8EF1-E3A912C83A1C}"/>
    <cellStyle name="Comma 49 3 6" xfId="7058" xr:uid="{62EE16EA-4880-41CD-A12F-44B52AF71499}"/>
    <cellStyle name="Comma 49 3 6 2" xfId="10949" xr:uid="{BC8A46CD-3C7B-40F4-BFDB-F81FCC860D51}"/>
    <cellStyle name="Comma 49 3 6 2 2" xfId="17785" xr:uid="{64D17975-4CBC-4F80-955A-8F79155D62EB}"/>
    <cellStyle name="Comma 49 3 6 3" xfId="14428" xr:uid="{1B50F6CE-D4A3-41D9-92E5-4A30995C6C72}"/>
    <cellStyle name="Comma 49 3 7" xfId="8036" xr:uid="{1ED01995-9938-40C4-8F71-9A5C6ACF9FA8}"/>
    <cellStyle name="Comma 49 3 7 2" xfId="14875" xr:uid="{991845BB-BF05-41B4-956E-3C4B20653518}"/>
    <cellStyle name="Comma 49 3 8" xfId="11517" xr:uid="{EB2425E2-740B-4568-9293-E9B874DDC85F}"/>
    <cellStyle name="Comma 49 4" xfId="1870" xr:uid="{61EA26F1-13ED-4824-B104-71AE40C94737}"/>
    <cellStyle name="Comma 49 4 2" xfId="3939" xr:uid="{F5D4DE1E-406E-40F2-A6CB-6A859287CC61}"/>
    <cellStyle name="Comma 49 4 2 2" xfId="5507" xr:uid="{4C90F9F8-8B2D-4645-A6F7-5412C3C1F385}"/>
    <cellStyle name="Comma 49 4 2 2 2" xfId="9574" xr:uid="{6E3677AA-C0EF-4517-B590-6CA26BEF12C5}"/>
    <cellStyle name="Comma 49 4 2 2 2 2" xfId="16410" xr:uid="{60F60C1A-7360-4DB6-8686-9203CA234480}"/>
    <cellStyle name="Comma 49 4 2 2 3" xfId="13053" xr:uid="{F51DCC8C-5444-4F77-BB0D-E4E89435B439}"/>
    <cellStyle name="Comma 49 4 2 3" xfId="5508" xr:uid="{FD358BFB-4524-4277-A6D2-25DDAE8505DD}"/>
    <cellStyle name="Comma 49 4 2 3 2" xfId="9575" xr:uid="{1E40E202-AC3A-44C6-8DD7-773FBAF112D7}"/>
    <cellStyle name="Comma 49 4 2 3 2 2" xfId="16411" xr:uid="{6FD10BCE-03E1-42A4-BFE8-7D9991449651}"/>
    <cellStyle name="Comma 49 4 2 3 3" xfId="13054" xr:uid="{C30CF647-4A95-4A83-B0AC-A78649E9AC33}"/>
    <cellStyle name="Comma 49 4 2 4" xfId="8452" xr:uid="{FAAC8D99-F690-4F29-A867-322CDACCDEF0}"/>
    <cellStyle name="Comma 49 4 2 4 2" xfId="15288" xr:uid="{9C5CC986-20ED-47D7-9DAA-20D1DCDFE9B8}"/>
    <cellStyle name="Comma 49 4 2 5" xfId="11931" xr:uid="{3345F21C-926D-4856-8F6E-1117DB34FD20}"/>
    <cellStyle name="Comma 49 4 3" xfId="3940" xr:uid="{4D50E656-906F-42EF-B688-0676A496E3ED}"/>
    <cellStyle name="Comma 49 4 3 2" xfId="5509" xr:uid="{06C38C08-DACB-4420-9B6C-8A582F86095F}"/>
    <cellStyle name="Comma 49 4 3 2 2" xfId="9576" xr:uid="{A833EDF8-522C-4E49-A44C-6D8A5B885C7E}"/>
    <cellStyle name="Comma 49 4 3 2 2 2" xfId="16412" xr:uid="{30FA4CDB-85A5-44FB-9E44-E540062F13A6}"/>
    <cellStyle name="Comma 49 4 3 2 3" xfId="13055" xr:uid="{8AF7E8D6-EE55-45DF-95DC-99DC21AC2EE2}"/>
    <cellStyle name="Comma 49 4 3 3" xfId="8453" xr:uid="{9396F87A-61B1-41F4-9775-79821B80A454}"/>
    <cellStyle name="Comma 49 4 3 3 2" xfId="15289" xr:uid="{D844B7F4-5BE4-49D6-97B0-087119CB4809}"/>
    <cellStyle name="Comma 49 4 3 4" xfId="11932" xr:uid="{A2BFE5AE-DA01-416E-907C-E3E06B30E0F4}"/>
    <cellStyle name="Comma 49 4 4" xfId="4979" xr:uid="{707C6D72-8C06-43DF-94A2-0515436F7DF1}"/>
    <cellStyle name="Comma 49 4 4 2" xfId="9148" xr:uid="{7CF2C139-20F6-4FDC-9830-5A61C7399AD7}"/>
    <cellStyle name="Comma 49 4 4 2 2" xfId="15984" xr:uid="{997C7F4D-7878-43A3-AB11-E39B07339AC2}"/>
    <cellStyle name="Comma 49 4 4 3" xfId="12627" xr:uid="{5B1E1B2A-88C5-48E7-B0DD-81DCF5A9DD61}"/>
    <cellStyle name="Comma 49 4 5" xfId="6687" xr:uid="{95EAC1E4-E4EA-4622-B7A7-320335BD9024}"/>
    <cellStyle name="Comma 49 4 5 2" xfId="10578" xr:uid="{D1C26409-7477-4E36-B0C6-2D23DA33C1E9}"/>
    <cellStyle name="Comma 49 4 5 2 2" xfId="17414" xr:uid="{C90BB8FF-1DF2-4A2C-91CE-DF9340BFBCB1}"/>
    <cellStyle name="Comma 49 4 5 3" xfId="14057" xr:uid="{E64684F2-78BF-4806-B5C3-B2C622AFF524}"/>
    <cellStyle name="Comma 49 4 6" xfId="7059" xr:uid="{995B0B00-0C19-40C3-9614-2C47D7934898}"/>
    <cellStyle name="Comma 49 4 6 2" xfId="10950" xr:uid="{7128C3B4-C960-4417-B7B1-E70D71C4491F}"/>
    <cellStyle name="Comma 49 4 6 2 2" xfId="17786" xr:uid="{C8F0EA9E-A1A1-4105-8ED3-C64425F6BFD2}"/>
    <cellStyle name="Comma 49 4 6 3" xfId="14429" xr:uid="{246EB590-D801-4DA4-9BFE-368B77B276B8}"/>
    <cellStyle name="Comma 49 4 7" xfId="8037" xr:uid="{CBD36F81-001E-4715-A155-CC7EECBFF7E6}"/>
    <cellStyle name="Comma 49 4 7 2" xfId="14876" xr:uid="{04161AE4-BE62-43B7-86D9-8C5F3DF71E74}"/>
    <cellStyle name="Comma 49 4 8" xfId="11518" xr:uid="{BECB2D34-E066-44B7-BEE1-6B56CA270DC7}"/>
    <cellStyle name="Comma 49 5" xfId="3941" xr:uid="{BA0EFDAD-F154-4E65-9D27-C780480EBA48}"/>
    <cellStyle name="Comma 49 5 2" xfId="5510" xr:uid="{2596B88B-934E-42A9-BD80-8C521895B9BF}"/>
    <cellStyle name="Comma 49 5 2 2" xfId="9577" xr:uid="{B0794052-341A-4E8E-9863-9F797A093DEF}"/>
    <cellStyle name="Comma 49 5 2 2 2" xfId="16413" xr:uid="{0AA33DCB-3503-4F24-969E-E05DBA843C61}"/>
    <cellStyle name="Comma 49 5 2 3" xfId="13056" xr:uid="{14E17D8E-6CE9-49B1-A8E5-1BDAE9B70E7D}"/>
    <cellStyle name="Comma 49 5 3" xfId="5511" xr:uid="{7CCB1924-702D-408D-9164-4038AA0CF66D}"/>
    <cellStyle name="Comma 49 5 3 2" xfId="9578" xr:uid="{2A28FEFA-1379-4260-A331-EEDFE6D2EFDD}"/>
    <cellStyle name="Comma 49 5 3 2 2" xfId="16414" xr:uid="{BD9AF34A-C4B1-4DA7-9D6D-1FAB3A5D7B31}"/>
    <cellStyle name="Comma 49 5 3 3" xfId="13057" xr:uid="{07E25417-2CD3-4871-BD9A-E5E64693991E}"/>
    <cellStyle name="Comma 49 5 4" xfId="8454" xr:uid="{52362854-F732-4289-9F9F-0B373AFDD42F}"/>
    <cellStyle name="Comma 49 5 4 2" xfId="15290" xr:uid="{31D83E1F-25D7-4128-92E1-62AA38FA11AC}"/>
    <cellStyle name="Comma 49 5 5" xfId="11933" xr:uid="{41A23A88-96B3-4DC0-A2C1-2111F0E8C96A}"/>
    <cellStyle name="Comma 49 6" xfId="3942" xr:uid="{C18CAD7C-D618-409F-B759-6E191A0B5CD6}"/>
    <cellStyle name="Comma 49 6 2" xfId="5512" xr:uid="{079424F1-0A5B-4B3C-A4C2-C8749901D3D0}"/>
    <cellStyle name="Comma 49 6 2 2" xfId="9579" xr:uid="{ED8BBAD7-49CD-4B6B-B4AA-1FE0FF547272}"/>
    <cellStyle name="Comma 49 6 2 2 2" xfId="16415" xr:uid="{7EEF4168-525E-44B5-BE36-046C94F21C06}"/>
    <cellStyle name="Comma 49 6 2 3" xfId="13058" xr:uid="{42A377D6-B4F1-4D98-B492-26D331068D13}"/>
    <cellStyle name="Comma 49 6 3" xfId="8455" xr:uid="{41447029-BD12-48FA-9493-A856ED283577}"/>
    <cellStyle name="Comma 49 6 3 2" xfId="15291" xr:uid="{823A4451-B0A3-4BB1-8D6F-49B29373E322}"/>
    <cellStyle name="Comma 49 6 4" xfId="11934" xr:uid="{26DA6E76-EFA8-41C1-86DC-16BACB52CAFF}"/>
    <cellStyle name="Comma 49 7" xfId="4975" xr:uid="{937C77FC-3E03-4109-B55C-F60526CC9B88}"/>
    <cellStyle name="Comma 49 7 2" xfId="9144" xr:uid="{D7C398B9-6FD2-4C59-8A91-E3E00C7D2C9F}"/>
    <cellStyle name="Comma 49 7 2 2" xfId="15980" xr:uid="{B6EF9CC9-2097-4366-8BEC-89698F57F646}"/>
    <cellStyle name="Comma 49 7 3" xfId="12623" xr:uid="{5DAE80C9-05F0-4523-8D6E-8C27DFED5EF0}"/>
    <cellStyle name="Comma 49 8" xfId="6683" xr:uid="{5CD16C92-78F9-49AD-BC5A-14361EC7D17E}"/>
    <cellStyle name="Comma 49 8 2" xfId="10574" xr:uid="{50D65B8F-4779-4E82-8EA0-74BA9D9C8164}"/>
    <cellStyle name="Comma 49 8 2 2" xfId="17410" xr:uid="{260F98F4-E211-4B43-9EB9-6B1FE0A665B6}"/>
    <cellStyle name="Comma 49 8 3" xfId="14053" xr:uid="{D27637D4-F3AE-4F33-AE29-589F41378E65}"/>
    <cellStyle name="Comma 49 9" xfId="7055" xr:uid="{DE439CC4-A67A-4EF8-8F51-F0A3E5021EBC}"/>
    <cellStyle name="Comma 49 9 2" xfId="10946" xr:uid="{121DACD1-DCDE-4739-B2FF-2DAB748C1821}"/>
    <cellStyle name="Comma 49 9 2 2" xfId="17782" xr:uid="{37F70861-74CC-4468-9138-0630D8F2DE51}"/>
    <cellStyle name="Comma 49 9 3" xfId="14425" xr:uid="{78C666E7-8088-48E1-9AB4-39A39827DD2D}"/>
    <cellStyle name="Comma 5" xfId="728" xr:uid="{0352903C-0A66-445B-84C8-9DEDD4D7EBC8}"/>
    <cellStyle name="Comma 5 10" xfId="1871" xr:uid="{46ABA7A2-CCA8-45F8-B241-A270A0C0E961}"/>
    <cellStyle name="Comma 5 11" xfId="1872" xr:uid="{6DBE1FA9-957F-4EC4-8567-0D95389B6F5A}"/>
    <cellStyle name="Comma 5 12" xfId="1873" xr:uid="{F5588694-3360-4537-815E-B588E7D3D31D}"/>
    <cellStyle name="Comma 5 13" xfId="1874" xr:uid="{860A0448-0F58-4DD1-9E7E-E052D0D32493}"/>
    <cellStyle name="Comma 5 14" xfId="1875" xr:uid="{0B062B75-B9B2-4FA6-8577-FB3A05D61567}"/>
    <cellStyle name="Comma 5 15" xfId="7587" xr:uid="{17BDB736-F5D1-4983-9BEF-9C6442D6E922}"/>
    <cellStyle name="Comma 5 2" xfId="729" xr:uid="{47538192-C236-4CCB-8FA4-63F5533C8E4D}"/>
    <cellStyle name="Comma 5 2 2" xfId="1876" xr:uid="{2ECF5EA8-7267-4EEF-8C2F-655356E67E7B}"/>
    <cellStyle name="Comma 5 2 3" xfId="3943" xr:uid="{6EF94B46-5DC4-4F20-A51A-0A529125F7AC}"/>
    <cellStyle name="Comma 5 2 4" xfId="5513" xr:uid="{6CAD751A-C0F2-4FA7-89F7-62E25A18AB25}"/>
    <cellStyle name="Comma 5 2 5" xfId="7588" xr:uid="{878B568E-CDB0-4DA8-8B7F-83CBD390733C}"/>
    <cellStyle name="Comma 5 3" xfId="1877" xr:uid="{EA2536B4-D9B1-44B9-9A9E-1E5F3AD619EC}"/>
    <cellStyle name="Comma 5 3 2" xfId="7589" xr:uid="{1A1B85EA-DF12-4724-BA91-2420530075AF}"/>
    <cellStyle name="Comma 5 4" xfId="1878" xr:uid="{C4D8586D-9918-4410-9D7B-06119D633999}"/>
    <cellStyle name="Comma 5 5" xfId="1879" xr:uid="{45C95D01-BDD5-49BE-99D2-9187FE5AC6C8}"/>
    <cellStyle name="Comma 5 6" xfId="1880" xr:uid="{F5190448-4572-4605-9CB4-9C0F32173B5E}"/>
    <cellStyle name="Comma 5 7" xfId="1881" xr:uid="{6B0F9BC6-5D56-4DA9-BC5E-DD9F0841B8C9}"/>
    <cellStyle name="Comma 5 8" xfId="1882" xr:uid="{CE46B9D7-2734-4448-A093-3B2140CE9C8B}"/>
    <cellStyle name="Comma 5 9" xfId="1883" xr:uid="{1A2BED99-3739-48E1-B201-D2D5B957995C}"/>
    <cellStyle name="Comma 50" xfId="1884" xr:uid="{B6170FE5-9488-40A8-8B45-94C554CE7D30}"/>
    <cellStyle name="Comma 50 10" xfId="7590" xr:uid="{7A056C7F-8F0D-44AC-8427-AB5ADE2D61AF}"/>
    <cellStyle name="Comma 50 11" xfId="8038" xr:uid="{7DA5FE37-137D-473C-B945-F157813AEC19}"/>
    <cellStyle name="Comma 50 11 2" xfId="14877" xr:uid="{4210E93C-5D8C-4E88-9DDB-EA3AACCFCA1C}"/>
    <cellStyle name="Comma 50 12" xfId="11519" xr:uid="{E1E35FB6-5102-4FED-80D4-FF9932B3B630}"/>
    <cellStyle name="Comma 50 2" xfId="1885" xr:uid="{E42E3390-7B28-4A4A-A2DA-F5700776A38B}"/>
    <cellStyle name="Comma 50 2 2" xfId="1886" xr:uid="{B6588C63-7284-4667-A463-7F7FE4C8D8EB}"/>
    <cellStyle name="Comma 50 2 2 2" xfId="3944" xr:uid="{94ED7C3E-DEE9-4BCD-903D-BB2BA765EBA0}"/>
    <cellStyle name="Comma 50 2 2 2 2" xfId="5514" xr:uid="{709B5C78-48FB-4929-9D6F-8ECB42CAD467}"/>
    <cellStyle name="Comma 50 2 2 2 2 2" xfId="9580" xr:uid="{C80B6672-41FF-490B-834D-3A1AAF002B22}"/>
    <cellStyle name="Comma 50 2 2 2 2 2 2" xfId="16416" xr:uid="{269DA3F9-4CCF-4C37-9F29-8AF37DFD9A8A}"/>
    <cellStyle name="Comma 50 2 2 2 2 3" xfId="13059" xr:uid="{DEEDD436-1522-4C21-B400-50027FA1FB7F}"/>
    <cellStyle name="Comma 50 2 2 2 3" xfId="5515" xr:uid="{C5CD29EF-70E5-4DB8-ADE6-D837BD9EBD45}"/>
    <cellStyle name="Comma 50 2 2 2 3 2" xfId="9581" xr:uid="{71D6302D-6E75-4EAF-B5C6-9B49C4C7C2D1}"/>
    <cellStyle name="Comma 50 2 2 2 3 2 2" xfId="16417" xr:uid="{DA837623-7210-43D3-8FB8-71DBDD1598E8}"/>
    <cellStyle name="Comma 50 2 2 2 3 3" xfId="13060" xr:uid="{2CF92E3B-E8E0-44FE-97C5-CAF0F414880F}"/>
    <cellStyle name="Comma 50 2 2 2 4" xfId="8456" xr:uid="{604E4C2C-F92B-4BA1-86E2-2F770E172AE5}"/>
    <cellStyle name="Comma 50 2 2 2 4 2" xfId="15292" xr:uid="{166CA45B-558C-49BF-8708-8962C7162DCA}"/>
    <cellStyle name="Comma 50 2 2 2 5" xfId="11935" xr:uid="{EF6A80FC-8E39-4301-AEE2-6C90C6F506E8}"/>
    <cellStyle name="Comma 50 2 2 3" xfId="3945" xr:uid="{626E1920-6253-42DB-85A5-16A0288D9454}"/>
    <cellStyle name="Comma 50 2 2 3 2" xfId="5516" xr:uid="{DDFF9844-76E2-404E-A097-668B9EB77345}"/>
    <cellStyle name="Comma 50 2 2 3 2 2" xfId="9582" xr:uid="{D317D678-215F-4DD6-BB70-C0633026C17B}"/>
    <cellStyle name="Comma 50 2 2 3 2 2 2" xfId="16418" xr:uid="{1180CD9F-D012-4478-B31D-1D0ECCE1F06E}"/>
    <cellStyle name="Comma 50 2 2 3 2 3" xfId="13061" xr:uid="{0D8EBD4F-96CA-4B35-B999-389D53994120}"/>
    <cellStyle name="Comma 50 2 2 3 3" xfId="8457" xr:uid="{DB79B8C1-9BB1-4B2E-80ED-C03870694EE5}"/>
    <cellStyle name="Comma 50 2 2 3 3 2" xfId="15293" xr:uid="{94594EA4-DC72-49CD-AB7A-11F22A517371}"/>
    <cellStyle name="Comma 50 2 2 3 4" xfId="11936" xr:uid="{D1F3B51C-9B50-4173-9E12-C3017D2FDAB7}"/>
    <cellStyle name="Comma 50 2 2 4" xfId="4982" xr:uid="{CD702A35-569C-4205-AED3-6F5C959AF615}"/>
    <cellStyle name="Comma 50 2 2 4 2" xfId="9151" xr:uid="{07104533-5B32-4BAA-B1AA-C6A50BD29DA8}"/>
    <cellStyle name="Comma 50 2 2 4 2 2" xfId="15987" xr:uid="{5E0ACEC4-BB8F-47DD-B93D-047968EBE8C1}"/>
    <cellStyle name="Comma 50 2 2 4 3" xfId="12630" xr:uid="{A5BBB6E1-5359-4BD6-9BAE-E696CCAB5737}"/>
    <cellStyle name="Comma 50 2 2 5" xfId="6690" xr:uid="{2E1D1BD9-45B7-4724-B66E-F4190B632A24}"/>
    <cellStyle name="Comma 50 2 2 5 2" xfId="10581" xr:uid="{6845833A-1F25-41C1-A425-321C811576BD}"/>
    <cellStyle name="Comma 50 2 2 5 2 2" xfId="17417" xr:uid="{1ECCF172-515C-4DE7-A0FF-F9B6589761D9}"/>
    <cellStyle name="Comma 50 2 2 5 3" xfId="14060" xr:uid="{BFFB4E98-CEEB-492E-AA73-13808499FF03}"/>
    <cellStyle name="Comma 50 2 2 6" xfId="7062" xr:uid="{AC7B4E39-5BF5-4793-803E-536C2EC24E58}"/>
    <cellStyle name="Comma 50 2 2 6 2" xfId="10953" xr:uid="{9CB6CF5E-E6EA-4FA6-9DD9-FC2660D55EA6}"/>
    <cellStyle name="Comma 50 2 2 6 2 2" xfId="17789" xr:uid="{BE669B6D-5520-4B4C-B884-FD967568D714}"/>
    <cellStyle name="Comma 50 2 2 6 3" xfId="14432" xr:uid="{EABE70B8-ED64-41B6-860A-2203586AFB2F}"/>
    <cellStyle name="Comma 50 2 2 7" xfId="8040" xr:uid="{6CF07DCC-AB1D-4176-8E8D-24693EB6217A}"/>
    <cellStyle name="Comma 50 2 2 7 2" xfId="14879" xr:uid="{34884EA6-2935-4AFF-81ED-79A922E0BE9A}"/>
    <cellStyle name="Comma 50 2 2 8" xfId="11521" xr:uid="{4D3F83C6-6015-4351-A2A7-08ADA0BE2278}"/>
    <cellStyle name="Comma 50 2 3" xfId="3946" xr:uid="{D5F36EF4-4092-4933-BA83-162E3C9223CB}"/>
    <cellStyle name="Comma 50 2 3 2" xfId="5517" xr:uid="{8AB17BC7-6095-4E82-A306-685318892676}"/>
    <cellStyle name="Comma 50 2 3 2 2" xfId="9583" xr:uid="{6027F6DC-D75C-4978-96F1-C0C71E83045B}"/>
    <cellStyle name="Comma 50 2 3 2 2 2" xfId="16419" xr:uid="{D08FAA6F-92D9-4825-940E-EF0C9C4D47EC}"/>
    <cellStyle name="Comma 50 2 3 2 3" xfId="13062" xr:uid="{1B726A8D-285F-4063-AEB1-17FF1E61993C}"/>
    <cellStyle name="Comma 50 2 3 3" xfId="5518" xr:uid="{2C428E94-D01E-4B0C-B9D4-D957E7871A0F}"/>
    <cellStyle name="Comma 50 2 3 3 2" xfId="9584" xr:uid="{1C14384F-37AB-44BB-A82A-D697BF569C3A}"/>
    <cellStyle name="Comma 50 2 3 3 2 2" xfId="16420" xr:uid="{68C4258F-700E-4040-92BE-0C710533282A}"/>
    <cellStyle name="Comma 50 2 3 3 3" xfId="13063" xr:uid="{BC26AD75-2696-4D82-BD72-369354C08E6D}"/>
    <cellStyle name="Comma 50 2 3 4" xfId="8458" xr:uid="{398ABB93-47E6-4B56-846A-2C092BA7F859}"/>
    <cellStyle name="Comma 50 2 3 4 2" xfId="15294" xr:uid="{F1AEA0FF-9CBA-4C0D-B17D-B04105C76E76}"/>
    <cellStyle name="Comma 50 2 3 5" xfId="11937" xr:uid="{F52B571F-8B1E-498C-898A-33A26489D2FC}"/>
    <cellStyle name="Comma 50 2 4" xfId="3947" xr:uid="{82C754D6-B519-4418-A4AE-FF7CD233A7B8}"/>
    <cellStyle name="Comma 50 2 4 2" xfId="5519" xr:uid="{548D57EF-2CA0-43D6-9E08-F94E297C1200}"/>
    <cellStyle name="Comma 50 2 4 2 2" xfId="9585" xr:uid="{1CB92A92-4BD7-4A80-AC03-8439D4C63EFE}"/>
    <cellStyle name="Comma 50 2 4 2 2 2" xfId="16421" xr:uid="{CB70B494-B5C8-445F-8C9F-DDE638748491}"/>
    <cellStyle name="Comma 50 2 4 2 3" xfId="13064" xr:uid="{1090ED2E-4806-4097-927F-6A4D2C4028CA}"/>
    <cellStyle name="Comma 50 2 4 3" xfId="8459" xr:uid="{4E7A07F6-CB42-42EC-A010-DF17BFC65F82}"/>
    <cellStyle name="Comma 50 2 4 3 2" xfId="15295" xr:uid="{2E330D70-EF9A-4CD9-9B97-9F5D1A75FAEC}"/>
    <cellStyle name="Comma 50 2 4 4" xfId="11938" xr:uid="{3CB51C5D-C12A-4140-9F42-521108C99534}"/>
    <cellStyle name="Comma 50 2 5" xfId="4981" xr:uid="{18526818-9A2E-4B29-8D8C-B509778FD491}"/>
    <cellStyle name="Comma 50 2 5 2" xfId="9150" xr:uid="{753C4682-C71B-46AE-B265-FB68CF0DBE92}"/>
    <cellStyle name="Comma 50 2 5 2 2" xfId="15986" xr:uid="{DB39B78B-CD06-4449-985F-089201378B27}"/>
    <cellStyle name="Comma 50 2 5 3" xfId="12629" xr:uid="{1B9F3E77-0412-4E8F-B6EF-9F1D4C68F1E7}"/>
    <cellStyle name="Comma 50 2 6" xfId="6689" xr:uid="{4D42AFF1-D491-421E-9C60-BA073D0977A3}"/>
    <cellStyle name="Comma 50 2 6 2" xfId="10580" xr:uid="{9DEF807E-25E6-40A9-8B39-813CC34AFEAF}"/>
    <cellStyle name="Comma 50 2 6 2 2" xfId="17416" xr:uid="{9C82FBD7-80EF-495D-9C55-FB1305DDFC7B}"/>
    <cellStyle name="Comma 50 2 6 3" xfId="14059" xr:uid="{475FFF77-22FF-4F9D-B7E1-FE13C2951F2A}"/>
    <cellStyle name="Comma 50 2 7" xfId="7061" xr:uid="{33292188-1194-436C-A085-731F6E3D02CA}"/>
    <cellStyle name="Comma 50 2 7 2" xfId="10952" xr:uid="{AA912C23-6494-42E7-87F8-5B90FCDA2AE9}"/>
    <cellStyle name="Comma 50 2 7 2 2" xfId="17788" xr:uid="{8E08B0EB-0FC2-45D5-8621-DCC0CAEC5011}"/>
    <cellStyle name="Comma 50 2 7 3" xfId="14431" xr:uid="{F65F6016-A26D-40DB-8964-CA6D241D0C66}"/>
    <cellStyle name="Comma 50 2 8" xfId="8039" xr:uid="{33C899BB-8B10-4818-96C5-C9EBCCD85D92}"/>
    <cellStyle name="Comma 50 2 8 2" xfId="14878" xr:uid="{C1A3BDF1-F8C1-4A2A-8581-D15F348FAF4D}"/>
    <cellStyle name="Comma 50 2 9" xfId="11520" xr:uid="{833DB215-E1D1-4B2B-8DFD-CC2C9F8139AB}"/>
    <cellStyle name="Comma 50 3" xfId="1887" xr:uid="{04996CA0-400E-4E71-9938-73A874BD5CFF}"/>
    <cellStyle name="Comma 50 3 2" xfId="3948" xr:uid="{0FE930DE-C0E3-4CED-88EF-02F713314EB8}"/>
    <cellStyle name="Comma 50 3 2 2" xfId="5520" xr:uid="{E5CD283E-A9AC-417B-BB5E-1BA37A65C3A0}"/>
    <cellStyle name="Comma 50 3 2 2 2" xfId="9586" xr:uid="{C0C333D6-8106-450B-AB22-480A2E57F1B2}"/>
    <cellStyle name="Comma 50 3 2 2 2 2" xfId="16422" xr:uid="{80C33C1C-D45B-460C-8B1F-F937F6017DE2}"/>
    <cellStyle name="Comma 50 3 2 2 3" xfId="13065" xr:uid="{1B49C14F-9F93-4B1A-A3CA-24BBCE96B185}"/>
    <cellStyle name="Comma 50 3 2 3" xfId="5521" xr:uid="{F3ED7710-76B8-4190-96AE-1518AE79E564}"/>
    <cellStyle name="Comma 50 3 2 3 2" xfId="9587" xr:uid="{BA9DD5E3-9FB2-4D78-8DFC-06E35992E8C2}"/>
    <cellStyle name="Comma 50 3 2 3 2 2" xfId="16423" xr:uid="{C8DE4B8D-A5DC-4FB9-B26A-445ABCC3D13A}"/>
    <cellStyle name="Comma 50 3 2 3 3" xfId="13066" xr:uid="{FBDC2A67-FAD5-4F66-92AE-47DB11AC223D}"/>
    <cellStyle name="Comma 50 3 2 4" xfId="8460" xr:uid="{4DABA653-D26B-42ED-8C00-4AE354894278}"/>
    <cellStyle name="Comma 50 3 2 4 2" xfId="15296" xr:uid="{AF195B66-199B-4721-9AC0-D8FD5DDBE32A}"/>
    <cellStyle name="Comma 50 3 2 5" xfId="11939" xr:uid="{8FB9BCE5-FF94-42C4-BC81-3CA1D53F53F1}"/>
    <cellStyle name="Comma 50 3 3" xfId="3949" xr:uid="{69E5ADDB-B251-48FD-80C7-CC7C120A76DC}"/>
    <cellStyle name="Comma 50 3 3 2" xfId="5522" xr:uid="{48BC717C-2C70-4F32-965E-A41F33150776}"/>
    <cellStyle name="Comma 50 3 3 2 2" xfId="9588" xr:uid="{6CB3CA89-4C36-481C-9074-C477C9EE4F85}"/>
    <cellStyle name="Comma 50 3 3 2 2 2" xfId="16424" xr:uid="{DA99499F-CF0C-4B08-AF5A-14EF3C9FAFEC}"/>
    <cellStyle name="Comma 50 3 3 2 3" xfId="13067" xr:uid="{AA36938E-7C14-49B4-9B7F-9F3AE70C0B04}"/>
    <cellStyle name="Comma 50 3 3 3" xfId="8461" xr:uid="{5272653C-0693-488A-9751-924BC8B95D13}"/>
    <cellStyle name="Comma 50 3 3 3 2" xfId="15297" xr:uid="{94F8A24E-38D4-4B26-882C-C4A9216E2E0D}"/>
    <cellStyle name="Comma 50 3 3 4" xfId="11940" xr:uid="{E0BD6897-2BE4-4640-8AAF-9714E88EB218}"/>
    <cellStyle name="Comma 50 3 4" xfId="4983" xr:uid="{CA1AB509-0261-45B9-9713-C8DCFB8A2789}"/>
    <cellStyle name="Comma 50 3 4 2" xfId="9152" xr:uid="{21822C97-131B-4CE6-A0E5-A849D5407CCF}"/>
    <cellStyle name="Comma 50 3 4 2 2" xfId="15988" xr:uid="{D4DC5F44-1E83-485C-A8E8-85A2060BB1FE}"/>
    <cellStyle name="Comma 50 3 4 3" xfId="12631" xr:uid="{5020CB03-A569-4822-AF8B-496C57A4A96E}"/>
    <cellStyle name="Comma 50 3 5" xfId="6691" xr:uid="{A7987393-5BD4-49B0-AAA9-DC21631C76C0}"/>
    <cellStyle name="Comma 50 3 5 2" xfId="10582" xr:uid="{828D3B94-4678-4FF5-ADB3-7D7FE3F91EEC}"/>
    <cellStyle name="Comma 50 3 5 2 2" xfId="17418" xr:uid="{4DEB5017-9BBC-4881-8B23-B81C9A51CB99}"/>
    <cellStyle name="Comma 50 3 5 3" xfId="14061" xr:uid="{81FA55AC-6CB9-47BA-8160-CC66EB1102BA}"/>
    <cellStyle name="Comma 50 3 6" xfId="7063" xr:uid="{0855357C-141C-45D3-9F34-B4D694B00D71}"/>
    <cellStyle name="Comma 50 3 6 2" xfId="10954" xr:uid="{0C31E682-8CD6-450C-89B6-CD34BB28AE68}"/>
    <cellStyle name="Comma 50 3 6 2 2" xfId="17790" xr:uid="{90233B8E-2B31-4861-9F0D-3B71DE48E91F}"/>
    <cellStyle name="Comma 50 3 6 3" xfId="14433" xr:uid="{A634E495-63F6-44DB-B947-AB5264802949}"/>
    <cellStyle name="Comma 50 3 7" xfId="8041" xr:uid="{2040D3FE-927C-4544-96DD-CD421385808B}"/>
    <cellStyle name="Comma 50 3 7 2" xfId="14880" xr:uid="{94E08689-5461-491C-B364-FA1829A5C4C6}"/>
    <cellStyle name="Comma 50 3 8" xfId="11522" xr:uid="{7C7DF3E8-8FE3-4599-AC75-217C75AD0B2F}"/>
    <cellStyle name="Comma 50 4" xfId="1888" xr:uid="{176B971A-E81C-4EEF-A096-A41CB18DFBAC}"/>
    <cellStyle name="Comma 50 4 2" xfId="3950" xr:uid="{4D7FAC55-5C1C-4A02-A42D-A73685BA0224}"/>
    <cellStyle name="Comma 50 4 2 2" xfId="5523" xr:uid="{9A974EE3-4973-4AB8-8184-574EABAB7B8A}"/>
    <cellStyle name="Comma 50 4 2 2 2" xfId="9589" xr:uid="{A6AFFFB1-EB44-4352-A787-3699C5C517C8}"/>
    <cellStyle name="Comma 50 4 2 2 2 2" xfId="16425" xr:uid="{97857CB7-7658-40E3-80F6-FD871E6DC9A0}"/>
    <cellStyle name="Comma 50 4 2 2 3" xfId="13068" xr:uid="{019F35E6-B10C-4288-B5A0-592664B9A349}"/>
    <cellStyle name="Comma 50 4 2 3" xfId="5524" xr:uid="{0EB8BC76-6809-409F-9F03-7BDEABDCC215}"/>
    <cellStyle name="Comma 50 4 2 3 2" xfId="9590" xr:uid="{E6173C69-0BCF-4908-BC89-EAF53BC31398}"/>
    <cellStyle name="Comma 50 4 2 3 2 2" xfId="16426" xr:uid="{B989B94C-3A2F-435A-8126-B17750A3845D}"/>
    <cellStyle name="Comma 50 4 2 3 3" xfId="13069" xr:uid="{B23AACAE-51B8-4B8E-9367-FD0DEC55AF2D}"/>
    <cellStyle name="Comma 50 4 2 4" xfId="8462" xr:uid="{4DF4643C-AEDC-4B45-94CE-9CE52BEA87DD}"/>
    <cellStyle name="Comma 50 4 2 4 2" xfId="15298" xr:uid="{E892DDA2-7914-45BC-AD37-D00891A946A3}"/>
    <cellStyle name="Comma 50 4 2 5" xfId="11941" xr:uid="{787D82BD-3EC5-4A7E-8BC2-D12D829E9E57}"/>
    <cellStyle name="Comma 50 4 3" xfId="3951" xr:uid="{F3D534DD-B4DB-4C5E-B9EC-250DF71C53BB}"/>
    <cellStyle name="Comma 50 4 3 2" xfId="5525" xr:uid="{03BA517C-D075-4492-9A29-68AA7D6219D8}"/>
    <cellStyle name="Comma 50 4 3 2 2" xfId="9591" xr:uid="{80922063-DB5E-45B8-9E62-E1295652FE17}"/>
    <cellStyle name="Comma 50 4 3 2 2 2" xfId="16427" xr:uid="{CF7152BC-FB6F-4387-AC50-B71B92EF08E5}"/>
    <cellStyle name="Comma 50 4 3 2 3" xfId="13070" xr:uid="{441E5629-DEBB-45F5-838F-1BEE3B9BF346}"/>
    <cellStyle name="Comma 50 4 3 3" xfId="8463" xr:uid="{5E7ACD2B-BCF3-440C-BC9A-4AB074B85A3E}"/>
    <cellStyle name="Comma 50 4 3 3 2" xfId="15299" xr:uid="{973E8210-6E9E-4F06-9B16-182FBAF64995}"/>
    <cellStyle name="Comma 50 4 3 4" xfId="11942" xr:uid="{017DCA4C-9C86-40AF-BD0C-383C4D8BFBEF}"/>
    <cellStyle name="Comma 50 4 4" xfId="4984" xr:uid="{802E292C-C672-4EB9-A812-FF60A0C862DB}"/>
    <cellStyle name="Comma 50 4 4 2" xfId="9153" xr:uid="{FA779579-2E6B-410E-9BCF-CA6328D3CBFD}"/>
    <cellStyle name="Comma 50 4 4 2 2" xfId="15989" xr:uid="{F554902E-9E31-486A-AF1B-7D3B57D1CC50}"/>
    <cellStyle name="Comma 50 4 4 3" xfId="12632" xr:uid="{B4B49352-F806-400F-AEE5-25AD7E0DD005}"/>
    <cellStyle name="Comma 50 4 5" xfId="6692" xr:uid="{8EABFCF0-94C5-4BFB-8F18-F5F46B92AFEF}"/>
    <cellStyle name="Comma 50 4 5 2" xfId="10583" xr:uid="{2037932A-73A3-446F-BDA6-283DFAAA4E32}"/>
    <cellStyle name="Comma 50 4 5 2 2" xfId="17419" xr:uid="{E5E61A28-6785-4357-8C26-CE9CE8B2F555}"/>
    <cellStyle name="Comma 50 4 5 3" xfId="14062" xr:uid="{2E158437-1883-4A48-A0CD-462197CFEB03}"/>
    <cellStyle name="Comma 50 4 6" xfId="7064" xr:uid="{D9E5EA17-C079-48EA-96FF-6A368574319E}"/>
    <cellStyle name="Comma 50 4 6 2" xfId="10955" xr:uid="{E989DB05-660B-4765-8AC5-3657968C1036}"/>
    <cellStyle name="Comma 50 4 6 2 2" xfId="17791" xr:uid="{D4830345-609F-47C0-8EEA-BA98AAF2E1A0}"/>
    <cellStyle name="Comma 50 4 6 3" xfId="14434" xr:uid="{9F437BFA-7A54-4DCB-AF07-5D5FBD0A9E5E}"/>
    <cellStyle name="Comma 50 4 7" xfId="8042" xr:uid="{870CC167-DC9D-4389-850B-0578C8C2DDDE}"/>
    <cellStyle name="Comma 50 4 7 2" xfId="14881" xr:uid="{8EEA432B-36A8-4C1E-A23C-90D6EC629364}"/>
    <cellStyle name="Comma 50 4 8" xfId="11523" xr:uid="{272BF2FA-3C02-445B-944E-48DFD836D836}"/>
    <cellStyle name="Comma 50 5" xfId="3952" xr:uid="{8D6E85D4-C7C5-433C-BDA1-B7B4B680EFF4}"/>
    <cellStyle name="Comma 50 5 2" xfId="5526" xr:uid="{FFC6B935-6612-4DC7-A038-0AF4FD5CB6F9}"/>
    <cellStyle name="Comma 50 5 2 2" xfId="9592" xr:uid="{85272EA7-B69F-45C4-87DD-C1FB73C5C16B}"/>
    <cellStyle name="Comma 50 5 2 2 2" xfId="16428" xr:uid="{7D16090C-C2BF-4998-BC5C-CAA02E5CB166}"/>
    <cellStyle name="Comma 50 5 2 3" xfId="13071" xr:uid="{EBE2A258-2786-4837-B559-FAA667C12975}"/>
    <cellStyle name="Comma 50 5 3" xfId="5527" xr:uid="{79CB74AF-AD27-4F6E-B92C-EF2DE90B2307}"/>
    <cellStyle name="Comma 50 5 3 2" xfId="9593" xr:uid="{0487BEE4-0300-48F1-BF1F-730D07441996}"/>
    <cellStyle name="Comma 50 5 3 2 2" xfId="16429" xr:uid="{FB7149CD-76B9-487D-BB0E-07083B79A7BF}"/>
    <cellStyle name="Comma 50 5 3 3" xfId="13072" xr:uid="{07A80E50-468B-444D-8DC6-E5EECEEC9F5B}"/>
    <cellStyle name="Comma 50 5 4" xfId="8464" xr:uid="{4F94FFC9-A9C4-41CB-83D1-A698EDD3AD06}"/>
    <cellStyle name="Comma 50 5 4 2" xfId="15300" xr:uid="{A0910EF5-95E3-4801-9AEB-0630F1347E0A}"/>
    <cellStyle name="Comma 50 5 5" xfId="11943" xr:uid="{BEDE6A03-F3D3-4525-9BB4-1E9BC383064C}"/>
    <cellStyle name="Comma 50 6" xfId="3953" xr:uid="{A9DABD2C-3C68-4313-96A3-0B9C94DF88FF}"/>
    <cellStyle name="Comma 50 6 2" xfId="5528" xr:uid="{2C817CD9-0C9A-44BE-AF67-D57EA1EEC740}"/>
    <cellStyle name="Comma 50 6 2 2" xfId="9594" xr:uid="{97F01C28-7414-43B2-9D39-9C06880814A0}"/>
    <cellStyle name="Comma 50 6 2 2 2" xfId="16430" xr:uid="{A00631BB-154D-4780-A159-9112BF0B4AF1}"/>
    <cellStyle name="Comma 50 6 2 3" xfId="13073" xr:uid="{7EF36B8C-A428-4ECB-93F9-4061BC1BEE19}"/>
    <cellStyle name="Comma 50 6 3" xfId="8465" xr:uid="{21C5294F-186C-46B1-A1FE-429512041B49}"/>
    <cellStyle name="Comma 50 6 3 2" xfId="15301" xr:uid="{5C51FCE3-EF09-4EAC-8DA3-F45A7E15A4D6}"/>
    <cellStyle name="Comma 50 6 4" xfId="11944" xr:uid="{B07CCFD3-1E18-4F3C-89E1-A40E6D0A55DA}"/>
    <cellStyle name="Comma 50 7" xfId="4980" xr:uid="{20D68248-9EFC-4588-9D66-0B3EFAEF76F6}"/>
    <cellStyle name="Comma 50 7 2" xfId="9149" xr:uid="{CFD79426-9F91-4E29-BEF4-D1AA859B9177}"/>
    <cellStyle name="Comma 50 7 2 2" xfId="15985" xr:uid="{F0DFE1A1-9D8F-4142-B0D2-3063591A3901}"/>
    <cellStyle name="Comma 50 7 3" xfId="12628" xr:uid="{B3D6DE86-6B87-4161-B848-F58D998E5091}"/>
    <cellStyle name="Comma 50 8" xfId="6688" xr:uid="{979D0A1E-B3CE-4D43-B81C-D88B2FCCD6E8}"/>
    <cellStyle name="Comma 50 8 2" xfId="10579" xr:uid="{AFC769DF-528C-43FE-8742-76310540A266}"/>
    <cellStyle name="Comma 50 8 2 2" xfId="17415" xr:uid="{833B1B56-6344-44FF-BC91-FC694CF5F8D0}"/>
    <cellStyle name="Comma 50 8 3" xfId="14058" xr:uid="{D165F896-1093-43D3-B853-5C1DA5593F5A}"/>
    <cellStyle name="Comma 50 9" xfId="7060" xr:uid="{1CFB200A-07F3-4D63-90B8-3805A72D61C9}"/>
    <cellStyle name="Comma 50 9 2" xfId="10951" xr:uid="{50545BFB-8F7C-48CC-9715-0E8A6B78607D}"/>
    <cellStyle name="Comma 50 9 2 2" xfId="17787" xr:uid="{1CA178E6-F687-4808-AEDD-4F0C697745F2}"/>
    <cellStyle name="Comma 50 9 3" xfId="14430" xr:uid="{C76F73BE-4E31-44D7-A148-646E7FE993FC}"/>
    <cellStyle name="Comma 51" xfId="1889" xr:uid="{C659D477-2965-41F0-8127-766876C6AE44}"/>
    <cellStyle name="Comma 51 10" xfId="7591" xr:uid="{5F550524-282C-4A1F-8691-4D76CBD26E67}"/>
    <cellStyle name="Comma 51 11" xfId="8043" xr:uid="{291354FC-DF0C-4174-9963-82F8B78BF35A}"/>
    <cellStyle name="Comma 51 11 2" xfId="14882" xr:uid="{79D0395D-9124-4CFA-9F6B-DDB00CFE9058}"/>
    <cellStyle name="Comma 51 12" xfId="11524" xr:uid="{04E55051-CA6A-4E3D-B783-A72DB69643ED}"/>
    <cellStyle name="Comma 51 2" xfId="1890" xr:uid="{53EE7B22-D684-4321-AB39-5F6402B2D135}"/>
    <cellStyle name="Comma 51 2 2" xfId="1891" xr:uid="{06E643D0-E492-41A1-8F3A-079ABE1C91CF}"/>
    <cellStyle name="Comma 51 2 2 2" xfId="3954" xr:uid="{78B72949-1899-4F50-BA8D-609605F62692}"/>
    <cellStyle name="Comma 51 2 2 2 2" xfId="5529" xr:uid="{729B77D5-7C3F-4FF5-9244-FB1D50DCFDEF}"/>
    <cellStyle name="Comma 51 2 2 2 2 2" xfId="9595" xr:uid="{7565AC69-E1A5-41BC-A23C-880A12F57387}"/>
    <cellStyle name="Comma 51 2 2 2 2 2 2" xfId="16431" xr:uid="{6E9DEE13-95EC-4E4C-B8F2-55A5639ECF67}"/>
    <cellStyle name="Comma 51 2 2 2 2 3" xfId="13074" xr:uid="{B9D307DF-5D95-4510-A299-06A8AD6BC9E2}"/>
    <cellStyle name="Comma 51 2 2 2 3" xfId="5530" xr:uid="{01574080-56D2-4B60-8FC1-415B08F88C61}"/>
    <cellStyle name="Comma 51 2 2 2 3 2" xfId="9596" xr:uid="{E4A87F85-9E70-4D9E-83DF-253B53F00C8D}"/>
    <cellStyle name="Comma 51 2 2 2 3 2 2" xfId="16432" xr:uid="{8323152F-49FD-4F6F-8D98-CDE25DD0BFB4}"/>
    <cellStyle name="Comma 51 2 2 2 3 3" xfId="13075" xr:uid="{8AFD9BA4-95BE-4DD5-8D4F-184BFBE44C98}"/>
    <cellStyle name="Comma 51 2 2 2 4" xfId="8466" xr:uid="{302D1273-6BB6-406A-A6BF-C0BFACD1F3BC}"/>
    <cellStyle name="Comma 51 2 2 2 4 2" xfId="15302" xr:uid="{7A7E5E05-348D-4FD7-B738-CE351CF80494}"/>
    <cellStyle name="Comma 51 2 2 2 5" xfId="11945" xr:uid="{7166B657-3307-43EA-98EC-8E217F13090E}"/>
    <cellStyle name="Comma 51 2 2 3" xfId="3955" xr:uid="{5FDDEB32-AB0B-428E-8E9A-372B2038959C}"/>
    <cellStyle name="Comma 51 2 2 3 2" xfId="5531" xr:uid="{D2D12A51-AF3B-4A6A-9786-612F7C541799}"/>
    <cellStyle name="Comma 51 2 2 3 2 2" xfId="9597" xr:uid="{0D442808-1825-455C-B776-182AF22BF7F1}"/>
    <cellStyle name="Comma 51 2 2 3 2 2 2" xfId="16433" xr:uid="{0D10A1C4-1B8A-4D84-92FF-83F197CFC168}"/>
    <cellStyle name="Comma 51 2 2 3 2 3" xfId="13076" xr:uid="{AC374640-8BDB-4215-A997-01B941405A01}"/>
    <cellStyle name="Comma 51 2 2 3 3" xfId="8467" xr:uid="{70914CF8-3A7B-444E-B472-42EFC035EBD9}"/>
    <cellStyle name="Comma 51 2 2 3 3 2" xfId="15303" xr:uid="{62140B8B-EBAF-495A-BB3C-7061A783CDB6}"/>
    <cellStyle name="Comma 51 2 2 3 4" xfId="11946" xr:uid="{F39B663D-0BDD-431C-8546-354685CF4A35}"/>
    <cellStyle name="Comma 51 2 2 4" xfId="4987" xr:uid="{99D42B26-72DD-479B-9294-A017F521D024}"/>
    <cellStyle name="Comma 51 2 2 4 2" xfId="9156" xr:uid="{23C01709-8384-4183-A504-329D2A352D2A}"/>
    <cellStyle name="Comma 51 2 2 4 2 2" xfId="15992" xr:uid="{23221D13-2A2C-44E7-94CD-205BD3089F0A}"/>
    <cellStyle name="Comma 51 2 2 4 3" xfId="12635" xr:uid="{C27AB8E4-389A-49E3-AC54-C9DD57059C25}"/>
    <cellStyle name="Comma 51 2 2 5" xfId="6695" xr:uid="{B53A8FF1-A227-40A7-AD7C-999709147FC1}"/>
    <cellStyle name="Comma 51 2 2 5 2" xfId="10586" xr:uid="{72D9C51C-AFAE-4936-86AD-600B054830BA}"/>
    <cellStyle name="Comma 51 2 2 5 2 2" xfId="17422" xr:uid="{DC4DE7C9-D33A-4A1A-8372-0F3A06DF82DE}"/>
    <cellStyle name="Comma 51 2 2 5 3" xfId="14065" xr:uid="{8DFF35BC-2DB4-49C4-84D6-AC58FFC5E89E}"/>
    <cellStyle name="Comma 51 2 2 6" xfId="7067" xr:uid="{17AA67B5-73B9-4EEF-ADA6-D32F4AEA55E7}"/>
    <cellStyle name="Comma 51 2 2 6 2" xfId="10958" xr:uid="{3960F728-BFAB-48F7-95BA-3449A6A7037C}"/>
    <cellStyle name="Comma 51 2 2 6 2 2" xfId="17794" xr:uid="{7BB7F00B-4121-4FEA-AB99-1324328C0F69}"/>
    <cellStyle name="Comma 51 2 2 6 3" xfId="14437" xr:uid="{D948B9E4-566D-48A0-B810-40C911FD22F2}"/>
    <cellStyle name="Comma 51 2 2 7" xfId="8045" xr:uid="{11AEE9C3-B1CA-4068-9733-63F392E8035F}"/>
    <cellStyle name="Comma 51 2 2 7 2" xfId="14884" xr:uid="{999C3B23-EB7A-4277-AAAF-849E4A3EFF6F}"/>
    <cellStyle name="Comma 51 2 2 8" xfId="11526" xr:uid="{36DC49DF-C6C9-4D0C-A01B-103F555EAF90}"/>
    <cellStyle name="Comma 51 2 3" xfId="3956" xr:uid="{CD46276D-DE56-46E8-846A-8AC8A53196C6}"/>
    <cellStyle name="Comma 51 2 3 2" xfId="5532" xr:uid="{61A664A3-558A-4DAB-A954-338585DFC9A3}"/>
    <cellStyle name="Comma 51 2 3 2 2" xfId="9598" xr:uid="{709DB17F-C854-4F5B-B938-93AEFF691373}"/>
    <cellStyle name="Comma 51 2 3 2 2 2" xfId="16434" xr:uid="{EA08C59D-06EB-4D2C-99C8-E78BD7BC2B86}"/>
    <cellStyle name="Comma 51 2 3 2 3" xfId="13077" xr:uid="{9BAE7150-8E51-4343-9BC1-A925876487BA}"/>
    <cellStyle name="Comma 51 2 3 3" xfId="5533" xr:uid="{B5FCC9F2-6320-496A-AC83-FEE55239E2AB}"/>
    <cellStyle name="Comma 51 2 3 3 2" xfId="9599" xr:uid="{A32FF4E5-F42E-44AC-8413-2209CBE81A62}"/>
    <cellStyle name="Comma 51 2 3 3 2 2" xfId="16435" xr:uid="{1AA0EE10-2F0C-45D2-A211-0A42A321D1DD}"/>
    <cellStyle name="Comma 51 2 3 3 3" xfId="13078" xr:uid="{6B8325C3-9C31-47FF-A14B-146FE9006946}"/>
    <cellStyle name="Comma 51 2 3 4" xfId="8468" xr:uid="{A5321B00-4C62-4032-A61F-7EAE20D73237}"/>
    <cellStyle name="Comma 51 2 3 4 2" xfId="15304" xr:uid="{BF254E6C-8C9F-4E0D-A5EA-9E675367CE1F}"/>
    <cellStyle name="Comma 51 2 3 5" xfId="11947" xr:uid="{3A0F1278-CE3D-4216-836A-0DDBD64F523F}"/>
    <cellStyle name="Comma 51 2 4" xfId="3957" xr:uid="{E5A751A5-7B47-4530-98E6-2CABEEC050B6}"/>
    <cellStyle name="Comma 51 2 4 2" xfId="5534" xr:uid="{F12A406B-B4AD-4B95-857F-CB9A958A2C0E}"/>
    <cellStyle name="Comma 51 2 4 2 2" xfId="9600" xr:uid="{969552E3-1EAB-4593-875F-B1A75A0501B0}"/>
    <cellStyle name="Comma 51 2 4 2 2 2" xfId="16436" xr:uid="{CDDC4AB4-5668-42EA-B48D-76FA59392BAC}"/>
    <cellStyle name="Comma 51 2 4 2 3" xfId="13079" xr:uid="{2242BDD1-5270-4B37-A7D1-145B9324ADB8}"/>
    <cellStyle name="Comma 51 2 4 3" xfId="8469" xr:uid="{F2EE20F9-E36C-4BD3-AC2D-F53FF10E5635}"/>
    <cellStyle name="Comma 51 2 4 3 2" xfId="15305" xr:uid="{BAE50BDF-EB4F-4583-85DD-72F2A48BF670}"/>
    <cellStyle name="Comma 51 2 4 4" xfId="11948" xr:uid="{5C91F2BA-0D0D-4A09-8B82-B9FAE44C1754}"/>
    <cellStyle name="Comma 51 2 5" xfId="4986" xr:uid="{4BF5CB1F-6419-42F2-B0EB-05559D9E47F7}"/>
    <cellStyle name="Comma 51 2 5 2" xfId="9155" xr:uid="{0227B7B4-1F94-43E5-A920-A1A073384DF6}"/>
    <cellStyle name="Comma 51 2 5 2 2" xfId="15991" xr:uid="{9B4BE6B6-A55E-4131-AE46-8E3316C7CADC}"/>
    <cellStyle name="Comma 51 2 5 3" xfId="12634" xr:uid="{5DEB46A9-3EE1-4CA0-A6A4-D25FFBEBA2CD}"/>
    <cellStyle name="Comma 51 2 6" xfId="6694" xr:uid="{43F74CCA-D977-4005-8D66-127EA24FABA0}"/>
    <cellStyle name="Comma 51 2 6 2" xfId="10585" xr:uid="{D1F9C87E-E3AE-4FA8-A513-252A1F8CD917}"/>
    <cellStyle name="Comma 51 2 6 2 2" xfId="17421" xr:uid="{D8095894-C232-42CD-B884-9713A56532C1}"/>
    <cellStyle name="Comma 51 2 6 3" xfId="14064" xr:uid="{D2934552-C48B-4353-AF10-58E638229078}"/>
    <cellStyle name="Comma 51 2 7" xfId="7066" xr:uid="{1AF8D789-8CC4-4E8D-9D40-85707AEAF11B}"/>
    <cellStyle name="Comma 51 2 7 2" xfId="10957" xr:uid="{7FE5F3A7-8723-4236-AD89-76413436A21A}"/>
    <cellStyle name="Comma 51 2 7 2 2" xfId="17793" xr:uid="{908FBD31-E787-492E-B478-18340556C6F5}"/>
    <cellStyle name="Comma 51 2 7 3" xfId="14436" xr:uid="{06AF4A91-3F28-4DCD-8188-BB10E00A2FE2}"/>
    <cellStyle name="Comma 51 2 8" xfId="8044" xr:uid="{03D6F0C7-7A0E-44B2-924C-8FEC91399B9B}"/>
    <cellStyle name="Comma 51 2 8 2" xfId="14883" xr:uid="{008B5B52-683D-47BB-9EBC-5E04041CEC93}"/>
    <cellStyle name="Comma 51 2 9" xfId="11525" xr:uid="{7F417DD8-DFB4-4AB1-94F6-71FECA5DF0DE}"/>
    <cellStyle name="Comma 51 3" xfId="1892" xr:uid="{63A0441E-78C9-497C-957D-D659BA184F3E}"/>
    <cellStyle name="Comma 51 3 2" xfId="3958" xr:uid="{2700F6C2-0CAB-4E84-9DCB-31E726FC034D}"/>
    <cellStyle name="Comma 51 3 2 2" xfId="5535" xr:uid="{9FAC3136-8908-4049-9D23-4813E71810CD}"/>
    <cellStyle name="Comma 51 3 2 2 2" xfId="9601" xr:uid="{CAFBB4C4-6C81-4287-99DF-B7B6FB7D275D}"/>
    <cellStyle name="Comma 51 3 2 2 2 2" xfId="16437" xr:uid="{135464E3-BF1A-42BF-B983-0A5EE0494539}"/>
    <cellStyle name="Comma 51 3 2 2 3" xfId="13080" xr:uid="{68064BCB-DC20-4A3F-B2B3-BF8BBD82E0DA}"/>
    <cellStyle name="Comma 51 3 2 3" xfId="5536" xr:uid="{0ECCF0B3-004C-455C-80D0-77534BB0E32B}"/>
    <cellStyle name="Comma 51 3 2 3 2" xfId="9602" xr:uid="{2E781672-A423-46D3-AE3A-521DFFDE1941}"/>
    <cellStyle name="Comma 51 3 2 3 2 2" xfId="16438" xr:uid="{974EA28A-32BA-43EC-B0B2-DB53EF67B0AC}"/>
    <cellStyle name="Comma 51 3 2 3 3" xfId="13081" xr:uid="{AEE00222-06F4-44D4-B27F-7DE038DD8F80}"/>
    <cellStyle name="Comma 51 3 2 4" xfId="8470" xr:uid="{4F5E9908-1A6F-4D39-B0EA-058095D90D31}"/>
    <cellStyle name="Comma 51 3 2 4 2" xfId="15306" xr:uid="{7934A84A-0B3E-47C1-BF18-65072B37AFCD}"/>
    <cellStyle name="Comma 51 3 2 5" xfId="11949" xr:uid="{FC54420A-9FF8-4A52-B779-C85B7CB6011F}"/>
    <cellStyle name="Comma 51 3 3" xfId="3959" xr:uid="{4B847CA2-FB96-4DE9-A05D-74801A44A5DC}"/>
    <cellStyle name="Comma 51 3 3 2" xfId="5537" xr:uid="{2FC12ABD-FE53-4CED-94F8-B66A8C61960E}"/>
    <cellStyle name="Comma 51 3 3 2 2" xfId="9603" xr:uid="{D68EB372-4AF0-4908-A453-83E72CF84318}"/>
    <cellStyle name="Comma 51 3 3 2 2 2" xfId="16439" xr:uid="{F7E39A81-430D-43E8-BDD5-106F7A9D9BEF}"/>
    <cellStyle name="Comma 51 3 3 2 3" xfId="13082" xr:uid="{8DCC781B-2801-46E3-8256-560FB003083F}"/>
    <cellStyle name="Comma 51 3 3 3" xfId="8471" xr:uid="{C31B909A-49F0-4834-924F-E8C7679697FB}"/>
    <cellStyle name="Comma 51 3 3 3 2" xfId="15307" xr:uid="{9BCDAB1C-C5F7-4E64-B2F2-10090069E337}"/>
    <cellStyle name="Comma 51 3 3 4" xfId="11950" xr:uid="{5F194949-B737-48E0-ADE0-2AA2408C6C9D}"/>
    <cellStyle name="Comma 51 3 4" xfId="4988" xr:uid="{065C2D5A-BA29-495B-A555-1A18BE206DF6}"/>
    <cellStyle name="Comma 51 3 4 2" xfId="9157" xr:uid="{766274B5-F2D3-413B-A035-22A69E788AAB}"/>
    <cellStyle name="Comma 51 3 4 2 2" xfId="15993" xr:uid="{AC1EF5DE-60CA-49C8-9101-8E371C84C971}"/>
    <cellStyle name="Comma 51 3 4 3" xfId="12636" xr:uid="{FEAA8D79-536F-44F7-9A96-9B3F06173D8C}"/>
    <cellStyle name="Comma 51 3 5" xfId="6696" xr:uid="{7EA44F08-A38D-408B-9814-D5AD4A5AFC5E}"/>
    <cellStyle name="Comma 51 3 5 2" xfId="10587" xr:uid="{3C9C45BA-D087-4B77-8672-84C778E32CFD}"/>
    <cellStyle name="Comma 51 3 5 2 2" xfId="17423" xr:uid="{C807B71C-1E66-4846-8BCA-84E939ADDDA2}"/>
    <cellStyle name="Comma 51 3 5 3" xfId="14066" xr:uid="{846506E0-7521-468B-A1F4-7C73CA1CBE2B}"/>
    <cellStyle name="Comma 51 3 6" xfId="7068" xr:uid="{DBA35FE3-4391-4F13-918C-90AD0A81217A}"/>
    <cellStyle name="Comma 51 3 6 2" xfId="10959" xr:uid="{E6785D47-BCD3-4B04-B819-E7926D002DF0}"/>
    <cellStyle name="Comma 51 3 6 2 2" xfId="17795" xr:uid="{C4AC202C-A67A-46E1-BDC9-3ADF99CF25F5}"/>
    <cellStyle name="Comma 51 3 6 3" xfId="14438" xr:uid="{9F71A24A-28EE-47F3-A5B0-9720ACEF66EA}"/>
    <cellStyle name="Comma 51 3 7" xfId="8046" xr:uid="{F21BEFEC-0142-4567-8BB8-9EF8AC68C9CA}"/>
    <cellStyle name="Comma 51 3 7 2" xfId="14885" xr:uid="{0EFC4570-0BE5-4D5C-90C9-87A555DFF5B8}"/>
    <cellStyle name="Comma 51 3 8" xfId="11527" xr:uid="{19F683C1-0F60-4C67-A470-5E9EC8EC155D}"/>
    <cellStyle name="Comma 51 4" xfId="1893" xr:uid="{AA8F8379-95B0-4C41-93E2-56C6F1D8EB1A}"/>
    <cellStyle name="Comma 51 4 2" xfId="3960" xr:uid="{0E1411C0-A5E7-4732-AD72-D3E203DAD801}"/>
    <cellStyle name="Comma 51 4 2 2" xfId="5538" xr:uid="{26816EF0-C1B6-4A71-8A4B-000666DEF560}"/>
    <cellStyle name="Comma 51 4 2 2 2" xfId="9604" xr:uid="{D2E5743A-ED4C-4894-A2DF-BB130C0F3734}"/>
    <cellStyle name="Comma 51 4 2 2 2 2" xfId="16440" xr:uid="{B2C9C7C1-82D7-46C1-A3B8-4DD79BE252B4}"/>
    <cellStyle name="Comma 51 4 2 2 3" xfId="13083" xr:uid="{C29C1926-ADB1-4C8F-B9E8-02672D2BBB97}"/>
    <cellStyle name="Comma 51 4 2 3" xfId="5539" xr:uid="{CB32C153-BD6B-4F2B-A31A-F201CEFBBE25}"/>
    <cellStyle name="Comma 51 4 2 3 2" xfId="9605" xr:uid="{CEB9D898-C01D-4F85-ACF0-6375385583EA}"/>
    <cellStyle name="Comma 51 4 2 3 2 2" xfId="16441" xr:uid="{1EB50234-0596-4723-83BD-F8CE7070FB08}"/>
    <cellStyle name="Comma 51 4 2 3 3" xfId="13084" xr:uid="{F8E797BB-C4F3-4B1D-A722-1032CF49F984}"/>
    <cellStyle name="Comma 51 4 2 4" xfId="8472" xr:uid="{B553621D-F9D3-47DA-8A88-6D41E27831F6}"/>
    <cellStyle name="Comma 51 4 2 4 2" xfId="15308" xr:uid="{D658AB46-E80F-4D47-BA0F-A3C5E5CDDF2F}"/>
    <cellStyle name="Comma 51 4 2 5" xfId="11951" xr:uid="{533E6780-B022-4C75-9509-41C6B9321C87}"/>
    <cellStyle name="Comma 51 4 3" xfId="3961" xr:uid="{77660E6E-06DE-4096-A491-A69C41E5EC8A}"/>
    <cellStyle name="Comma 51 4 3 2" xfId="5540" xr:uid="{3CD8317E-F5E5-4CE0-8480-2A0A8860F7DB}"/>
    <cellStyle name="Comma 51 4 3 2 2" xfId="9606" xr:uid="{2A76CB83-AA8E-4074-A2FE-EC0765D703F7}"/>
    <cellStyle name="Comma 51 4 3 2 2 2" xfId="16442" xr:uid="{11CE0A55-708C-46C3-A094-12B7794B813D}"/>
    <cellStyle name="Comma 51 4 3 2 3" xfId="13085" xr:uid="{9C53DD6B-4D8A-4696-A2F4-9F78DF8853FE}"/>
    <cellStyle name="Comma 51 4 3 3" xfId="8473" xr:uid="{36625CFB-FFA0-4185-9916-E30E91BEDD43}"/>
    <cellStyle name="Comma 51 4 3 3 2" xfId="15309" xr:uid="{D607B5CE-216A-4AB6-9726-BB866BB7FA1A}"/>
    <cellStyle name="Comma 51 4 3 4" xfId="11952" xr:uid="{466B076F-03C9-4F7B-A3E0-85C487320E75}"/>
    <cellStyle name="Comma 51 4 4" xfId="4989" xr:uid="{5072A3DD-51A0-48F6-8627-3F10387A3CF2}"/>
    <cellStyle name="Comma 51 4 4 2" xfId="9158" xr:uid="{1F99361F-8E2A-4C08-A10D-2FC467E7C18E}"/>
    <cellStyle name="Comma 51 4 4 2 2" xfId="15994" xr:uid="{391B12F0-36FC-4861-97B4-61745FAFEB66}"/>
    <cellStyle name="Comma 51 4 4 3" xfId="12637" xr:uid="{8B49E402-F85E-47C5-ABD9-62EBB7C96E92}"/>
    <cellStyle name="Comma 51 4 5" xfId="6697" xr:uid="{DA402753-DC78-4E37-A475-1A22380B921F}"/>
    <cellStyle name="Comma 51 4 5 2" xfId="10588" xr:uid="{55CE9DB2-3CE9-47FC-9C3D-62D6ACA804AC}"/>
    <cellStyle name="Comma 51 4 5 2 2" xfId="17424" xr:uid="{A40E9470-482A-462C-BC9A-C2FB78557269}"/>
    <cellStyle name="Comma 51 4 5 3" xfId="14067" xr:uid="{93897964-E75C-4944-B682-E374A268D47F}"/>
    <cellStyle name="Comma 51 4 6" xfId="7069" xr:uid="{E4ACFA89-CF44-40E6-8B5C-A21D2D4B6355}"/>
    <cellStyle name="Comma 51 4 6 2" xfId="10960" xr:uid="{4A86F102-0745-49BD-97FE-1E9C1FA8B901}"/>
    <cellStyle name="Comma 51 4 6 2 2" xfId="17796" xr:uid="{64CD834E-36F7-4930-8178-DDA3CF682A45}"/>
    <cellStyle name="Comma 51 4 6 3" xfId="14439" xr:uid="{4C3B6C7F-3640-4159-859B-EE6026330BDF}"/>
    <cellStyle name="Comma 51 4 7" xfId="8047" xr:uid="{9F014776-3533-41FD-B806-7A2D57276F6D}"/>
    <cellStyle name="Comma 51 4 7 2" xfId="14886" xr:uid="{B50C2E4B-C195-400F-8F54-1C817D3F0DD1}"/>
    <cellStyle name="Comma 51 4 8" xfId="11528" xr:uid="{6EA07892-57D6-4306-88C7-836E6B0A722D}"/>
    <cellStyle name="Comma 51 5" xfId="3962" xr:uid="{8A3BEE8C-96FE-4A3A-8CE7-736D7B4917DB}"/>
    <cellStyle name="Comma 51 5 2" xfId="5541" xr:uid="{2BD5164E-3A84-4C13-9F60-9E3022369D8E}"/>
    <cellStyle name="Comma 51 5 2 2" xfId="9607" xr:uid="{7D40D8A6-384E-42AA-A0A3-7EF99C05F25B}"/>
    <cellStyle name="Comma 51 5 2 2 2" xfId="16443" xr:uid="{D19DAE77-1E92-4C32-BB23-7675B85BE72F}"/>
    <cellStyle name="Comma 51 5 2 3" xfId="13086" xr:uid="{8B3D50DB-1B33-491B-8B21-A15C14555817}"/>
    <cellStyle name="Comma 51 5 3" xfId="5542" xr:uid="{FB126E78-670B-44B4-A9D4-03A3865F7D40}"/>
    <cellStyle name="Comma 51 5 3 2" xfId="9608" xr:uid="{5DDED0CC-0DEE-43EA-8B46-EE039CBE32EF}"/>
    <cellStyle name="Comma 51 5 3 2 2" xfId="16444" xr:uid="{8CFF6EF8-8383-4E49-B92E-AD2FB8B3B677}"/>
    <cellStyle name="Comma 51 5 3 3" xfId="13087" xr:uid="{5F8B0580-3CEF-45D6-8239-108ACEC8E794}"/>
    <cellStyle name="Comma 51 5 4" xfId="8474" xr:uid="{A95F329E-3010-4421-B9F9-6354BA112AD0}"/>
    <cellStyle name="Comma 51 5 4 2" xfId="15310" xr:uid="{8B17460C-5243-48A8-9A93-116C66473B4F}"/>
    <cellStyle name="Comma 51 5 5" xfId="11953" xr:uid="{F23B6BCE-6178-4E20-9871-3EB022CE8E3A}"/>
    <cellStyle name="Comma 51 6" xfId="3963" xr:uid="{86ED96FB-B4AC-4E1B-9963-69799A7D033A}"/>
    <cellStyle name="Comma 51 6 2" xfId="5543" xr:uid="{0C5B7C62-0A7D-449E-84CC-AFEB789E48E9}"/>
    <cellStyle name="Comma 51 6 2 2" xfId="9609" xr:uid="{87E3D294-C7DD-4337-91B8-B286319FF80E}"/>
    <cellStyle name="Comma 51 6 2 2 2" xfId="16445" xr:uid="{85FE3C55-F716-4C98-85FD-132556D5B657}"/>
    <cellStyle name="Comma 51 6 2 3" xfId="13088" xr:uid="{AF4246C9-B381-4DF5-96D6-90DD09BA84D3}"/>
    <cellStyle name="Comma 51 6 3" xfId="8475" xr:uid="{9222DC4B-0022-4813-A0F7-D6C65DE3ED42}"/>
    <cellStyle name="Comma 51 6 3 2" xfId="15311" xr:uid="{4E77854F-4F9E-44FD-8057-837BA726AE26}"/>
    <cellStyle name="Comma 51 6 4" xfId="11954" xr:uid="{A33E9860-B430-4FC7-9E78-F22409BA6E14}"/>
    <cellStyle name="Comma 51 7" xfId="4985" xr:uid="{D3C65956-FAFF-42BC-81AC-372D62C7847B}"/>
    <cellStyle name="Comma 51 7 2" xfId="9154" xr:uid="{64D21036-07CD-40AA-889E-E89663118560}"/>
    <cellStyle name="Comma 51 7 2 2" xfId="15990" xr:uid="{855567CA-336F-4151-BFBA-2F63E6F83DC4}"/>
    <cellStyle name="Comma 51 7 3" xfId="12633" xr:uid="{0A85E709-CF52-4F12-B4A7-C21B0480F502}"/>
    <cellStyle name="Comma 51 8" xfId="6693" xr:uid="{9F51287D-DF1F-410E-BD16-F575A73217FD}"/>
    <cellStyle name="Comma 51 8 2" xfId="10584" xr:uid="{63735286-2A2D-4EA3-A858-56B6435E23A6}"/>
    <cellStyle name="Comma 51 8 2 2" xfId="17420" xr:uid="{BF85D9B9-7F91-4BE3-8AF6-84336F83972A}"/>
    <cellStyle name="Comma 51 8 3" xfId="14063" xr:uid="{AA2AE907-714F-4979-B5C7-20A958124653}"/>
    <cellStyle name="Comma 51 9" xfId="7065" xr:uid="{840F0749-6796-4515-9DDC-0D0309DCBCD1}"/>
    <cellStyle name="Comma 51 9 2" xfId="10956" xr:uid="{AD52B287-BCAC-40CB-9487-5E3DA4A8B95C}"/>
    <cellStyle name="Comma 51 9 2 2" xfId="17792" xr:uid="{3A4595A2-E816-4DD1-A99E-22FBF006C261}"/>
    <cellStyle name="Comma 51 9 3" xfId="14435" xr:uid="{2F71FD7B-97E6-4A1D-AC62-CD2ECD07E270}"/>
    <cellStyle name="Comma 52" xfId="1894" xr:uid="{0EFFDA40-3227-480A-BF3C-E25F9AF157AE}"/>
    <cellStyle name="Comma 52 10" xfId="7592" xr:uid="{E01EA7F9-04E8-4CAE-9187-5575CCFE99AA}"/>
    <cellStyle name="Comma 52 11" xfId="8048" xr:uid="{FAC5AD55-C434-4E1A-8420-B4EB11D55A82}"/>
    <cellStyle name="Comma 52 11 2" xfId="14887" xr:uid="{F775CDAF-032F-4A55-9B29-A57A5B983B5C}"/>
    <cellStyle name="Comma 52 12" xfId="11529" xr:uid="{35430385-8D6A-4504-B782-BA2F57558F39}"/>
    <cellStyle name="Comma 52 2" xfId="1895" xr:uid="{A6C6301F-03B0-4606-96D1-B1E95F54A7B4}"/>
    <cellStyle name="Comma 52 2 2" xfId="1896" xr:uid="{A0FA567D-328E-40D2-AEA0-A270D1ACEF29}"/>
    <cellStyle name="Comma 52 2 2 2" xfId="3964" xr:uid="{31DAB51F-5CBA-4610-B23F-F0B649C91267}"/>
    <cellStyle name="Comma 52 2 2 2 2" xfId="5544" xr:uid="{E108AE80-72A2-46A1-867E-E68101405A52}"/>
    <cellStyle name="Comma 52 2 2 2 2 2" xfId="9610" xr:uid="{8BE7DC5F-DC7B-425B-A218-11C500C57C17}"/>
    <cellStyle name="Comma 52 2 2 2 2 2 2" xfId="16446" xr:uid="{B5128ABC-AE95-4A84-8EDC-64D410F0BEC8}"/>
    <cellStyle name="Comma 52 2 2 2 2 3" xfId="13089" xr:uid="{902F01C2-0B3B-4312-8C57-6E34A5C461B1}"/>
    <cellStyle name="Comma 52 2 2 2 3" xfId="5545" xr:uid="{BA9F02FF-8C9F-4729-803B-5376C0BBB709}"/>
    <cellStyle name="Comma 52 2 2 2 3 2" xfId="9611" xr:uid="{890A48F0-7993-4E8F-9522-DDF463AF43AA}"/>
    <cellStyle name="Comma 52 2 2 2 3 2 2" xfId="16447" xr:uid="{C3974B04-885A-4F18-A031-79586D5E1194}"/>
    <cellStyle name="Comma 52 2 2 2 3 3" xfId="13090" xr:uid="{B7E55AF3-A4B2-4E21-BB42-61ADBAB14D63}"/>
    <cellStyle name="Comma 52 2 2 2 4" xfId="8476" xr:uid="{75CBF850-6987-4DFA-BA4B-9F70AE51E458}"/>
    <cellStyle name="Comma 52 2 2 2 4 2" xfId="15312" xr:uid="{772FE8EF-099B-4387-AC95-5CBB0EEC5030}"/>
    <cellStyle name="Comma 52 2 2 2 5" xfId="11955" xr:uid="{C89434C5-0445-4D10-A906-CD83A2E1330E}"/>
    <cellStyle name="Comma 52 2 2 3" xfId="3965" xr:uid="{92BB031C-27E0-4913-A052-E08B9276D6C1}"/>
    <cellStyle name="Comma 52 2 2 3 2" xfId="5546" xr:uid="{5E7D1E6E-03CD-4D03-A6EE-DD0F4C96CE3B}"/>
    <cellStyle name="Comma 52 2 2 3 2 2" xfId="9612" xr:uid="{C07DE3DA-AF5D-467A-9224-F3FD5EEFA320}"/>
    <cellStyle name="Comma 52 2 2 3 2 2 2" xfId="16448" xr:uid="{5E39BA82-B462-4391-99CE-135C76ABD57E}"/>
    <cellStyle name="Comma 52 2 2 3 2 3" xfId="13091" xr:uid="{EB860F56-22BA-4674-8D92-0B325D1FD9BA}"/>
    <cellStyle name="Comma 52 2 2 3 3" xfId="8477" xr:uid="{20E830BE-C7EB-44B3-BC66-806BCD5EC814}"/>
    <cellStyle name="Comma 52 2 2 3 3 2" xfId="15313" xr:uid="{BC78AAFF-964B-41E4-9390-3391202CBA95}"/>
    <cellStyle name="Comma 52 2 2 3 4" xfId="11956" xr:uid="{48EC47C5-2148-415A-9CDC-C332479CD14F}"/>
    <cellStyle name="Comma 52 2 2 4" xfId="4992" xr:uid="{1041D645-1226-4E8E-B051-591CF8E239D3}"/>
    <cellStyle name="Comma 52 2 2 4 2" xfId="9161" xr:uid="{9E2AB314-D984-4D3E-9DAD-1316757974AE}"/>
    <cellStyle name="Comma 52 2 2 4 2 2" xfId="15997" xr:uid="{B00990D6-94A7-49E7-9B90-9BEDA36DF7C1}"/>
    <cellStyle name="Comma 52 2 2 4 3" xfId="12640" xr:uid="{553E48CC-2536-42C5-9CAD-BC252869971D}"/>
    <cellStyle name="Comma 52 2 2 5" xfId="6700" xr:uid="{7918C173-DAB0-4127-8B96-E1C200877D76}"/>
    <cellStyle name="Comma 52 2 2 5 2" xfId="10591" xr:uid="{15AE2894-10F5-429A-BA44-FA43E63F0E75}"/>
    <cellStyle name="Comma 52 2 2 5 2 2" xfId="17427" xr:uid="{D8D36650-CF46-4E6B-BE9D-2D52288C8D35}"/>
    <cellStyle name="Comma 52 2 2 5 3" xfId="14070" xr:uid="{E7568E81-3FC3-41A6-978D-F1C4041CDA48}"/>
    <cellStyle name="Comma 52 2 2 6" xfId="7072" xr:uid="{6447B45B-AD31-4DB0-8B72-465621197260}"/>
    <cellStyle name="Comma 52 2 2 6 2" xfId="10963" xr:uid="{7131FF69-AAB2-4E8F-B48A-48172DDDE8C4}"/>
    <cellStyle name="Comma 52 2 2 6 2 2" xfId="17799" xr:uid="{5E1617A5-858B-4FE9-8068-3657E99BD7B8}"/>
    <cellStyle name="Comma 52 2 2 6 3" xfId="14442" xr:uid="{998ED3C9-DDAC-4625-828B-248BB990AD60}"/>
    <cellStyle name="Comma 52 2 2 7" xfId="8050" xr:uid="{BD9A3D16-268D-401A-8D14-70E3EF5C3740}"/>
    <cellStyle name="Comma 52 2 2 7 2" xfId="14889" xr:uid="{69D992BE-3982-4182-842C-39DBE619777D}"/>
    <cellStyle name="Comma 52 2 2 8" xfId="11531" xr:uid="{A234338C-185B-4C27-9F8D-A16116FF35E6}"/>
    <cellStyle name="Comma 52 2 3" xfId="3966" xr:uid="{EF27EEB6-46AD-47D5-9222-B1EAF4C9D551}"/>
    <cellStyle name="Comma 52 2 3 2" xfId="5547" xr:uid="{DACAB2F3-4E1D-4FEE-A429-51E04CA31B23}"/>
    <cellStyle name="Comma 52 2 3 2 2" xfId="9613" xr:uid="{861492BB-1C9C-49BE-93C0-277969809594}"/>
    <cellStyle name="Comma 52 2 3 2 2 2" xfId="16449" xr:uid="{A1E90092-30D0-41A2-AFE2-93A09E90B9F4}"/>
    <cellStyle name="Comma 52 2 3 2 3" xfId="13092" xr:uid="{22D6EA6E-FDBD-417C-9216-47DD78F84161}"/>
    <cellStyle name="Comma 52 2 3 3" xfId="5548" xr:uid="{FBBFFB29-A04A-491D-9D2B-60962FB1B7FD}"/>
    <cellStyle name="Comma 52 2 3 3 2" xfId="9614" xr:uid="{071B817F-37E9-4C78-B031-8335AB7B8F87}"/>
    <cellStyle name="Comma 52 2 3 3 2 2" xfId="16450" xr:uid="{8931280D-B846-492B-B524-5A211232C137}"/>
    <cellStyle name="Comma 52 2 3 3 3" xfId="13093" xr:uid="{E518B88E-0DED-4B2F-93FE-D8E9BF46AD16}"/>
    <cellStyle name="Comma 52 2 3 4" xfId="8478" xr:uid="{BB6C3A31-3DD9-47BA-B816-C8230C76AEE2}"/>
    <cellStyle name="Comma 52 2 3 4 2" xfId="15314" xr:uid="{636F64B5-37D2-415D-B07E-AC9970FA44C3}"/>
    <cellStyle name="Comma 52 2 3 5" xfId="11957" xr:uid="{478422CA-CF08-4C5B-AB23-AEB2B61E343F}"/>
    <cellStyle name="Comma 52 2 4" xfId="3967" xr:uid="{4FAA1695-97AC-46FD-AA2A-86402D48400C}"/>
    <cellStyle name="Comma 52 2 4 2" xfId="5549" xr:uid="{CD3A8E8C-6356-45C5-96E4-C19AEF9A6B0A}"/>
    <cellStyle name="Comma 52 2 4 2 2" xfId="9615" xr:uid="{4B3CF526-E988-4E22-A2B0-DD1D8CAF218A}"/>
    <cellStyle name="Comma 52 2 4 2 2 2" xfId="16451" xr:uid="{135A7E43-AD20-4409-94DC-93BC6D326CE9}"/>
    <cellStyle name="Comma 52 2 4 2 3" xfId="13094" xr:uid="{760273A0-684C-4E5B-A7D3-ED7B1027578A}"/>
    <cellStyle name="Comma 52 2 4 3" xfId="8479" xr:uid="{DA5325C1-DB95-491C-A1BD-268C10847078}"/>
    <cellStyle name="Comma 52 2 4 3 2" xfId="15315" xr:uid="{186C380B-86DE-4AAD-815D-8A678A97E0E9}"/>
    <cellStyle name="Comma 52 2 4 4" xfId="11958" xr:uid="{602E2D07-7136-4B58-B511-6E16E12A2C11}"/>
    <cellStyle name="Comma 52 2 5" xfId="4991" xr:uid="{0802E334-6399-4B2F-947B-C1B1BF8BABA1}"/>
    <cellStyle name="Comma 52 2 5 2" xfId="9160" xr:uid="{35EA57E1-A8FB-4AE4-AB18-F49B20F8ABA6}"/>
    <cellStyle name="Comma 52 2 5 2 2" xfId="15996" xr:uid="{35756AE0-6164-4AAF-A951-4F9AF08D7774}"/>
    <cellStyle name="Comma 52 2 5 3" xfId="12639" xr:uid="{2E4C310D-4D0F-4326-ABA8-26ACB1FDF36C}"/>
    <cellStyle name="Comma 52 2 6" xfId="6699" xr:uid="{21796EC9-F638-445C-85C6-7734803008B8}"/>
    <cellStyle name="Comma 52 2 6 2" xfId="10590" xr:uid="{058CF9A4-02DF-4D70-8231-8C7E155D8537}"/>
    <cellStyle name="Comma 52 2 6 2 2" xfId="17426" xr:uid="{EDB12CFE-B374-4A39-BA29-3BEA0A692DA7}"/>
    <cellStyle name="Comma 52 2 6 3" xfId="14069" xr:uid="{AE4D6C25-52CF-422E-81C9-BBFAB7B9CEA4}"/>
    <cellStyle name="Comma 52 2 7" xfId="7071" xr:uid="{419D37ED-C1EB-41AE-864C-20EB318D9C32}"/>
    <cellStyle name="Comma 52 2 7 2" xfId="10962" xr:uid="{F7761D87-4E8A-4DE4-9C1D-DECD0149591B}"/>
    <cellStyle name="Comma 52 2 7 2 2" xfId="17798" xr:uid="{F085AD5D-407F-4C24-BDEE-432B75BEA6A7}"/>
    <cellStyle name="Comma 52 2 7 3" xfId="14441" xr:uid="{D0C6C61D-E699-4F23-A561-7E6BFD5B3328}"/>
    <cellStyle name="Comma 52 2 8" xfId="8049" xr:uid="{BE61C2FC-2D7D-4464-A9FB-B29C960DF020}"/>
    <cellStyle name="Comma 52 2 8 2" xfId="14888" xr:uid="{24484409-893E-4E6B-9B34-88661AED0366}"/>
    <cellStyle name="Comma 52 2 9" xfId="11530" xr:uid="{56AF9B10-4018-4B97-A5BC-6ECB98B2987B}"/>
    <cellStyle name="Comma 52 3" xfId="1897" xr:uid="{A03BD0B4-0A1D-4D11-9BF6-E356726C9B40}"/>
    <cellStyle name="Comma 52 3 2" xfId="3968" xr:uid="{F05438ED-2ED9-4455-AD02-4C07F016FE19}"/>
    <cellStyle name="Comma 52 3 2 2" xfId="5550" xr:uid="{46F10DDE-34D4-4094-BA56-68CB8FD1212D}"/>
    <cellStyle name="Comma 52 3 2 2 2" xfId="9616" xr:uid="{979A5571-62A8-461A-90C9-821730E70C85}"/>
    <cellStyle name="Comma 52 3 2 2 2 2" xfId="16452" xr:uid="{3C8F2635-690B-4A6F-877E-6329953EC070}"/>
    <cellStyle name="Comma 52 3 2 2 3" xfId="13095" xr:uid="{8FD7956A-34CF-4CE2-B423-B4E09A1EF98B}"/>
    <cellStyle name="Comma 52 3 2 3" xfId="5551" xr:uid="{86A504FC-A8B2-42A7-A869-215B48E2C530}"/>
    <cellStyle name="Comma 52 3 2 3 2" xfId="9617" xr:uid="{03197223-B132-4566-9157-2CFE4F6F8A40}"/>
    <cellStyle name="Comma 52 3 2 3 2 2" xfId="16453" xr:uid="{4D19DC9C-88E3-4A81-A7BD-1E7A6A4C37BC}"/>
    <cellStyle name="Comma 52 3 2 3 3" xfId="13096" xr:uid="{4B7925A3-D7C9-404C-B5CB-3115F9DC79C6}"/>
    <cellStyle name="Comma 52 3 2 4" xfId="8480" xr:uid="{82D7D8A3-DDE0-4F76-BFC3-DA1572B228A0}"/>
    <cellStyle name="Comma 52 3 2 4 2" xfId="15316" xr:uid="{72F6E940-244E-4F51-A124-A858B618F0BC}"/>
    <cellStyle name="Comma 52 3 2 5" xfId="11959" xr:uid="{DFD58DC9-3DD9-48F2-905D-ED3CDF19E164}"/>
    <cellStyle name="Comma 52 3 3" xfId="3969" xr:uid="{89A67B50-9ADA-48A6-B000-843B9A818731}"/>
    <cellStyle name="Comma 52 3 3 2" xfId="5552" xr:uid="{F31432CC-2CA1-4691-A3E1-3FBDDBFDBAA2}"/>
    <cellStyle name="Comma 52 3 3 2 2" xfId="9618" xr:uid="{0B18526C-FCD6-463F-96A3-F2D9FF1867F9}"/>
    <cellStyle name="Comma 52 3 3 2 2 2" xfId="16454" xr:uid="{360BC795-E671-441E-B2BF-72224CA0C131}"/>
    <cellStyle name="Comma 52 3 3 2 3" xfId="13097" xr:uid="{F6F4A8E7-F356-4BCA-8C4D-C8022D1E48BA}"/>
    <cellStyle name="Comma 52 3 3 3" xfId="8481" xr:uid="{7F941969-89F5-4B12-887D-4A38FB980FC3}"/>
    <cellStyle name="Comma 52 3 3 3 2" xfId="15317" xr:uid="{9DEE69EB-2683-4B3F-9753-BFC9682CE925}"/>
    <cellStyle name="Comma 52 3 3 4" xfId="11960" xr:uid="{507E940F-B29A-4268-8C28-FC4B38E36036}"/>
    <cellStyle name="Comma 52 3 4" xfId="4993" xr:uid="{FF9849D3-2A8D-4843-A32D-ACE9D6D09D8E}"/>
    <cellStyle name="Comma 52 3 4 2" xfId="9162" xr:uid="{85A75BDE-0E15-4AEE-BA34-B8C9EAE032E6}"/>
    <cellStyle name="Comma 52 3 4 2 2" xfId="15998" xr:uid="{D00D39FE-6C6C-434B-B285-E3F3092F05A5}"/>
    <cellStyle name="Comma 52 3 4 3" xfId="12641" xr:uid="{FB7CEEA1-F3A4-44E2-B2BC-3954C8B3C260}"/>
    <cellStyle name="Comma 52 3 5" xfId="6701" xr:uid="{2BAA4910-F256-4040-A97F-99B22868B7FF}"/>
    <cellStyle name="Comma 52 3 5 2" xfId="10592" xr:uid="{D368FD03-8913-4B4A-A448-5A481A1C21C5}"/>
    <cellStyle name="Comma 52 3 5 2 2" xfId="17428" xr:uid="{4E68BE1C-61E7-43F3-B3AB-E2416F3FC675}"/>
    <cellStyle name="Comma 52 3 5 3" xfId="14071" xr:uid="{07F14E5E-F59D-477F-AD06-21D002578AB7}"/>
    <cellStyle name="Comma 52 3 6" xfId="7073" xr:uid="{FC8A3365-CD6E-4D09-8F82-FDFE5C610482}"/>
    <cellStyle name="Comma 52 3 6 2" xfId="10964" xr:uid="{F050F1A1-08C9-4B1E-9BD5-B52C7A097FBC}"/>
    <cellStyle name="Comma 52 3 6 2 2" xfId="17800" xr:uid="{3DB13053-016B-475C-9BF5-51D566F62E21}"/>
    <cellStyle name="Comma 52 3 6 3" xfId="14443" xr:uid="{44F28DA5-4840-4C62-93CE-5896395A72CB}"/>
    <cellStyle name="Comma 52 3 7" xfId="8051" xr:uid="{92DD5380-E7A8-4DE2-B8DA-D2BA22DEB5B4}"/>
    <cellStyle name="Comma 52 3 7 2" xfId="14890" xr:uid="{E6115D99-96B3-43E1-9E42-847D8CD6DD1C}"/>
    <cellStyle name="Comma 52 3 8" xfId="11532" xr:uid="{4A158310-0997-45A4-A42A-1806493D190E}"/>
    <cellStyle name="Comma 52 4" xfId="1898" xr:uid="{40D5FCE8-C920-4C0B-AC58-1FE0541E43C6}"/>
    <cellStyle name="Comma 52 4 2" xfId="3970" xr:uid="{66B87C3A-F64D-4F9F-BF58-6B0BFADE2B6F}"/>
    <cellStyle name="Comma 52 4 2 2" xfId="5553" xr:uid="{3D2D7632-425D-45E5-B413-A625C64FFEB9}"/>
    <cellStyle name="Comma 52 4 2 2 2" xfId="9619" xr:uid="{A8E2B612-0500-45BC-BED1-D09023AD2485}"/>
    <cellStyle name="Comma 52 4 2 2 2 2" xfId="16455" xr:uid="{42BB7657-9A6C-46F1-9834-67C9AD2C884D}"/>
    <cellStyle name="Comma 52 4 2 2 3" xfId="13098" xr:uid="{56D7E5DB-0FA4-4AEB-80C6-633C4C01B058}"/>
    <cellStyle name="Comma 52 4 2 3" xfId="5554" xr:uid="{FAFDBC6B-ADB3-47A2-9385-D4FC056BD450}"/>
    <cellStyle name="Comma 52 4 2 3 2" xfId="9620" xr:uid="{5D566F4B-28DA-42A1-9A46-FFD131201594}"/>
    <cellStyle name="Comma 52 4 2 3 2 2" xfId="16456" xr:uid="{27645BCE-32C7-4A8F-A616-4B77C5CD833F}"/>
    <cellStyle name="Comma 52 4 2 3 3" xfId="13099" xr:uid="{6840DC23-E731-4F1F-ADDD-5387815AF643}"/>
    <cellStyle name="Comma 52 4 2 4" xfId="8482" xr:uid="{D0B657EB-E252-4672-8056-0F92F26016F5}"/>
    <cellStyle name="Comma 52 4 2 4 2" xfId="15318" xr:uid="{BA872F08-E350-4CA0-B821-987CF41F4C01}"/>
    <cellStyle name="Comma 52 4 2 5" xfId="11961" xr:uid="{A9C8FBE7-4DB6-471C-A757-35E0B8BF8EB6}"/>
    <cellStyle name="Comma 52 4 3" xfId="3971" xr:uid="{CF364933-D634-4469-B5B1-332A81F86431}"/>
    <cellStyle name="Comma 52 4 3 2" xfId="5555" xr:uid="{E9532A9D-96CB-4AEB-A6A4-9AEB2CA121F0}"/>
    <cellStyle name="Comma 52 4 3 2 2" xfId="9621" xr:uid="{379969B3-CA67-4B58-BDF3-23DEBDBAB4CC}"/>
    <cellStyle name="Comma 52 4 3 2 2 2" xfId="16457" xr:uid="{D0C2D07A-C755-4630-82A1-3E3ADC7704CC}"/>
    <cellStyle name="Comma 52 4 3 2 3" xfId="13100" xr:uid="{390BB090-A6DA-41CC-831D-888570E4E789}"/>
    <cellStyle name="Comma 52 4 3 3" xfId="8483" xr:uid="{09A47B80-A6B6-48CC-88BC-DF41AF29CDDB}"/>
    <cellStyle name="Comma 52 4 3 3 2" xfId="15319" xr:uid="{4C79117F-F2E1-4A38-8FB4-FD7F11142481}"/>
    <cellStyle name="Comma 52 4 3 4" xfId="11962" xr:uid="{9B2EEBFC-DD7C-4FFA-9360-9BA30DE935BB}"/>
    <cellStyle name="Comma 52 4 4" xfId="4994" xr:uid="{C6BD8B91-CA72-4717-8E4F-75DFDF459D90}"/>
    <cellStyle name="Comma 52 4 4 2" xfId="9163" xr:uid="{B72BADD4-67DD-4F50-8F5D-ACAF98A25BCF}"/>
    <cellStyle name="Comma 52 4 4 2 2" xfId="15999" xr:uid="{C554DC2B-58F4-4CFC-A485-C594CC3D147B}"/>
    <cellStyle name="Comma 52 4 4 3" xfId="12642" xr:uid="{DFBFD8A4-4DD4-4565-9C2D-13274E3C3DD4}"/>
    <cellStyle name="Comma 52 4 5" xfId="6702" xr:uid="{9B794302-C879-41D6-8695-5616723E0F23}"/>
    <cellStyle name="Comma 52 4 5 2" xfId="10593" xr:uid="{BCFA0469-A81C-4D3C-8755-3D49FC307E73}"/>
    <cellStyle name="Comma 52 4 5 2 2" xfId="17429" xr:uid="{F60F1DA6-E973-4227-8CE9-B106F8E4BCA7}"/>
    <cellStyle name="Comma 52 4 5 3" xfId="14072" xr:uid="{9919C12F-7D63-4AC7-A7A1-39C5F419EF54}"/>
    <cellStyle name="Comma 52 4 6" xfId="7074" xr:uid="{60582EB0-ED3B-4651-9BE6-56CCDE6C6AA0}"/>
    <cellStyle name="Comma 52 4 6 2" xfId="10965" xr:uid="{995CB747-3293-47D9-A976-ED893F5F31B9}"/>
    <cellStyle name="Comma 52 4 6 2 2" xfId="17801" xr:uid="{3F62D297-9D37-408E-AF29-210A856B542E}"/>
    <cellStyle name="Comma 52 4 6 3" xfId="14444" xr:uid="{7CFABA02-2173-4EC1-8D04-9018192642EA}"/>
    <cellStyle name="Comma 52 4 7" xfId="8052" xr:uid="{951D5C3B-F802-450D-95A8-BA4B9FECD93F}"/>
    <cellStyle name="Comma 52 4 7 2" xfId="14891" xr:uid="{BC89F564-7725-41B4-B113-0E56E9BC84FD}"/>
    <cellStyle name="Comma 52 4 8" xfId="11533" xr:uid="{F1DC94BE-560B-44FC-BA9D-63D85AFD3956}"/>
    <cellStyle name="Comma 52 5" xfId="3972" xr:uid="{FDF1B396-0F16-45A9-87F5-4CB418F5922F}"/>
    <cellStyle name="Comma 52 5 2" xfId="5556" xr:uid="{81C66554-178D-43AD-BBB0-FBB5F3F4D17E}"/>
    <cellStyle name="Comma 52 5 2 2" xfId="9622" xr:uid="{7CC7E686-D5A3-49DF-B468-71338AAABA9A}"/>
    <cellStyle name="Comma 52 5 2 2 2" xfId="16458" xr:uid="{25E09BBB-3BC0-4E69-AED6-7EEA23B2F498}"/>
    <cellStyle name="Comma 52 5 2 3" xfId="13101" xr:uid="{CDD0BA2E-B9D5-40F2-AFB6-2DA1FAD6B727}"/>
    <cellStyle name="Comma 52 5 3" xfId="5557" xr:uid="{F5B9FD74-6262-4DD7-8522-7D1E05A2217C}"/>
    <cellStyle name="Comma 52 5 3 2" xfId="9623" xr:uid="{E981FB96-FBC1-4176-9726-9CD1571DB17D}"/>
    <cellStyle name="Comma 52 5 3 2 2" xfId="16459" xr:uid="{2533F97F-BB4F-43F8-8B71-D43EBEE2B060}"/>
    <cellStyle name="Comma 52 5 3 3" xfId="13102" xr:uid="{912010FB-5BD1-404A-ACA2-37695DD8561A}"/>
    <cellStyle name="Comma 52 5 4" xfId="8484" xr:uid="{833B4917-7E9C-4F76-BBE6-2E4B7043287A}"/>
    <cellStyle name="Comma 52 5 4 2" xfId="15320" xr:uid="{D9A6E694-EBDA-4A10-85B1-4D4A048EB8A0}"/>
    <cellStyle name="Comma 52 5 5" xfId="11963" xr:uid="{DF492073-E954-4631-A57B-3AF09808766D}"/>
    <cellStyle name="Comma 52 6" xfId="3973" xr:uid="{5133CEA7-3C44-421D-89F3-7290E29C77BA}"/>
    <cellStyle name="Comma 52 6 2" xfId="5558" xr:uid="{AE4A8EE2-9251-4369-AE2C-ECD4214877E1}"/>
    <cellStyle name="Comma 52 6 2 2" xfId="9624" xr:uid="{924E771A-02C7-498B-B6E1-AE00882BF761}"/>
    <cellStyle name="Comma 52 6 2 2 2" xfId="16460" xr:uid="{D1D52DD9-5D52-4F1F-97EE-47A70DC10049}"/>
    <cellStyle name="Comma 52 6 2 3" xfId="13103" xr:uid="{AC2C799C-F09C-41B7-BFF3-16B6D86C90B7}"/>
    <cellStyle name="Comma 52 6 3" xfId="8485" xr:uid="{67A45C50-F9FD-4CDA-A5A9-128721F6B644}"/>
    <cellStyle name="Comma 52 6 3 2" xfId="15321" xr:uid="{7D3EBF7A-EC2F-4F47-A0BD-9B81F79A13AE}"/>
    <cellStyle name="Comma 52 6 4" xfId="11964" xr:uid="{2310588C-99A8-452A-ABAA-E9F12811C5AD}"/>
    <cellStyle name="Comma 52 7" xfId="4990" xr:uid="{E1727873-892D-4BA7-86D9-9BF087437283}"/>
    <cellStyle name="Comma 52 7 2" xfId="9159" xr:uid="{0DCC9701-0AB7-497A-B6C9-B6C07E3182D0}"/>
    <cellStyle name="Comma 52 7 2 2" xfId="15995" xr:uid="{2D13BC9E-BCAD-4F16-87E1-9B372BBFB761}"/>
    <cellStyle name="Comma 52 7 3" xfId="12638" xr:uid="{8E84DEA5-6DE0-4B3A-8FB3-8CBDC6327D21}"/>
    <cellStyle name="Comma 52 8" xfId="6698" xr:uid="{70ABB66C-4438-4AC9-B41D-D516CC20BE90}"/>
    <cellStyle name="Comma 52 8 2" xfId="10589" xr:uid="{C67D2635-EC48-4D0B-81C6-91017DEAB539}"/>
    <cellStyle name="Comma 52 8 2 2" xfId="17425" xr:uid="{305D84E3-D891-4C22-9065-05AFBC31F144}"/>
    <cellStyle name="Comma 52 8 3" xfId="14068" xr:uid="{87825809-5C93-4AFF-B7C6-613E8B39FE6D}"/>
    <cellStyle name="Comma 52 9" xfId="7070" xr:uid="{4FE0F203-89E0-4873-8A5D-1A851A976052}"/>
    <cellStyle name="Comma 52 9 2" xfId="10961" xr:uid="{9200D5DC-BB45-4FB8-BB1D-BA7A86D9A36B}"/>
    <cellStyle name="Comma 52 9 2 2" xfId="17797" xr:uid="{291804D1-1288-46E7-B761-98DF6D0A7D38}"/>
    <cellStyle name="Comma 52 9 3" xfId="14440" xr:uid="{B3E54D14-9CF0-4E95-A7C1-B8716AE9176E}"/>
    <cellStyle name="Comma 53" xfId="1899" xr:uid="{7C748AE2-12C7-4AD9-A0DD-E2D9C5540CD5}"/>
    <cellStyle name="Comma 53 10" xfId="7593" xr:uid="{CC0E0BC4-9F14-4533-8D65-733D43307212}"/>
    <cellStyle name="Comma 53 11" xfId="8053" xr:uid="{AB4091F6-5963-4A51-808A-A3F41D9A801A}"/>
    <cellStyle name="Comma 53 11 2" xfId="14892" xr:uid="{431E5F9A-D3DF-48E4-BC92-E544681FF41D}"/>
    <cellStyle name="Comma 53 12" xfId="11534" xr:uid="{B89CB0AC-6083-4F65-98A3-54812CB95C92}"/>
    <cellStyle name="Comma 53 2" xfId="1900" xr:uid="{4E91051D-F30F-4273-B333-38A91472B6CE}"/>
    <cellStyle name="Comma 53 2 2" xfId="1901" xr:uid="{81D52A0E-163B-4EBC-ABCD-F045FB0D18CC}"/>
    <cellStyle name="Comma 53 2 2 2" xfId="3974" xr:uid="{AF1E919D-BC2D-4D33-9E06-9CCF20ED9DCF}"/>
    <cellStyle name="Comma 53 2 2 2 2" xfId="5559" xr:uid="{89201FF7-C448-4A98-B244-702DA741CE17}"/>
    <cellStyle name="Comma 53 2 2 2 2 2" xfId="9625" xr:uid="{D1DC2D29-8A00-430A-A576-D2AD5F992EAE}"/>
    <cellStyle name="Comma 53 2 2 2 2 2 2" xfId="16461" xr:uid="{8C60E8A0-E238-4EB1-873F-418B29C7DA4D}"/>
    <cellStyle name="Comma 53 2 2 2 2 3" xfId="13104" xr:uid="{1736AB93-5828-4DF5-8012-A5BFA1C1A5B1}"/>
    <cellStyle name="Comma 53 2 2 2 3" xfId="5560" xr:uid="{16863350-EB29-4FFB-B321-05ADBED66117}"/>
    <cellStyle name="Comma 53 2 2 2 3 2" xfId="9626" xr:uid="{D8FA72CB-0E0F-44D3-B959-D311EF671B73}"/>
    <cellStyle name="Comma 53 2 2 2 3 2 2" xfId="16462" xr:uid="{E7B9BA6E-FC39-494D-B697-5F2C2C91853D}"/>
    <cellStyle name="Comma 53 2 2 2 3 3" xfId="13105" xr:uid="{42614DE0-ECE6-4D0F-ADB3-AC551BD02743}"/>
    <cellStyle name="Comma 53 2 2 2 4" xfId="8486" xr:uid="{D458A4AD-FC79-45F5-82C1-F31DA1D1D689}"/>
    <cellStyle name="Comma 53 2 2 2 4 2" xfId="15322" xr:uid="{121ABAA6-AE7F-4951-ACD5-11D6352CF07E}"/>
    <cellStyle name="Comma 53 2 2 2 5" xfId="11965" xr:uid="{BCE8AAA6-DC11-411F-A908-7E3C060D04E7}"/>
    <cellStyle name="Comma 53 2 2 3" xfId="3975" xr:uid="{F95D2ECB-BF55-496D-B611-4F9293D4FA7D}"/>
    <cellStyle name="Comma 53 2 2 3 2" xfId="5561" xr:uid="{59059C7F-C85F-4DF6-8FA7-B48A54AF175D}"/>
    <cellStyle name="Comma 53 2 2 3 2 2" xfId="9627" xr:uid="{3FF2BF1C-43B1-4F26-9CCB-A1B98D835770}"/>
    <cellStyle name="Comma 53 2 2 3 2 2 2" xfId="16463" xr:uid="{FF719398-9723-48B7-913C-348C684B932C}"/>
    <cellStyle name="Comma 53 2 2 3 2 3" xfId="13106" xr:uid="{5DC5DADE-3B6E-4B05-B076-50F3C8DC438F}"/>
    <cellStyle name="Comma 53 2 2 3 3" xfId="8487" xr:uid="{367CE81E-4E26-4AF1-BA12-ECFDD70817C4}"/>
    <cellStyle name="Comma 53 2 2 3 3 2" xfId="15323" xr:uid="{784D8014-094C-4822-A043-0D8AE8200E5F}"/>
    <cellStyle name="Comma 53 2 2 3 4" xfId="11966" xr:uid="{5BF49BDD-881A-4943-842C-E09FAA76FED1}"/>
    <cellStyle name="Comma 53 2 2 4" xfId="4997" xr:uid="{110FE7E2-60F8-43E7-9589-8AC8455EFA8B}"/>
    <cellStyle name="Comma 53 2 2 4 2" xfId="9166" xr:uid="{D7FE6215-E9A4-44C3-A788-C028F5B4088A}"/>
    <cellStyle name="Comma 53 2 2 4 2 2" xfId="16002" xr:uid="{F1C3B439-50C8-4421-8E1C-BE0A2BEA6F32}"/>
    <cellStyle name="Comma 53 2 2 4 3" xfId="12645" xr:uid="{BC4BA23B-533B-4558-8265-658BE9EFFA8B}"/>
    <cellStyle name="Comma 53 2 2 5" xfId="6705" xr:uid="{7BB6CBE3-E3E9-4EFF-9B3A-EC8CF65FAFCA}"/>
    <cellStyle name="Comma 53 2 2 5 2" xfId="10596" xr:uid="{8E94D84C-E719-4C93-B647-BA2932DE1F6C}"/>
    <cellStyle name="Comma 53 2 2 5 2 2" xfId="17432" xr:uid="{C1C6CD20-3F85-4C95-9CC2-EFB234F04284}"/>
    <cellStyle name="Comma 53 2 2 5 3" xfId="14075" xr:uid="{8B2B89A3-AC1F-40E0-9217-1DF0BBD84ED9}"/>
    <cellStyle name="Comma 53 2 2 6" xfId="7077" xr:uid="{1BB8955E-DE67-4F2B-88C2-C973BD9BDE3D}"/>
    <cellStyle name="Comma 53 2 2 6 2" xfId="10968" xr:uid="{4C7EE377-9C8B-4A40-93CC-F5CD6D15843D}"/>
    <cellStyle name="Comma 53 2 2 6 2 2" xfId="17804" xr:uid="{9EE2DAD5-39B5-42C3-AD11-3A25EC9F67A2}"/>
    <cellStyle name="Comma 53 2 2 6 3" xfId="14447" xr:uid="{785C960E-FE9E-4012-A417-CE194F858693}"/>
    <cellStyle name="Comma 53 2 2 7" xfId="8055" xr:uid="{5C5E121D-4238-4C31-A544-27FB0C8CD0BA}"/>
    <cellStyle name="Comma 53 2 2 7 2" xfId="14894" xr:uid="{5552832E-D1E6-487D-AB0E-E05F986EBE26}"/>
    <cellStyle name="Comma 53 2 2 8" xfId="11536" xr:uid="{366BA9F5-0809-4E20-85FE-891B30AE9815}"/>
    <cellStyle name="Comma 53 2 3" xfId="3976" xr:uid="{77F90B80-BF30-4146-BE42-2B1DFE2763CC}"/>
    <cellStyle name="Comma 53 2 3 2" xfId="5562" xr:uid="{EDA247B4-C073-43EB-BCBA-2A880BFD932C}"/>
    <cellStyle name="Comma 53 2 3 2 2" xfId="9628" xr:uid="{8EEC7D10-B595-4EF2-A08F-8ABBCBCE316E}"/>
    <cellStyle name="Comma 53 2 3 2 2 2" xfId="16464" xr:uid="{A4518FD4-A546-4F1F-8872-45378F9634D3}"/>
    <cellStyle name="Comma 53 2 3 2 3" xfId="13107" xr:uid="{833147B4-53D9-49F1-9656-411F3B3CBBB0}"/>
    <cellStyle name="Comma 53 2 3 3" xfId="5563" xr:uid="{A8DEE2AB-D474-4B15-B0BA-5B720D0D4E53}"/>
    <cellStyle name="Comma 53 2 3 3 2" xfId="9629" xr:uid="{97D9C400-4FE7-451F-A372-9F7B6D71951C}"/>
    <cellStyle name="Comma 53 2 3 3 2 2" xfId="16465" xr:uid="{A47DE4D6-15CA-4AE3-8798-D0D6D0DE0F6C}"/>
    <cellStyle name="Comma 53 2 3 3 3" xfId="13108" xr:uid="{27082A2A-47F7-4A15-9CAC-DE42C023B1C4}"/>
    <cellStyle name="Comma 53 2 3 4" xfId="8488" xr:uid="{D580DF00-E7BB-4114-ABA9-7BFF317B90A0}"/>
    <cellStyle name="Comma 53 2 3 4 2" xfId="15324" xr:uid="{1CCAA98A-E082-45E7-8010-D6B92EBFB3E8}"/>
    <cellStyle name="Comma 53 2 3 5" xfId="11967" xr:uid="{8E5C3FB7-0E7F-44F0-8AAF-83BE46E0154F}"/>
    <cellStyle name="Comma 53 2 4" xfId="3977" xr:uid="{93A0FB6B-587A-401C-ACB9-0480939BC718}"/>
    <cellStyle name="Comma 53 2 4 2" xfId="5564" xr:uid="{8A647C44-73A7-4D9E-924F-E1FA5D1FA2E8}"/>
    <cellStyle name="Comma 53 2 4 2 2" xfId="9630" xr:uid="{71432023-FDB3-42B5-A2A8-5E9E62E89FCF}"/>
    <cellStyle name="Comma 53 2 4 2 2 2" xfId="16466" xr:uid="{A853F812-AEBA-4227-A8B7-4DCB97FF6667}"/>
    <cellStyle name="Comma 53 2 4 2 3" xfId="13109" xr:uid="{7E9E29E8-BE87-432C-A6A2-6184FF3F7CA3}"/>
    <cellStyle name="Comma 53 2 4 3" xfId="8489" xr:uid="{98C26377-6DB1-4341-B433-832ED687B18D}"/>
    <cellStyle name="Comma 53 2 4 3 2" xfId="15325" xr:uid="{4CAA1BE1-9CE8-4986-BDFC-CEF4D86A973E}"/>
    <cellStyle name="Comma 53 2 4 4" xfId="11968" xr:uid="{D1219CB1-8684-4DAC-83FF-FABE70D5DF88}"/>
    <cellStyle name="Comma 53 2 5" xfId="4996" xr:uid="{347F021D-791E-4FC6-80FE-0852559A6BBC}"/>
    <cellStyle name="Comma 53 2 5 2" xfId="9165" xr:uid="{7507AB1D-0460-4E9B-86E1-52609A00CF1A}"/>
    <cellStyle name="Comma 53 2 5 2 2" xfId="16001" xr:uid="{57378D7D-EC4E-4E36-B1BE-B3523E4F1C8C}"/>
    <cellStyle name="Comma 53 2 5 3" xfId="12644" xr:uid="{25AFA15E-A41C-46FF-B6DA-14162ECB96E0}"/>
    <cellStyle name="Comma 53 2 6" xfId="6704" xr:uid="{5BD62A6F-A1F2-4F0E-B13A-B2DC9F15AC01}"/>
    <cellStyle name="Comma 53 2 6 2" xfId="10595" xr:uid="{36A23B4F-EAC6-44B3-B905-684EB739D068}"/>
    <cellStyle name="Comma 53 2 6 2 2" xfId="17431" xr:uid="{D4625065-FF3F-43B6-9972-E07D366D66B6}"/>
    <cellStyle name="Comma 53 2 6 3" xfId="14074" xr:uid="{A10535A5-A840-4586-AE5F-85518445B898}"/>
    <cellStyle name="Comma 53 2 7" xfId="7076" xr:uid="{09E3D564-5B39-4028-B0A6-2D212AFA27DA}"/>
    <cellStyle name="Comma 53 2 7 2" xfId="10967" xr:uid="{245EE382-1C75-40CA-87D8-DDD59BB0C6E4}"/>
    <cellStyle name="Comma 53 2 7 2 2" xfId="17803" xr:uid="{7165FA56-CB83-4C33-8690-3DCAE68D27A9}"/>
    <cellStyle name="Comma 53 2 7 3" xfId="14446" xr:uid="{5857900E-D3E6-4F82-906E-68543A297A05}"/>
    <cellStyle name="Comma 53 2 8" xfId="8054" xr:uid="{3F530436-52C1-4CBE-84EE-A7D03102BCA1}"/>
    <cellStyle name="Comma 53 2 8 2" xfId="14893" xr:uid="{D954D6D3-1EBE-4F9B-AA6B-1841FF544619}"/>
    <cellStyle name="Comma 53 2 9" xfId="11535" xr:uid="{74C84A07-F9E7-4AE1-AFD2-1D9C58572E8F}"/>
    <cellStyle name="Comma 53 3" xfId="1902" xr:uid="{B63F43B6-C78B-4DA0-A104-49BF8684ACE5}"/>
    <cellStyle name="Comma 53 3 2" xfId="3978" xr:uid="{CF487127-4C9E-4234-8CB9-377415608E6A}"/>
    <cellStyle name="Comma 53 3 2 2" xfId="5565" xr:uid="{ED339F1E-D265-4377-9ABE-6D29AA70EEF1}"/>
    <cellStyle name="Comma 53 3 2 2 2" xfId="9631" xr:uid="{8163B063-B649-4DF1-8895-D736F587EF99}"/>
    <cellStyle name="Comma 53 3 2 2 2 2" xfId="16467" xr:uid="{65A2E6FC-A78B-499E-811A-54745E6C590A}"/>
    <cellStyle name="Comma 53 3 2 2 3" xfId="13110" xr:uid="{B917819E-D2D4-4093-B7E2-3451169FF2BC}"/>
    <cellStyle name="Comma 53 3 2 3" xfId="5566" xr:uid="{3CE8018E-393A-4960-BE6B-87F2F3AA94FE}"/>
    <cellStyle name="Comma 53 3 2 3 2" xfId="9632" xr:uid="{C6CB1E6B-8DEA-4D25-A947-46B53012EE59}"/>
    <cellStyle name="Comma 53 3 2 3 2 2" xfId="16468" xr:uid="{D9172D83-9403-4EAD-8F5E-5D9E682E9342}"/>
    <cellStyle name="Comma 53 3 2 3 3" xfId="13111" xr:uid="{8C7737AA-787A-4F7A-9E9D-36A1BEEB6978}"/>
    <cellStyle name="Comma 53 3 2 4" xfId="8490" xr:uid="{A1F408C4-B2DF-43BC-8443-694CE4842D89}"/>
    <cellStyle name="Comma 53 3 2 4 2" xfId="15326" xr:uid="{960706D4-7E9A-4D1E-81B4-6BDF00BAD8A9}"/>
    <cellStyle name="Comma 53 3 2 5" xfId="11969" xr:uid="{C2B44715-DE31-4233-91DF-68AD8D1D377F}"/>
    <cellStyle name="Comma 53 3 3" xfId="3979" xr:uid="{8332B9FB-C1D2-4506-9992-05AC7822E122}"/>
    <cellStyle name="Comma 53 3 3 2" xfId="5567" xr:uid="{78C58D00-5655-4CDD-8059-FBDC32B7D0B2}"/>
    <cellStyle name="Comma 53 3 3 2 2" xfId="9633" xr:uid="{EB1413B3-C4DB-4FF0-B89A-0406D841445D}"/>
    <cellStyle name="Comma 53 3 3 2 2 2" xfId="16469" xr:uid="{B944B730-925F-4578-AD54-FFF2829A00CB}"/>
    <cellStyle name="Comma 53 3 3 2 3" xfId="13112" xr:uid="{57643013-3010-4884-AE57-858738C758DB}"/>
    <cellStyle name="Comma 53 3 3 3" xfId="8491" xr:uid="{E18F59FE-F82E-41EF-AEFA-820122BFF95E}"/>
    <cellStyle name="Comma 53 3 3 3 2" xfId="15327" xr:uid="{4C09290D-4307-4210-A9E0-D1296B8130DD}"/>
    <cellStyle name="Comma 53 3 3 4" xfId="11970" xr:uid="{A046DC55-5689-444E-A173-0E1016B83B4E}"/>
    <cellStyle name="Comma 53 3 4" xfId="4998" xr:uid="{1177A8E9-BFE4-4210-81A3-47A5BB9D13D7}"/>
    <cellStyle name="Comma 53 3 4 2" xfId="9167" xr:uid="{81B84E31-D4D1-4812-95D2-28C7779F94E5}"/>
    <cellStyle name="Comma 53 3 4 2 2" xfId="16003" xr:uid="{4219D3E8-EAD9-4F6B-95AC-7DF96A03E9F0}"/>
    <cellStyle name="Comma 53 3 4 3" xfId="12646" xr:uid="{6A822117-B143-45B4-9929-688FDD5789D3}"/>
    <cellStyle name="Comma 53 3 5" xfId="6706" xr:uid="{4292B70C-E1F6-4D63-945F-720F0B7E17DE}"/>
    <cellStyle name="Comma 53 3 5 2" xfId="10597" xr:uid="{48BEE14C-A7B7-493E-834D-8055027764AA}"/>
    <cellStyle name="Comma 53 3 5 2 2" xfId="17433" xr:uid="{DC7113F2-F76C-4A01-970D-D1B0E3F53700}"/>
    <cellStyle name="Comma 53 3 5 3" xfId="14076" xr:uid="{62C8521C-1C6D-430F-8748-143C1B203880}"/>
    <cellStyle name="Comma 53 3 6" xfId="7078" xr:uid="{C4289813-54C4-426B-B89B-4D37EF45AD53}"/>
    <cellStyle name="Comma 53 3 6 2" xfId="10969" xr:uid="{3A5F9175-24E8-4606-8000-859B7F741A19}"/>
    <cellStyle name="Comma 53 3 6 2 2" xfId="17805" xr:uid="{0CD63C41-BF2D-40CE-BB17-45161084A99A}"/>
    <cellStyle name="Comma 53 3 6 3" xfId="14448" xr:uid="{3ADB947F-1D27-496A-8DD2-BC36AE1487D8}"/>
    <cellStyle name="Comma 53 3 7" xfId="8056" xr:uid="{60809869-F0E4-4B80-8283-0D4F4170713F}"/>
    <cellStyle name="Comma 53 3 7 2" xfId="14895" xr:uid="{1C5E5462-0812-4934-A91D-6380AA7FF08F}"/>
    <cellStyle name="Comma 53 3 8" xfId="11537" xr:uid="{B54BCF14-AAB4-4527-870B-AF37BDFC532E}"/>
    <cellStyle name="Comma 53 4" xfId="1903" xr:uid="{51263256-427A-4FD8-A55C-3E49D8930CDC}"/>
    <cellStyle name="Comma 53 4 2" xfId="3980" xr:uid="{934D81F5-4CAC-4D57-9BCB-8FCDF4B083CD}"/>
    <cellStyle name="Comma 53 4 2 2" xfId="5568" xr:uid="{66409A74-0ADD-4D15-B61D-11F0650F0015}"/>
    <cellStyle name="Comma 53 4 2 2 2" xfId="9634" xr:uid="{36401968-1F60-4AAF-A200-E3E448E65EE6}"/>
    <cellStyle name="Comma 53 4 2 2 2 2" xfId="16470" xr:uid="{88503AB1-C455-47D6-8597-FB541618C60E}"/>
    <cellStyle name="Comma 53 4 2 2 3" xfId="13113" xr:uid="{0FA2F777-502A-42E8-BFFF-5F570899AE29}"/>
    <cellStyle name="Comma 53 4 2 3" xfId="5569" xr:uid="{37553397-126D-4DDA-8058-68A489D83917}"/>
    <cellStyle name="Comma 53 4 2 3 2" xfId="9635" xr:uid="{37AD4581-4B36-4DD9-AABE-811B8FE42E06}"/>
    <cellStyle name="Comma 53 4 2 3 2 2" xfId="16471" xr:uid="{39C3ADEE-7717-4AAE-B59E-6A1A80DEBB15}"/>
    <cellStyle name="Comma 53 4 2 3 3" xfId="13114" xr:uid="{FAB10942-446D-4AE5-8131-5D2C56F9FE78}"/>
    <cellStyle name="Comma 53 4 2 4" xfId="8492" xr:uid="{4E9573E0-EE1D-4E44-A22A-7FFD5443B155}"/>
    <cellStyle name="Comma 53 4 2 4 2" xfId="15328" xr:uid="{180889E8-AE8B-4033-9936-DCA36F977085}"/>
    <cellStyle name="Comma 53 4 2 5" xfId="11971" xr:uid="{F6EC9829-FBC4-41B5-824A-EE762EA8AC57}"/>
    <cellStyle name="Comma 53 4 3" xfId="3981" xr:uid="{4D4724B1-0B2D-4715-A237-6E1022219EEC}"/>
    <cellStyle name="Comma 53 4 3 2" xfId="5570" xr:uid="{FB38D312-F89A-4457-B153-65E297A16D95}"/>
    <cellStyle name="Comma 53 4 3 2 2" xfId="9636" xr:uid="{FA164ADB-7C1B-40E8-8F13-C3E34D05E9E9}"/>
    <cellStyle name="Comma 53 4 3 2 2 2" xfId="16472" xr:uid="{9A4FE8BD-F261-4125-920D-BB67041790E8}"/>
    <cellStyle name="Comma 53 4 3 2 3" xfId="13115" xr:uid="{9E17DDB9-26B3-478A-95A5-FCBB9C92C7AB}"/>
    <cellStyle name="Comma 53 4 3 3" xfId="8493" xr:uid="{41ACF578-E054-4C90-8B06-9574A81F75EC}"/>
    <cellStyle name="Comma 53 4 3 3 2" xfId="15329" xr:uid="{D04569C6-FAF2-4A06-9693-D172E0012251}"/>
    <cellStyle name="Comma 53 4 3 4" xfId="11972" xr:uid="{08CDC95D-87CF-4FC9-8888-62EFD49ADF04}"/>
    <cellStyle name="Comma 53 4 4" xfId="4999" xr:uid="{BF673F9A-B91B-44CD-B9BF-9899545563B1}"/>
    <cellStyle name="Comma 53 4 4 2" xfId="9168" xr:uid="{F56B929E-7CA3-46DF-AAE1-3DDD958DF82C}"/>
    <cellStyle name="Comma 53 4 4 2 2" xfId="16004" xr:uid="{F8D1B10F-347F-456C-92DF-4667FC947A26}"/>
    <cellStyle name="Comma 53 4 4 3" xfId="12647" xr:uid="{D6DB7BC6-F1DC-4F9E-9DEA-4259D4B42047}"/>
    <cellStyle name="Comma 53 4 5" xfId="6707" xr:uid="{F8F14362-E6E0-40B8-8E75-4C0B82AB3841}"/>
    <cellStyle name="Comma 53 4 5 2" xfId="10598" xr:uid="{F249DD6F-1226-43BA-9E96-593BDE43F3B5}"/>
    <cellStyle name="Comma 53 4 5 2 2" xfId="17434" xr:uid="{59218ECA-588D-4058-95B7-8D7F9806FFE8}"/>
    <cellStyle name="Comma 53 4 5 3" xfId="14077" xr:uid="{8FAEBEA6-8540-4399-A7F5-8A0BF80742DF}"/>
    <cellStyle name="Comma 53 4 6" xfId="7079" xr:uid="{96441D38-40C9-48C5-A09C-37BE57800B9B}"/>
    <cellStyle name="Comma 53 4 6 2" xfId="10970" xr:uid="{6E178E69-96AB-4B36-A02B-1017B962AA92}"/>
    <cellStyle name="Comma 53 4 6 2 2" xfId="17806" xr:uid="{FF843B39-083E-4888-B67D-2D4EB4F63CAF}"/>
    <cellStyle name="Comma 53 4 6 3" xfId="14449" xr:uid="{BB7F8AB8-BA6D-43AB-A625-8F5E72D459BA}"/>
    <cellStyle name="Comma 53 4 7" xfId="8057" xr:uid="{9108BAED-5424-4736-BA73-8C6B86F34C57}"/>
    <cellStyle name="Comma 53 4 7 2" xfId="14896" xr:uid="{6E78CD22-A95C-4414-8F54-50DB53871EE3}"/>
    <cellStyle name="Comma 53 4 8" xfId="11538" xr:uid="{24C8D22C-F8A7-4566-99C9-25FC1FC98CEC}"/>
    <cellStyle name="Comma 53 5" xfId="3982" xr:uid="{E5D44251-A65F-4B7D-A0B1-DE1C33E875B3}"/>
    <cellStyle name="Comma 53 5 2" xfId="5571" xr:uid="{1F98F108-F461-4269-8096-7AA04FC621DB}"/>
    <cellStyle name="Comma 53 5 2 2" xfId="9637" xr:uid="{7D1403CD-0EBF-44F5-827F-837C303447AF}"/>
    <cellStyle name="Comma 53 5 2 2 2" xfId="16473" xr:uid="{7FE48D8C-BFAD-45B5-9137-8CFD9E23E1CB}"/>
    <cellStyle name="Comma 53 5 2 3" xfId="13116" xr:uid="{0E7BD147-620C-4ECF-81A9-4DB14E55D8CF}"/>
    <cellStyle name="Comma 53 5 3" xfId="5572" xr:uid="{5147CB43-9696-4484-BA71-1C639BCA60E8}"/>
    <cellStyle name="Comma 53 5 3 2" xfId="9638" xr:uid="{E8AE2648-3B94-4EC0-9C01-8FDC3556C05B}"/>
    <cellStyle name="Comma 53 5 3 2 2" xfId="16474" xr:uid="{47C93B34-0C73-422D-B190-62007808E5D7}"/>
    <cellStyle name="Comma 53 5 3 3" xfId="13117" xr:uid="{9F10478B-CF5D-4D47-9CB8-B8AA5F96E58D}"/>
    <cellStyle name="Comma 53 5 4" xfId="8494" xr:uid="{3EB8E314-8716-47DE-8609-6D764AA0D0F1}"/>
    <cellStyle name="Comma 53 5 4 2" xfId="15330" xr:uid="{D20CCAF0-A1DC-4DB5-9239-30F4FB85608A}"/>
    <cellStyle name="Comma 53 5 5" xfId="11973" xr:uid="{A75728E8-C01F-4964-92CF-EF85D557E8A0}"/>
    <cellStyle name="Comma 53 6" xfId="3983" xr:uid="{8BDEB843-7489-4408-84CA-E976E9F8AE1D}"/>
    <cellStyle name="Comma 53 6 2" xfId="5573" xr:uid="{B568B485-BB51-4667-859B-B2745805F8B2}"/>
    <cellStyle name="Comma 53 6 2 2" xfId="9639" xr:uid="{94BD4786-6D00-4AD4-B5C3-72DE85616103}"/>
    <cellStyle name="Comma 53 6 2 2 2" xfId="16475" xr:uid="{A3B41432-11EA-4A62-BE4F-024669A51143}"/>
    <cellStyle name="Comma 53 6 2 3" xfId="13118" xr:uid="{AF1F090B-E5D2-4FAE-BB81-C26B41C95728}"/>
    <cellStyle name="Comma 53 6 3" xfId="8495" xr:uid="{7D42D49B-1475-45A2-AE76-986651AADD9E}"/>
    <cellStyle name="Comma 53 6 3 2" xfId="15331" xr:uid="{5C973264-BB31-4C26-BCF9-A6FCF324CB26}"/>
    <cellStyle name="Comma 53 6 4" xfId="11974" xr:uid="{94DEEF8B-70C8-4234-BA10-49C769847801}"/>
    <cellStyle name="Comma 53 7" xfId="4995" xr:uid="{6245041D-065E-400B-887E-863A89954C4B}"/>
    <cellStyle name="Comma 53 7 2" xfId="9164" xr:uid="{87BDC034-0FFB-4933-B542-8DBAB84A4E6E}"/>
    <cellStyle name="Comma 53 7 2 2" xfId="16000" xr:uid="{AA4BA438-E702-4DBD-BF4B-0DBA04255FE2}"/>
    <cellStyle name="Comma 53 7 3" xfId="12643" xr:uid="{0E64601B-C7FF-4438-B717-14A5E460A89F}"/>
    <cellStyle name="Comma 53 8" xfId="6703" xr:uid="{CB2ACB62-6230-489F-8030-BED5CD4C5C5D}"/>
    <cellStyle name="Comma 53 8 2" xfId="10594" xr:uid="{24FAC42D-228B-4915-996A-6761D17E965D}"/>
    <cellStyle name="Comma 53 8 2 2" xfId="17430" xr:uid="{86A00A8A-C09D-4713-BA87-5A9C769412EF}"/>
    <cellStyle name="Comma 53 8 3" xfId="14073" xr:uid="{454A4156-DCA8-4A77-80E3-945B83D2182A}"/>
    <cellStyle name="Comma 53 9" xfId="7075" xr:uid="{EC5C37B4-CAFD-43AC-92AF-FE9B117CF464}"/>
    <cellStyle name="Comma 53 9 2" xfId="10966" xr:uid="{F9319389-29D8-42B1-9D8B-EC8CDFB896D0}"/>
    <cellStyle name="Comma 53 9 2 2" xfId="17802" xr:uid="{4F6BB2AD-D4E2-418C-B4F7-979D7B2E17F9}"/>
    <cellStyle name="Comma 53 9 3" xfId="14445" xr:uid="{03197BA4-3A4C-43BB-A2D3-3FE261DAB39D}"/>
    <cellStyle name="Comma 54" xfId="1904" xr:uid="{5CCB98CE-9A39-4784-9A58-38328795E9D8}"/>
    <cellStyle name="Comma 54 10" xfId="7594" xr:uid="{60F9CFD9-2A5F-4619-B806-B2805C9BCC86}"/>
    <cellStyle name="Comma 54 11" xfId="8058" xr:uid="{FD48C0A0-7EBF-4AEF-9756-2E8A1D489E27}"/>
    <cellStyle name="Comma 54 11 2" xfId="14897" xr:uid="{6742C438-FAE7-4621-9735-745FE451A267}"/>
    <cellStyle name="Comma 54 12" xfId="11539" xr:uid="{8445B7B2-0680-46EC-AC27-6C976C5995B9}"/>
    <cellStyle name="Comma 54 2" xfId="1905" xr:uid="{9D8B40D3-8DE5-43E5-B168-07DA27C2422B}"/>
    <cellStyle name="Comma 54 2 2" xfId="1906" xr:uid="{1E77A80F-DD5F-4EEF-AACD-9C78E805C290}"/>
    <cellStyle name="Comma 54 2 2 2" xfId="3984" xr:uid="{6D998CE4-8026-44DF-AACB-64545F0C927F}"/>
    <cellStyle name="Comma 54 2 2 2 2" xfId="5574" xr:uid="{10AD9093-969A-4F0F-9639-6D46DB05874C}"/>
    <cellStyle name="Comma 54 2 2 2 2 2" xfId="9640" xr:uid="{C07C9A03-2AB8-4159-90D5-FCA3DAA835C3}"/>
    <cellStyle name="Comma 54 2 2 2 2 2 2" xfId="16476" xr:uid="{56DE2A29-5E8D-48A2-87A1-E7A649E2CCE0}"/>
    <cellStyle name="Comma 54 2 2 2 2 3" xfId="13119" xr:uid="{D65AE11C-AB59-4B82-A070-E3E54260D89A}"/>
    <cellStyle name="Comma 54 2 2 2 3" xfId="5575" xr:uid="{066AAFF9-B11E-4280-9019-2AD22494D096}"/>
    <cellStyle name="Comma 54 2 2 2 3 2" xfId="9641" xr:uid="{6EB86F73-7010-4247-965B-2A69BAF8A43A}"/>
    <cellStyle name="Comma 54 2 2 2 3 2 2" xfId="16477" xr:uid="{26F9BC6F-DD0A-4C88-A02C-2BF48FC9B875}"/>
    <cellStyle name="Comma 54 2 2 2 3 3" xfId="13120" xr:uid="{F0FAB5BD-10DB-4740-9BAD-23DFCFC5A77A}"/>
    <cellStyle name="Comma 54 2 2 2 4" xfId="8496" xr:uid="{901734E7-5524-4DA8-B023-EF2A868583FE}"/>
    <cellStyle name="Comma 54 2 2 2 4 2" xfId="15332" xr:uid="{5E078C2F-5C17-4A73-8741-0A677BD6D7D9}"/>
    <cellStyle name="Comma 54 2 2 2 5" xfId="11975" xr:uid="{38162CF3-06F7-45AB-BA8A-7F04884038A0}"/>
    <cellStyle name="Comma 54 2 2 3" xfId="3985" xr:uid="{16B64766-762B-4A08-8D68-E3EABD76C783}"/>
    <cellStyle name="Comma 54 2 2 3 2" xfId="5576" xr:uid="{65C7B987-0D4D-4335-B492-59DCB9C181F8}"/>
    <cellStyle name="Comma 54 2 2 3 2 2" xfId="9642" xr:uid="{F9E64E79-147B-44D0-80D9-6DFA800B7D42}"/>
    <cellStyle name="Comma 54 2 2 3 2 2 2" xfId="16478" xr:uid="{60266CFE-AA9E-4C20-9CA4-CBF5C68A3660}"/>
    <cellStyle name="Comma 54 2 2 3 2 3" xfId="13121" xr:uid="{EC5F58C1-D0B5-4781-83D5-62FAD80C1D69}"/>
    <cellStyle name="Comma 54 2 2 3 3" xfId="8497" xr:uid="{4E367A19-E21B-47A3-9E3B-3F8CB2DE84B5}"/>
    <cellStyle name="Comma 54 2 2 3 3 2" xfId="15333" xr:uid="{BBA2BDD5-E607-4269-8EE6-CB2D2D9C7868}"/>
    <cellStyle name="Comma 54 2 2 3 4" xfId="11976" xr:uid="{E9A5531F-91B0-4E00-B52A-8D8AA605B157}"/>
    <cellStyle name="Comma 54 2 2 4" xfId="5002" xr:uid="{4FF148BC-F8FD-4106-8620-D5FEA2E285EA}"/>
    <cellStyle name="Comma 54 2 2 4 2" xfId="9171" xr:uid="{2B54DA9E-BE76-48F6-ABAF-44D349F1565C}"/>
    <cellStyle name="Comma 54 2 2 4 2 2" xfId="16007" xr:uid="{9CBD6FB6-81D0-4654-83E8-CCD5BD7B6892}"/>
    <cellStyle name="Comma 54 2 2 4 3" xfId="12650" xr:uid="{23231B39-3905-4854-90B6-5946B6F973FA}"/>
    <cellStyle name="Comma 54 2 2 5" xfId="6710" xr:uid="{334EDED3-05A8-4BFD-9EF7-D57FEE836ED2}"/>
    <cellStyle name="Comma 54 2 2 5 2" xfId="10601" xr:uid="{2BCBCF8A-7EB6-4437-83EF-6F93FA138C09}"/>
    <cellStyle name="Comma 54 2 2 5 2 2" xfId="17437" xr:uid="{2767C3E5-381A-46D7-861B-491200A0F767}"/>
    <cellStyle name="Comma 54 2 2 5 3" xfId="14080" xr:uid="{A3781F9B-E881-4885-A21C-A2E383DE05C2}"/>
    <cellStyle name="Comma 54 2 2 6" xfId="7082" xr:uid="{6D5EF2D3-B698-41CC-A115-CD11ADA8E82C}"/>
    <cellStyle name="Comma 54 2 2 6 2" xfId="10973" xr:uid="{61B043B8-CDAD-47BB-AA3F-1E7BA2AA2011}"/>
    <cellStyle name="Comma 54 2 2 6 2 2" xfId="17809" xr:uid="{B7283E1B-89CD-4DDF-A68B-B9D5FDE0CD91}"/>
    <cellStyle name="Comma 54 2 2 6 3" xfId="14452" xr:uid="{D4917291-D6AC-4BD6-BF9D-2470BB5A0B21}"/>
    <cellStyle name="Comma 54 2 2 7" xfId="8060" xr:uid="{054154FC-5211-415A-B5E9-88667EAA16DD}"/>
    <cellStyle name="Comma 54 2 2 7 2" xfId="14899" xr:uid="{EEA4BD98-5967-4551-9F23-C077F029E8A9}"/>
    <cellStyle name="Comma 54 2 2 8" xfId="11541" xr:uid="{EAB6E275-A767-4D95-8FF6-9D97AD1D30FF}"/>
    <cellStyle name="Comma 54 2 3" xfId="3986" xr:uid="{ACC62404-6C4A-4ABE-A717-C384594E1296}"/>
    <cellStyle name="Comma 54 2 3 2" xfId="5577" xr:uid="{E1ED1CE8-0201-45D0-99C6-54AB3DD7EC35}"/>
    <cellStyle name="Comma 54 2 3 2 2" xfId="9643" xr:uid="{E03416B8-77A6-4574-B6B0-400D1D1522A5}"/>
    <cellStyle name="Comma 54 2 3 2 2 2" xfId="16479" xr:uid="{4A112A9D-DFFE-40E1-9739-E154C3027FDF}"/>
    <cellStyle name="Comma 54 2 3 2 3" xfId="13122" xr:uid="{69C689A5-C6E0-43F9-9B74-C469E19B186B}"/>
    <cellStyle name="Comma 54 2 3 3" xfId="5578" xr:uid="{1FDB6F6C-637A-4FAC-9541-B8BF582EFF55}"/>
    <cellStyle name="Comma 54 2 3 3 2" xfId="9644" xr:uid="{BFA7BF24-AE24-430B-B2CF-B6A3F3756219}"/>
    <cellStyle name="Comma 54 2 3 3 2 2" xfId="16480" xr:uid="{449F696F-B806-4312-BA23-5E65A9D81777}"/>
    <cellStyle name="Comma 54 2 3 3 3" xfId="13123" xr:uid="{96C8DC57-E534-4F10-8327-B0547EAA61EA}"/>
    <cellStyle name="Comma 54 2 3 4" xfId="8498" xr:uid="{78111F96-417D-41E8-B471-710692BD062D}"/>
    <cellStyle name="Comma 54 2 3 4 2" xfId="15334" xr:uid="{FEECF06E-9B13-44DA-8F91-6BED32E4726D}"/>
    <cellStyle name="Comma 54 2 3 5" xfId="11977" xr:uid="{BB0047A2-904F-483A-98C9-F15714428523}"/>
    <cellStyle name="Comma 54 2 4" xfId="3987" xr:uid="{D05D766E-C2E1-4284-9530-BD67EA6C26EC}"/>
    <cellStyle name="Comma 54 2 4 2" xfId="5579" xr:uid="{C8E427BC-9794-4149-928B-AF84E05300C4}"/>
    <cellStyle name="Comma 54 2 4 2 2" xfId="9645" xr:uid="{E1067C0E-B005-44B0-AA71-590EA10E85E1}"/>
    <cellStyle name="Comma 54 2 4 2 2 2" xfId="16481" xr:uid="{3AF845EE-0D76-4CB3-AFA2-F7F40137E4D1}"/>
    <cellStyle name="Comma 54 2 4 2 3" xfId="13124" xr:uid="{4D598C7D-6CE7-40A7-A7B9-FE88B25AFACA}"/>
    <cellStyle name="Comma 54 2 4 3" xfId="8499" xr:uid="{9DC9E1B8-0593-4A51-A5AA-391CDAC8E99F}"/>
    <cellStyle name="Comma 54 2 4 3 2" xfId="15335" xr:uid="{62E7AF39-5DE3-42D1-881F-98B737DE142C}"/>
    <cellStyle name="Comma 54 2 4 4" xfId="11978" xr:uid="{46046CA5-BB6F-40B5-AD19-A2FE83CAA340}"/>
    <cellStyle name="Comma 54 2 5" xfId="5001" xr:uid="{74AFA7A1-577C-4DF4-89A1-89B1A83B6AF3}"/>
    <cellStyle name="Comma 54 2 5 2" xfId="9170" xr:uid="{EDF4518A-2D50-4052-B8C3-1F4E88CDA829}"/>
    <cellStyle name="Comma 54 2 5 2 2" xfId="16006" xr:uid="{A1CDFD44-4FB7-4E9D-9622-5ADDC4309042}"/>
    <cellStyle name="Comma 54 2 5 3" xfId="12649" xr:uid="{0F14C203-3B7F-4749-A064-265C92107E5D}"/>
    <cellStyle name="Comma 54 2 6" xfId="6709" xr:uid="{9B669D41-BB79-4BC1-AE1A-0E5216CACC13}"/>
    <cellStyle name="Comma 54 2 6 2" xfId="10600" xr:uid="{999FE84B-E564-49E2-A258-1C318A0F7936}"/>
    <cellStyle name="Comma 54 2 6 2 2" xfId="17436" xr:uid="{0ED5B727-B315-4400-860E-3D5DEA9D9E0C}"/>
    <cellStyle name="Comma 54 2 6 3" xfId="14079" xr:uid="{DF5FBE53-8D60-4EF1-BD54-9C5D752C899F}"/>
    <cellStyle name="Comma 54 2 7" xfId="7081" xr:uid="{8A0F3DE1-7205-46EE-B4C1-B58EEB94898F}"/>
    <cellStyle name="Comma 54 2 7 2" xfId="10972" xr:uid="{E2A42989-5216-4753-BDA0-74C39AF8CDF9}"/>
    <cellStyle name="Comma 54 2 7 2 2" xfId="17808" xr:uid="{221A42BE-7569-4890-B225-45786CF85884}"/>
    <cellStyle name="Comma 54 2 7 3" xfId="14451" xr:uid="{89CB4640-456C-43C1-8D4E-06FE0CEC5CF5}"/>
    <cellStyle name="Comma 54 2 8" xfId="8059" xr:uid="{ED467146-4DFE-4F09-A7B6-16106FB0A931}"/>
    <cellStyle name="Comma 54 2 8 2" xfId="14898" xr:uid="{AF66DF63-678A-4C94-81B7-BBB66F657CB7}"/>
    <cellStyle name="Comma 54 2 9" xfId="11540" xr:uid="{6591E3EC-8C81-43C8-A315-40CBC65864FB}"/>
    <cellStyle name="Comma 54 3" xfId="1907" xr:uid="{7C6833DB-05F0-42AE-A092-B2670E18170F}"/>
    <cellStyle name="Comma 54 3 2" xfId="3988" xr:uid="{BE75ADC1-A2A2-42C4-A2C7-8DD3F840AA7D}"/>
    <cellStyle name="Comma 54 3 2 2" xfId="5580" xr:uid="{17BA11FD-3102-48B5-AB48-1318581CCA99}"/>
    <cellStyle name="Comma 54 3 2 2 2" xfId="9646" xr:uid="{AFC302EF-78C6-4BDB-A7EC-8377C236098C}"/>
    <cellStyle name="Comma 54 3 2 2 2 2" xfId="16482" xr:uid="{F7B03AAE-B347-492C-A8E2-33EB5A447863}"/>
    <cellStyle name="Comma 54 3 2 2 3" xfId="13125" xr:uid="{455DB005-C781-476E-A472-3AA61C331C09}"/>
    <cellStyle name="Comma 54 3 2 3" xfId="5581" xr:uid="{D5DC5085-0E2F-4061-87B1-F457CF34A38A}"/>
    <cellStyle name="Comma 54 3 2 3 2" xfId="9647" xr:uid="{A86ED3B5-B08F-4EFC-AD41-2F999F1DA03A}"/>
    <cellStyle name="Comma 54 3 2 3 2 2" xfId="16483" xr:uid="{6BB9FF3A-CE79-46E5-900E-E21A830A7DD5}"/>
    <cellStyle name="Comma 54 3 2 3 3" xfId="13126" xr:uid="{DAA7011F-F8F2-475B-8295-42D27CE7B11E}"/>
    <cellStyle name="Comma 54 3 2 4" xfId="8500" xr:uid="{AA426393-DA46-41A1-BB6E-C87DDC554E1C}"/>
    <cellStyle name="Comma 54 3 2 4 2" xfId="15336" xr:uid="{A9833DD5-D6A7-4759-9FB7-B93D21B71848}"/>
    <cellStyle name="Comma 54 3 2 5" xfId="11979" xr:uid="{C3104742-4F7F-4523-AC39-B8CAEF259848}"/>
    <cellStyle name="Comma 54 3 3" xfId="3989" xr:uid="{942E4A4B-915A-4534-8FE2-70AEEC3D6E78}"/>
    <cellStyle name="Comma 54 3 3 2" xfId="5582" xr:uid="{28EE706D-062C-4344-8595-736F154E6CF7}"/>
    <cellStyle name="Comma 54 3 3 2 2" xfId="9648" xr:uid="{1C31B901-0AC8-4777-A59C-FF2172A2E65C}"/>
    <cellStyle name="Comma 54 3 3 2 2 2" xfId="16484" xr:uid="{5F35F68D-F65F-43A5-83C1-BD774C906263}"/>
    <cellStyle name="Comma 54 3 3 2 3" xfId="13127" xr:uid="{6BF270E4-8492-48AC-A77A-EFEE36C32826}"/>
    <cellStyle name="Comma 54 3 3 3" xfId="8501" xr:uid="{2C741960-D981-455B-9A43-47C5C89DB780}"/>
    <cellStyle name="Comma 54 3 3 3 2" xfId="15337" xr:uid="{EF8DCADB-4BDC-4D1C-B26F-9452C2C74366}"/>
    <cellStyle name="Comma 54 3 3 4" xfId="11980" xr:uid="{2DFAE59C-BD45-4A8B-92C3-458BF2B12AF1}"/>
    <cellStyle name="Comma 54 3 4" xfId="5003" xr:uid="{E8B6875A-AF33-479B-A4EE-0CED199E7823}"/>
    <cellStyle name="Comma 54 3 4 2" xfId="9172" xr:uid="{A075AE4B-A3C5-41A5-9253-62066C0FCE61}"/>
    <cellStyle name="Comma 54 3 4 2 2" xfId="16008" xr:uid="{474C5E82-4B23-406E-A34F-B8506D3BD6B0}"/>
    <cellStyle name="Comma 54 3 4 3" xfId="12651" xr:uid="{9B1EC85D-C1F9-4946-B57A-5F68C336634D}"/>
    <cellStyle name="Comma 54 3 5" xfId="6711" xr:uid="{E32F1D9E-99B5-490A-82FB-342639790314}"/>
    <cellStyle name="Comma 54 3 5 2" xfId="10602" xr:uid="{D21E2A91-907C-457B-819A-0326067F63C2}"/>
    <cellStyle name="Comma 54 3 5 2 2" xfId="17438" xr:uid="{0425177C-144C-4205-A528-311B9F38D4FE}"/>
    <cellStyle name="Comma 54 3 5 3" xfId="14081" xr:uid="{04751126-537C-4E21-922B-A6CC1B3AD71C}"/>
    <cellStyle name="Comma 54 3 6" xfId="7083" xr:uid="{58FC0FCB-E796-42C7-A2CA-95E5133D81E0}"/>
    <cellStyle name="Comma 54 3 6 2" xfId="10974" xr:uid="{5F4C29B3-6DC5-4E00-9D75-3B5903E225F4}"/>
    <cellStyle name="Comma 54 3 6 2 2" xfId="17810" xr:uid="{EE367A37-4936-4007-A685-5F017003CFF9}"/>
    <cellStyle name="Comma 54 3 6 3" xfId="14453" xr:uid="{A1C073A5-F513-4A86-A59B-965B4005344A}"/>
    <cellStyle name="Comma 54 3 7" xfId="8061" xr:uid="{98194476-0BC8-4E45-BE40-B237859C8FEB}"/>
    <cellStyle name="Comma 54 3 7 2" xfId="14900" xr:uid="{9CCAA374-5EB6-4F65-A5C5-923AB3E47E02}"/>
    <cellStyle name="Comma 54 3 8" xfId="11542" xr:uid="{BF3E9AA0-98AC-4335-B9AF-E9F8DC3141E3}"/>
    <cellStyle name="Comma 54 4" xfId="1908" xr:uid="{212855C8-8ED8-48F6-9623-C1FC01CC068C}"/>
    <cellStyle name="Comma 54 4 2" xfId="3990" xr:uid="{AEB7D988-40E9-4FD0-BF17-FFB2CF827525}"/>
    <cellStyle name="Comma 54 4 2 2" xfId="5583" xr:uid="{C842ABF4-45DB-4CBE-9939-86A3C84FE6B5}"/>
    <cellStyle name="Comma 54 4 2 2 2" xfId="9649" xr:uid="{37134DDF-A576-459D-A25C-6857810768F6}"/>
    <cellStyle name="Comma 54 4 2 2 2 2" xfId="16485" xr:uid="{35361491-EBC8-4AC3-8D56-BD20567E194D}"/>
    <cellStyle name="Comma 54 4 2 2 3" xfId="13128" xr:uid="{28595065-491B-499F-8115-F373FF40A468}"/>
    <cellStyle name="Comma 54 4 2 3" xfId="5584" xr:uid="{57AB0029-E61E-4320-849C-5DBAAF8479A6}"/>
    <cellStyle name="Comma 54 4 2 3 2" xfId="9650" xr:uid="{99742744-CCC7-4572-A520-4A76DE2BE784}"/>
    <cellStyle name="Comma 54 4 2 3 2 2" xfId="16486" xr:uid="{A3394957-824D-4BCC-8EAB-5C4F794A4423}"/>
    <cellStyle name="Comma 54 4 2 3 3" xfId="13129" xr:uid="{2653C391-E678-4226-960D-82177FEB2D2C}"/>
    <cellStyle name="Comma 54 4 2 4" xfId="8502" xr:uid="{622497F0-4BBC-4002-8E38-A0F936F5F87C}"/>
    <cellStyle name="Comma 54 4 2 4 2" xfId="15338" xr:uid="{06F4A3E9-E281-4706-A121-24975404EBDA}"/>
    <cellStyle name="Comma 54 4 2 5" xfId="11981" xr:uid="{21588681-077A-4271-8AE5-18066ED0C41E}"/>
    <cellStyle name="Comma 54 4 3" xfId="3991" xr:uid="{04305ACA-6E34-4F4B-A702-F27D5207ACEA}"/>
    <cellStyle name="Comma 54 4 3 2" xfId="5585" xr:uid="{CC53EF77-FF45-4EE7-8105-2F1544547C85}"/>
    <cellStyle name="Comma 54 4 3 2 2" xfId="9651" xr:uid="{08DFF044-CC6E-4435-B287-CFAD3F4B40CA}"/>
    <cellStyle name="Comma 54 4 3 2 2 2" xfId="16487" xr:uid="{3AA83881-0E55-43B3-8851-ABE528FD3E9F}"/>
    <cellStyle name="Comma 54 4 3 2 3" xfId="13130" xr:uid="{A71C7651-59EF-4C8E-86A0-7E46811230C6}"/>
    <cellStyle name="Comma 54 4 3 3" xfId="8503" xr:uid="{2128937F-5974-41BD-B012-33ABE0D16DC4}"/>
    <cellStyle name="Comma 54 4 3 3 2" xfId="15339" xr:uid="{1C43880D-157F-451A-94BE-2BA0C46FA8F3}"/>
    <cellStyle name="Comma 54 4 3 4" xfId="11982" xr:uid="{282503D7-302F-4250-971B-A5F7EA2061E7}"/>
    <cellStyle name="Comma 54 4 4" xfId="5004" xr:uid="{3B4A8A74-9808-4103-9859-E6ED9883E8BD}"/>
    <cellStyle name="Comma 54 4 4 2" xfId="9173" xr:uid="{F5D09C95-9E03-4DFD-A01D-7666F8FFDA11}"/>
    <cellStyle name="Comma 54 4 4 2 2" xfId="16009" xr:uid="{2E6F1B96-31E3-4589-AB7D-5674CD2D73AD}"/>
    <cellStyle name="Comma 54 4 4 3" xfId="12652" xr:uid="{07C431F2-6B55-46B4-B19D-DEC91AEE7DEC}"/>
    <cellStyle name="Comma 54 4 5" xfId="6712" xr:uid="{8CE4DC18-A894-41A8-AC65-58CFD6B50B0F}"/>
    <cellStyle name="Comma 54 4 5 2" xfId="10603" xr:uid="{D9AD97FC-8F02-4769-8242-67A6AB45C159}"/>
    <cellStyle name="Comma 54 4 5 2 2" xfId="17439" xr:uid="{5DAA2B4D-4C4A-4DBD-8FD2-E4528594F460}"/>
    <cellStyle name="Comma 54 4 5 3" xfId="14082" xr:uid="{73DFC3C7-BF6D-45C1-81F9-3C325A58BB72}"/>
    <cellStyle name="Comma 54 4 6" xfId="7084" xr:uid="{496F9364-259B-4773-B675-EF2CBE6D4D03}"/>
    <cellStyle name="Comma 54 4 6 2" xfId="10975" xr:uid="{58A065DC-A66D-4C60-9D06-64940571EB86}"/>
    <cellStyle name="Comma 54 4 6 2 2" xfId="17811" xr:uid="{CE442369-BD71-4FC3-A9A2-AC635C671B0B}"/>
    <cellStyle name="Comma 54 4 6 3" xfId="14454" xr:uid="{5767EEE8-8F9A-4494-A4CF-2544D5BFF19B}"/>
    <cellStyle name="Comma 54 4 7" xfId="8062" xr:uid="{DE37BD6C-4719-4684-94A0-942F62A48E7C}"/>
    <cellStyle name="Comma 54 4 7 2" xfId="14901" xr:uid="{4DFFB052-60AD-4663-978E-1CA0BD4527D5}"/>
    <cellStyle name="Comma 54 4 8" xfId="11543" xr:uid="{F21BD9F3-E471-499E-B32B-8C0442CAD2AD}"/>
    <cellStyle name="Comma 54 5" xfId="3992" xr:uid="{70ABA5E1-5513-44AF-93A2-3A58EC368475}"/>
    <cellStyle name="Comma 54 5 2" xfId="5586" xr:uid="{0FAD6596-0E94-4061-BBD9-3417873B80D9}"/>
    <cellStyle name="Comma 54 5 2 2" xfId="9652" xr:uid="{AE4975CE-460B-49E0-A712-4E15DA0C74FB}"/>
    <cellStyle name="Comma 54 5 2 2 2" xfId="16488" xr:uid="{D5976AE2-16AC-4462-9208-C7AEB21B9785}"/>
    <cellStyle name="Comma 54 5 2 3" xfId="13131" xr:uid="{6F4E443F-36CC-4E6B-896B-22D6F201B811}"/>
    <cellStyle name="Comma 54 5 3" xfId="5587" xr:uid="{5EE74DA7-B738-42BB-A84B-1A8DA69E8573}"/>
    <cellStyle name="Comma 54 5 3 2" xfId="9653" xr:uid="{D80646A5-9A2B-417C-8DF5-C556FD03DED9}"/>
    <cellStyle name="Comma 54 5 3 2 2" xfId="16489" xr:uid="{15DB4971-F477-4E42-9D11-0998E435527D}"/>
    <cellStyle name="Comma 54 5 3 3" xfId="13132" xr:uid="{C8B44DDC-5217-4639-B50C-C3C24B7F0300}"/>
    <cellStyle name="Comma 54 5 4" xfId="8504" xr:uid="{D082A108-CE2D-4D0A-9DFA-A47126065A71}"/>
    <cellStyle name="Comma 54 5 4 2" xfId="15340" xr:uid="{8141CF76-EB7C-4162-B484-5B54AD593A0B}"/>
    <cellStyle name="Comma 54 5 5" xfId="11983" xr:uid="{054F8649-22F6-4DD5-8653-A2F41307A18A}"/>
    <cellStyle name="Comma 54 6" xfId="3993" xr:uid="{7EAAD6EB-4B1A-4EBF-B969-B59FC7AD98F9}"/>
    <cellStyle name="Comma 54 6 2" xfId="5588" xr:uid="{8179D5D2-CA86-4796-B48F-C1E42C5BEB40}"/>
    <cellStyle name="Comma 54 6 2 2" xfId="9654" xr:uid="{A9A0F598-D584-431E-8138-5A7C658B9D2C}"/>
    <cellStyle name="Comma 54 6 2 2 2" xfId="16490" xr:uid="{B561CBB1-21ED-45E3-B844-033C07D6CB8B}"/>
    <cellStyle name="Comma 54 6 2 3" xfId="13133" xr:uid="{E26BBADF-EF4C-482D-9E92-EBB8478E7528}"/>
    <cellStyle name="Comma 54 6 3" xfId="8505" xr:uid="{81947D3D-7854-4209-9514-D06ADCB9BF30}"/>
    <cellStyle name="Comma 54 6 3 2" xfId="15341" xr:uid="{FD40D762-43C5-4EFE-9C65-5944558251DE}"/>
    <cellStyle name="Comma 54 6 4" xfId="11984" xr:uid="{48297245-D5D2-4924-B28A-6776DA298281}"/>
    <cellStyle name="Comma 54 7" xfId="5000" xr:uid="{496AB452-8027-41D7-8A3D-29C62DFA824F}"/>
    <cellStyle name="Comma 54 7 2" xfId="9169" xr:uid="{AEF9C521-F3BF-4161-8A15-ED08637B6A0E}"/>
    <cellStyle name="Comma 54 7 2 2" xfId="16005" xr:uid="{1643A7C5-4BA6-4E9C-9547-CFFA8245F4B1}"/>
    <cellStyle name="Comma 54 7 3" xfId="12648" xr:uid="{1E1E97A9-7CC6-4706-87C6-AAC03104810D}"/>
    <cellStyle name="Comma 54 8" xfId="6708" xr:uid="{CD5309FB-9AA8-45E3-A4B1-067E8A79E1A9}"/>
    <cellStyle name="Comma 54 8 2" xfId="10599" xr:uid="{2D4F58AC-C796-4F8E-B8A0-A4AF6C5368C7}"/>
    <cellStyle name="Comma 54 8 2 2" xfId="17435" xr:uid="{F109D616-A7C8-4DF5-BA1C-15678C5D68C1}"/>
    <cellStyle name="Comma 54 8 3" xfId="14078" xr:uid="{FA9036E8-2F74-4631-A994-805D74E9BC29}"/>
    <cellStyle name="Comma 54 9" xfId="7080" xr:uid="{4C5A58CA-E1CA-4A29-80E2-A02457DE7E65}"/>
    <cellStyle name="Comma 54 9 2" xfId="10971" xr:uid="{5DEDE042-25DA-4CB5-A67C-7349F70AEE5C}"/>
    <cellStyle name="Comma 54 9 2 2" xfId="17807" xr:uid="{12BE2ED6-E34E-45A9-B3F5-7A69673A3D2E}"/>
    <cellStyle name="Comma 54 9 3" xfId="14450" xr:uid="{81FF5A9D-E929-481E-852E-1ABB28363E65}"/>
    <cellStyle name="Comma 55" xfId="1909" xr:uid="{1F641C2C-4137-438F-A97D-FA9E7834C0B7}"/>
    <cellStyle name="Comma 55 10" xfId="7595" xr:uid="{8D9E0C73-9515-474F-8057-D380CD432EE4}"/>
    <cellStyle name="Comma 55 11" xfId="8063" xr:uid="{02ED49BB-02F8-46B1-BF7A-A5BA2D031E53}"/>
    <cellStyle name="Comma 55 11 2" xfId="14902" xr:uid="{DA057031-68B2-45C9-8CA7-7D3C98598215}"/>
    <cellStyle name="Comma 55 12" xfId="11544" xr:uid="{A234A6CD-75EE-4608-B74C-5B258AAAE7D3}"/>
    <cellStyle name="Comma 55 2" xfId="1910" xr:uid="{D96427E7-5349-4C21-93D6-E638A1BA7676}"/>
    <cellStyle name="Comma 55 2 2" xfId="1911" xr:uid="{96D83A52-1861-478C-A195-36579A9A4517}"/>
    <cellStyle name="Comma 55 2 2 2" xfId="3994" xr:uid="{5DBF0006-0632-4933-945B-B53C4859C016}"/>
    <cellStyle name="Comma 55 2 2 2 2" xfId="5589" xr:uid="{1A6E8870-B373-4247-819A-99D55F220366}"/>
    <cellStyle name="Comma 55 2 2 2 2 2" xfId="9655" xr:uid="{EF86B718-7D13-4655-8BFB-28A3F691F441}"/>
    <cellStyle name="Comma 55 2 2 2 2 2 2" xfId="16491" xr:uid="{1157B763-63BC-4478-98BC-39F05233710A}"/>
    <cellStyle name="Comma 55 2 2 2 2 3" xfId="13134" xr:uid="{72C67645-FD2B-4AB8-8A78-B9BAA08D8D46}"/>
    <cellStyle name="Comma 55 2 2 2 3" xfId="5590" xr:uid="{F0ADE6B0-1A4D-4CA2-AFDE-B4E5C23EB698}"/>
    <cellStyle name="Comma 55 2 2 2 3 2" xfId="9656" xr:uid="{0D068020-FD8D-48E7-98EE-B5CBD6AC8022}"/>
    <cellStyle name="Comma 55 2 2 2 3 2 2" xfId="16492" xr:uid="{401465B3-225B-4943-8BE0-414A15EE2399}"/>
    <cellStyle name="Comma 55 2 2 2 3 3" xfId="13135" xr:uid="{13AF49AE-7BB3-4C23-9357-E3BE5178C268}"/>
    <cellStyle name="Comma 55 2 2 2 4" xfId="8506" xr:uid="{D3C2A136-32AC-437F-88FA-22C986B626C7}"/>
    <cellStyle name="Comma 55 2 2 2 4 2" xfId="15342" xr:uid="{C0AB6191-4B4D-4553-BBBA-856606C0CBB1}"/>
    <cellStyle name="Comma 55 2 2 2 5" xfId="11985" xr:uid="{D2F4FB0C-ADDC-41DF-9B18-9F951027D995}"/>
    <cellStyle name="Comma 55 2 2 3" xfId="3995" xr:uid="{9F21A5C6-4300-4848-A4F1-A74228112ECB}"/>
    <cellStyle name="Comma 55 2 2 3 2" xfId="5591" xr:uid="{8C2EECEE-1747-41CF-8810-42E26D9191C2}"/>
    <cellStyle name="Comma 55 2 2 3 2 2" xfId="9657" xr:uid="{7AB7FC74-A24D-4BF8-8623-EC7483CE1F63}"/>
    <cellStyle name="Comma 55 2 2 3 2 2 2" xfId="16493" xr:uid="{7E28429E-F254-472E-896A-15F5BFD31B54}"/>
    <cellStyle name="Comma 55 2 2 3 2 3" xfId="13136" xr:uid="{03EE680E-DA18-4A2D-96E3-444EF810A234}"/>
    <cellStyle name="Comma 55 2 2 3 3" xfId="8507" xr:uid="{CEE1AF4E-BBA6-4991-A31D-17EEE7955A84}"/>
    <cellStyle name="Comma 55 2 2 3 3 2" xfId="15343" xr:uid="{09D6DDE1-DE8C-4C78-9383-8B19EDE43BB3}"/>
    <cellStyle name="Comma 55 2 2 3 4" xfId="11986" xr:uid="{48CBF02E-7874-4B33-95D8-A90F40238785}"/>
    <cellStyle name="Comma 55 2 2 4" xfId="5007" xr:uid="{8B2A3D31-523C-4719-B1FD-9E52771D23E7}"/>
    <cellStyle name="Comma 55 2 2 4 2" xfId="9176" xr:uid="{465471CB-3777-486F-B506-BE7170306649}"/>
    <cellStyle name="Comma 55 2 2 4 2 2" xfId="16012" xr:uid="{4D067795-A1B9-43B8-A503-02B38DC6262D}"/>
    <cellStyle name="Comma 55 2 2 4 3" xfId="12655" xr:uid="{1CA6F724-748F-45E5-9E8B-237D9A2CBF4F}"/>
    <cellStyle name="Comma 55 2 2 5" xfId="6715" xr:uid="{25CD6659-ABDF-4B3D-AA8B-D3BED5148E80}"/>
    <cellStyle name="Comma 55 2 2 5 2" xfId="10606" xr:uid="{BF7C08FD-ABDA-448E-8D94-9BE8BA91CC9D}"/>
    <cellStyle name="Comma 55 2 2 5 2 2" xfId="17442" xr:uid="{DD30EBAB-2D7C-4B8A-A21E-8B9B1B74C188}"/>
    <cellStyle name="Comma 55 2 2 5 3" xfId="14085" xr:uid="{A33E4450-E8FA-4494-983A-E9835AE1E261}"/>
    <cellStyle name="Comma 55 2 2 6" xfId="7087" xr:uid="{0B689625-7E23-4A07-8D07-5FFE3A084777}"/>
    <cellStyle name="Comma 55 2 2 6 2" xfId="10978" xr:uid="{DB545FDB-8CBD-476B-81AC-279006FA15FD}"/>
    <cellStyle name="Comma 55 2 2 6 2 2" xfId="17814" xr:uid="{269E1656-0F09-4A73-A66D-5C263998E9D6}"/>
    <cellStyle name="Comma 55 2 2 6 3" xfId="14457" xr:uid="{F0E9C891-5DBA-44AC-B3A8-0915184A48B0}"/>
    <cellStyle name="Comma 55 2 2 7" xfId="8065" xr:uid="{CF5F61BF-91A2-4EAB-A9FC-89064E65AD95}"/>
    <cellStyle name="Comma 55 2 2 7 2" xfId="14904" xr:uid="{CBBBEB6F-CB7C-4F87-BF5A-96E838BE8E26}"/>
    <cellStyle name="Comma 55 2 2 8" xfId="11546" xr:uid="{E4760987-5330-4D7A-B1EA-8EA392EF2DEB}"/>
    <cellStyle name="Comma 55 2 3" xfId="3996" xr:uid="{4A4749F0-3DAC-4950-B14E-671511E77A19}"/>
    <cellStyle name="Comma 55 2 3 2" xfId="5592" xr:uid="{3E376778-8F43-4056-AA09-4C4B067820D3}"/>
    <cellStyle name="Comma 55 2 3 2 2" xfId="9658" xr:uid="{40CB922E-BC4C-46B3-8102-036DDB2B964E}"/>
    <cellStyle name="Comma 55 2 3 2 2 2" xfId="16494" xr:uid="{A61FC457-0E6A-4C47-B044-2C0658D23D47}"/>
    <cellStyle name="Comma 55 2 3 2 3" xfId="13137" xr:uid="{31687BD4-BD7A-45F5-9BEA-0371A87FFE2C}"/>
    <cellStyle name="Comma 55 2 3 3" xfId="5593" xr:uid="{DEC41566-4095-429C-B510-8BC8D30AB029}"/>
    <cellStyle name="Comma 55 2 3 3 2" xfId="9659" xr:uid="{DE3F3D69-C91B-4DC6-BCAC-D5E4A1223322}"/>
    <cellStyle name="Comma 55 2 3 3 2 2" xfId="16495" xr:uid="{820842EF-B78E-45FF-98E7-2446E18F678D}"/>
    <cellStyle name="Comma 55 2 3 3 3" xfId="13138" xr:uid="{BEA93198-B46D-4EE0-89F1-AF1F414B982F}"/>
    <cellStyle name="Comma 55 2 3 4" xfId="8508" xr:uid="{D2499575-0859-4F1D-ADC2-B2B2DE5D1DC3}"/>
    <cellStyle name="Comma 55 2 3 4 2" xfId="15344" xr:uid="{B5268D17-1DBD-4029-8202-DD4F5A1E67D3}"/>
    <cellStyle name="Comma 55 2 3 5" xfId="11987" xr:uid="{7A4D6304-3227-4B32-A0B4-85F8E300AD96}"/>
    <cellStyle name="Comma 55 2 4" xfId="3997" xr:uid="{8A7B51E8-1E32-4032-8B96-2E4B2C12B5B6}"/>
    <cellStyle name="Comma 55 2 4 2" xfId="5594" xr:uid="{78DE0923-FF80-4481-B9DF-A14DB358E54B}"/>
    <cellStyle name="Comma 55 2 4 2 2" xfId="9660" xr:uid="{E534FCEB-DBB0-42EC-AE7F-2DF9D450BFA5}"/>
    <cellStyle name="Comma 55 2 4 2 2 2" xfId="16496" xr:uid="{0722DADA-B90E-4DED-8F0D-9145751AD7CD}"/>
    <cellStyle name="Comma 55 2 4 2 3" xfId="13139" xr:uid="{339423C8-E44B-4BE2-98E5-EDBF3C7BEDCE}"/>
    <cellStyle name="Comma 55 2 4 3" xfId="8509" xr:uid="{82931B5F-0444-4B06-B19F-ED9FB1915823}"/>
    <cellStyle name="Comma 55 2 4 3 2" xfId="15345" xr:uid="{A23379C6-F1FA-425D-A84D-DC90A71AC056}"/>
    <cellStyle name="Comma 55 2 4 4" xfId="11988" xr:uid="{B6580C42-3B03-420D-8431-AB8D447DC2EE}"/>
    <cellStyle name="Comma 55 2 5" xfId="5006" xr:uid="{F84FB8F4-7C9B-41B2-A5AE-A8FB588F627B}"/>
    <cellStyle name="Comma 55 2 5 2" xfId="9175" xr:uid="{003B8A7E-4F55-424D-B7AE-5BB0C6BA209F}"/>
    <cellStyle name="Comma 55 2 5 2 2" xfId="16011" xr:uid="{C930ADEB-7B8D-481B-A84F-CC6F1BE141C6}"/>
    <cellStyle name="Comma 55 2 5 3" xfId="12654" xr:uid="{C01889F5-52B2-4B8D-A26C-26EBEAE3DEC2}"/>
    <cellStyle name="Comma 55 2 6" xfId="6714" xr:uid="{8A32445B-45D1-4F5D-9D82-B1118A1E741B}"/>
    <cellStyle name="Comma 55 2 6 2" xfId="10605" xr:uid="{EA16BD95-4CFB-47FA-AE20-F4FBB7FB4F5D}"/>
    <cellStyle name="Comma 55 2 6 2 2" xfId="17441" xr:uid="{5BBC4533-BAEE-4380-BF86-6E2EE47951D0}"/>
    <cellStyle name="Comma 55 2 6 3" xfId="14084" xr:uid="{4E6E9F68-E2F2-48DA-9A0A-9A2038D5E57F}"/>
    <cellStyle name="Comma 55 2 7" xfId="7086" xr:uid="{DBA421F0-E939-433C-A0EE-BD689461B3C0}"/>
    <cellStyle name="Comma 55 2 7 2" xfId="10977" xr:uid="{36F6FE6D-EA71-47A0-A826-050713B396EA}"/>
    <cellStyle name="Comma 55 2 7 2 2" xfId="17813" xr:uid="{8D337F7B-7ADE-4958-8110-05E92AC31DB4}"/>
    <cellStyle name="Comma 55 2 7 3" xfId="14456" xr:uid="{CF485018-B661-4579-B179-8B4EE8909D61}"/>
    <cellStyle name="Comma 55 2 8" xfId="8064" xr:uid="{5537B979-37B5-4F18-B1B2-3FBAAAEF3CD4}"/>
    <cellStyle name="Comma 55 2 8 2" xfId="14903" xr:uid="{65CF4F00-D6CF-4AB8-83C0-683EADCC2EC2}"/>
    <cellStyle name="Comma 55 2 9" xfId="11545" xr:uid="{86FEA559-EFE7-4C18-AF44-ACB4B5B03A0B}"/>
    <cellStyle name="Comma 55 3" xfId="1912" xr:uid="{5593E0E8-35F7-4E1C-9B60-87C38821E14F}"/>
    <cellStyle name="Comma 55 3 2" xfId="3998" xr:uid="{808FF318-608E-4C7B-90F0-09C63BF5AC6E}"/>
    <cellStyle name="Comma 55 3 2 2" xfId="5595" xr:uid="{6F054C7A-BE39-43E3-AA12-FD4A53460DAA}"/>
    <cellStyle name="Comma 55 3 2 2 2" xfId="9661" xr:uid="{490E5BDA-250B-4686-BD4A-FCC63362CA1B}"/>
    <cellStyle name="Comma 55 3 2 2 2 2" xfId="16497" xr:uid="{C012067D-A586-4A5B-A7EF-2E4BA0E2F26E}"/>
    <cellStyle name="Comma 55 3 2 2 3" xfId="13140" xr:uid="{0BDE4D7A-57A1-47CC-BB9E-3BD772FC9227}"/>
    <cellStyle name="Comma 55 3 2 3" xfId="5596" xr:uid="{9A311E85-270F-44E1-A665-2518796B4340}"/>
    <cellStyle name="Comma 55 3 2 3 2" xfId="9662" xr:uid="{4CD20A71-36F6-4D52-B7B4-F3EB3C7A58A7}"/>
    <cellStyle name="Comma 55 3 2 3 2 2" xfId="16498" xr:uid="{BFA07BEF-CFF2-4C79-92C3-0EF2BB5554EF}"/>
    <cellStyle name="Comma 55 3 2 3 3" xfId="13141" xr:uid="{DD70C3D8-11FC-47DC-B5AC-E5502221BDA3}"/>
    <cellStyle name="Comma 55 3 2 4" xfId="8510" xr:uid="{82EE72B9-3A8F-4F2A-A64C-243BD2D20DDB}"/>
    <cellStyle name="Comma 55 3 2 4 2" xfId="15346" xr:uid="{9BD3E667-8EE1-47CA-996C-543985198224}"/>
    <cellStyle name="Comma 55 3 2 5" xfId="11989" xr:uid="{ACAFC174-C568-4D4B-BA96-86F4BE6DC46E}"/>
    <cellStyle name="Comma 55 3 3" xfId="3999" xr:uid="{BA709998-7E64-4F81-9E2A-A205480B15D5}"/>
    <cellStyle name="Comma 55 3 3 2" xfId="5597" xr:uid="{522C43CA-8919-49C4-9452-346A1A20F675}"/>
    <cellStyle name="Comma 55 3 3 2 2" xfId="9663" xr:uid="{550EC067-869E-42B8-8AE4-C8C865D5EBD1}"/>
    <cellStyle name="Comma 55 3 3 2 2 2" xfId="16499" xr:uid="{E8362662-7765-4AF1-8508-1B61B2D4CF22}"/>
    <cellStyle name="Comma 55 3 3 2 3" xfId="13142" xr:uid="{FF978E1B-724C-4C31-B103-D068A8CA2827}"/>
    <cellStyle name="Comma 55 3 3 3" xfId="8511" xr:uid="{90089CA5-4F61-4D17-9E84-F7E8644B43FD}"/>
    <cellStyle name="Comma 55 3 3 3 2" xfId="15347" xr:uid="{50631232-230B-45BA-93E1-97BF487B647D}"/>
    <cellStyle name="Comma 55 3 3 4" xfId="11990" xr:uid="{706F5FA1-FCB7-421B-B868-F841AE50D77F}"/>
    <cellStyle name="Comma 55 3 4" xfId="5008" xr:uid="{09DE6700-CF2A-439D-A010-E77C0AAB89FC}"/>
    <cellStyle name="Comma 55 3 4 2" xfId="9177" xr:uid="{B3E8F84B-1221-4307-A7E0-4C7F043ABCF2}"/>
    <cellStyle name="Comma 55 3 4 2 2" xfId="16013" xr:uid="{CF4233D3-F804-49BA-99F1-CCE740AD488B}"/>
    <cellStyle name="Comma 55 3 4 3" xfId="12656" xr:uid="{C368915B-DC2E-461E-8B17-BC243C8365A1}"/>
    <cellStyle name="Comma 55 3 5" xfId="6716" xr:uid="{FF7E83FA-008D-436D-BB91-AE90B9EAA758}"/>
    <cellStyle name="Comma 55 3 5 2" xfId="10607" xr:uid="{44D8EC7C-8141-4C5C-B091-28758EE6BEF1}"/>
    <cellStyle name="Comma 55 3 5 2 2" xfId="17443" xr:uid="{866BF7CE-6002-4724-8096-45CB0C5D2915}"/>
    <cellStyle name="Comma 55 3 5 3" xfId="14086" xr:uid="{A7C67A36-9BAE-4D01-8451-4CF2A7826EFF}"/>
    <cellStyle name="Comma 55 3 6" xfId="7088" xr:uid="{3A40305D-9F4D-4260-A6B0-A7062D4B9CEC}"/>
    <cellStyle name="Comma 55 3 6 2" xfId="10979" xr:uid="{EB9D4EC1-CD65-40F7-8920-01FA219C8B52}"/>
    <cellStyle name="Comma 55 3 6 2 2" xfId="17815" xr:uid="{6BCA0919-6859-4236-9F05-F60454E3BF71}"/>
    <cellStyle name="Comma 55 3 6 3" xfId="14458" xr:uid="{55ED8605-2339-4F0B-9CE0-01BABEAC9CD2}"/>
    <cellStyle name="Comma 55 3 7" xfId="8066" xr:uid="{73B8DEA7-2979-4D9B-BB14-7ED29DA617C0}"/>
    <cellStyle name="Comma 55 3 7 2" xfId="14905" xr:uid="{93D0FEAE-8709-40F8-9194-09093ABFE36A}"/>
    <cellStyle name="Comma 55 3 8" xfId="11547" xr:uid="{24BA925E-D723-49A9-9A96-5D4727A22EE0}"/>
    <cellStyle name="Comma 55 4" xfId="1913" xr:uid="{6A1A8A27-1FBB-4BA3-BFDE-C7917CA70CAD}"/>
    <cellStyle name="Comma 55 4 2" xfId="4000" xr:uid="{013732BE-B1C0-4E64-B728-779656D4CEEB}"/>
    <cellStyle name="Comma 55 4 2 2" xfId="5598" xr:uid="{F6C84572-5148-40ED-8F2F-8A3865DB9453}"/>
    <cellStyle name="Comma 55 4 2 2 2" xfId="9664" xr:uid="{26E1AD3C-C8D5-4055-B31C-B9A6BFE02F6B}"/>
    <cellStyle name="Comma 55 4 2 2 2 2" xfId="16500" xr:uid="{12BC95F4-276D-4894-891A-F0217E3E05CE}"/>
    <cellStyle name="Comma 55 4 2 2 3" xfId="13143" xr:uid="{C2952F3A-9F51-4F0B-A396-189755189568}"/>
    <cellStyle name="Comma 55 4 2 3" xfId="5599" xr:uid="{3E702BB2-A7DB-4930-8E2E-96B9E4293785}"/>
    <cellStyle name="Comma 55 4 2 3 2" xfId="9665" xr:uid="{3C28D248-0B6F-4895-963F-7C07D9D8C989}"/>
    <cellStyle name="Comma 55 4 2 3 2 2" xfId="16501" xr:uid="{DEB9ED75-DFC8-472A-B9F3-D0C391422105}"/>
    <cellStyle name="Comma 55 4 2 3 3" xfId="13144" xr:uid="{DAEFE201-78C8-45AC-9134-4515B2BE2CDE}"/>
    <cellStyle name="Comma 55 4 2 4" xfId="8512" xr:uid="{FD7DDFBF-2F37-419A-9B9F-2180BB873F2D}"/>
    <cellStyle name="Comma 55 4 2 4 2" xfId="15348" xr:uid="{57D3FBDA-61FE-40AF-9BCD-05D9F35089EE}"/>
    <cellStyle name="Comma 55 4 2 5" xfId="11991" xr:uid="{AF7DAA5D-5203-4986-AAEC-0DEB10ED1E46}"/>
    <cellStyle name="Comma 55 4 3" xfId="4001" xr:uid="{FC7D493E-A90C-44C8-98D7-FFA7D12D2671}"/>
    <cellStyle name="Comma 55 4 3 2" xfId="5600" xr:uid="{06142E8A-CCA5-4D5E-841B-CC3844A1F8DF}"/>
    <cellStyle name="Comma 55 4 3 2 2" xfId="9666" xr:uid="{CC6C3956-2936-4FD9-B63F-AC9B502409AE}"/>
    <cellStyle name="Comma 55 4 3 2 2 2" xfId="16502" xr:uid="{56F5E2EE-45E4-488A-B7BA-097E5FDB5D80}"/>
    <cellStyle name="Comma 55 4 3 2 3" xfId="13145" xr:uid="{805B006C-5B72-4471-A892-A223EBD27221}"/>
    <cellStyle name="Comma 55 4 3 3" xfId="8513" xr:uid="{7625B4BC-8331-4A51-A33D-2C1E014D8DD8}"/>
    <cellStyle name="Comma 55 4 3 3 2" xfId="15349" xr:uid="{5BA15B95-78E7-4509-AFA9-5C15BC120F77}"/>
    <cellStyle name="Comma 55 4 3 4" xfId="11992" xr:uid="{C24D4F56-A823-4E45-A469-8F9CE91EF8AA}"/>
    <cellStyle name="Comma 55 4 4" xfId="5009" xr:uid="{F02F3526-9698-449D-B40E-F77E3A8D36A4}"/>
    <cellStyle name="Comma 55 4 4 2" xfId="9178" xr:uid="{7A18562B-F0C7-43AB-8F8F-B3AC704FBFEA}"/>
    <cellStyle name="Comma 55 4 4 2 2" xfId="16014" xr:uid="{0924735F-DC55-412E-A8A1-75CBA8B929AB}"/>
    <cellStyle name="Comma 55 4 4 3" xfId="12657" xr:uid="{6A1688A5-A3DA-4CB0-BD8E-B9A17AF3B50F}"/>
    <cellStyle name="Comma 55 4 5" xfId="6717" xr:uid="{9A4201C1-CEB0-4F8C-9CCC-DAB287028C9D}"/>
    <cellStyle name="Comma 55 4 5 2" xfId="10608" xr:uid="{58BB674E-D33E-4F8F-9ABB-52D36FCED974}"/>
    <cellStyle name="Comma 55 4 5 2 2" xfId="17444" xr:uid="{BE99F6E6-7600-46E9-B4D7-B7F5BC9FAC56}"/>
    <cellStyle name="Comma 55 4 5 3" xfId="14087" xr:uid="{E42C777B-1CC8-48E9-B200-5E5AC3248409}"/>
    <cellStyle name="Comma 55 4 6" xfId="7089" xr:uid="{06BF5F52-6F30-4D52-A3C3-8A4DF4109553}"/>
    <cellStyle name="Comma 55 4 6 2" xfId="10980" xr:uid="{280B7FED-D9C7-462D-8A4B-8A90C0077D5D}"/>
    <cellStyle name="Comma 55 4 6 2 2" xfId="17816" xr:uid="{0C073B0B-DB00-422D-91EB-CD681AAAE202}"/>
    <cellStyle name="Comma 55 4 6 3" xfId="14459" xr:uid="{0E8FD71A-96CE-44D7-913D-F6FAD01E7BF7}"/>
    <cellStyle name="Comma 55 4 7" xfId="8067" xr:uid="{C76C33E2-F0D2-49FC-8E00-428CE3827225}"/>
    <cellStyle name="Comma 55 4 7 2" xfId="14906" xr:uid="{D910AEA1-A30C-4B2B-93DF-39BED13FA5FB}"/>
    <cellStyle name="Comma 55 4 8" xfId="11548" xr:uid="{E4B77964-F448-411A-95EA-ADBB2216EC1E}"/>
    <cellStyle name="Comma 55 5" xfId="4002" xr:uid="{CB259154-3AA8-4EA9-BDD2-8033C330165C}"/>
    <cellStyle name="Comma 55 5 2" xfId="5601" xr:uid="{3DAD1123-9F06-4475-A80D-625AE711C6FE}"/>
    <cellStyle name="Comma 55 5 2 2" xfId="9667" xr:uid="{8A1FE0F2-C6BC-45C6-822E-315FE858B558}"/>
    <cellStyle name="Comma 55 5 2 2 2" xfId="16503" xr:uid="{8205E91A-AD7D-4433-994C-24D8EF118962}"/>
    <cellStyle name="Comma 55 5 2 3" xfId="13146" xr:uid="{6C0F56F4-A443-42EB-BCDC-6D35C9051C0E}"/>
    <cellStyle name="Comma 55 5 3" xfId="5602" xr:uid="{02B9F898-A71A-41E5-9CD5-516C4575A03F}"/>
    <cellStyle name="Comma 55 5 3 2" xfId="9668" xr:uid="{03CE8A07-E819-4960-888F-CB5AEFAF14C6}"/>
    <cellStyle name="Comma 55 5 3 2 2" xfId="16504" xr:uid="{A4E1397E-5E36-45BF-889C-429558D7F884}"/>
    <cellStyle name="Comma 55 5 3 3" xfId="13147" xr:uid="{D2911D44-CCE4-444E-A0AB-2ED3CC23476D}"/>
    <cellStyle name="Comma 55 5 4" xfId="8514" xr:uid="{E612778E-31FA-44F7-9D0F-D04C432F9A65}"/>
    <cellStyle name="Comma 55 5 4 2" xfId="15350" xr:uid="{915C8F61-38B6-4B4A-975D-8817F4C1F235}"/>
    <cellStyle name="Comma 55 5 5" xfId="11993" xr:uid="{81F38BD3-AC70-4783-8F20-3200543598DE}"/>
    <cellStyle name="Comma 55 6" xfId="4003" xr:uid="{A3CD2F38-A602-441D-A4DA-53B9555D45C5}"/>
    <cellStyle name="Comma 55 6 2" xfId="5603" xr:uid="{D5CC4948-5A11-453C-9926-D8D3B51C13AB}"/>
    <cellStyle name="Comma 55 6 2 2" xfId="9669" xr:uid="{AD1DA401-E871-4B6D-8A6F-507F53533B8E}"/>
    <cellStyle name="Comma 55 6 2 2 2" xfId="16505" xr:uid="{94F6ECEB-7E7E-4E34-B78E-9D3546203915}"/>
    <cellStyle name="Comma 55 6 2 3" xfId="13148" xr:uid="{49341CB1-FDDC-4F22-9EAF-37E4AABACADE}"/>
    <cellStyle name="Comma 55 6 3" xfId="8515" xr:uid="{F9ACA9F6-096B-497C-BE33-934775DE6163}"/>
    <cellStyle name="Comma 55 6 3 2" xfId="15351" xr:uid="{0A87F6F8-E5CC-486D-B5DC-D8E0A2A57D07}"/>
    <cellStyle name="Comma 55 6 4" xfId="11994" xr:uid="{F44BC811-005A-463B-9D05-2DBEAC272AF7}"/>
    <cellStyle name="Comma 55 7" xfId="5005" xr:uid="{6D4EF631-6A9C-4CBD-8B01-E54BA43BEF08}"/>
    <cellStyle name="Comma 55 7 2" xfId="9174" xr:uid="{5AEEBE91-7D18-4516-B511-F3D120CE5C4F}"/>
    <cellStyle name="Comma 55 7 2 2" xfId="16010" xr:uid="{7E9A6EC7-9D40-4735-8785-0BA9DAC9040A}"/>
    <cellStyle name="Comma 55 7 3" xfId="12653" xr:uid="{D895F3CE-B4A7-4ADB-BA9F-7EC3CA5A3C61}"/>
    <cellStyle name="Comma 55 8" xfId="6713" xr:uid="{EA124FC3-E74E-4694-9EA5-1949E999CE68}"/>
    <cellStyle name="Comma 55 8 2" xfId="10604" xr:uid="{A0430AA5-8C74-4913-9BAD-A23B08587B92}"/>
    <cellStyle name="Comma 55 8 2 2" xfId="17440" xr:uid="{A34115A3-4488-4322-A5CF-3E519F1C7385}"/>
    <cellStyle name="Comma 55 8 3" xfId="14083" xr:uid="{3748EA4F-3936-4E55-A703-413587625AA6}"/>
    <cellStyle name="Comma 55 9" xfId="7085" xr:uid="{E24895EA-FAF6-42D0-BFE0-9C63C8A6A37C}"/>
    <cellStyle name="Comma 55 9 2" xfId="10976" xr:uid="{91B4ABCB-AD28-465B-B810-66F262209AF5}"/>
    <cellStyle name="Comma 55 9 2 2" xfId="17812" xr:uid="{1E1CF1C8-0F82-4824-A777-319495937CF9}"/>
    <cellStyle name="Comma 55 9 3" xfId="14455" xr:uid="{325A060B-A324-4EFF-A988-32BE1619A244}"/>
    <cellStyle name="Comma 56" xfId="1914" xr:uid="{ED732658-DA4B-4A05-AF17-5106F894155B}"/>
    <cellStyle name="Comma 56 10" xfId="7596" xr:uid="{F269DABF-7CFF-4042-AD5B-E1C3B1E7A675}"/>
    <cellStyle name="Comma 56 11" xfId="8068" xr:uid="{3D558BE7-7EBB-4E5B-9F24-B881F9CC2FE2}"/>
    <cellStyle name="Comma 56 11 2" xfId="14907" xr:uid="{D33CA5BF-E9D2-4E63-91F7-303BBF781892}"/>
    <cellStyle name="Comma 56 12" xfId="11549" xr:uid="{D8345073-E4AB-4698-830A-8C1635E99B35}"/>
    <cellStyle name="Comma 56 2" xfId="1915" xr:uid="{FF7DCAD9-D60A-4BBB-AB28-3D50DBD42C18}"/>
    <cellStyle name="Comma 56 2 2" xfId="1916" xr:uid="{E9712818-CC16-4C9A-84F1-01554BE6162F}"/>
    <cellStyle name="Comma 56 2 2 2" xfId="4004" xr:uid="{A336BEF4-1466-4247-B41A-5B7E983E6C9D}"/>
    <cellStyle name="Comma 56 2 2 2 2" xfId="5604" xr:uid="{13038189-A312-4AD1-832B-D1198E7FE3BC}"/>
    <cellStyle name="Comma 56 2 2 2 2 2" xfId="9670" xr:uid="{638F29A4-2A84-4CFA-85C5-3C5AF7496014}"/>
    <cellStyle name="Comma 56 2 2 2 2 2 2" xfId="16506" xr:uid="{214BF036-5C3B-4CB3-B812-C2F212A7B4D7}"/>
    <cellStyle name="Comma 56 2 2 2 2 3" xfId="13149" xr:uid="{ABB36270-50E5-4BDD-B012-2658BAD797F5}"/>
    <cellStyle name="Comma 56 2 2 2 3" xfId="5605" xr:uid="{90E451E9-C32C-45B9-9796-4381FEFBDF1C}"/>
    <cellStyle name="Comma 56 2 2 2 3 2" xfId="9671" xr:uid="{C566DD49-D1CD-4FE9-A91A-6BB95D84BE78}"/>
    <cellStyle name="Comma 56 2 2 2 3 2 2" xfId="16507" xr:uid="{3CF89A5B-321C-4D4B-AD01-A0D8BB56655A}"/>
    <cellStyle name="Comma 56 2 2 2 3 3" xfId="13150" xr:uid="{C0A50AAD-3C36-4ED1-92C1-47FCBADCB390}"/>
    <cellStyle name="Comma 56 2 2 2 4" xfId="8516" xr:uid="{BBB8D60F-6715-4DC0-BB31-B7831E361CF2}"/>
    <cellStyle name="Comma 56 2 2 2 4 2" xfId="15352" xr:uid="{59A34FC1-11C8-4705-BBEF-98C268335C05}"/>
    <cellStyle name="Comma 56 2 2 2 5" xfId="11995" xr:uid="{B058331C-5728-44DC-BA9D-C6642284CF55}"/>
    <cellStyle name="Comma 56 2 2 3" xfId="4005" xr:uid="{65D1E7C8-51BF-4F50-B807-2DF13DD32B84}"/>
    <cellStyle name="Comma 56 2 2 3 2" xfId="5606" xr:uid="{130C7258-74FC-4281-86C3-37DDDA60D7E9}"/>
    <cellStyle name="Comma 56 2 2 3 2 2" xfId="9672" xr:uid="{8B2F2E43-4FDB-4186-8FF2-EFC09CA1ACF1}"/>
    <cellStyle name="Comma 56 2 2 3 2 2 2" xfId="16508" xr:uid="{9EC758CF-FD4B-4AF3-96BB-9054EDBDCBE9}"/>
    <cellStyle name="Comma 56 2 2 3 2 3" xfId="13151" xr:uid="{B2BA92E7-A7B2-4E95-9313-803D906E4FB1}"/>
    <cellStyle name="Comma 56 2 2 3 3" xfId="8517" xr:uid="{5AF88095-A77D-4F4C-9D8A-15094A751B34}"/>
    <cellStyle name="Comma 56 2 2 3 3 2" xfId="15353" xr:uid="{B0B5BF41-FD35-48D8-B1E1-ABAC05FE9235}"/>
    <cellStyle name="Comma 56 2 2 3 4" xfId="11996" xr:uid="{D2575ADB-5DAA-4E69-966F-24FDF51D16A5}"/>
    <cellStyle name="Comma 56 2 2 4" xfId="5012" xr:uid="{3DD79F25-03BE-4305-9537-3CE96FBFA789}"/>
    <cellStyle name="Comma 56 2 2 4 2" xfId="9181" xr:uid="{8074871E-9986-4010-B347-655E5E799E6B}"/>
    <cellStyle name="Comma 56 2 2 4 2 2" xfId="16017" xr:uid="{D0C0D66F-95E6-4F6D-859A-29FF03C447C2}"/>
    <cellStyle name="Comma 56 2 2 4 3" xfId="12660" xr:uid="{79B242C6-D8A8-4BA8-8AA6-43AAE096346C}"/>
    <cellStyle name="Comma 56 2 2 5" xfId="6720" xr:uid="{71277B9A-0768-4AD2-B6E8-50A00FBEA566}"/>
    <cellStyle name="Comma 56 2 2 5 2" xfId="10611" xr:uid="{642C9BC6-32DA-4798-A5EC-DE4BDA832B4D}"/>
    <cellStyle name="Comma 56 2 2 5 2 2" xfId="17447" xr:uid="{5B8649E4-FB6F-43DC-9655-98236FCD64B6}"/>
    <cellStyle name="Comma 56 2 2 5 3" xfId="14090" xr:uid="{BBB08980-8C48-46BE-8D4D-136E4122F256}"/>
    <cellStyle name="Comma 56 2 2 6" xfId="7092" xr:uid="{F6298192-4BCB-4157-95FE-1E04FE7105A2}"/>
    <cellStyle name="Comma 56 2 2 6 2" xfId="10983" xr:uid="{F10E3067-6E29-4253-8AF4-3DAC96F8D793}"/>
    <cellStyle name="Comma 56 2 2 6 2 2" xfId="17819" xr:uid="{32FCF6BB-52F3-4DCD-89E0-09D7DB080660}"/>
    <cellStyle name="Comma 56 2 2 6 3" xfId="14462" xr:uid="{FFDB29F2-46BD-4854-AFD9-1ADAAE595776}"/>
    <cellStyle name="Comma 56 2 2 7" xfId="8070" xr:uid="{E51076DF-4D6F-4323-BA35-DB0C02336070}"/>
    <cellStyle name="Comma 56 2 2 7 2" xfId="14909" xr:uid="{06217E38-6D4C-43A0-9F76-88ACA6E71AAA}"/>
    <cellStyle name="Comma 56 2 2 8" xfId="11551" xr:uid="{759E3527-C376-4395-BFB3-3D42FF31A212}"/>
    <cellStyle name="Comma 56 2 3" xfId="4006" xr:uid="{63A4D365-E99B-437E-B1AB-F0FAD10A3563}"/>
    <cellStyle name="Comma 56 2 3 2" xfId="5607" xr:uid="{8A663616-D75E-4226-960E-04E0E894B9C1}"/>
    <cellStyle name="Comma 56 2 3 2 2" xfId="9673" xr:uid="{9542DCC1-E107-4D0A-8E46-B0BEE9B19D42}"/>
    <cellStyle name="Comma 56 2 3 2 2 2" xfId="16509" xr:uid="{1B74AB3F-3641-4656-BDC5-4D4AA1C61ACC}"/>
    <cellStyle name="Comma 56 2 3 2 3" xfId="13152" xr:uid="{993E826D-C603-4F32-8E7F-8C005D2DA38F}"/>
    <cellStyle name="Comma 56 2 3 3" xfId="5608" xr:uid="{5CC3A2C6-A183-47EE-A0BC-0652EEEAB853}"/>
    <cellStyle name="Comma 56 2 3 3 2" xfId="9674" xr:uid="{DC80F79A-B326-4780-8786-66BA56E7EF58}"/>
    <cellStyle name="Comma 56 2 3 3 2 2" xfId="16510" xr:uid="{4DEE3DE1-8590-4462-A921-F2A361CA4011}"/>
    <cellStyle name="Comma 56 2 3 3 3" xfId="13153" xr:uid="{932F3CF6-507B-46AB-BDDC-24497D545032}"/>
    <cellStyle name="Comma 56 2 3 4" xfId="8518" xr:uid="{15A16AA4-1B33-44F4-8637-0A36DC177C36}"/>
    <cellStyle name="Comma 56 2 3 4 2" xfId="15354" xr:uid="{89E06E2E-B34E-404B-9291-D8D4607E02DC}"/>
    <cellStyle name="Comma 56 2 3 5" xfId="11997" xr:uid="{8CCF0D61-600C-4224-BCB4-3735FFDD76C7}"/>
    <cellStyle name="Comma 56 2 4" xfId="4007" xr:uid="{55D32C98-6534-40BE-819D-3CF086039190}"/>
    <cellStyle name="Comma 56 2 4 2" xfId="5609" xr:uid="{2A5679F5-E1B4-4A82-9858-3DEAF95ECA66}"/>
    <cellStyle name="Comma 56 2 4 2 2" xfId="9675" xr:uid="{941F933C-FD48-4F33-8ED9-AA4491D8044B}"/>
    <cellStyle name="Comma 56 2 4 2 2 2" xfId="16511" xr:uid="{F5795360-DE6E-4B1E-A97A-1C5DA1C27FC6}"/>
    <cellStyle name="Comma 56 2 4 2 3" xfId="13154" xr:uid="{55811BF8-FA1B-4E86-899D-557B525120EF}"/>
    <cellStyle name="Comma 56 2 4 3" xfId="8519" xr:uid="{61AF4FB6-2A0A-4378-932B-4A04F3609394}"/>
    <cellStyle name="Comma 56 2 4 3 2" xfId="15355" xr:uid="{D0F5DC45-8721-4DF5-A904-6880282415ED}"/>
    <cellStyle name="Comma 56 2 4 4" xfId="11998" xr:uid="{917DEDAF-487D-41E4-A93C-7E4589D6FA56}"/>
    <cellStyle name="Comma 56 2 5" xfId="5011" xr:uid="{FB3F470C-39FC-4880-B88D-AB4E7DA387E5}"/>
    <cellStyle name="Comma 56 2 5 2" xfId="9180" xr:uid="{34D45996-808C-4576-A024-7894E49FE235}"/>
    <cellStyle name="Comma 56 2 5 2 2" xfId="16016" xr:uid="{F6C4339B-E819-46B0-9928-97A867747597}"/>
    <cellStyle name="Comma 56 2 5 3" xfId="12659" xr:uid="{71A0FA99-27E2-4648-83CB-98589B70F495}"/>
    <cellStyle name="Comma 56 2 6" xfId="6719" xr:uid="{78FA97ED-7199-4A9D-8EF1-27EBA992A9E8}"/>
    <cellStyle name="Comma 56 2 6 2" xfId="10610" xr:uid="{25152336-693F-4838-A9CF-EE0F36F33121}"/>
    <cellStyle name="Comma 56 2 6 2 2" xfId="17446" xr:uid="{95820560-6729-4F68-91E6-FD4C149D8AB3}"/>
    <cellStyle name="Comma 56 2 6 3" xfId="14089" xr:uid="{8722D968-44CC-46C7-AE37-42D17BFEC80A}"/>
    <cellStyle name="Comma 56 2 7" xfId="7091" xr:uid="{91E02E2E-DCA9-46D4-AA61-A206BD3F7E0D}"/>
    <cellStyle name="Comma 56 2 7 2" xfId="10982" xr:uid="{50688EB4-93B2-440B-B222-F0CC336A785C}"/>
    <cellStyle name="Comma 56 2 7 2 2" xfId="17818" xr:uid="{28177587-2B9C-4E1D-A782-0A4CC87460C6}"/>
    <cellStyle name="Comma 56 2 7 3" xfId="14461" xr:uid="{F56C6786-A5B9-4718-A174-0436ADD9E77A}"/>
    <cellStyle name="Comma 56 2 8" xfId="8069" xr:uid="{3DA1E921-BC08-4123-B76E-1653BF3B3027}"/>
    <cellStyle name="Comma 56 2 8 2" xfId="14908" xr:uid="{14605A13-4F40-440C-BB4B-6141E35944F8}"/>
    <cellStyle name="Comma 56 2 9" xfId="11550" xr:uid="{DE47AE55-43EB-432F-A407-AB7F41F8E85F}"/>
    <cellStyle name="Comma 56 3" xfId="1917" xr:uid="{48905F08-F697-4FFF-A394-68A659031F20}"/>
    <cellStyle name="Comma 56 3 2" xfId="4008" xr:uid="{0E2B84B1-6196-49EE-9691-DDD6F47A2159}"/>
    <cellStyle name="Comma 56 3 2 2" xfId="5610" xr:uid="{189EB013-9CE0-47E7-A7B3-2203A176943F}"/>
    <cellStyle name="Comma 56 3 2 2 2" xfId="9676" xr:uid="{5D01A039-262A-4546-AAC0-5D864B60DCB1}"/>
    <cellStyle name="Comma 56 3 2 2 2 2" xfId="16512" xr:uid="{13BB886E-C4C0-48EF-BE48-0CD7F7B589DC}"/>
    <cellStyle name="Comma 56 3 2 2 3" xfId="13155" xr:uid="{9544499D-2C8B-4E46-99B7-C969BF0093C0}"/>
    <cellStyle name="Comma 56 3 2 3" xfId="5611" xr:uid="{D1D817E3-3DFE-4437-A27D-DC178F5014EF}"/>
    <cellStyle name="Comma 56 3 2 3 2" xfId="9677" xr:uid="{1EEBB305-5AE0-4A0C-8EB2-6953615708C8}"/>
    <cellStyle name="Comma 56 3 2 3 2 2" xfId="16513" xr:uid="{B805307D-703A-481C-8102-B70BD4D40878}"/>
    <cellStyle name="Comma 56 3 2 3 3" xfId="13156" xr:uid="{C0F431CA-486F-4320-B82F-FEFD15D25685}"/>
    <cellStyle name="Comma 56 3 2 4" xfId="8520" xr:uid="{18B4AD54-0FC4-4DAA-AD8E-EC6641A3E9EF}"/>
    <cellStyle name="Comma 56 3 2 4 2" xfId="15356" xr:uid="{BA719A6A-5AFB-4DAA-AC42-A931B8CA8940}"/>
    <cellStyle name="Comma 56 3 2 5" xfId="11999" xr:uid="{99E92CC1-FD3A-4652-ACDF-FA6191EECD44}"/>
    <cellStyle name="Comma 56 3 3" xfId="4009" xr:uid="{683A3992-0360-4BD1-9939-FBD34005F18C}"/>
    <cellStyle name="Comma 56 3 3 2" xfId="5612" xr:uid="{D74C92A4-3897-45E2-B872-8C49237DFF1C}"/>
    <cellStyle name="Comma 56 3 3 2 2" xfId="9678" xr:uid="{12F7905A-78C5-429A-AF30-B0D1F8458806}"/>
    <cellStyle name="Comma 56 3 3 2 2 2" xfId="16514" xr:uid="{B698E785-5836-4CD1-9573-96C63748A9B5}"/>
    <cellStyle name="Comma 56 3 3 2 3" xfId="13157" xr:uid="{4CCE078F-3AF1-4AC0-8C60-E31BA490A3AA}"/>
    <cellStyle name="Comma 56 3 3 3" xfId="8521" xr:uid="{F333C8D1-B26C-424E-95D1-A77FF5961095}"/>
    <cellStyle name="Comma 56 3 3 3 2" xfId="15357" xr:uid="{1C925975-6152-4242-9726-8B3B981A9679}"/>
    <cellStyle name="Comma 56 3 3 4" xfId="12000" xr:uid="{80FEA479-35BA-483C-929E-C0998B3FE1A3}"/>
    <cellStyle name="Comma 56 3 4" xfId="5013" xr:uid="{85C36C2F-B3ED-4CF8-A62C-A4A566C98B44}"/>
    <cellStyle name="Comma 56 3 4 2" xfId="9182" xr:uid="{1EFE8A04-99CF-400F-A76C-D6544891A32B}"/>
    <cellStyle name="Comma 56 3 4 2 2" xfId="16018" xr:uid="{2892745B-0F8E-460B-9CD6-8340C07B17AD}"/>
    <cellStyle name="Comma 56 3 4 3" xfId="12661" xr:uid="{DDBA21F3-C9E0-4325-A690-B5E30DA97BFF}"/>
    <cellStyle name="Comma 56 3 5" xfId="6721" xr:uid="{6C59C122-FE90-409E-B95B-C44570F0F746}"/>
    <cellStyle name="Comma 56 3 5 2" xfId="10612" xr:uid="{A322D380-AB9C-4CA8-B4A0-830C9447BFA7}"/>
    <cellStyle name="Comma 56 3 5 2 2" xfId="17448" xr:uid="{22275A37-B891-44CA-9A94-F9CE9069C183}"/>
    <cellStyle name="Comma 56 3 5 3" xfId="14091" xr:uid="{182DF5B4-D75B-4772-AAEF-F13D48EBD38F}"/>
    <cellStyle name="Comma 56 3 6" xfId="7093" xr:uid="{1F64D1BE-A479-4576-8C8B-EA7EFC016D3C}"/>
    <cellStyle name="Comma 56 3 6 2" xfId="10984" xr:uid="{868DFA4F-15D8-4B45-BE97-101A0A052B77}"/>
    <cellStyle name="Comma 56 3 6 2 2" xfId="17820" xr:uid="{25F295F7-0C28-40E2-9F4F-2E87EE098814}"/>
    <cellStyle name="Comma 56 3 6 3" xfId="14463" xr:uid="{7B042D2C-AB1D-461B-ABDE-F8EDD5A43F0C}"/>
    <cellStyle name="Comma 56 3 7" xfId="8071" xr:uid="{3E5125B3-D9BB-4C4C-85BA-DF8D7AE14C24}"/>
    <cellStyle name="Comma 56 3 7 2" xfId="14910" xr:uid="{6668EF83-0EA0-43FB-942E-6B228B601878}"/>
    <cellStyle name="Comma 56 3 8" xfId="11552" xr:uid="{E82824CF-8395-40B1-8F5E-A2D6EFA15F30}"/>
    <cellStyle name="Comma 56 4" xfId="1918" xr:uid="{33CEB48B-D6AE-4D36-BE87-F40AA7ED6677}"/>
    <cellStyle name="Comma 56 4 2" xfId="4010" xr:uid="{4DA4727E-FD35-4EDC-A805-E9E5555B7B41}"/>
    <cellStyle name="Comma 56 4 2 2" xfId="5613" xr:uid="{511A2C3F-9042-45BB-BD18-87C3DDF0053B}"/>
    <cellStyle name="Comma 56 4 2 2 2" xfId="9679" xr:uid="{79E6DAEC-EAA4-45DE-8DA3-37B19569FC48}"/>
    <cellStyle name="Comma 56 4 2 2 2 2" xfId="16515" xr:uid="{502222F0-CC80-4797-83E8-1557CF6B80BD}"/>
    <cellStyle name="Comma 56 4 2 2 3" xfId="13158" xr:uid="{DA6319FA-F8C6-4493-87DD-1603C5939BA4}"/>
    <cellStyle name="Comma 56 4 2 3" xfId="5614" xr:uid="{3872B657-5B9F-4634-95D5-56EE3B8F0A35}"/>
    <cellStyle name="Comma 56 4 2 3 2" xfId="9680" xr:uid="{F2DC3E4E-55D0-4DC4-ABEB-9F4530A02560}"/>
    <cellStyle name="Comma 56 4 2 3 2 2" xfId="16516" xr:uid="{D9507600-56F6-433B-AFF1-537B0011D591}"/>
    <cellStyle name="Comma 56 4 2 3 3" xfId="13159" xr:uid="{74E2CE41-0538-441D-86EF-6B6FA7C752A0}"/>
    <cellStyle name="Comma 56 4 2 4" xfId="8522" xr:uid="{8F26984F-D6C8-413F-AB38-A6E0AF458CC2}"/>
    <cellStyle name="Comma 56 4 2 4 2" xfId="15358" xr:uid="{B3FA8867-93C1-4EFC-88B9-B8BC3F76B4E0}"/>
    <cellStyle name="Comma 56 4 2 5" xfId="12001" xr:uid="{A93235FC-31E6-47DB-B0AD-9BDB9048F9BC}"/>
    <cellStyle name="Comma 56 4 3" xfId="4011" xr:uid="{766A8A39-90BD-40C2-A396-A67E380AE525}"/>
    <cellStyle name="Comma 56 4 3 2" xfId="5615" xr:uid="{6E4A7952-270B-4F86-BE54-74F71D95A291}"/>
    <cellStyle name="Comma 56 4 3 2 2" xfId="9681" xr:uid="{EB3BF2EE-2F74-4C04-8B67-0D7AD5813D7F}"/>
    <cellStyle name="Comma 56 4 3 2 2 2" xfId="16517" xr:uid="{ED4BD62E-9D07-46E8-82A6-23CE9D8B70C2}"/>
    <cellStyle name="Comma 56 4 3 2 3" xfId="13160" xr:uid="{615C3577-B3B1-47EB-A51B-6661010CDD1D}"/>
    <cellStyle name="Comma 56 4 3 3" xfId="8523" xr:uid="{DE66356E-EA99-45BB-A547-81CB85EEB259}"/>
    <cellStyle name="Comma 56 4 3 3 2" xfId="15359" xr:uid="{0BDBC690-8422-4DEE-9F5A-DCC980BB667A}"/>
    <cellStyle name="Comma 56 4 3 4" xfId="12002" xr:uid="{3A3FDC87-43ED-4E5F-BAD9-92B41631624D}"/>
    <cellStyle name="Comma 56 4 4" xfId="5014" xr:uid="{6BF4DC67-A87B-4FA7-975C-9B6BEA46EFE0}"/>
    <cellStyle name="Comma 56 4 4 2" xfId="9183" xr:uid="{F8838614-398F-49B8-9D57-4332D537CF1C}"/>
    <cellStyle name="Comma 56 4 4 2 2" xfId="16019" xr:uid="{0C6BCF83-B25F-4D88-B204-22B50C4FB631}"/>
    <cellStyle name="Comma 56 4 4 3" xfId="12662" xr:uid="{BA41B66F-C4D9-438E-A981-2F211EDE3757}"/>
    <cellStyle name="Comma 56 4 5" xfId="6722" xr:uid="{4C610F7D-CD2E-4201-A32F-B695892C7307}"/>
    <cellStyle name="Comma 56 4 5 2" xfId="10613" xr:uid="{83839B7A-A8F9-4B66-A77B-9F66326D3774}"/>
    <cellStyle name="Comma 56 4 5 2 2" xfId="17449" xr:uid="{44D286D1-CB9E-4CE2-AC37-B56E935A9435}"/>
    <cellStyle name="Comma 56 4 5 3" xfId="14092" xr:uid="{0F6EB752-EF8B-4B66-BFE7-4882011BBF33}"/>
    <cellStyle name="Comma 56 4 6" xfId="7094" xr:uid="{CA334F49-51BC-41BA-8072-1C233144EC12}"/>
    <cellStyle name="Comma 56 4 6 2" xfId="10985" xr:uid="{232DC941-E066-42DB-A513-183C3651FD2C}"/>
    <cellStyle name="Comma 56 4 6 2 2" xfId="17821" xr:uid="{0CB14027-446B-49D7-8CB8-9AEADFA260ED}"/>
    <cellStyle name="Comma 56 4 6 3" xfId="14464" xr:uid="{CF7A5C91-5FC0-42D0-9349-8E469CA60782}"/>
    <cellStyle name="Comma 56 4 7" xfId="8072" xr:uid="{39B4056D-10A3-4ACF-9623-6E50928BA86A}"/>
    <cellStyle name="Comma 56 4 7 2" xfId="14911" xr:uid="{F93050B4-A92B-4256-A001-742BB267FC0B}"/>
    <cellStyle name="Comma 56 4 8" xfId="11553" xr:uid="{38AC7A56-CF9F-41DE-A9AD-7659634DA49C}"/>
    <cellStyle name="Comma 56 5" xfId="4012" xr:uid="{87373DBC-A70C-4169-B6D4-0B847C21F811}"/>
    <cellStyle name="Comma 56 5 2" xfId="5616" xr:uid="{EC4689C3-484D-42D9-B0A4-B20B42EC25C5}"/>
    <cellStyle name="Comma 56 5 2 2" xfId="9682" xr:uid="{1C411C01-1A81-4FE7-81FF-91CC578973BF}"/>
    <cellStyle name="Comma 56 5 2 2 2" xfId="16518" xr:uid="{8B9522F3-3CEC-4CE4-84AF-527DD17FF913}"/>
    <cellStyle name="Comma 56 5 2 3" xfId="13161" xr:uid="{354CAF33-E713-4084-B378-3FFA3D8D746A}"/>
    <cellStyle name="Comma 56 5 3" xfId="5617" xr:uid="{B098ACB6-B85E-412F-A66D-BFFF9DD0D1F4}"/>
    <cellStyle name="Comma 56 5 3 2" xfId="9683" xr:uid="{22F54A4C-A496-4E25-B91C-3D4C1C00973B}"/>
    <cellStyle name="Comma 56 5 3 2 2" xfId="16519" xr:uid="{02A9ECA6-A9FC-4517-84AC-A3B6E6AD0960}"/>
    <cellStyle name="Comma 56 5 3 3" xfId="13162" xr:uid="{EBB227C3-8652-4C54-8578-FF5B8B5E6258}"/>
    <cellStyle name="Comma 56 5 4" xfId="8524" xr:uid="{0BBE0E62-7579-4A22-85E1-F266B43C195B}"/>
    <cellStyle name="Comma 56 5 4 2" xfId="15360" xr:uid="{507D6E1A-BE64-41B3-874A-218193766C29}"/>
    <cellStyle name="Comma 56 5 5" xfId="12003" xr:uid="{F08EFBFC-84AE-43EB-B87B-690B272EE244}"/>
    <cellStyle name="Comma 56 6" xfId="4013" xr:uid="{5AE353A0-CD42-48CC-B0D2-DC29B462CA4C}"/>
    <cellStyle name="Comma 56 6 2" xfId="5618" xr:uid="{E63F9419-7FE8-4AC7-9D50-C9E597F19A92}"/>
    <cellStyle name="Comma 56 6 2 2" xfId="9684" xr:uid="{A0B956A1-F3B1-4627-8354-D1F014018D60}"/>
    <cellStyle name="Comma 56 6 2 2 2" xfId="16520" xr:uid="{E6AD5812-A73E-45E2-96CE-68A5E23FA1F6}"/>
    <cellStyle name="Comma 56 6 2 3" xfId="13163" xr:uid="{5EBE1227-644F-42ED-9F88-B133AD6EA54C}"/>
    <cellStyle name="Comma 56 6 3" xfId="8525" xr:uid="{126AA823-2542-47CF-A908-31266C697DD8}"/>
    <cellStyle name="Comma 56 6 3 2" xfId="15361" xr:uid="{67E070C2-7CE0-44F2-B2FB-FABA98C6C060}"/>
    <cellStyle name="Comma 56 6 4" xfId="12004" xr:uid="{B80B509D-1658-4EB9-8F7D-F415063CB041}"/>
    <cellStyle name="Comma 56 7" xfId="5010" xr:uid="{43ED0F69-D7B0-40E8-AAA7-F74D56FBC738}"/>
    <cellStyle name="Comma 56 7 2" xfId="9179" xr:uid="{32F52424-7EFF-4601-8C83-5C572CDC5F1D}"/>
    <cellStyle name="Comma 56 7 2 2" xfId="16015" xr:uid="{6001A601-4ECA-4A4B-9E50-D6A13952C0FA}"/>
    <cellStyle name="Comma 56 7 3" xfId="12658" xr:uid="{EEA69588-4EC3-4982-BB4A-E19C6559F459}"/>
    <cellStyle name="Comma 56 8" xfId="6718" xr:uid="{17DBFE33-5CB8-4D59-92C8-D5EF0961A026}"/>
    <cellStyle name="Comma 56 8 2" xfId="10609" xr:uid="{F1CACF70-EC5C-453F-BB19-BDFA3A576F7F}"/>
    <cellStyle name="Comma 56 8 2 2" xfId="17445" xr:uid="{70235488-B1A1-4CE6-863B-B375C4591088}"/>
    <cellStyle name="Comma 56 8 3" xfId="14088" xr:uid="{9EF872DC-EBC1-4593-9FB6-1E9E9C6D671F}"/>
    <cellStyle name="Comma 56 9" xfId="7090" xr:uid="{531B2CD9-3C81-4835-828B-A0160CF417CD}"/>
    <cellStyle name="Comma 56 9 2" xfId="10981" xr:uid="{D49FABA2-A817-4BA6-98B1-F89E44B35F3A}"/>
    <cellStyle name="Comma 56 9 2 2" xfId="17817" xr:uid="{EF86C026-473E-4F12-8E69-B920505F9A01}"/>
    <cellStyle name="Comma 56 9 3" xfId="14460" xr:uid="{4BAC27AE-7C2F-4553-B3A1-D4912CEDDA3F}"/>
    <cellStyle name="Comma 57" xfId="1335" xr:uid="{B260C104-9053-4233-91EE-ED7C4ED6C87F}"/>
    <cellStyle name="Comma 57 10" xfId="7597" xr:uid="{3F831DAB-5ADF-47FA-B78C-7CE140B614C0}"/>
    <cellStyle name="Comma 57 11" xfId="8002" xr:uid="{AED66F50-2612-48FB-AE44-923AAE239157}"/>
    <cellStyle name="Comma 57 11 2" xfId="14841" xr:uid="{03430D75-9432-47A4-A4C4-CD31CAEA4981}"/>
    <cellStyle name="Comma 57 12" xfId="11483" xr:uid="{9DAE98A0-E336-4C93-AB35-EEE4325D7F0D}"/>
    <cellStyle name="Comma 57 2" xfId="1919" xr:uid="{B7FF1713-8311-4606-AF17-075A6ADCDA91}"/>
    <cellStyle name="Comma 57 2 2" xfId="1920" xr:uid="{DCDE8FBE-BF39-4515-B867-8012B9A84A86}"/>
    <cellStyle name="Comma 57 2 2 2" xfId="4014" xr:uid="{BD666ED6-B982-4F60-AF80-288E016AF9D9}"/>
    <cellStyle name="Comma 57 2 2 2 2" xfId="5619" xr:uid="{C5D936C5-02EC-4BFE-9893-38726AC0F342}"/>
    <cellStyle name="Comma 57 2 2 2 2 2" xfId="9685" xr:uid="{C4C34B76-1647-4075-BF06-AED92416AF24}"/>
    <cellStyle name="Comma 57 2 2 2 2 2 2" xfId="16521" xr:uid="{F6D4E008-ECAC-411F-A280-51AFA5406545}"/>
    <cellStyle name="Comma 57 2 2 2 2 3" xfId="13164" xr:uid="{F804AF29-4585-48D9-B0A1-1A6422C70501}"/>
    <cellStyle name="Comma 57 2 2 2 3" xfId="5620" xr:uid="{541DABC3-0420-4B87-BA9D-E337FE4F05F9}"/>
    <cellStyle name="Comma 57 2 2 2 3 2" xfId="9686" xr:uid="{30E4CB41-314D-440F-871E-594CFFA1C332}"/>
    <cellStyle name="Comma 57 2 2 2 3 2 2" xfId="16522" xr:uid="{07D29467-B514-48A9-9CD6-9A02F80F4B97}"/>
    <cellStyle name="Comma 57 2 2 2 3 3" xfId="13165" xr:uid="{6883FED9-B1EE-4FA4-AA83-0D6F6533C05E}"/>
    <cellStyle name="Comma 57 2 2 2 4" xfId="8526" xr:uid="{A3A60CF4-CD78-4AFF-AC37-641B36CDE744}"/>
    <cellStyle name="Comma 57 2 2 2 4 2" xfId="15362" xr:uid="{75D23093-E9C1-4638-A7B8-2CA76B27626E}"/>
    <cellStyle name="Comma 57 2 2 2 5" xfId="12005" xr:uid="{EAE1A132-90ED-4931-AE99-8A847079593E}"/>
    <cellStyle name="Comma 57 2 2 3" xfId="4015" xr:uid="{00626EE7-7201-4D12-BF71-97EB5A6BBB38}"/>
    <cellStyle name="Comma 57 2 2 3 2" xfId="5621" xr:uid="{9D95BF03-FAA5-4A84-840B-0DECDBCCD1BE}"/>
    <cellStyle name="Comma 57 2 2 3 2 2" xfId="9687" xr:uid="{09AFC210-B4AB-4DC4-B8FA-8AC806128386}"/>
    <cellStyle name="Comma 57 2 2 3 2 2 2" xfId="16523" xr:uid="{8B22C29C-43DC-434E-9016-A77024A17BAF}"/>
    <cellStyle name="Comma 57 2 2 3 2 3" xfId="13166" xr:uid="{73A0E986-858C-40B5-9798-5B1B0663A2C5}"/>
    <cellStyle name="Comma 57 2 2 3 3" xfId="8527" xr:uid="{5F8906A1-7F76-4BCD-88F0-50C1E5560DAB}"/>
    <cellStyle name="Comma 57 2 2 3 3 2" xfId="15363" xr:uid="{F0125436-0126-415B-AE3D-027868B3A9D9}"/>
    <cellStyle name="Comma 57 2 2 3 4" xfId="12006" xr:uid="{21D57A19-F7B3-49FF-866C-B243150778F7}"/>
    <cellStyle name="Comma 57 2 2 4" xfId="5016" xr:uid="{7FDCACE8-F84C-44DF-B5D3-101C355DA946}"/>
    <cellStyle name="Comma 57 2 2 4 2" xfId="9185" xr:uid="{91BCC01A-35A8-49CD-8140-56F97165382F}"/>
    <cellStyle name="Comma 57 2 2 4 2 2" xfId="16021" xr:uid="{8D483106-DF5B-43F7-91E6-DB545E234BF1}"/>
    <cellStyle name="Comma 57 2 2 4 3" xfId="12664" xr:uid="{2EB7A17E-0BEE-422F-A46B-CA7EE18CB4C0}"/>
    <cellStyle name="Comma 57 2 2 5" xfId="6725" xr:uid="{401F125E-4126-48E1-8A3B-690D39B9BE94}"/>
    <cellStyle name="Comma 57 2 2 5 2" xfId="10616" xr:uid="{2EAAA4A9-A1C8-4136-8E7E-9701ECBBB8F1}"/>
    <cellStyle name="Comma 57 2 2 5 2 2" xfId="17452" xr:uid="{969D9C8B-D9E5-4FAD-8E8C-BA06484E5281}"/>
    <cellStyle name="Comma 57 2 2 5 3" xfId="14095" xr:uid="{83746D52-E8DA-4C0D-B4E4-2F1B24277E7C}"/>
    <cellStyle name="Comma 57 2 2 6" xfId="7097" xr:uid="{91E7D083-4545-4CE4-9691-297B3D8FDD85}"/>
    <cellStyle name="Comma 57 2 2 6 2" xfId="10988" xr:uid="{DF287B0E-83B7-4E28-97D9-A69030AF086F}"/>
    <cellStyle name="Comma 57 2 2 6 2 2" xfId="17824" xr:uid="{C90E28A7-5C6B-4B83-B899-C019D87B0673}"/>
    <cellStyle name="Comma 57 2 2 6 3" xfId="14467" xr:uid="{D6B660F1-CF67-40EC-968F-CE1C3F8AA931}"/>
    <cellStyle name="Comma 57 2 2 7" xfId="8074" xr:uid="{6CEB3E85-AC7F-4101-912C-7D391C4CB66E}"/>
    <cellStyle name="Comma 57 2 2 7 2" xfId="14913" xr:uid="{EAA27083-4F71-4ECE-A4E4-0AD9A672404A}"/>
    <cellStyle name="Comma 57 2 2 8" xfId="11555" xr:uid="{6F04E5F0-57F6-4B35-885E-3188AB6DEB33}"/>
    <cellStyle name="Comma 57 2 3" xfId="4016" xr:uid="{9004DE57-8198-484B-8E46-DA2E8C4B47A8}"/>
    <cellStyle name="Comma 57 2 3 2" xfId="5622" xr:uid="{901FD0A5-6CA9-4733-9A47-5FFE02BBDBF9}"/>
    <cellStyle name="Comma 57 2 3 2 2" xfId="9688" xr:uid="{761CE9AB-30D2-4E50-8B38-83D9EB728015}"/>
    <cellStyle name="Comma 57 2 3 2 2 2" xfId="16524" xr:uid="{6627D7F3-5EFF-4573-9A58-F40DE80F1C69}"/>
    <cellStyle name="Comma 57 2 3 2 3" xfId="13167" xr:uid="{ADDDEB7E-2CCA-4836-9E1B-E9FD065AFD60}"/>
    <cellStyle name="Comma 57 2 3 3" xfId="5623" xr:uid="{BCB44BC7-6DB3-414D-BD75-FFE18BF5C1CB}"/>
    <cellStyle name="Comma 57 2 3 3 2" xfId="9689" xr:uid="{47C11CAD-ED66-4427-97F1-E967AC10687D}"/>
    <cellStyle name="Comma 57 2 3 3 2 2" xfId="16525" xr:uid="{D47009B4-54FF-44D2-9A03-AF81E2E9E835}"/>
    <cellStyle name="Comma 57 2 3 3 3" xfId="13168" xr:uid="{42047826-9C3B-48D0-B830-3A9AF49E5C7D}"/>
    <cellStyle name="Comma 57 2 3 4" xfId="8528" xr:uid="{1F2BEA32-3B54-4B7C-A665-AF76EE40C3FA}"/>
    <cellStyle name="Comma 57 2 3 4 2" xfId="15364" xr:uid="{5BCCE3DA-A804-4DBB-B5D5-4F9D9160CB0E}"/>
    <cellStyle name="Comma 57 2 3 5" xfId="12007" xr:uid="{661CF8AD-AB07-4360-AADA-3C7FE192411F}"/>
    <cellStyle name="Comma 57 2 4" xfId="4017" xr:uid="{ECBA160D-F753-4D3D-B2DC-828F16CD54C5}"/>
    <cellStyle name="Comma 57 2 4 2" xfId="5624" xr:uid="{F3B64817-0FDE-4327-992C-13FE89D4B1A1}"/>
    <cellStyle name="Comma 57 2 4 2 2" xfId="9690" xr:uid="{ADC7F232-5B52-4350-BC1C-530EFB41A1B2}"/>
    <cellStyle name="Comma 57 2 4 2 2 2" xfId="16526" xr:uid="{BB104779-B1FB-4640-B4AC-094464EC5C84}"/>
    <cellStyle name="Comma 57 2 4 2 3" xfId="13169" xr:uid="{A866DE8D-9392-4720-B7EC-E5C8690B1C9C}"/>
    <cellStyle name="Comma 57 2 4 3" xfId="8529" xr:uid="{5AC82169-9B6E-4B86-8E13-A79AB00CF8D4}"/>
    <cellStyle name="Comma 57 2 4 3 2" xfId="15365" xr:uid="{BA5004F8-B1A4-4FEC-88A3-A24A0BFDF1F8}"/>
    <cellStyle name="Comma 57 2 4 4" xfId="12008" xr:uid="{A9100F38-B0D8-41AC-A82E-05CD09B61C71}"/>
    <cellStyle name="Comma 57 2 5" xfId="5015" xr:uid="{9FE20818-A0B2-49AD-9A60-C7920AB1FB6A}"/>
    <cellStyle name="Comma 57 2 5 2" xfId="9184" xr:uid="{CF31CCB0-1DB7-4AA0-BAEC-CF3EA823095A}"/>
    <cellStyle name="Comma 57 2 5 2 2" xfId="16020" xr:uid="{DADB4B94-22DF-4035-B51A-9E2A0BDBDACC}"/>
    <cellStyle name="Comma 57 2 5 3" xfId="12663" xr:uid="{BD3257BE-D8F6-4EE5-A7B9-678FAADB800D}"/>
    <cellStyle name="Comma 57 2 6" xfId="6724" xr:uid="{315B4C5E-FEA4-4344-8CF5-CD607F443320}"/>
    <cellStyle name="Comma 57 2 6 2" xfId="10615" xr:uid="{C8F91604-0897-445B-A432-F4D59ECD4382}"/>
    <cellStyle name="Comma 57 2 6 2 2" xfId="17451" xr:uid="{05CBE5B6-2EC3-4FC6-AD4E-6392F2FA92CC}"/>
    <cellStyle name="Comma 57 2 6 3" xfId="14094" xr:uid="{EE4816C3-166C-4AF8-A14C-AAFA8477FC1E}"/>
    <cellStyle name="Comma 57 2 7" xfId="7096" xr:uid="{BFD356FD-39D9-499E-AAD3-C9D489D936D3}"/>
    <cellStyle name="Comma 57 2 7 2" xfId="10987" xr:uid="{244E36BC-6D5F-47F4-89BE-65D2FE05C69D}"/>
    <cellStyle name="Comma 57 2 7 2 2" xfId="17823" xr:uid="{4DB2B320-645A-41E8-9E3A-7C81ADC2B2F6}"/>
    <cellStyle name="Comma 57 2 7 3" xfId="14466" xr:uid="{1D1CA082-1A55-437B-B1E9-687D73D389F4}"/>
    <cellStyle name="Comma 57 2 8" xfId="8073" xr:uid="{994FE633-2741-4BB7-B46B-FB1B2D99FB1B}"/>
    <cellStyle name="Comma 57 2 8 2" xfId="14912" xr:uid="{8B504AEF-593D-47C8-9C08-59EEE7904E33}"/>
    <cellStyle name="Comma 57 2 9" xfId="11554" xr:uid="{CB9184DC-FEB4-4E9A-AC06-8D121716AA94}"/>
    <cellStyle name="Comma 57 3" xfId="1921" xr:uid="{80448A90-7A6C-496E-AD2F-691D2FD2B3E9}"/>
    <cellStyle name="Comma 57 3 2" xfId="4018" xr:uid="{F41424FE-EBCB-41DA-9AF9-99AAE30E33CD}"/>
    <cellStyle name="Comma 57 3 2 2" xfId="5625" xr:uid="{088EE143-73CE-40AF-B55B-228FE9AFE0DC}"/>
    <cellStyle name="Comma 57 3 2 2 2" xfId="9691" xr:uid="{671103E2-3D50-4D67-9458-98F8CA456E13}"/>
    <cellStyle name="Comma 57 3 2 2 2 2" xfId="16527" xr:uid="{E60BF50C-B532-4BD3-BE57-C8FB4E0B41C2}"/>
    <cellStyle name="Comma 57 3 2 2 3" xfId="13170" xr:uid="{6A38603B-40C4-404A-8D06-84432A627EA3}"/>
    <cellStyle name="Comma 57 3 2 3" xfId="5626" xr:uid="{A9EE9033-346B-497E-9B46-01CFC0DEF66F}"/>
    <cellStyle name="Comma 57 3 2 3 2" xfId="9692" xr:uid="{C24BE062-AD27-42CA-8008-4C00D038A59A}"/>
    <cellStyle name="Comma 57 3 2 3 2 2" xfId="16528" xr:uid="{FA5B10C0-3A0C-42BE-992C-CD00B6F484AE}"/>
    <cellStyle name="Comma 57 3 2 3 3" xfId="13171" xr:uid="{C45ACED9-05E1-481D-A1D1-F8CD56946C8E}"/>
    <cellStyle name="Comma 57 3 2 4" xfId="8530" xr:uid="{E9E307A8-92E1-41B3-8CB2-8934B3EDCFCD}"/>
    <cellStyle name="Comma 57 3 2 4 2" xfId="15366" xr:uid="{C765520D-9B6E-4BBC-9148-F9CDD39F31F0}"/>
    <cellStyle name="Comma 57 3 2 5" xfId="12009" xr:uid="{76AFEE39-D869-429D-AC0A-DC36B1077027}"/>
    <cellStyle name="Comma 57 3 3" xfId="4019" xr:uid="{008BB13C-33DE-42B4-89BB-901B5C792D02}"/>
    <cellStyle name="Comma 57 3 3 2" xfId="5627" xr:uid="{CE838011-106E-472B-AB2D-2E1A51560B6C}"/>
    <cellStyle name="Comma 57 3 3 2 2" xfId="9693" xr:uid="{75C84848-3CD1-4691-BBF3-254A0796F460}"/>
    <cellStyle name="Comma 57 3 3 2 2 2" xfId="16529" xr:uid="{1CE06815-3CAA-4759-87C5-DDCE8147FB63}"/>
    <cellStyle name="Comma 57 3 3 2 3" xfId="13172" xr:uid="{AD1042A3-0CAA-49E2-8C23-138CAEB47440}"/>
    <cellStyle name="Comma 57 3 3 3" xfId="8531" xr:uid="{51705660-80A3-485E-83D7-ABF811AFA636}"/>
    <cellStyle name="Comma 57 3 3 3 2" xfId="15367" xr:uid="{FD01EABB-C120-4CE3-949A-CAB6CC012D72}"/>
    <cellStyle name="Comma 57 3 3 4" xfId="12010" xr:uid="{4D7B0E18-C883-4E07-B44F-98E845B3A134}"/>
    <cellStyle name="Comma 57 3 4" xfId="5017" xr:uid="{2C75791C-0087-4650-B5FF-ADB02046F08D}"/>
    <cellStyle name="Comma 57 3 4 2" xfId="9186" xr:uid="{880D4254-980E-4195-851C-8BFA32247BAC}"/>
    <cellStyle name="Comma 57 3 4 2 2" xfId="16022" xr:uid="{1E88CC11-DBDB-463E-9C79-0A369212A35A}"/>
    <cellStyle name="Comma 57 3 4 3" xfId="12665" xr:uid="{67C0CED3-60F2-4CCC-8AB4-B347D3F26E7C}"/>
    <cellStyle name="Comma 57 3 5" xfId="6726" xr:uid="{4151567D-494E-473B-8448-38CD3D858C81}"/>
    <cellStyle name="Comma 57 3 5 2" xfId="10617" xr:uid="{B873DE8F-0153-4939-941F-BFCEC7DB0562}"/>
    <cellStyle name="Comma 57 3 5 2 2" xfId="17453" xr:uid="{FA7262D4-A064-428A-8B07-7D37FEAE1875}"/>
    <cellStyle name="Comma 57 3 5 3" xfId="14096" xr:uid="{4D7FCC0B-E1AE-44BD-8A90-1791FE8778C4}"/>
    <cellStyle name="Comma 57 3 6" xfId="7098" xr:uid="{81D4DF7A-684B-408A-8136-4FF73A500697}"/>
    <cellStyle name="Comma 57 3 6 2" xfId="10989" xr:uid="{44096C08-3F80-4038-A7CA-78695A3A95F9}"/>
    <cellStyle name="Comma 57 3 6 2 2" xfId="17825" xr:uid="{A70A7E84-19A7-4F6B-BB78-DCDC5CD85E6E}"/>
    <cellStyle name="Comma 57 3 6 3" xfId="14468" xr:uid="{9202EC27-1E3D-4EB7-91B8-FBC7CBEBCA30}"/>
    <cellStyle name="Comma 57 3 7" xfId="8075" xr:uid="{9927A21D-80FB-4D6B-A5BC-DD84B7156A75}"/>
    <cellStyle name="Comma 57 3 7 2" xfId="14914" xr:uid="{9688843C-8F1B-4C8C-A3B2-F32EF6FD66B7}"/>
    <cellStyle name="Comma 57 3 8" xfId="11556" xr:uid="{96657D96-9547-4A95-BC6C-9486D95E7066}"/>
    <cellStyle name="Comma 57 4" xfId="1922" xr:uid="{10B8A656-7DCC-45E7-B986-223A149D25C7}"/>
    <cellStyle name="Comma 57 4 2" xfId="4020" xr:uid="{81F17AF7-3AA2-45E9-852D-BB4E1A2F352E}"/>
    <cellStyle name="Comma 57 4 2 2" xfId="5628" xr:uid="{E58C1872-2AF3-4CD4-91FD-F3488C13A785}"/>
    <cellStyle name="Comma 57 4 2 2 2" xfId="9694" xr:uid="{70463A1C-9A32-499F-9D83-22742BFF9B08}"/>
    <cellStyle name="Comma 57 4 2 2 2 2" xfId="16530" xr:uid="{13D902DD-B1C5-4412-B2C4-7EE3F3BBDBB6}"/>
    <cellStyle name="Comma 57 4 2 2 3" xfId="13173" xr:uid="{D184E350-6DBC-48FF-995F-932E4D8D8090}"/>
    <cellStyle name="Comma 57 4 2 3" xfId="5629" xr:uid="{D9A39217-8E9F-43A7-83E9-31F3A8C9C7F3}"/>
    <cellStyle name="Comma 57 4 2 3 2" xfId="9695" xr:uid="{C0562935-7E36-4F33-A1D3-3079B35AD91A}"/>
    <cellStyle name="Comma 57 4 2 3 2 2" xfId="16531" xr:uid="{DB428258-62B7-423E-96DA-4C61085F20E5}"/>
    <cellStyle name="Comma 57 4 2 3 3" xfId="13174" xr:uid="{2DD973A5-BC39-4B63-82F2-FCCD4BD796AD}"/>
    <cellStyle name="Comma 57 4 2 4" xfId="8532" xr:uid="{9FA16208-B4CA-485D-AE82-40E66D44A956}"/>
    <cellStyle name="Comma 57 4 2 4 2" xfId="15368" xr:uid="{EE34BA28-62E0-476B-AE03-1036B4400AFB}"/>
    <cellStyle name="Comma 57 4 2 5" xfId="12011" xr:uid="{DCE9C5AE-BCBF-4E11-9E4E-6375BB037F5F}"/>
    <cellStyle name="Comma 57 4 3" xfId="4021" xr:uid="{40B326A6-FBC7-402C-8D2A-5DC9DB2CC136}"/>
    <cellStyle name="Comma 57 4 3 2" xfId="5630" xr:uid="{F17ED1B9-C65F-4D35-8252-D5E66B012E84}"/>
    <cellStyle name="Comma 57 4 3 2 2" xfId="9696" xr:uid="{2C88CD6B-7928-40A3-B8AA-92912D947806}"/>
    <cellStyle name="Comma 57 4 3 2 2 2" xfId="16532" xr:uid="{0458AA4A-CDC0-43AB-BA47-CDF4E7462874}"/>
    <cellStyle name="Comma 57 4 3 2 3" xfId="13175" xr:uid="{1DFE003B-B0E8-415E-BBF4-B824240A70D2}"/>
    <cellStyle name="Comma 57 4 3 3" xfId="8533" xr:uid="{444C8FC4-D728-471A-BD76-2E8901F41031}"/>
    <cellStyle name="Comma 57 4 3 3 2" xfId="15369" xr:uid="{C1BB1A3C-399A-4CCC-8E60-A22258EEBA44}"/>
    <cellStyle name="Comma 57 4 3 4" xfId="12012" xr:uid="{43700AB7-FBA9-41D1-8AE3-914168666415}"/>
    <cellStyle name="Comma 57 4 4" xfId="5018" xr:uid="{30FB5AEE-31E3-4D0B-878D-A664B36B8619}"/>
    <cellStyle name="Comma 57 4 4 2" xfId="9187" xr:uid="{AE917791-E217-44A0-99C4-A91493540578}"/>
    <cellStyle name="Comma 57 4 4 2 2" xfId="16023" xr:uid="{0A45ECDC-04AC-4B2C-A140-89C4D03B324D}"/>
    <cellStyle name="Comma 57 4 4 3" xfId="12666" xr:uid="{43A41221-518D-4CE3-8045-F8593BE96474}"/>
    <cellStyle name="Comma 57 4 5" xfId="6727" xr:uid="{5AF3AF89-8CFF-40CE-AB90-DE60ED120FB8}"/>
    <cellStyle name="Comma 57 4 5 2" xfId="10618" xr:uid="{9C277754-8DE6-4669-B4F9-B71E35B2A8D5}"/>
    <cellStyle name="Comma 57 4 5 2 2" xfId="17454" xr:uid="{3D5A7473-6911-4197-9378-D4888B43F47C}"/>
    <cellStyle name="Comma 57 4 5 3" xfId="14097" xr:uid="{DF086B02-7470-4CC3-A696-F9E85A47A371}"/>
    <cellStyle name="Comma 57 4 6" xfId="7099" xr:uid="{24BA0969-E53C-4435-8545-01D2793CAF0C}"/>
    <cellStyle name="Comma 57 4 6 2" xfId="10990" xr:uid="{4C00E85D-3B0C-430E-9218-1F67E5335D9B}"/>
    <cellStyle name="Comma 57 4 6 2 2" xfId="17826" xr:uid="{5938BC10-FE47-4F30-85C4-AD0465224D28}"/>
    <cellStyle name="Comma 57 4 6 3" xfId="14469" xr:uid="{5494361B-32B1-4A82-AE2B-2E01BF8ECD05}"/>
    <cellStyle name="Comma 57 4 7" xfId="8076" xr:uid="{15C61286-BD03-47AF-B13A-19BC89FCAB38}"/>
    <cellStyle name="Comma 57 4 7 2" xfId="14915" xr:uid="{4DD4C156-4FEF-4F0C-98CE-A37D6482C420}"/>
    <cellStyle name="Comma 57 4 8" xfId="11557" xr:uid="{7F2BF030-256D-419C-9749-7DAED2CDAF0E}"/>
    <cellStyle name="Comma 57 5" xfId="4022" xr:uid="{7CADB0EF-13BA-4B97-9443-7495AF0A1021}"/>
    <cellStyle name="Comma 57 5 2" xfId="5631" xr:uid="{8008FA72-B0AE-4F92-971D-7ED7A7EFE7D3}"/>
    <cellStyle name="Comma 57 5 2 2" xfId="9697" xr:uid="{41CCE848-DF5A-45D2-A415-543D82365293}"/>
    <cellStyle name="Comma 57 5 2 2 2" xfId="16533" xr:uid="{F73E04BF-4E9F-42BC-967F-BF9DD29E3963}"/>
    <cellStyle name="Comma 57 5 2 3" xfId="13176" xr:uid="{142FE7A5-F093-4A6C-9542-ABA9186B318D}"/>
    <cellStyle name="Comma 57 5 3" xfId="5632" xr:uid="{6CA83FCD-F0EE-4D74-950B-ACA7885B5C59}"/>
    <cellStyle name="Comma 57 5 3 2" xfId="9698" xr:uid="{94A7FD65-DC71-4195-A051-60280CA75361}"/>
    <cellStyle name="Comma 57 5 3 2 2" xfId="16534" xr:uid="{C70C7A79-3DAC-4315-84CF-3B61543BB4F6}"/>
    <cellStyle name="Comma 57 5 3 3" xfId="13177" xr:uid="{B51093EC-4773-4CAE-AAFF-94C21503FA08}"/>
    <cellStyle name="Comma 57 5 4" xfId="8534" xr:uid="{F95298EE-6A67-4935-ABB1-6012154A7533}"/>
    <cellStyle name="Comma 57 5 4 2" xfId="15370" xr:uid="{14057290-0D3D-4810-AC49-F4432EE70B5C}"/>
    <cellStyle name="Comma 57 5 5" xfId="12013" xr:uid="{B676F188-92AE-495B-A75D-7133A04593C7}"/>
    <cellStyle name="Comma 57 6" xfId="4023" xr:uid="{82B87CF9-AA9D-4BC8-890D-262B71695F08}"/>
    <cellStyle name="Comma 57 6 2" xfId="5633" xr:uid="{2016BFF7-F047-4A3B-9AB4-FA24E43C444A}"/>
    <cellStyle name="Comma 57 6 2 2" xfId="9699" xr:uid="{64F264C4-23EA-4006-BFC2-7F161D3D0D5F}"/>
    <cellStyle name="Comma 57 6 2 2 2" xfId="16535" xr:uid="{EF0B79F3-FEF2-4203-B6D2-F8D355ACE8C3}"/>
    <cellStyle name="Comma 57 6 2 3" xfId="13178" xr:uid="{25387BE6-7B00-4676-BE69-021C4B70918B}"/>
    <cellStyle name="Comma 57 6 3" xfId="8535" xr:uid="{6ADBF0FA-B4D5-4F1E-8566-CA26E1760502}"/>
    <cellStyle name="Comma 57 6 3 2" xfId="15371" xr:uid="{ABE7326B-9E96-4E71-8CB4-33FE87EC09DF}"/>
    <cellStyle name="Comma 57 6 4" xfId="12014" xr:uid="{39507B19-BBC3-4803-A94C-5E37FE207345}"/>
    <cellStyle name="Comma 57 7" xfId="4944" xr:uid="{B2C739E9-9420-4095-ABA0-3C75800F4074}"/>
    <cellStyle name="Comma 57 7 2" xfId="9113" xr:uid="{9D806FC2-9535-443B-9FE0-D0B98C64466A}"/>
    <cellStyle name="Comma 57 7 2 2" xfId="15949" xr:uid="{C8ED1BCF-85C6-46E7-8585-768CDA8EC8A0}"/>
    <cellStyle name="Comma 57 7 3" xfId="12592" xr:uid="{21DC3DB4-9EF7-46AE-B07E-928FC68A60E4}"/>
    <cellStyle name="Comma 57 8" xfId="6723" xr:uid="{9001D858-CBF5-4699-925B-7234D5AB40D2}"/>
    <cellStyle name="Comma 57 8 2" xfId="10614" xr:uid="{678D06EB-90BF-425F-A945-D81F1F88F785}"/>
    <cellStyle name="Comma 57 8 2 2" xfId="17450" xr:uid="{476B729E-3F0D-4957-A82D-971D41E9BA61}"/>
    <cellStyle name="Comma 57 8 3" xfId="14093" xr:uid="{0F5F58F8-A13E-4B61-8129-3436DF0ACD0F}"/>
    <cellStyle name="Comma 57 9" xfId="7095" xr:uid="{E2D5EA73-3C31-4BA5-AB85-5F8DDE87A12E}"/>
    <cellStyle name="Comma 57 9 2" xfId="10986" xr:uid="{E1E3B450-349E-40F2-8689-8CF110802C4B}"/>
    <cellStyle name="Comma 57 9 2 2" xfId="17822" xr:uid="{747BFB03-3F89-4F51-997B-A0FCD4E7A5AB}"/>
    <cellStyle name="Comma 57 9 3" xfId="14465" xr:uid="{8F9268AC-326A-48E6-9A87-97246C8E9029}"/>
    <cellStyle name="Comma 58" xfId="1923" xr:uid="{F48D23C1-FA54-414D-B07B-E3169EEA0413}"/>
    <cellStyle name="Comma 58 10" xfId="7598" xr:uid="{7FE42E32-023B-4C75-87E0-A7E27D84DE8C}"/>
    <cellStyle name="Comma 58 11" xfId="8077" xr:uid="{0FE96662-9919-4B2B-A9CB-515317D786F2}"/>
    <cellStyle name="Comma 58 11 2" xfId="14916" xr:uid="{BD97B822-F8DE-42A7-AEC4-68475945D855}"/>
    <cellStyle name="Comma 58 12" xfId="11558" xr:uid="{F3D6B806-D935-45AC-83E2-238353E3C285}"/>
    <cellStyle name="Comma 58 2" xfId="1924" xr:uid="{6B9A02B1-2F95-416F-8136-81A206886473}"/>
    <cellStyle name="Comma 58 2 2" xfId="1925" xr:uid="{CBA8D3CF-A2A9-4B4A-95C1-31C2EC78349E}"/>
    <cellStyle name="Comma 58 2 2 2" xfId="4024" xr:uid="{15C9FC02-1C44-4CBD-9F3E-C611FE98E070}"/>
    <cellStyle name="Comma 58 2 2 2 2" xfId="5634" xr:uid="{D2EB14B9-5A5B-4324-BAFE-51CD213D21AC}"/>
    <cellStyle name="Comma 58 2 2 2 2 2" xfId="9700" xr:uid="{4A6E0FC8-F1E4-4B56-9DD0-33B3EA2900D6}"/>
    <cellStyle name="Comma 58 2 2 2 2 2 2" xfId="16536" xr:uid="{9EE8F8E1-6A0E-4238-A00A-3D0AE4E170DE}"/>
    <cellStyle name="Comma 58 2 2 2 2 3" xfId="13179" xr:uid="{6A605FEB-AD5E-497D-821B-AA90B0660B72}"/>
    <cellStyle name="Comma 58 2 2 2 3" xfId="5635" xr:uid="{E27E0419-AA52-4B8E-82EF-CAC9FC6C7499}"/>
    <cellStyle name="Comma 58 2 2 2 3 2" xfId="9701" xr:uid="{9FE9F54C-8696-425A-B971-440DC080B7C4}"/>
    <cellStyle name="Comma 58 2 2 2 3 2 2" xfId="16537" xr:uid="{F8668126-7ED9-4B72-9F22-FF57D95E885D}"/>
    <cellStyle name="Comma 58 2 2 2 3 3" xfId="13180" xr:uid="{3834D6A0-8CA4-46DC-93BA-A0F6DD1A87E9}"/>
    <cellStyle name="Comma 58 2 2 2 4" xfId="8536" xr:uid="{06547979-2152-4B1F-8DA8-A0491EBF0C86}"/>
    <cellStyle name="Comma 58 2 2 2 4 2" xfId="15372" xr:uid="{8870D74C-C6FB-4D6F-9369-CF3C2C319D7B}"/>
    <cellStyle name="Comma 58 2 2 2 5" xfId="12015" xr:uid="{DBA6ED06-A1DA-40F8-AA9C-D05377A0D1D7}"/>
    <cellStyle name="Comma 58 2 2 3" xfId="4025" xr:uid="{30610E22-1959-45DF-946A-C1A36B017B5B}"/>
    <cellStyle name="Comma 58 2 2 3 2" xfId="5636" xr:uid="{A6E06D27-1BF1-4B71-B23D-50918600AEA9}"/>
    <cellStyle name="Comma 58 2 2 3 2 2" xfId="9702" xr:uid="{07C32941-5B8F-457C-A2E6-1E9C08AD7D2B}"/>
    <cellStyle name="Comma 58 2 2 3 2 2 2" xfId="16538" xr:uid="{A2CBF4D7-8342-460B-8882-CE92BBBF68EC}"/>
    <cellStyle name="Comma 58 2 2 3 2 3" xfId="13181" xr:uid="{228E31D1-7CCC-4123-96DB-28315219E133}"/>
    <cellStyle name="Comma 58 2 2 3 3" xfId="8537" xr:uid="{0E6EBCF6-4AD9-4856-A7B7-6A36BB8A3405}"/>
    <cellStyle name="Comma 58 2 2 3 3 2" xfId="15373" xr:uid="{2DD7BA4F-FAB9-4F9D-A9CF-93ACCED7E900}"/>
    <cellStyle name="Comma 58 2 2 3 4" xfId="12016" xr:uid="{819AC55C-9570-441E-9F24-FBB7D384E058}"/>
    <cellStyle name="Comma 58 2 2 4" xfId="5021" xr:uid="{3DAC30D7-CB9E-47A1-BC5D-6FC4B80B01F8}"/>
    <cellStyle name="Comma 58 2 2 4 2" xfId="9190" xr:uid="{F1275A35-4193-4145-A261-B6C767651922}"/>
    <cellStyle name="Comma 58 2 2 4 2 2" xfId="16026" xr:uid="{3CB5AA02-C786-41AE-A60F-5212B5360B6F}"/>
    <cellStyle name="Comma 58 2 2 4 3" xfId="12669" xr:uid="{6C013181-D2E9-465F-A3E0-580E225C3899}"/>
    <cellStyle name="Comma 58 2 2 5" xfId="6730" xr:uid="{DD4A1144-47E7-4160-A63C-32CAD5CBA5E6}"/>
    <cellStyle name="Comma 58 2 2 5 2" xfId="10621" xr:uid="{29865A40-7701-487D-A96C-146E954EEAA0}"/>
    <cellStyle name="Comma 58 2 2 5 2 2" xfId="17457" xr:uid="{027EE674-4B91-4D5B-B520-4BC939391F4D}"/>
    <cellStyle name="Comma 58 2 2 5 3" xfId="14100" xr:uid="{5CF69057-30DC-47C5-ACA6-7424F6FA1E03}"/>
    <cellStyle name="Comma 58 2 2 6" xfId="7102" xr:uid="{ECC8558D-47D1-4FF8-8539-84048EE7968A}"/>
    <cellStyle name="Comma 58 2 2 6 2" xfId="10993" xr:uid="{1D2B21D8-5491-41FB-9D46-F27980444271}"/>
    <cellStyle name="Comma 58 2 2 6 2 2" xfId="17829" xr:uid="{DB245B04-9105-41E3-917F-9D361842A76F}"/>
    <cellStyle name="Comma 58 2 2 6 3" xfId="14472" xr:uid="{3C2E017E-FA24-44EC-B6F4-9C93B7A61321}"/>
    <cellStyle name="Comma 58 2 2 7" xfId="8079" xr:uid="{56F2561F-A6D4-45DE-91B7-B6509E88B98C}"/>
    <cellStyle name="Comma 58 2 2 7 2" xfId="14918" xr:uid="{26FC6E84-5E14-4DDD-8C4F-3D899F6170AC}"/>
    <cellStyle name="Comma 58 2 2 8" xfId="11560" xr:uid="{9503E162-0CBC-44ED-B5D5-F9A73238E616}"/>
    <cellStyle name="Comma 58 2 3" xfId="4026" xr:uid="{7E0A75A4-5E63-4263-8125-DF9E952043C9}"/>
    <cellStyle name="Comma 58 2 3 2" xfId="5637" xr:uid="{D14D7F24-B870-4FFD-BFDA-C82A88677E19}"/>
    <cellStyle name="Comma 58 2 3 2 2" xfId="9703" xr:uid="{5EE289E1-22CE-44B4-B280-41AE8C802E4F}"/>
    <cellStyle name="Comma 58 2 3 2 2 2" xfId="16539" xr:uid="{50102C94-8CC1-4837-9076-F01281A1E903}"/>
    <cellStyle name="Comma 58 2 3 2 3" xfId="13182" xr:uid="{3EC585C3-3ED2-4DF5-BABA-DEF7C8A03ACD}"/>
    <cellStyle name="Comma 58 2 3 3" xfId="5638" xr:uid="{21DD9EF0-ED4F-4332-8D05-08424FA41F78}"/>
    <cellStyle name="Comma 58 2 3 3 2" xfId="9704" xr:uid="{40806CC0-53ED-4BBF-8BC2-C13D1861C1F9}"/>
    <cellStyle name="Comma 58 2 3 3 2 2" xfId="16540" xr:uid="{DFEBAEE9-1B68-43BD-A119-63546C6B4FB1}"/>
    <cellStyle name="Comma 58 2 3 3 3" xfId="13183" xr:uid="{6A85808B-8241-4841-9C47-0FCF05AB7B18}"/>
    <cellStyle name="Comma 58 2 3 4" xfId="8538" xr:uid="{6B37DECA-4155-4742-8019-20BF1C67E4DF}"/>
    <cellStyle name="Comma 58 2 3 4 2" xfId="15374" xr:uid="{42C38741-AB27-4CBB-ADCF-CD4731A9ADB5}"/>
    <cellStyle name="Comma 58 2 3 5" xfId="12017" xr:uid="{866B2F38-F78B-46CD-9B1A-9DADDC1E1824}"/>
    <cellStyle name="Comma 58 2 4" xfId="4027" xr:uid="{13D48904-39DF-4B8C-82CC-45D9E1DC9569}"/>
    <cellStyle name="Comma 58 2 4 2" xfId="5639" xr:uid="{A10BEDCD-6CCD-4DAF-BAB9-BEA717A75D5D}"/>
    <cellStyle name="Comma 58 2 4 2 2" xfId="9705" xr:uid="{8B1F3C36-57D5-4B6E-A09D-ABC07A8E6960}"/>
    <cellStyle name="Comma 58 2 4 2 2 2" xfId="16541" xr:uid="{BA439A25-714B-4CC0-8159-F71EB3F48D4C}"/>
    <cellStyle name="Comma 58 2 4 2 3" xfId="13184" xr:uid="{A3B64A8E-5FDB-4F47-9CE7-4ED8CA6EA151}"/>
    <cellStyle name="Comma 58 2 4 3" xfId="8539" xr:uid="{10CC9B13-9050-4DDA-B7E3-9D9941EFEEF2}"/>
    <cellStyle name="Comma 58 2 4 3 2" xfId="15375" xr:uid="{54E928B6-87AB-4255-ADA3-4A81A1B826EE}"/>
    <cellStyle name="Comma 58 2 4 4" xfId="12018" xr:uid="{0C46EF8B-1F7A-41AA-AD49-15CCDF677E36}"/>
    <cellStyle name="Comma 58 2 5" xfId="5020" xr:uid="{479767DB-4873-4566-99A1-114570A5D4CE}"/>
    <cellStyle name="Comma 58 2 5 2" xfId="9189" xr:uid="{B0E56F86-9C9D-4F0D-834F-DF356BCD8036}"/>
    <cellStyle name="Comma 58 2 5 2 2" xfId="16025" xr:uid="{38938523-95AD-45B3-9B0B-FFB6947105BB}"/>
    <cellStyle name="Comma 58 2 5 3" xfId="12668" xr:uid="{FD04D5EF-C216-4DB7-ABA9-B372AFD19993}"/>
    <cellStyle name="Comma 58 2 6" xfId="6729" xr:uid="{A9DC11AD-98EC-49E6-AB52-4FB22D4B30E4}"/>
    <cellStyle name="Comma 58 2 6 2" xfId="10620" xr:uid="{251A92ED-C2D8-4296-AA81-ACF15294A018}"/>
    <cellStyle name="Comma 58 2 6 2 2" xfId="17456" xr:uid="{1EAC6B84-9E37-4499-A6EA-36C6A0550FB0}"/>
    <cellStyle name="Comma 58 2 6 3" xfId="14099" xr:uid="{A2809D27-0869-4BAB-A357-7B42866AF531}"/>
    <cellStyle name="Comma 58 2 7" xfId="7101" xr:uid="{413FF52D-8D4A-4124-9D90-790831D19D01}"/>
    <cellStyle name="Comma 58 2 7 2" xfId="10992" xr:uid="{1714836C-0799-4B50-BEF0-64928244A115}"/>
    <cellStyle name="Comma 58 2 7 2 2" xfId="17828" xr:uid="{47EEB5DA-1A72-400E-B2A3-8F3FB229D028}"/>
    <cellStyle name="Comma 58 2 7 3" xfId="14471" xr:uid="{5764371B-6AFF-48FF-BE77-A46256374A86}"/>
    <cellStyle name="Comma 58 2 8" xfId="8078" xr:uid="{586DD514-D686-4FA3-8D41-BBDD27D761EF}"/>
    <cellStyle name="Comma 58 2 8 2" xfId="14917" xr:uid="{A8E2A89F-E5E7-43DC-8FEE-555C982F4AF3}"/>
    <cellStyle name="Comma 58 2 9" xfId="11559" xr:uid="{D7863AC8-C561-4232-8225-296E9767E7BF}"/>
    <cellStyle name="Comma 58 3" xfId="1926" xr:uid="{54B211E8-6865-45EF-9048-844941844FB1}"/>
    <cellStyle name="Comma 58 3 2" xfId="4028" xr:uid="{6CC6FE64-689F-4C9D-B8BD-714F0745D34B}"/>
    <cellStyle name="Comma 58 3 2 2" xfId="5640" xr:uid="{5B01246F-AA9A-4CD9-AA9A-72DED55A57CE}"/>
    <cellStyle name="Comma 58 3 2 2 2" xfId="9706" xr:uid="{14DADF1A-7F44-4F85-ADC4-455CC175F0EE}"/>
    <cellStyle name="Comma 58 3 2 2 2 2" xfId="16542" xr:uid="{EDAA15A6-0DDE-4394-B2A1-7058A0DC8D77}"/>
    <cellStyle name="Comma 58 3 2 2 3" xfId="13185" xr:uid="{BF0C14AE-ECE5-4B4B-A3FC-3102C9CFA0F6}"/>
    <cellStyle name="Comma 58 3 2 3" xfId="5641" xr:uid="{2BBB5715-9D48-4856-91B4-FCBFFFE0D5F4}"/>
    <cellStyle name="Comma 58 3 2 3 2" xfId="9707" xr:uid="{D5762033-7946-4E4A-B9E2-EC25572FEA75}"/>
    <cellStyle name="Comma 58 3 2 3 2 2" xfId="16543" xr:uid="{08851A22-F32B-42CB-A40A-B2229A99A3DF}"/>
    <cellStyle name="Comma 58 3 2 3 3" xfId="13186" xr:uid="{E5C731F2-3FAF-443A-95A2-FFE0A515D898}"/>
    <cellStyle name="Comma 58 3 2 4" xfId="8540" xr:uid="{298EC436-225F-46BE-951F-69573D69806D}"/>
    <cellStyle name="Comma 58 3 2 4 2" xfId="15376" xr:uid="{3692EA19-97E8-4775-8051-6E9C716D2DAB}"/>
    <cellStyle name="Comma 58 3 2 5" xfId="12019" xr:uid="{4A0996DB-1286-4FB5-A9CD-C23E7EC52AD4}"/>
    <cellStyle name="Comma 58 3 3" xfId="4029" xr:uid="{37DE10C8-99AD-419C-A10C-8FA37B2E0743}"/>
    <cellStyle name="Comma 58 3 3 2" xfId="5642" xr:uid="{68268568-6A03-4D96-ADF8-888C3150A982}"/>
    <cellStyle name="Comma 58 3 3 2 2" xfId="9708" xr:uid="{D536FB92-EC2C-492F-B1A8-A2259ED3579C}"/>
    <cellStyle name="Comma 58 3 3 2 2 2" xfId="16544" xr:uid="{AAA8F6E2-0BDC-4A94-9FB4-2C590F75A72D}"/>
    <cellStyle name="Comma 58 3 3 2 3" xfId="13187" xr:uid="{8736E945-9367-43E5-86D8-6F4D244F767A}"/>
    <cellStyle name="Comma 58 3 3 3" xfId="8541" xr:uid="{064C4656-6CAE-416F-A353-9C4C3D3465AB}"/>
    <cellStyle name="Comma 58 3 3 3 2" xfId="15377" xr:uid="{8A0AE7B1-2E69-4AFB-8669-0C37D74DB023}"/>
    <cellStyle name="Comma 58 3 3 4" xfId="12020" xr:uid="{44E65521-9722-4E23-A373-14FF94EA5893}"/>
    <cellStyle name="Comma 58 3 4" xfId="5022" xr:uid="{6345579C-539E-45F0-8394-B0924FFC3018}"/>
    <cellStyle name="Comma 58 3 4 2" xfId="9191" xr:uid="{1212938C-0422-4423-BA58-4F889E4CEC2D}"/>
    <cellStyle name="Comma 58 3 4 2 2" xfId="16027" xr:uid="{FAFE4934-B5F6-468E-81B1-541AA2C5DC80}"/>
    <cellStyle name="Comma 58 3 4 3" xfId="12670" xr:uid="{AB34F20B-5D60-4041-98BA-EBB282EECFAD}"/>
    <cellStyle name="Comma 58 3 5" xfId="6731" xr:uid="{558E79EB-ADFE-4ABE-A711-2A497AC62FAF}"/>
    <cellStyle name="Comma 58 3 5 2" xfId="10622" xr:uid="{FEA650A6-7102-42C2-9DCC-AF8C1F9AF8CE}"/>
    <cellStyle name="Comma 58 3 5 2 2" xfId="17458" xr:uid="{16C64E5D-4CC4-4E5D-AA5C-E5DA22E85400}"/>
    <cellStyle name="Comma 58 3 5 3" xfId="14101" xr:uid="{6A672525-7876-4E6B-BF97-B28EE78757D5}"/>
    <cellStyle name="Comma 58 3 6" xfId="7103" xr:uid="{120BECE9-71D8-4BEF-A10A-F1D6EC6F96C8}"/>
    <cellStyle name="Comma 58 3 6 2" xfId="10994" xr:uid="{A896A4AA-92F5-4E43-8870-AD6E3355BD39}"/>
    <cellStyle name="Comma 58 3 6 2 2" xfId="17830" xr:uid="{C184C428-D08F-4D4B-AEE7-59BC39E1DEB4}"/>
    <cellStyle name="Comma 58 3 6 3" xfId="14473" xr:uid="{11901E52-2E2D-40FB-A504-6E9FBDF7530E}"/>
    <cellStyle name="Comma 58 3 7" xfId="8080" xr:uid="{B29E41D0-1DF0-4F82-A656-C50B3F0ECECA}"/>
    <cellStyle name="Comma 58 3 7 2" xfId="14919" xr:uid="{A8F526EF-40C6-45BB-B65F-91657D4DCD93}"/>
    <cellStyle name="Comma 58 3 8" xfId="11561" xr:uid="{B71457C7-3A68-45F3-8292-E21C25BA0066}"/>
    <cellStyle name="Comma 58 4" xfId="1927" xr:uid="{23EE292E-4A69-4ABB-9333-F553E0D7C11C}"/>
    <cellStyle name="Comma 58 4 2" xfId="4030" xr:uid="{FFBA4D06-5B58-4539-93CE-156BCF3F4A26}"/>
    <cellStyle name="Comma 58 4 2 2" xfId="5643" xr:uid="{2AA5E78E-BEB9-4E9B-B86F-1D167A01FEA7}"/>
    <cellStyle name="Comma 58 4 2 2 2" xfId="9709" xr:uid="{3A164FA6-2097-470B-9FFF-699724C0421B}"/>
    <cellStyle name="Comma 58 4 2 2 2 2" xfId="16545" xr:uid="{0A8683E0-94F1-4261-886C-D679C7D6C70A}"/>
    <cellStyle name="Comma 58 4 2 2 3" xfId="13188" xr:uid="{9F2ACB99-EBAF-4879-A06C-7E78CCC709A7}"/>
    <cellStyle name="Comma 58 4 2 3" xfId="5644" xr:uid="{73DD38B7-D9A4-4AAA-9CA5-E83D3846C39F}"/>
    <cellStyle name="Comma 58 4 2 3 2" xfId="9710" xr:uid="{B9900641-0103-4959-AC21-34BF981F7487}"/>
    <cellStyle name="Comma 58 4 2 3 2 2" xfId="16546" xr:uid="{A48FBA7D-469F-4E21-A5E6-DAFCC9D52E9B}"/>
    <cellStyle name="Comma 58 4 2 3 3" xfId="13189" xr:uid="{52BAE781-952A-4EA8-B7DF-6C1A65485AA4}"/>
    <cellStyle name="Comma 58 4 2 4" xfId="8542" xr:uid="{B35CA6E2-8C94-4B89-BF67-14356A05AC66}"/>
    <cellStyle name="Comma 58 4 2 4 2" xfId="15378" xr:uid="{264C337B-1215-4E48-8E02-01667EE33229}"/>
    <cellStyle name="Comma 58 4 2 5" xfId="12021" xr:uid="{95D78E69-F07F-4A0D-8A6E-9A6B8DA01502}"/>
    <cellStyle name="Comma 58 4 3" xfId="4031" xr:uid="{8DF97F39-A542-46FA-BD41-28310ECA875D}"/>
    <cellStyle name="Comma 58 4 3 2" xfId="5645" xr:uid="{E163C1F0-C2A5-4139-9AEA-DAED5CC1E605}"/>
    <cellStyle name="Comma 58 4 3 2 2" xfId="9711" xr:uid="{0358A4B0-A577-46A3-AA79-57681494D269}"/>
    <cellStyle name="Comma 58 4 3 2 2 2" xfId="16547" xr:uid="{91A6F4A6-F4A2-46CE-9816-CCD74A510BB2}"/>
    <cellStyle name="Comma 58 4 3 2 3" xfId="13190" xr:uid="{028D3F9B-1E59-4C75-BCAB-7B775D78A9DE}"/>
    <cellStyle name="Comma 58 4 3 3" xfId="8543" xr:uid="{C58234CC-5E23-4DD8-B754-6D8EE0A1B594}"/>
    <cellStyle name="Comma 58 4 3 3 2" xfId="15379" xr:uid="{75B5FD22-9EC1-403A-9F0F-4C69A8805DAB}"/>
    <cellStyle name="Comma 58 4 3 4" xfId="12022" xr:uid="{3005F386-4502-4F05-B616-6C7D55CC6AF0}"/>
    <cellStyle name="Comma 58 4 4" xfId="5023" xr:uid="{A375E954-C506-4711-9BAE-3BCF8788ED8F}"/>
    <cellStyle name="Comma 58 4 4 2" xfId="9192" xr:uid="{04297F38-AF48-4074-B9C5-48AC79E4D3EA}"/>
    <cellStyle name="Comma 58 4 4 2 2" xfId="16028" xr:uid="{44917F7D-EDC7-4B78-83EF-EE63397EA20D}"/>
    <cellStyle name="Comma 58 4 4 3" xfId="12671" xr:uid="{0EF5C1B5-3576-45DE-9D80-4B9F5C53A7DD}"/>
    <cellStyle name="Comma 58 4 5" xfId="6732" xr:uid="{FE41F749-9CAC-4831-A0AB-38AF7263A84A}"/>
    <cellStyle name="Comma 58 4 5 2" xfId="10623" xr:uid="{BF4D8748-E91C-4CCB-9207-F43719168BA9}"/>
    <cellStyle name="Comma 58 4 5 2 2" xfId="17459" xr:uid="{CC1291FF-1BC8-4FA2-B6AD-ACDE0EA2D544}"/>
    <cellStyle name="Comma 58 4 5 3" xfId="14102" xr:uid="{5B3CACF9-162F-418D-B6CB-D9480E7C00FE}"/>
    <cellStyle name="Comma 58 4 6" xfId="7104" xr:uid="{6D0E3BDB-0775-4611-ABFC-B3ECB1F89768}"/>
    <cellStyle name="Comma 58 4 6 2" xfId="10995" xr:uid="{C8615369-EDBA-4E8C-95AD-CD95C96D2436}"/>
    <cellStyle name="Comma 58 4 6 2 2" xfId="17831" xr:uid="{F47A8E59-D4F5-40E3-A4F5-976AEC71DB89}"/>
    <cellStyle name="Comma 58 4 6 3" xfId="14474" xr:uid="{FE5F97B1-DB78-4F0C-AC9E-AAD5CB132BDC}"/>
    <cellStyle name="Comma 58 4 7" xfId="8081" xr:uid="{9001A9CF-79C7-4203-A337-370C34204DA0}"/>
    <cellStyle name="Comma 58 4 7 2" xfId="14920" xr:uid="{4EE2201F-3BC4-4D33-90CF-770A96B7C9D8}"/>
    <cellStyle name="Comma 58 4 8" xfId="11562" xr:uid="{D778372F-80FA-4D98-8CF1-423A76FDC831}"/>
    <cellStyle name="Comma 58 5" xfId="4032" xr:uid="{51742C63-C527-4B48-A542-1EAEC10D61BB}"/>
    <cellStyle name="Comma 58 5 2" xfId="5646" xr:uid="{4500E0C9-B28A-4E94-9148-710B8EC9A671}"/>
    <cellStyle name="Comma 58 5 2 2" xfId="9712" xr:uid="{84762383-4261-4228-899E-49DD41047DBF}"/>
    <cellStyle name="Comma 58 5 2 2 2" xfId="16548" xr:uid="{E34B2B86-5ECE-49A0-B279-4630955F27AD}"/>
    <cellStyle name="Comma 58 5 2 3" xfId="13191" xr:uid="{0E2972A6-DF6F-43DA-9C93-CE3200B2FEA0}"/>
    <cellStyle name="Comma 58 5 3" xfId="5647" xr:uid="{B3E3873C-9F4A-4046-8751-6A3BBF2C9066}"/>
    <cellStyle name="Comma 58 5 3 2" xfId="9713" xr:uid="{40DD5442-FFE2-478E-AC56-8C290A297669}"/>
    <cellStyle name="Comma 58 5 3 2 2" xfId="16549" xr:uid="{B95B3824-DA85-4D0D-9E3F-3CC8ECD50788}"/>
    <cellStyle name="Comma 58 5 3 3" xfId="13192" xr:uid="{6FF9CEB5-623C-402D-9FA9-52F12D983A6C}"/>
    <cellStyle name="Comma 58 5 4" xfId="8544" xr:uid="{27A65B89-AEF0-4637-90F8-D036673DC580}"/>
    <cellStyle name="Comma 58 5 4 2" xfId="15380" xr:uid="{19C8E51B-1740-4F51-BC27-7C8645642F4D}"/>
    <cellStyle name="Comma 58 5 5" xfId="12023" xr:uid="{4BFEA096-6B59-44EB-94C7-89E34159FE0D}"/>
    <cellStyle name="Comma 58 6" xfId="4033" xr:uid="{DD0BF352-AAF6-4BF5-AD48-50137284D9F7}"/>
    <cellStyle name="Comma 58 6 2" xfId="5648" xr:uid="{FEF8075B-A32D-44E2-B0EF-45606330FDC4}"/>
    <cellStyle name="Comma 58 6 2 2" xfId="9714" xr:uid="{9EAD2F7F-D7FB-4066-B401-5F1016E4A87C}"/>
    <cellStyle name="Comma 58 6 2 2 2" xfId="16550" xr:uid="{DEC66C57-9AE1-4300-BC98-C57FC8737232}"/>
    <cellStyle name="Comma 58 6 2 3" xfId="13193" xr:uid="{2EC1504D-A07A-4DBB-8ADE-6A4A435C703F}"/>
    <cellStyle name="Comma 58 6 3" xfId="8545" xr:uid="{4AF8DB42-7EE4-4D2E-8F7A-BB78B783563D}"/>
    <cellStyle name="Comma 58 6 3 2" xfId="15381" xr:uid="{DFDEAD8A-029B-43E6-BEBD-E7E175FCD7B0}"/>
    <cellStyle name="Comma 58 6 4" xfId="12024" xr:uid="{29A7D49F-0BB8-44D0-AB48-BD33C4441606}"/>
    <cellStyle name="Comma 58 7" xfId="5019" xr:uid="{A698766C-6A3E-436E-B268-CBF352338F30}"/>
    <cellStyle name="Comma 58 7 2" xfId="9188" xr:uid="{6782D1A6-61E4-46CC-AB70-5DCB5C20850D}"/>
    <cellStyle name="Comma 58 7 2 2" xfId="16024" xr:uid="{7D2531D8-D05B-4EAC-9E30-519C61C594FA}"/>
    <cellStyle name="Comma 58 7 3" xfId="12667" xr:uid="{68BA0995-5A2E-4AA3-B60E-7B1FE88E9889}"/>
    <cellStyle name="Comma 58 8" xfId="6728" xr:uid="{0933EB62-6D02-4A0A-86BE-7ADBC26E7B94}"/>
    <cellStyle name="Comma 58 8 2" xfId="10619" xr:uid="{0B0C7849-79B5-46C4-9837-011C28B93FDF}"/>
    <cellStyle name="Comma 58 8 2 2" xfId="17455" xr:uid="{CA047268-25D9-4F13-AF0B-2C950875D9F9}"/>
    <cellStyle name="Comma 58 8 3" xfId="14098" xr:uid="{B8947C15-A2FA-4E56-987D-D0636644D9D1}"/>
    <cellStyle name="Comma 58 9" xfId="7100" xr:uid="{8182507C-5231-4AA5-9A12-C3C14DC11901}"/>
    <cellStyle name="Comma 58 9 2" xfId="10991" xr:uid="{B4CDCCCE-45BD-4EEF-B935-A0393DF8344E}"/>
    <cellStyle name="Comma 58 9 2 2" xfId="17827" xr:uid="{263570F3-F164-44A4-852E-5494660F1D19}"/>
    <cellStyle name="Comma 58 9 3" xfId="14470" xr:uid="{BED6E97A-971F-4D8B-B032-D14D9485FE50}"/>
    <cellStyle name="Comma 59" xfId="1928" xr:uid="{47224553-5F30-4389-91B2-9172134943E4}"/>
    <cellStyle name="Comma 59 2" xfId="7599" xr:uid="{D3F71683-574A-4EA8-82A0-E1AD739087CB}"/>
    <cellStyle name="Comma 6" xfId="730" xr:uid="{424ABBAE-72BA-43D5-B2B2-A217CB44CFD3}"/>
    <cellStyle name="Comma 6 2" xfId="731" xr:uid="{8A55F21B-2BBD-43E0-8D84-FAC1D6763BF0}"/>
    <cellStyle name="Comma 6 2 2" xfId="1929" xr:uid="{C1E2B473-79EF-47E2-BC37-FBCB6B9ED0AB}"/>
    <cellStyle name="Comma 6 2 3" xfId="4034" xr:uid="{812AA032-8D1E-4972-9646-7E777C7A10DA}"/>
    <cellStyle name="Comma 6 2 4" xfId="5649" xr:uid="{F66F69EF-50B9-4870-8EF8-FD77A1E81B38}"/>
    <cellStyle name="Comma 6 2 5" xfId="7601" xr:uid="{B35BE598-9141-4D5B-BAE9-763E45803760}"/>
    <cellStyle name="Comma 6 3" xfId="1930" xr:uid="{4A29D019-3F6B-4026-ADE1-4EAD7BC93E8D}"/>
    <cellStyle name="Comma 6 3 2" xfId="7602" xr:uid="{DB7CF986-215D-4F19-8103-D01F3056953C}"/>
    <cellStyle name="Comma 6 4" xfId="1931" xr:uid="{C0F03F00-E5B4-4C93-A322-03682CFEAEF5}"/>
    <cellStyle name="Comma 6 4 2" xfId="7603" xr:uid="{91385548-C48F-46A3-A964-26A7ED0F36BB}"/>
    <cellStyle name="Comma 6 5" xfId="4035" xr:uid="{22405DD1-090B-475D-B094-C870531B3870}"/>
    <cellStyle name="Comma 6 6" xfId="7600" xr:uid="{102B83FA-0113-43FD-844B-BB3C2AFB41B7}"/>
    <cellStyle name="Comma 6_L NewChargingVSCostPlus" xfId="732" xr:uid="{A7C7A3B6-0AE9-4EE6-86EC-1F13F197BB8B}"/>
    <cellStyle name="Comma 60" xfId="1932" xr:uid="{37755CD0-36A0-479D-806C-50D21B8110AE}"/>
    <cellStyle name="Comma 60 10" xfId="7604" xr:uid="{447F3ED7-BB5D-4513-9FEF-CA2A1D9D3F8E}"/>
    <cellStyle name="Comma 60 11" xfId="8082" xr:uid="{09E63DDD-573B-46D4-9089-1F213D0F8D43}"/>
    <cellStyle name="Comma 60 11 2" xfId="14921" xr:uid="{FA038B72-D4C4-402C-AA5D-892B2E939302}"/>
    <cellStyle name="Comma 60 12" xfId="11563" xr:uid="{309D2352-F7AD-4D67-A60B-BDC04F9F8A60}"/>
    <cellStyle name="Comma 60 2" xfId="1933" xr:uid="{32ACD998-1527-4610-B8AC-BD082883BA13}"/>
    <cellStyle name="Comma 60 2 2" xfId="1934" xr:uid="{62A75CE3-5502-4AA9-8805-5A10DF4F5487}"/>
    <cellStyle name="Comma 60 2 2 2" xfId="4036" xr:uid="{825BC288-6547-4789-9CFB-5C70CC071103}"/>
    <cellStyle name="Comma 60 2 2 2 2" xfId="5650" xr:uid="{C33FD892-1D73-48B0-A889-A253DEA93B43}"/>
    <cellStyle name="Comma 60 2 2 2 2 2" xfId="9715" xr:uid="{FFB60860-FFF9-436A-B436-11E2A2D23414}"/>
    <cellStyle name="Comma 60 2 2 2 2 2 2" xfId="16551" xr:uid="{F6297463-4C50-444A-B615-F275AAF5EAF0}"/>
    <cellStyle name="Comma 60 2 2 2 2 3" xfId="13194" xr:uid="{B215B7CB-5DC5-46D4-84E9-A9A42583924E}"/>
    <cellStyle name="Comma 60 2 2 2 3" xfId="5651" xr:uid="{5466E689-9323-4703-8AA2-6E66016894FE}"/>
    <cellStyle name="Comma 60 2 2 2 3 2" xfId="9716" xr:uid="{0F80AAC1-C428-40A3-8609-350D3D5B031E}"/>
    <cellStyle name="Comma 60 2 2 2 3 2 2" xfId="16552" xr:uid="{B0DE9C3F-0B54-416C-8222-F4ACFC7FE6D6}"/>
    <cellStyle name="Comma 60 2 2 2 3 3" xfId="13195" xr:uid="{547886F7-5EDF-48B6-BDD7-C2ADCBA4B3EE}"/>
    <cellStyle name="Comma 60 2 2 2 4" xfId="8546" xr:uid="{C98AF783-DF48-4B64-81B3-624702C894D3}"/>
    <cellStyle name="Comma 60 2 2 2 4 2" xfId="15382" xr:uid="{A8A54D69-3B8C-40C3-86CB-DB08C547E409}"/>
    <cellStyle name="Comma 60 2 2 2 5" xfId="12025" xr:uid="{17CAAA0B-00DD-41F9-9FD4-7688E85E391D}"/>
    <cellStyle name="Comma 60 2 2 3" xfId="4037" xr:uid="{CE9BA17B-FAE7-4BF9-BF6D-6DD216403F6F}"/>
    <cellStyle name="Comma 60 2 2 3 2" xfId="5652" xr:uid="{04572ACA-BC41-42C1-B9F3-3F4E7416F75B}"/>
    <cellStyle name="Comma 60 2 2 3 2 2" xfId="9717" xr:uid="{8FB73ADC-B4C4-4656-BEE8-2D080FBAB133}"/>
    <cellStyle name="Comma 60 2 2 3 2 2 2" xfId="16553" xr:uid="{73C58EE3-5C69-482A-BF90-B0717FE140A8}"/>
    <cellStyle name="Comma 60 2 2 3 2 3" xfId="13196" xr:uid="{E937C02A-68E4-4728-8377-E657C6D11A1E}"/>
    <cellStyle name="Comma 60 2 2 3 3" xfId="8547" xr:uid="{E018FA7D-6FC2-4BCE-98E3-0CB2F98F98F4}"/>
    <cellStyle name="Comma 60 2 2 3 3 2" xfId="15383" xr:uid="{673CDF2D-E599-42DB-BE6A-E2AEE1653CC0}"/>
    <cellStyle name="Comma 60 2 2 3 4" xfId="12026" xr:uid="{42A91ABF-22F5-4C70-A5A2-7F1777BBB301}"/>
    <cellStyle name="Comma 60 2 2 4" xfId="5026" xr:uid="{E46AC874-1571-46E3-AE85-2A3C682B9596}"/>
    <cellStyle name="Comma 60 2 2 4 2" xfId="9195" xr:uid="{6BB62B1E-107D-44F0-986A-AE051655E237}"/>
    <cellStyle name="Comma 60 2 2 4 2 2" xfId="16031" xr:uid="{CC89F98D-3ECD-4F92-A03B-708947B619ED}"/>
    <cellStyle name="Comma 60 2 2 4 3" xfId="12674" xr:uid="{55F3B8C4-9994-45C4-8072-D9771BE7EAB4}"/>
    <cellStyle name="Comma 60 2 2 5" xfId="6735" xr:uid="{EF7C20E9-1D0F-4EAC-BF7F-9940B78C4F54}"/>
    <cellStyle name="Comma 60 2 2 5 2" xfId="10626" xr:uid="{0093713B-DFA2-4F5F-B299-3F0E0BAAF3CA}"/>
    <cellStyle name="Comma 60 2 2 5 2 2" xfId="17462" xr:uid="{086EDE68-22DF-4065-AE07-73ADEDC378F3}"/>
    <cellStyle name="Comma 60 2 2 5 3" xfId="14105" xr:uid="{5AEA735F-8164-4EBF-86A3-A298C7F6F979}"/>
    <cellStyle name="Comma 60 2 2 6" xfId="7107" xr:uid="{426F7D55-A459-437E-A918-D19F53D2BB24}"/>
    <cellStyle name="Comma 60 2 2 6 2" xfId="10998" xr:uid="{ADB9EA39-1E8D-4B01-A634-1585E64DC678}"/>
    <cellStyle name="Comma 60 2 2 6 2 2" xfId="17834" xr:uid="{76117910-3723-4790-BD1E-39AF64E62560}"/>
    <cellStyle name="Comma 60 2 2 6 3" xfId="14477" xr:uid="{CAD0DC3D-BF47-4DAB-A270-EB654DDD69E4}"/>
    <cellStyle name="Comma 60 2 2 7" xfId="8084" xr:uid="{42598DA3-5A17-462D-8D21-C680062C18B2}"/>
    <cellStyle name="Comma 60 2 2 7 2" xfId="14923" xr:uid="{0CA64F1F-2823-4518-92E9-796CA2ECE3EA}"/>
    <cellStyle name="Comma 60 2 2 8" xfId="11565" xr:uid="{601960FE-653C-4CB7-B8B7-3167522072C0}"/>
    <cellStyle name="Comma 60 2 3" xfId="4038" xr:uid="{A6866406-CB32-4EA1-8D3A-D579D1A54AC3}"/>
    <cellStyle name="Comma 60 2 3 2" xfId="5653" xr:uid="{EFAB9B96-8764-4381-89C1-62B217F45204}"/>
    <cellStyle name="Comma 60 2 3 2 2" xfId="9718" xr:uid="{C8A1ECFE-53B1-4C04-9CF7-856367A106A5}"/>
    <cellStyle name="Comma 60 2 3 2 2 2" xfId="16554" xr:uid="{A97A1159-E0F5-4CC1-944E-FE45AEE1738A}"/>
    <cellStyle name="Comma 60 2 3 2 3" xfId="13197" xr:uid="{6A844EB8-5094-4DB6-8FDD-CDBBEF133034}"/>
    <cellStyle name="Comma 60 2 3 3" xfId="5654" xr:uid="{A0CF10D6-AE0B-4B20-887F-4404CFCD046C}"/>
    <cellStyle name="Comma 60 2 3 3 2" xfId="9719" xr:uid="{4507495C-5402-4704-B321-86A108C6C88F}"/>
    <cellStyle name="Comma 60 2 3 3 2 2" xfId="16555" xr:uid="{5FE2CDA4-91C1-4588-BD35-00F038FE7FB4}"/>
    <cellStyle name="Comma 60 2 3 3 3" xfId="13198" xr:uid="{22462405-A856-47B7-BAC0-15BA9C3B36AE}"/>
    <cellStyle name="Comma 60 2 3 4" xfId="8548" xr:uid="{BEA9689E-1659-43D7-B37C-D79D8C17A50D}"/>
    <cellStyle name="Comma 60 2 3 4 2" xfId="15384" xr:uid="{DFE443C1-13C5-478D-846B-AC5FA4DC229E}"/>
    <cellStyle name="Comma 60 2 3 5" xfId="12027" xr:uid="{C66C8EC8-6179-4FB5-B1A7-65C13691F452}"/>
    <cellStyle name="Comma 60 2 4" xfId="4039" xr:uid="{DACDB752-D6A1-40FA-B89C-1602528A3697}"/>
    <cellStyle name="Comma 60 2 4 2" xfId="5655" xr:uid="{C2C2D6A7-FE86-4435-91FF-8E405AE26AD6}"/>
    <cellStyle name="Comma 60 2 4 2 2" xfId="9720" xr:uid="{60F36E95-7314-4545-A9EF-84F022ADC0C0}"/>
    <cellStyle name="Comma 60 2 4 2 2 2" xfId="16556" xr:uid="{8C419805-FB9A-4012-B0C6-721F5F32EC23}"/>
    <cellStyle name="Comma 60 2 4 2 3" xfId="13199" xr:uid="{FAC95CC3-A445-4A8B-8224-45957C8D0606}"/>
    <cellStyle name="Comma 60 2 4 3" xfId="8549" xr:uid="{005918BA-9BC7-4EAC-9333-4BC2F2526C88}"/>
    <cellStyle name="Comma 60 2 4 3 2" xfId="15385" xr:uid="{5CD552A8-00E6-4651-81CC-F13780151A81}"/>
    <cellStyle name="Comma 60 2 4 4" xfId="12028" xr:uid="{B7C19B49-5359-4324-8169-0D32631C9753}"/>
    <cellStyle name="Comma 60 2 5" xfId="5025" xr:uid="{2BD205D0-BB9F-4B51-81D6-F7E65E2E4CE4}"/>
    <cellStyle name="Comma 60 2 5 2" xfId="9194" xr:uid="{42084202-B972-487A-B1DD-217838CD89E3}"/>
    <cellStyle name="Comma 60 2 5 2 2" xfId="16030" xr:uid="{92F2802A-7927-4E2B-9322-DB2A4BA42955}"/>
    <cellStyle name="Comma 60 2 5 3" xfId="12673" xr:uid="{17CEBA35-3C17-42A7-A4F8-93563AE92F94}"/>
    <cellStyle name="Comma 60 2 6" xfId="6734" xr:uid="{E02887B5-BBED-4158-BFF4-55B2813023CA}"/>
    <cellStyle name="Comma 60 2 6 2" xfId="10625" xr:uid="{AB612B30-7F59-4291-92C5-B133F007A9F5}"/>
    <cellStyle name="Comma 60 2 6 2 2" xfId="17461" xr:uid="{1FC36A78-E0F6-4A68-8116-B6FF5680F092}"/>
    <cellStyle name="Comma 60 2 6 3" xfId="14104" xr:uid="{B713C9EB-8AA4-49B4-9A26-982D19479B30}"/>
    <cellStyle name="Comma 60 2 7" xfId="7106" xr:uid="{7432323C-3758-4E78-9461-59DFD1391673}"/>
    <cellStyle name="Comma 60 2 7 2" xfId="10997" xr:uid="{7B69E256-29FC-42D8-800E-78E6D9D0829D}"/>
    <cellStyle name="Comma 60 2 7 2 2" xfId="17833" xr:uid="{4CDDA4FE-74E6-4B3F-BAD4-E26383896C50}"/>
    <cellStyle name="Comma 60 2 7 3" xfId="14476" xr:uid="{1E80D3B2-00B1-4A36-A317-2DBCD827301A}"/>
    <cellStyle name="Comma 60 2 8" xfId="8083" xr:uid="{DB3FC3A0-8D42-4969-A44F-1D97235EA3DD}"/>
    <cellStyle name="Comma 60 2 8 2" xfId="14922" xr:uid="{8452EF9D-2236-47A9-9170-346D540A6BDC}"/>
    <cellStyle name="Comma 60 2 9" xfId="11564" xr:uid="{A6BE365A-A2FC-43BD-B550-42912AA16EB0}"/>
    <cellStyle name="Comma 60 3" xfId="1935" xr:uid="{E2BB42D8-5432-4D71-A145-7A4B83C55CB8}"/>
    <cellStyle name="Comma 60 3 2" xfId="4040" xr:uid="{98724994-BDD6-4DC3-8C94-06819DEBBFA0}"/>
    <cellStyle name="Comma 60 3 2 2" xfId="5656" xr:uid="{00FFDD32-22CD-47A5-9688-C3A21C2B72DA}"/>
    <cellStyle name="Comma 60 3 2 2 2" xfId="9721" xr:uid="{1D51ED0E-7539-4860-90D4-CB9996200BE4}"/>
    <cellStyle name="Comma 60 3 2 2 2 2" xfId="16557" xr:uid="{BAED6924-8539-448B-97AD-4EA78F114060}"/>
    <cellStyle name="Comma 60 3 2 2 3" xfId="13200" xr:uid="{C9C3009D-CEF6-4327-8BD7-F1F3741DC1A5}"/>
    <cellStyle name="Comma 60 3 2 3" xfId="5657" xr:uid="{78D84A83-B668-4751-984B-F0C8426D37AC}"/>
    <cellStyle name="Comma 60 3 2 3 2" xfId="9722" xr:uid="{295DA3D2-317A-4CE3-B9AA-DBD9A65D0B0A}"/>
    <cellStyle name="Comma 60 3 2 3 2 2" xfId="16558" xr:uid="{6751186B-30CB-4A7A-8AB8-CCA1B7DBB22E}"/>
    <cellStyle name="Comma 60 3 2 3 3" xfId="13201" xr:uid="{1BA96EF5-0BE9-4B46-ADB6-855C0EABF95F}"/>
    <cellStyle name="Comma 60 3 2 4" xfId="8550" xr:uid="{02D57659-E5F5-412C-B8F6-E4F348BFAC50}"/>
    <cellStyle name="Comma 60 3 2 4 2" xfId="15386" xr:uid="{808896DC-0107-4937-9AA8-BF5EA9F2E8DB}"/>
    <cellStyle name="Comma 60 3 2 5" xfId="12029" xr:uid="{EF7041D6-8EAF-40B1-9D6E-6BE7C0F8C7AC}"/>
    <cellStyle name="Comma 60 3 3" xfId="4041" xr:uid="{E745B73D-FEDB-40D5-B3EC-756C589E301F}"/>
    <cellStyle name="Comma 60 3 3 2" xfId="5658" xr:uid="{B603E35E-72AC-4D63-9B1C-7BDB9AB375CF}"/>
    <cellStyle name="Comma 60 3 3 2 2" xfId="9723" xr:uid="{C31EAD47-4B8F-41E3-A17F-D9DF4D909A39}"/>
    <cellStyle name="Comma 60 3 3 2 2 2" xfId="16559" xr:uid="{01BAA620-D6F6-4833-977A-5327F0C2A862}"/>
    <cellStyle name="Comma 60 3 3 2 3" xfId="13202" xr:uid="{2D66395E-3367-4B86-B09A-40D103C2A61F}"/>
    <cellStyle name="Comma 60 3 3 3" xfId="8551" xr:uid="{054C9743-B738-4D13-A365-8948BC0B05BC}"/>
    <cellStyle name="Comma 60 3 3 3 2" xfId="15387" xr:uid="{6C4DCFAE-3522-4B41-B3CE-218A24EE902D}"/>
    <cellStyle name="Comma 60 3 3 4" xfId="12030" xr:uid="{96851A62-2A7D-4F0E-9909-4DFD304E7A33}"/>
    <cellStyle name="Comma 60 3 4" xfId="5027" xr:uid="{F4C77922-8B1C-472D-B6EC-0582D8BB570F}"/>
    <cellStyle name="Comma 60 3 4 2" xfId="9196" xr:uid="{18437B2C-E674-4A5C-94D3-837F69C2DA63}"/>
    <cellStyle name="Comma 60 3 4 2 2" xfId="16032" xr:uid="{950DDDF7-DD4F-42A3-8915-C83CCD6A60C0}"/>
    <cellStyle name="Comma 60 3 4 3" xfId="12675" xr:uid="{B76D41A2-572D-400C-9706-8505F65704E2}"/>
    <cellStyle name="Comma 60 3 5" xfId="6736" xr:uid="{6CC1DB5C-15ED-4B2D-9668-367B43E1E079}"/>
    <cellStyle name="Comma 60 3 5 2" xfId="10627" xr:uid="{5B0BE29B-66D4-40B8-9483-F1077C56129C}"/>
    <cellStyle name="Comma 60 3 5 2 2" xfId="17463" xr:uid="{8E00453B-48DE-427E-908A-ADA726802D4B}"/>
    <cellStyle name="Comma 60 3 5 3" xfId="14106" xr:uid="{CD14B9AF-A88A-47F8-8EF0-EFCDCAA3787A}"/>
    <cellStyle name="Comma 60 3 6" xfId="7108" xr:uid="{5A9D9109-F133-4787-BF93-C9689776FCA9}"/>
    <cellStyle name="Comma 60 3 6 2" xfId="10999" xr:uid="{8F7E0AA9-988C-4D7E-BE94-E90340C564EC}"/>
    <cellStyle name="Comma 60 3 6 2 2" xfId="17835" xr:uid="{A45C9365-8007-4AF0-B40A-08DB91FFEE66}"/>
    <cellStyle name="Comma 60 3 6 3" xfId="14478" xr:uid="{33E6C885-7E25-4E44-9D7C-B85A0B2BBB65}"/>
    <cellStyle name="Comma 60 3 7" xfId="8085" xr:uid="{E24FFAB9-2869-4515-972F-694FF8EF54C2}"/>
    <cellStyle name="Comma 60 3 7 2" xfId="14924" xr:uid="{4324A76F-1360-4BFC-A852-02D277316C71}"/>
    <cellStyle name="Comma 60 3 8" xfId="11566" xr:uid="{34C846F7-2E4E-461A-B07F-E54A7F745101}"/>
    <cellStyle name="Comma 60 4" xfId="1936" xr:uid="{771C351D-D270-4494-9D45-5CBF271D0CDA}"/>
    <cellStyle name="Comma 60 4 2" xfId="4042" xr:uid="{7CFA3E39-FAE4-4EB2-89F7-25CC4F906E74}"/>
    <cellStyle name="Comma 60 4 2 2" xfId="5659" xr:uid="{9B920763-47E8-418A-960F-6D63FDBA18C7}"/>
    <cellStyle name="Comma 60 4 2 2 2" xfId="9724" xr:uid="{492F9044-57A0-4679-B9E5-6BCAC3C1F4F3}"/>
    <cellStyle name="Comma 60 4 2 2 2 2" xfId="16560" xr:uid="{166DAA0E-EABE-4B8D-8067-6447EC24E368}"/>
    <cellStyle name="Comma 60 4 2 2 3" xfId="13203" xr:uid="{79B12223-2534-4CAB-82EA-C96308523E9B}"/>
    <cellStyle name="Comma 60 4 2 3" xfId="5660" xr:uid="{212CCDA2-8818-4521-96B5-FD7616803A23}"/>
    <cellStyle name="Comma 60 4 2 3 2" xfId="9725" xr:uid="{C2F12F35-B4DD-4B95-A19A-6AE0D72961DE}"/>
    <cellStyle name="Comma 60 4 2 3 2 2" xfId="16561" xr:uid="{3A94BA0E-0711-471E-BBAF-8BB1EB2A548B}"/>
    <cellStyle name="Comma 60 4 2 3 3" xfId="13204" xr:uid="{9290FD14-A6D1-4CD9-BFE6-7C880585846B}"/>
    <cellStyle name="Comma 60 4 2 4" xfId="8552" xr:uid="{6568CF9E-0F47-4BB8-BEA8-9264AAD15A6A}"/>
    <cellStyle name="Comma 60 4 2 4 2" xfId="15388" xr:uid="{84CC939A-27EC-4354-AAEE-7E42A6C6C182}"/>
    <cellStyle name="Comma 60 4 2 5" xfId="12031" xr:uid="{993B33C9-9A94-47C3-82C6-F759DBBD5E8C}"/>
    <cellStyle name="Comma 60 4 3" xfId="4043" xr:uid="{1BE3625B-C68B-4ADF-83E3-392B2DCC548D}"/>
    <cellStyle name="Comma 60 4 3 2" xfId="5661" xr:uid="{80CA3282-F0B0-4A01-BE3E-BC9573BDCA94}"/>
    <cellStyle name="Comma 60 4 3 2 2" xfId="9726" xr:uid="{20A598F1-33BE-4CF0-A369-5E8DC3522F04}"/>
    <cellStyle name="Comma 60 4 3 2 2 2" xfId="16562" xr:uid="{960ACE2E-148F-4DA9-87D8-6DCD01CC77D8}"/>
    <cellStyle name="Comma 60 4 3 2 3" xfId="13205" xr:uid="{51E9760E-F8B8-4605-B7A9-652879DF8456}"/>
    <cellStyle name="Comma 60 4 3 3" xfId="8553" xr:uid="{5C4C6A7E-7E91-4519-B115-AFE6050D2ED3}"/>
    <cellStyle name="Comma 60 4 3 3 2" xfId="15389" xr:uid="{1A17F03B-8DB8-449C-8EEA-B585DE6F1583}"/>
    <cellStyle name="Comma 60 4 3 4" xfId="12032" xr:uid="{EBE96500-42B2-4FBD-9D2A-B431A758CCEA}"/>
    <cellStyle name="Comma 60 4 4" xfId="5028" xr:uid="{40E624FC-9797-485D-84D7-9802D7FB1349}"/>
    <cellStyle name="Comma 60 4 4 2" xfId="9197" xr:uid="{962B6EC7-CAFD-4D40-9A01-9CF2E89C9900}"/>
    <cellStyle name="Comma 60 4 4 2 2" xfId="16033" xr:uid="{3B5EFA28-FD38-402C-83B4-7F212C25C67B}"/>
    <cellStyle name="Comma 60 4 4 3" xfId="12676" xr:uid="{63F0D975-7038-47EC-A7B9-776625F4406A}"/>
    <cellStyle name="Comma 60 4 5" xfId="6737" xr:uid="{2D90A50A-FA7F-49B7-B714-17C061A0815E}"/>
    <cellStyle name="Comma 60 4 5 2" xfId="10628" xr:uid="{453A2EFF-DD0C-47A4-910B-A35CC48E4D04}"/>
    <cellStyle name="Comma 60 4 5 2 2" xfId="17464" xr:uid="{5DEFC623-C82C-4977-B2BB-CAB0E0B6F1D7}"/>
    <cellStyle name="Comma 60 4 5 3" xfId="14107" xr:uid="{09E50296-1982-485E-AE2C-C900A7124768}"/>
    <cellStyle name="Comma 60 4 6" xfId="7109" xr:uid="{5B1632B7-7528-49C9-8B65-FA37AFCD46D1}"/>
    <cellStyle name="Comma 60 4 6 2" xfId="11000" xr:uid="{2AB40EFB-3CF1-4114-B9D9-DF8B77DA1807}"/>
    <cellStyle name="Comma 60 4 6 2 2" xfId="17836" xr:uid="{3FAD86F8-EF30-4195-A05C-7885CC600D67}"/>
    <cellStyle name="Comma 60 4 6 3" xfId="14479" xr:uid="{6CFB7C99-AC0F-4B86-8AFA-C104F54331E1}"/>
    <cellStyle name="Comma 60 4 7" xfId="8086" xr:uid="{8AD6F861-384C-488B-B8B2-706869F1D0EC}"/>
    <cellStyle name="Comma 60 4 7 2" xfId="14925" xr:uid="{F6D97A2B-2065-4382-A4C6-1A301C5DAFF7}"/>
    <cellStyle name="Comma 60 4 8" xfId="11567" xr:uid="{3692D86F-95DD-4B10-8522-32D13A97015F}"/>
    <cellStyle name="Comma 60 5" xfId="4044" xr:uid="{F347E069-5B9D-46CD-8CDB-AC1241137F4F}"/>
    <cellStyle name="Comma 60 5 2" xfId="5662" xr:uid="{941C096C-757C-452F-87ED-DF06C9B6768A}"/>
    <cellStyle name="Comma 60 5 2 2" xfId="9727" xr:uid="{6D666417-8102-4967-A5AE-1E96E4B55AC5}"/>
    <cellStyle name="Comma 60 5 2 2 2" xfId="16563" xr:uid="{5A9C173A-D22D-4CE4-92D6-4BD92508A501}"/>
    <cellStyle name="Comma 60 5 2 3" xfId="13206" xr:uid="{3505C317-CD89-48FF-BD62-AFED96D7BFCC}"/>
    <cellStyle name="Comma 60 5 3" xfId="5663" xr:uid="{3FFBCFF8-55E4-4AC2-AAE0-0E9F29158F12}"/>
    <cellStyle name="Comma 60 5 3 2" xfId="9728" xr:uid="{21613A11-7362-4931-B7BD-3E5A51934EB0}"/>
    <cellStyle name="Comma 60 5 3 2 2" xfId="16564" xr:uid="{6CC2A257-5535-43E4-A56C-EE487FCECCDE}"/>
    <cellStyle name="Comma 60 5 3 3" xfId="13207" xr:uid="{0880E69F-114A-40C1-AAF0-731CF69A6927}"/>
    <cellStyle name="Comma 60 5 4" xfId="8554" xr:uid="{B6C681CD-9705-43D4-9C93-4CC1EFACF382}"/>
    <cellStyle name="Comma 60 5 4 2" xfId="15390" xr:uid="{7456E120-0472-45A4-98C9-0C56EC2293CB}"/>
    <cellStyle name="Comma 60 5 5" xfId="12033" xr:uid="{61E7A6F9-A5BD-40AF-83DC-658FF61815C7}"/>
    <cellStyle name="Comma 60 6" xfId="4045" xr:uid="{689731DE-0FC0-4BDB-B92A-18A560099AF8}"/>
    <cellStyle name="Comma 60 6 2" xfId="5664" xr:uid="{DB20D5FC-2008-43E4-B783-03E8C7A95673}"/>
    <cellStyle name="Comma 60 6 2 2" xfId="9729" xr:uid="{FEF99002-18D4-4074-BD88-833132751305}"/>
    <cellStyle name="Comma 60 6 2 2 2" xfId="16565" xr:uid="{A9FE1064-BDC8-49B3-A988-541830FCEB51}"/>
    <cellStyle name="Comma 60 6 2 3" xfId="13208" xr:uid="{E4D484BD-DF68-4FE4-9C35-7EFA5924E4B9}"/>
    <cellStyle name="Comma 60 6 3" xfId="8555" xr:uid="{B7D24D04-29BA-42F2-9790-F3E0FC290945}"/>
    <cellStyle name="Comma 60 6 3 2" xfId="15391" xr:uid="{094D3452-4F4F-4EEF-A462-BC4CB9112D06}"/>
    <cellStyle name="Comma 60 6 4" xfId="12034" xr:uid="{DB064698-5CEC-46D6-9FFE-81EF6A2BF21D}"/>
    <cellStyle name="Comma 60 7" xfId="5024" xr:uid="{1112F372-87AC-4045-A1EB-931305D98CEC}"/>
    <cellStyle name="Comma 60 7 2" xfId="9193" xr:uid="{F191D191-E96C-4742-BB48-56AFE83621A7}"/>
    <cellStyle name="Comma 60 7 2 2" xfId="16029" xr:uid="{E48A3C08-7220-4398-AF8E-EFE8217CF410}"/>
    <cellStyle name="Comma 60 7 3" xfId="12672" xr:uid="{BF276063-EE5A-46DD-B132-8A4FD230D8C3}"/>
    <cellStyle name="Comma 60 8" xfId="6733" xr:uid="{D24FCB09-C174-4DB0-B4F3-8952876E8392}"/>
    <cellStyle name="Comma 60 8 2" xfId="10624" xr:uid="{2A02F984-7551-4CB7-A878-435A371E98E3}"/>
    <cellStyle name="Comma 60 8 2 2" xfId="17460" xr:uid="{5738C56C-62CF-4DBE-8141-699EA917EAB2}"/>
    <cellStyle name="Comma 60 8 3" xfId="14103" xr:uid="{819E583C-EDFE-449B-A67E-DE13E036B33B}"/>
    <cellStyle name="Comma 60 9" xfId="7105" xr:uid="{2243DE58-95F6-4D13-A319-C8047F34945D}"/>
    <cellStyle name="Comma 60 9 2" xfId="10996" xr:uid="{B531322E-2818-4836-B0D1-045FD44AA790}"/>
    <cellStyle name="Comma 60 9 2 2" xfId="17832" xr:uid="{D9250706-02FF-4ED6-A667-5DE95537ED69}"/>
    <cellStyle name="Comma 60 9 3" xfId="14475" xr:uid="{4F73332C-E41D-4F40-961C-86B2320E0210}"/>
    <cellStyle name="Comma 61" xfId="1937" xr:uid="{6176AED9-BEEC-4CA2-8223-307114954217}"/>
    <cellStyle name="Comma 61 10" xfId="7605" xr:uid="{3C286C6C-3165-4D3C-A3EE-78B33D16C223}"/>
    <cellStyle name="Comma 61 11" xfId="8087" xr:uid="{95AEC7B3-BC2E-4421-A52F-23BCA23F170D}"/>
    <cellStyle name="Comma 61 11 2" xfId="14926" xr:uid="{8738CCD5-D99D-45E8-947D-CE82D0FE4EAD}"/>
    <cellStyle name="Comma 61 12" xfId="11568" xr:uid="{7E8B8CBF-D476-4F67-B6F5-437E2A07F9F1}"/>
    <cellStyle name="Comma 61 2" xfId="1938" xr:uid="{EEDD1C78-2C2E-48EA-AA49-ABD3ABFDED3C}"/>
    <cellStyle name="Comma 61 2 2" xfId="1939" xr:uid="{18995C71-1D0F-4FF0-B751-B903DE68D848}"/>
    <cellStyle name="Comma 61 2 2 2" xfId="4046" xr:uid="{8BE2E4DF-B721-4EA3-B553-40E86D4A4FEC}"/>
    <cellStyle name="Comma 61 2 2 2 2" xfId="5665" xr:uid="{3B55EC85-86A5-4ABD-9A9C-159D12D8110F}"/>
    <cellStyle name="Comma 61 2 2 2 2 2" xfId="9730" xr:uid="{DE912A24-535D-49BC-A3AC-3C51E8365C1B}"/>
    <cellStyle name="Comma 61 2 2 2 2 2 2" xfId="16566" xr:uid="{8AF3FF78-96BA-496C-B607-110EC580EAD6}"/>
    <cellStyle name="Comma 61 2 2 2 2 3" xfId="13209" xr:uid="{3BC64424-D532-4FAF-8A7A-3288F07ABF3E}"/>
    <cellStyle name="Comma 61 2 2 2 3" xfId="5666" xr:uid="{57C6236B-FBF7-4FCC-9F96-2A0F5F53DE3F}"/>
    <cellStyle name="Comma 61 2 2 2 3 2" xfId="9731" xr:uid="{9D14A41E-0AD6-43C5-92D9-AC552277643D}"/>
    <cellStyle name="Comma 61 2 2 2 3 2 2" xfId="16567" xr:uid="{7A5E0572-1D3F-4FD2-BD07-FAB9333E136E}"/>
    <cellStyle name="Comma 61 2 2 2 3 3" xfId="13210" xr:uid="{EFD9F1DD-E44A-4771-B98C-762E4DD7EE14}"/>
    <cellStyle name="Comma 61 2 2 2 4" xfId="8556" xr:uid="{12B9F15B-FEC2-48BF-B9E0-785671143AB9}"/>
    <cellStyle name="Comma 61 2 2 2 4 2" xfId="15392" xr:uid="{CB39392F-B43B-4442-9952-4599BDDE7315}"/>
    <cellStyle name="Comma 61 2 2 2 5" xfId="12035" xr:uid="{DE2C4806-8D50-4DD5-A2C9-B6EB2C51613E}"/>
    <cellStyle name="Comma 61 2 2 3" xfId="4047" xr:uid="{C03FF113-C144-4AB7-BDE0-1E1EE9D9337E}"/>
    <cellStyle name="Comma 61 2 2 3 2" xfId="5667" xr:uid="{1D7D9F19-E55B-4D88-8075-EB6EBC2FD616}"/>
    <cellStyle name="Comma 61 2 2 3 2 2" xfId="9732" xr:uid="{8376868B-5BF0-4754-8054-0BBCF7623592}"/>
    <cellStyle name="Comma 61 2 2 3 2 2 2" xfId="16568" xr:uid="{42B5F1BF-8AB1-4C8D-A9D9-118645176D1A}"/>
    <cellStyle name="Comma 61 2 2 3 2 3" xfId="13211" xr:uid="{238EFB0F-A5C0-41EE-944C-BF817CD7A96E}"/>
    <cellStyle name="Comma 61 2 2 3 3" xfId="8557" xr:uid="{6C945422-6CD8-4596-86BC-D4F3D33CD78D}"/>
    <cellStyle name="Comma 61 2 2 3 3 2" xfId="15393" xr:uid="{0A880526-0144-46E0-ADC8-C6E65698D084}"/>
    <cellStyle name="Comma 61 2 2 3 4" xfId="12036" xr:uid="{3C030A7A-1997-4C9F-AE4C-AA18239D62D9}"/>
    <cellStyle name="Comma 61 2 2 4" xfId="5031" xr:uid="{7B78B32A-EB07-4B20-BBAE-F2B72F201FFC}"/>
    <cellStyle name="Comma 61 2 2 4 2" xfId="9200" xr:uid="{BC0DB68D-C7AA-4448-B7BC-664DD422BA73}"/>
    <cellStyle name="Comma 61 2 2 4 2 2" xfId="16036" xr:uid="{7EF2B70D-A282-4692-9519-02C23F5FFFFC}"/>
    <cellStyle name="Comma 61 2 2 4 3" xfId="12679" xr:uid="{E8B096A0-A373-46A1-859B-C6A051841844}"/>
    <cellStyle name="Comma 61 2 2 5" xfId="6740" xr:uid="{5A7B93BF-DB85-4403-BF9E-25EEB7E1DE13}"/>
    <cellStyle name="Comma 61 2 2 5 2" xfId="10631" xr:uid="{2E779BA7-77EF-4D02-BB19-7ED4B772DCD9}"/>
    <cellStyle name="Comma 61 2 2 5 2 2" xfId="17467" xr:uid="{059B453E-AEFC-4D20-9528-77674ECF406D}"/>
    <cellStyle name="Comma 61 2 2 5 3" xfId="14110" xr:uid="{FFCB206A-5C6F-4F8F-95A1-85E70BD08B57}"/>
    <cellStyle name="Comma 61 2 2 6" xfId="7112" xr:uid="{3D3D83DF-3F21-4183-93BF-58A0270867AB}"/>
    <cellStyle name="Comma 61 2 2 6 2" xfId="11003" xr:uid="{D51FCD75-7B56-4175-9469-42AA695A6428}"/>
    <cellStyle name="Comma 61 2 2 6 2 2" xfId="17839" xr:uid="{EA912877-96A0-4D38-B3E5-696FCE978418}"/>
    <cellStyle name="Comma 61 2 2 6 3" xfId="14482" xr:uid="{F79267CD-2D70-49E0-9903-91C99268ABB8}"/>
    <cellStyle name="Comma 61 2 2 7" xfId="8089" xr:uid="{AB6E1572-CBBC-470F-B1DD-A1A79C65CB45}"/>
    <cellStyle name="Comma 61 2 2 7 2" xfId="14928" xr:uid="{61F7756B-1117-487F-8D60-064ECE613CB1}"/>
    <cellStyle name="Comma 61 2 2 8" xfId="11570" xr:uid="{376F8059-0F7B-4A07-865B-597FD52147E7}"/>
    <cellStyle name="Comma 61 2 3" xfId="4048" xr:uid="{4F6D817C-C711-473A-8CD5-8AE0192D39B0}"/>
    <cellStyle name="Comma 61 2 3 2" xfId="5668" xr:uid="{D9E301E0-0E67-49AC-84C8-EC1084C0BB84}"/>
    <cellStyle name="Comma 61 2 3 2 2" xfId="9733" xr:uid="{F0C766BB-F129-4B74-9227-F3B3081B5A8E}"/>
    <cellStyle name="Comma 61 2 3 2 2 2" xfId="16569" xr:uid="{EA441E3D-7FF0-472E-A575-C57F23931340}"/>
    <cellStyle name="Comma 61 2 3 2 3" xfId="13212" xr:uid="{A59BAFEE-5C9B-4DF2-8B52-8C555D84C2F0}"/>
    <cellStyle name="Comma 61 2 3 3" xfId="5669" xr:uid="{9AC53A61-1FDA-4F7D-A3ED-DDC04893E7D8}"/>
    <cellStyle name="Comma 61 2 3 3 2" xfId="9734" xr:uid="{09E9F8C6-FCFD-487B-81A6-0EA590E18435}"/>
    <cellStyle name="Comma 61 2 3 3 2 2" xfId="16570" xr:uid="{6913BF19-2771-42EB-9143-FD924E70F943}"/>
    <cellStyle name="Comma 61 2 3 3 3" xfId="13213" xr:uid="{6DB4A7CB-D5FE-4861-9CD1-D06586F57674}"/>
    <cellStyle name="Comma 61 2 3 4" xfId="8558" xr:uid="{B7B68B03-CF08-4947-B548-BF3F73CD791D}"/>
    <cellStyle name="Comma 61 2 3 4 2" xfId="15394" xr:uid="{53F7DC27-3030-4050-9ACA-E3B1A20EA67B}"/>
    <cellStyle name="Comma 61 2 3 5" xfId="12037" xr:uid="{36EB9C42-69C2-4C3F-8355-5FE043127F99}"/>
    <cellStyle name="Comma 61 2 4" xfId="4049" xr:uid="{1D5ACF31-A66F-4600-BE90-B7C35A5B9196}"/>
    <cellStyle name="Comma 61 2 4 2" xfId="5670" xr:uid="{99CD6933-AC64-4983-B5A5-EEAC03E18FBE}"/>
    <cellStyle name="Comma 61 2 4 2 2" xfId="9735" xr:uid="{224A8ADA-CDA0-4326-9688-44A01B32BA49}"/>
    <cellStyle name="Comma 61 2 4 2 2 2" xfId="16571" xr:uid="{9D33135D-A291-4E18-ACF2-7ABFED5241A2}"/>
    <cellStyle name="Comma 61 2 4 2 3" xfId="13214" xr:uid="{9BCF5C81-3830-4143-AF55-7FAC5DA97FB4}"/>
    <cellStyle name="Comma 61 2 4 3" xfId="8559" xr:uid="{F188387F-B9CF-4A13-86D4-EADE0673BFE6}"/>
    <cellStyle name="Comma 61 2 4 3 2" xfId="15395" xr:uid="{D9116C0A-7F2B-412D-B006-4CD092C20CBE}"/>
    <cellStyle name="Comma 61 2 4 4" xfId="12038" xr:uid="{08EF1E72-823A-4D05-ACB5-F6D8ABEDCEF3}"/>
    <cellStyle name="Comma 61 2 5" xfId="5030" xr:uid="{3F7B3377-FBB2-4A68-8916-36EB52718925}"/>
    <cellStyle name="Comma 61 2 5 2" xfId="9199" xr:uid="{747FEB58-A108-4265-B2DC-09D0DE561226}"/>
    <cellStyle name="Comma 61 2 5 2 2" xfId="16035" xr:uid="{8B91A60D-39CF-4D19-B1D7-E49A194C1CA7}"/>
    <cellStyle name="Comma 61 2 5 3" xfId="12678" xr:uid="{BAC73656-A09C-4988-8400-6E56D690024F}"/>
    <cellStyle name="Comma 61 2 6" xfId="6739" xr:uid="{50F3D81F-AB29-40C7-ADC3-695D12029B00}"/>
    <cellStyle name="Comma 61 2 6 2" xfId="10630" xr:uid="{3C3E44DB-B68A-4E68-AAB1-8B4A74A7F98B}"/>
    <cellStyle name="Comma 61 2 6 2 2" xfId="17466" xr:uid="{B3D154DD-570E-424B-A736-DF961B9DAD9E}"/>
    <cellStyle name="Comma 61 2 6 3" xfId="14109" xr:uid="{4C6AF907-DD9A-455D-96D0-51839830E81B}"/>
    <cellStyle name="Comma 61 2 7" xfId="7111" xr:uid="{0B8462E0-B75B-462C-A7D9-EEAD3B4A84FF}"/>
    <cellStyle name="Comma 61 2 7 2" xfId="11002" xr:uid="{B5D98A50-A782-48DC-8B4D-974815C1F590}"/>
    <cellStyle name="Comma 61 2 7 2 2" xfId="17838" xr:uid="{E0813965-86C0-47F6-A1C9-A7722C9F6BF8}"/>
    <cellStyle name="Comma 61 2 7 3" xfId="14481" xr:uid="{1FAEAA25-32BC-49EE-9666-6A13A35B9B13}"/>
    <cellStyle name="Comma 61 2 8" xfId="8088" xr:uid="{AF6059D1-508A-4486-84DE-981C60D5B01C}"/>
    <cellStyle name="Comma 61 2 8 2" xfId="14927" xr:uid="{5C630535-7337-4FE8-882E-1AB785B087CF}"/>
    <cellStyle name="Comma 61 2 9" xfId="11569" xr:uid="{1AD9B86E-25A1-442D-A2D0-7488CE48DB8E}"/>
    <cellStyle name="Comma 61 3" xfId="1940" xr:uid="{A02A90B0-6CBE-4AD4-A9D3-BDE733B1A900}"/>
    <cellStyle name="Comma 61 3 2" xfId="4050" xr:uid="{8EA1FF8D-E9A9-4EF0-B1A9-B9BF0B99214D}"/>
    <cellStyle name="Comma 61 3 2 2" xfId="5671" xr:uid="{559065D3-C730-46CA-8676-249ABD47424C}"/>
    <cellStyle name="Comma 61 3 2 2 2" xfId="9736" xr:uid="{5EFA2C34-FBE6-490D-B0AF-6ECA4C38F7DF}"/>
    <cellStyle name="Comma 61 3 2 2 2 2" xfId="16572" xr:uid="{CA14A6A7-4EE5-42A4-8E3E-6702DBC01816}"/>
    <cellStyle name="Comma 61 3 2 2 3" xfId="13215" xr:uid="{517C7F5A-50FA-4CA7-B478-D9C4080DEEB3}"/>
    <cellStyle name="Comma 61 3 2 3" xfId="5672" xr:uid="{C9847E44-CCB7-46BA-9CDF-1BE952405CC9}"/>
    <cellStyle name="Comma 61 3 2 3 2" xfId="9737" xr:uid="{8415F569-9E46-4949-8CD4-2D3BF340576A}"/>
    <cellStyle name="Comma 61 3 2 3 2 2" xfId="16573" xr:uid="{25BCB7F3-5C32-4613-A3DC-04DC5A0D3E38}"/>
    <cellStyle name="Comma 61 3 2 3 3" xfId="13216" xr:uid="{BD905002-FC4A-41D7-8355-682DD36D9FEC}"/>
    <cellStyle name="Comma 61 3 2 4" xfId="8560" xr:uid="{497002FF-C54F-4994-B035-BDBFC8F5BDBF}"/>
    <cellStyle name="Comma 61 3 2 4 2" xfId="15396" xr:uid="{1A41A79D-235D-4460-BA07-2996E5720233}"/>
    <cellStyle name="Comma 61 3 2 5" xfId="12039" xr:uid="{5B49F299-8B7A-45A7-A7D3-8538637D25F2}"/>
    <cellStyle name="Comma 61 3 3" xfId="4051" xr:uid="{61196C20-6FAC-4992-8339-1E9D8590354F}"/>
    <cellStyle name="Comma 61 3 3 2" xfId="5673" xr:uid="{604BF67A-CC31-46C5-ABEE-18E5C83F0942}"/>
    <cellStyle name="Comma 61 3 3 2 2" xfId="9738" xr:uid="{4106E394-0B2C-4C45-9A4E-5488CC2CC0C1}"/>
    <cellStyle name="Comma 61 3 3 2 2 2" xfId="16574" xr:uid="{E977F2FE-2604-4947-A381-B0C4E28236D4}"/>
    <cellStyle name="Comma 61 3 3 2 3" xfId="13217" xr:uid="{DFE8228F-0814-4454-A377-BCEECDF40422}"/>
    <cellStyle name="Comma 61 3 3 3" xfId="8561" xr:uid="{BEEFC764-6DB0-4A3D-96BB-08B0E701375C}"/>
    <cellStyle name="Comma 61 3 3 3 2" xfId="15397" xr:uid="{ABAD4862-F43D-45CB-8523-891C170C8B19}"/>
    <cellStyle name="Comma 61 3 3 4" xfId="12040" xr:uid="{25E03B45-EF57-4AB6-9CE2-1776D9C56C91}"/>
    <cellStyle name="Comma 61 3 4" xfId="5032" xr:uid="{C9495B30-C626-425E-9981-505817402D43}"/>
    <cellStyle name="Comma 61 3 4 2" xfId="9201" xr:uid="{28ED894A-E868-4FDB-B0B8-4AFF7250D0F7}"/>
    <cellStyle name="Comma 61 3 4 2 2" xfId="16037" xr:uid="{7A3EB523-9865-4DB0-A5BC-6DB5B4DD2E4E}"/>
    <cellStyle name="Comma 61 3 4 3" xfId="12680" xr:uid="{AC728A46-0E5C-4EDE-B8B3-377904B2F62A}"/>
    <cellStyle name="Comma 61 3 5" xfId="6741" xr:uid="{25CECEA8-4DC6-497B-82A4-4C7486170D57}"/>
    <cellStyle name="Comma 61 3 5 2" xfId="10632" xr:uid="{F59BF05D-8F37-43DC-945D-2BE18C426B86}"/>
    <cellStyle name="Comma 61 3 5 2 2" xfId="17468" xr:uid="{26EFD111-4631-4B2B-9FC0-A2A80C290027}"/>
    <cellStyle name="Comma 61 3 5 3" xfId="14111" xr:uid="{87A7BAD6-D566-4912-BFB4-2AC3A043A106}"/>
    <cellStyle name="Comma 61 3 6" xfId="7113" xr:uid="{BB801AE1-74A2-42FC-A857-23A87D2DEC54}"/>
    <cellStyle name="Comma 61 3 6 2" xfId="11004" xr:uid="{7C456679-B0DE-423E-8DB7-C58F58EB7D7C}"/>
    <cellStyle name="Comma 61 3 6 2 2" xfId="17840" xr:uid="{311837B3-ECA9-4767-A636-1ACEE9469AE4}"/>
    <cellStyle name="Comma 61 3 6 3" xfId="14483" xr:uid="{CA0EB553-083B-4E29-AF19-B48FA4356533}"/>
    <cellStyle name="Comma 61 3 7" xfId="8090" xr:uid="{1569DEEA-7F58-4A99-835C-7C75F3B3B563}"/>
    <cellStyle name="Comma 61 3 7 2" xfId="14929" xr:uid="{086198E9-90A8-4281-AAE9-0AF494DDBC45}"/>
    <cellStyle name="Comma 61 3 8" xfId="11571" xr:uid="{F73D850D-74DD-4D2F-9E33-07663EB41663}"/>
    <cellStyle name="Comma 61 4" xfId="1941" xr:uid="{6D14A7B4-8AA0-4997-A931-54E43A8FAC5A}"/>
    <cellStyle name="Comma 61 4 2" xfId="4052" xr:uid="{BA35644E-0BB4-4785-8E86-2E45B1B3E052}"/>
    <cellStyle name="Comma 61 4 2 2" xfId="5674" xr:uid="{50ACECCF-3F19-4A70-9E23-9F77BB4CCB8A}"/>
    <cellStyle name="Comma 61 4 2 2 2" xfId="9739" xr:uid="{32D63656-40CD-4799-855D-2A17A79A3767}"/>
    <cellStyle name="Comma 61 4 2 2 2 2" xfId="16575" xr:uid="{EA6409B2-0F30-4AB0-B7B5-36932F3247FA}"/>
    <cellStyle name="Comma 61 4 2 2 3" xfId="13218" xr:uid="{332C31D6-F256-4FDC-ADFE-7FE77B654AE2}"/>
    <cellStyle name="Comma 61 4 2 3" xfId="5675" xr:uid="{948F6CC2-4BA5-4120-A259-6F434C330885}"/>
    <cellStyle name="Comma 61 4 2 3 2" xfId="9740" xr:uid="{2DD665B4-B9FF-46CE-A482-2023975BC146}"/>
    <cellStyle name="Comma 61 4 2 3 2 2" xfId="16576" xr:uid="{66949F1A-F974-4B44-8694-1D638DA4B78F}"/>
    <cellStyle name="Comma 61 4 2 3 3" xfId="13219" xr:uid="{CB01EF84-4FCD-43C9-A748-39BA60E95D1C}"/>
    <cellStyle name="Comma 61 4 2 4" xfId="8562" xr:uid="{5FA04AEF-DCA1-4D72-A652-E1B34CC21152}"/>
    <cellStyle name="Comma 61 4 2 4 2" xfId="15398" xr:uid="{15808917-3942-42E9-8F36-F91DC886E0DD}"/>
    <cellStyle name="Comma 61 4 2 5" xfId="12041" xr:uid="{B46F0204-59C3-4DEE-8DCE-09900D871E8F}"/>
    <cellStyle name="Comma 61 4 3" xfId="4053" xr:uid="{F6BDD4CB-05E9-4875-AF10-164F1387612B}"/>
    <cellStyle name="Comma 61 4 3 2" xfId="5676" xr:uid="{FD3ECC6E-7F2B-4CAC-A99F-53131C90C461}"/>
    <cellStyle name="Comma 61 4 3 2 2" xfId="9741" xr:uid="{B0D7EAB5-0223-4BF0-9752-81614B6757DA}"/>
    <cellStyle name="Comma 61 4 3 2 2 2" xfId="16577" xr:uid="{26074BF4-8CE0-4F13-8710-F9DCA14CCF86}"/>
    <cellStyle name="Comma 61 4 3 2 3" xfId="13220" xr:uid="{5A2F759E-660B-44A3-96E8-1A0365493027}"/>
    <cellStyle name="Comma 61 4 3 3" xfId="8563" xr:uid="{FA42CFC8-756E-439B-9D90-98729AA14C07}"/>
    <cellStyle name="Comma 61 4 3 3 2" xfId="15399" xr:uid="{F1657826-A262-4D44-9930-1CC89223B054}"/>
    <cellStyle name="Comma 61 4 3 4" xfId="12042" xr:uid="{C7B1C606-5E13-4512-97B1-AB3838D0FD27}"/>
    <cellStyle name="Comma 61 4 4" xfId="5033" xr:uid="{45E3470E-78A0-477E-B8EA-E989AE6A3055}"/>
    <cellStyle name="Comma 61 4 4 2" xfId="9202" xr:uid="{6C8CA953-FCF3-4D98-8D00-11C56E091AD8}"/>
    <cellStyle name="Comma 61 4 4 2 2" xfId="16038" xr:uid="{98FA6795-3934-436E-B431-5CA6670DA6C9}"/>
    <cellStyle name="Comma 61 4 4 3" xfId="12681" xr:uid="{086C8FA1-CA05-45C0-AA59-4713BAB95398}"/>
    <cellStyle name="Comma 61 4 5" xfId="6742" xr:uid="{D3659B3F-4156-4CA8-847C-4BDFA854D0A3}"/>
    <cellStyle name="Comma 61 4 5 2" xfId="10633" xr:uid="{BF0F1BE6-C643-4352-A564-CF29529C7A8C}"/>
    <cellStyle name="Comma 61 4 5 2 2" xfId="17469" xr:uid="{3C3AE4C7-9C5E-40B9-8C76-8883D5C7C281}"/>
    <cellStyle name="Comma 61 4 5 3" xfId="14112" xr:uid="{57B41BC7-8684-4553-AEF8-2E55D4953C0E}"/>
    <cellStyle name="Comma 61 4 6" xfId="7114" xr:uid="{3570EAF1-25DF-4D4E-81F7-7C2B5823A30D}"/>
    <cellStyle name="Comma 61 4 6 2" xfId="11005" xr:uid="{63E658DC-C8DB-41EC-8BFD-4C4541B3CB5E}"/>
    <cellStyle name="Comma 61 4 6 2 2" xfId="17841" xr:uid="{DE4D8575-7DDA-4B07-9D78-6602C25B4A17}"/>
    <cellStyle name="Comma 61 4 6 3" xfId="14484" xr:uid="{655E267B-0740-414C-9371-FE6875AB0B11}"/>
    <cellStyle name="Comma 61 4 7" xfId="8091" xr:uid="{F38E721E-A115-4D2E-A45B-1CA699B039C4}"/>
    <cellStyle name="Comma 61 4 7 2" xfId="14930" xr:uid="{DE6F6550-8AEA-4529-B30E-5382934F6AE2}"/>
    <cellStyle name="Comma 61 4 8" xfId="11572" xr:uid="{4E786E0C-A865-4CC7-8B80-7DB25BF8EB5B}"/>
    <cellStyle name="Comma 61 5" xfId="4054" xr:uid="{30CE29EA-8C6C-436B-A715-24263BEF363F}"/>
    <cellStyle name="Comma 61 5 2" xfId="5677" xr:uid="{18C0991A-8A24-4B12-9BAC-217A42066B5B}"/>
    <cellStyle name="Comma 61 5 2 2" xfId="9742" xr:uid="{112BD7C3-59C0-413C-AC52-8DC7A9198B4A}"/>
    <cellStyle name="Comma 61 5 2 2 2" xfId="16578" xr:uid="{01D11C41-326F-4267-A52C-054CD194E58C}"/>
    <cellStyle name="Comma 61 5 2 3" xfId="13221" xr:uid="{C36BC089-BE93-4797-9869-BDD7E8047C3C}"/>
    <cellStyle name="Comma 61 5 3" xfId="5678" xr:uid="{16CA8B9E-3802-46A2-9696-DD5B9E4EED8E}"/>
    <cellStyle name="Comma 61 5 3 2" xfId="9743" xr:uid="{6927E18A-8583-4880-B47D-6F38CA596768}"/>
    <cellStyle name="Comma 61 5 3 2 2" xfId="16579" xr:uid="{2366EAC0-EC47-4921-91BD-AF47142F4B05}"/>
    <cellStyle name="Comma 61 5 3 3" xfId="13222" xr:uid="{B4B109AE-D6A8-41C7-BDAD-105FA53F3E53}"/>
    <cellStyle name="Comma 61 5 4" xfId="8564" xr:uid="{98776EA3-AEA7-49E9-B735-240DA4CFD195}"/>
    <cellStyle name="Comma 61 5 4 2" xfId="15400" xr:uid="{E1F1C27C-71F0-4178-B6FB-5258D24F8018}"/>
    <cellStyle name="Comma 61 5 5" xfId="12043" xr:uid="{D07C4A9F-8714-4FA4-8668-E5196C3B6BB3}"/>
    <cellStyle name="Comma 61 6" xfId="4055" xr:uid="{50317291-8EF8-4621-A351-0A64E9045468}"/>
    <cellStyle name="Comma 61 6 2" xfId="5679" xr:uid="{E7E21786-77A8-4678-8A5A-2972E07F35EB}"/>
    <cellStyle name="Comma 61 6 2 2" xfId="9744" xr:uid="{4C2241B2-6714-41E4-A025-1E06C7DBDB77}"/>
    <cellStyle name="Comma 61 6 2 2 2" xfId="16580" xr:uid="{E94F5D77-C8DC-4719-B760-758BF82FAE01}"/>
    <cellStyle name="Comma 61 6 2 3" xfId="13223" xr:uid="{25123250-73CA-4377-80BF-5CBC1AFFB52C}"/>
    <cellStyle name="Comma 61 6 3" xfId="8565" xr:uid="{339D0D1B-654A-4160-A9F5-BED8EA2CA5C1}"/>
    <cellStyle name="Comma 61 6 3 2" xfId="15401" xr:uid="{B0BC613C-1C66-48C4-9CC3-C86898367183}"/>
    <cellStyle name="Comma 61 6 4" xfId="12044" xr:uid="{F1302699-035A-4B00-8CDE-9A86407FBECA}"/>
    <cellStyle name="Comma 61 7" xfId="5029" xr:uid="{6F85E641-7CD3-4713-A915-3D6E27706DCE}"/>
    <cellStyle name="Comma 61 7 2" xfId="9198" xr:uid="{140E4FDD-E593-4464-8D73-F5A321E296E0}"/>
    <cellStyle name="Comma 61 7 2 2" xfId="16034" xr:uid="{6009437B-B043-4B22-B1AD-AD28D72E261D}"/>
    <cellStyle name="Comma 61 7 3" xfId="12677" xr:uid="{2549CCB4-3EB1-4E8A-9C66-19F4DF73CE98}"/>
    <cellStyle name="Comma 61 8" xfId="6738" xr:uid="{2FA11E8A-3DA2-4AA9-9426-003A76A3EBBE}"/>
    <cellStyle name="Comma 61 8 2" xfId="10629" xr:uid="{645F9028-200E-4174-996F-B567F24ED0AC}"/>
    <cellStyle name="Comma 61 8 2 2" xfId="17465" xr:uid="{FB576C73-7D0F-4788-9A50-DBC81DC891E3}"/>
    <cellStyle name="Comma 61 8 3" xfId="14108" xr:uid="{9B5B8EB3-B6A9-4B51-A564-72DF2053E315}"/>
    <cellStyle name="Comma 61 9" xfId="7110" xr:uid="{97EBEB11-EC13-451C-AD6D-7A88B934A6EA}"/>
    <cellStyle name="Comma 61 9 2" xfId="11001" xr:uid="{86B8B512-9FF6-4951-868B-A86F97DCED1E}"/>
    <cellStyle name="Comma 61 9 2 2" xfId="17837" xr:uid="{10B60C00-817A-41B3-9ADB-58A00C82E227}"/>
    <cellStyle name="Comma 61 9 3" xfId="14480" xr:uid="{3507ADA0-C184-48D0-9B35-06634610586C}"/>
    <cellStyle name="Comma 62" xfId="1942" xr:uid="{0FB803A1-7759-4C74-A5EA-F5DE7284A504}"/>
    <cellStyle name="Comma 62 10" xfId="7606" xr:uid="{86920D0B-D768-455E-9EE3-C3373B2F6411}"/>
    <cellStyle name="Comma 62 11" xfId="8092" xr:uid="{7195BB80-2CA1-4DCC-8E1D-CCF87D68AE7E}"/>
    <cellStyle name="Comma 62 11 2" xfId="14931" xr:uid="{10DFA4BB-2537-4457-8317-B609E79C394F}"/>
    <cellStyle name="Comma 62 12" xfId="11573" xr:uid="{1CB0B379-E595-4560-A5C8-D68255F12D78}"/>
    <cellStyle name="Comma 62 2" xfId="1943" xr:uid="{C09FFC39-940E-465B-8893-D59C3290F875}"/>
    <cellStyle name="Comma 62 2 2" xfId="1944" xr:uid="{52612B2A-EC48-440B-A76F-F25F6EBDBAEA}"/>
    <cellStyle name="Comma 62 2 2 2" xfId="4056" xr:uid="{D7541AE1-D2F0-4BAE-B9C9-F8FD3F8C2C52}"/>
    <cellStyle name="Comma 62 2 2 2 2" xfId="5680" xr:uid="{97E76CFE-3E1C-4105-A85D-3CDB813EF58F}"/>
    <cellStyle name="Comma 62 2 2 2 2 2" xfId="9745" xr:uid="{85B531C3-E161-41BB-B991-20B10F046184}"/>
    <cellStyle name="Comma 62 2 2 2 2 2 2" xfId="16581" xr:uid="{B1817417-5FC0-4CF2-A334-FC824AF6292B}"/>
    <cellStyle name="Comma 62 2 2 2 2 3" xfId="13224" xr:uid="{E859A30D-9185-4517-A9FF-68E528892980}"/>
    <cellStyle name="Comma 62 2 2 2 3" xfId="5681" xr:uid="{7EB80B37-AE00-4683-9B9A-6CDC1F1F6CD7}"/>
    <cellStyle name="Comma 62 2 2 2 3 2" xfId="9746" xr:uid="{01C43261-F1EE-459A-B936-1265A6EB2298}"/>
    <cellStyle name="Comma 62 2 2 2 3 2 2" xfId="16582" xr:uid="{CB92D9A9-9E1E-4244-80BF-A0813EC18598}"/>
    <cellStyle name="Comma 62 2 2 2 3 3" xfId="13225" xr:uid="{E37C12A7-F329-4D86-9127-98ADCEE7526C}"/>
    <cellStyle name="Comma 62 2 2 2 4" xfId="8566" xr:uid="{E9E748B7-2B31-462D-AA62-482E0B74790B}"/>
    <cellStyle name="Comma 62 2 2 2 4 2" xfId="15402" xr:uid="{0D83C528-321E-493F-BC25-139B1FADB109}"/>
    <cellStyle name="Comma 62 2 2 2 5" xfId="12045" xr:uid="{C8D13EEC-F335-4784-858C-1FA34AD340F5}"/>
    <cellStyle name="Comma 62 2 2 3" xfId="4057" xr:uid="{AFD47818-1EC4-47B7-BFFC-D665F4A2AC91}"/>
    <cellStyle name="Comma 62 2 2 3 2" xfId="5682" xr:uid="{3097080C-44C6-41FA-87BA-F24E46F12E48}"/>
    <cellStyle name="Comma 62 2 2 3 2 2" xfId="9747" xr:uid="{C4AA39D8-5917-4DC2-AEB9-177E8FD09DF6}"/>
    <cellStyle name="Comma 62 2 2 3 2 2 2" xfId="16583" xr:uid="{2AA68A38-50FF-4972-8071-0695A0207848}"/>
    <cellStyle name="Comma 62 2 2 3 2 3" xfId="13226" xr:uid="{67E6CC1D-021C-49FD-9132-81260708BE2E}"/>
    <cellStyle name="Comma 62 2 2 3 3" xfId="8567" xr:uid="{EB693F24-2C80-40DD-A779-FD8D82D34D35}"/>
    <cellStyle name="Comma 62 2 2 3 3 2" xfId="15403" xr:uid="{AB879993-45D9-4999-A5E0-C9A1A9016A80}"/>
    <cellStyle name="Comma 62 2 2 3 4" xfId="12046" xr:uid="{F6716C4B-7A63-4A64-A0E9-425A1B92F995}"/>
    <cellStyle name="Comma 62 2 2 4" xfId="5036" xr:uid="{2D7B2B26-A957-4D82-9C30-F64CA3CE30C8}"/>
    <cellStyle name="Comma 62 2 2 4 2" xfId="9205" xr:uid="{9FC145F0-D956-4C11-9EF8-4FB3607A70E1}"/>
    <cellStyle name="Comma 62 2 2 4 2 2" xfId="16041" xr:uid="{3A1F08D4-0AB4-422A-A847-5D61FB9505B0}"/>
    <cellStyle name="Comma 62 2 2 4 3" xfId="12684" xr:uid="{F17C067F-752B-4675-8B3B-4094B3B0E72D}"/>
    <cellStyle name="Comma 62 2 2 5" xfId="6745" xr:uid="{CCD58441-B3E2-4A7C-9ABD-D92245DD0D02}"/>
    <cellStyle name="Comma 62 2 2 5 2" xfId="10636" xr:uid="{7D079108-BEBD-4FAB-B0BB-092D6C149F10}"/>
    <cellStyle name="Comma 62 2 2 5 2 2" xfId="17472" xr:uid="{06103A13-9D00-47CF-9625-980033BC52D7}"/>
    <cellStyle name="Comma 62 2 2 5 3" xfId="14115" xr:uid="{F933F2A4-EF32-44F4-A0A1-798ED962624E}"/>
    <cellStyle name="Comma 62 2 2 6" xfId="7117" xr:uid="{34BDA31C-B3F3-4EBC-A5C4-A7BA57F67209}"/>
    <cellStyle name="Comma 62 2 2 6 2" xfId="11008" xr:uid="{ACBB5F70-9152-48AD-BE90-CC9A922D8FBF}"/>
    <cellStyle name="Comma 62 2 2 6 2 2" xfId="17844" xr:uid="{C3CFD01C-54DD-4185-AF2D-5EAC71468DCF}"/>
    <cellStyle name="Comma 62 2 2 6 3" xfId="14487" xr:uid="{3EDDCF59-6D8F-4659-B6B0-6BF13D791513}"/>
    <cellStyle name="Comma 62 2 2 7" xfId="8094" xr:uid="{9ECE0E00-E747-4D04-ABFD-D09371C45596}"/>
    <cellStyle name="Comma 62 2 2 7 2" xfId="14933" xr:uid="{9BA1FCCA-28A4-482D-BB6C-9925AEE21196}"/>
    <cellStyle name="Comma 62 2 2 8" xfId="11575" xr:uid="{33EB76AA-1171-475E-ABFB-DE4744893DFC}"/>
    <cellStyle name="Comma 62 2 3" xfId="4058" xr:uid="{E4043CE9-2BAF-4040-8B88-B7C2D46DFA40}"/>
    <cellStyle name="Comma 62 2 3 2" xfId="5683" xr:uid="{7D9E4A12-573F-4E83-8BAD-480D4874763F}"/>
    <cellStyle name="Comma 62 2 3 2 2" xfId="9748" xr:uid="{C0A1F40E-1E88-4B19-93BF-2A5A256E5B8D}"/>
    <cellStyle name="Comma 62 2 3 2 2 2" xfId="16584" xr:uid="{DDF9367D-1955-4C61-87F1-9847AF093E4D}"/>
    <cellStyle name="Comma 62 2 3 2 3" xfId="13227" xr:uid="{1984894B-4F10-4B4F-874F-B3B40D16E0BD}"/>
    <cellStyle name="Comma 62 2 3 3" xfId="5684" xr:uid="{77807AD3-8ADF-4AFE-BA8B-C5EF0CF3F437}"/>
    <cellStyle name="Comma 62 2 3 3 2" xfId="9749" xr:uid="{500E7E8F-5A2B-4925-A3D4-BE1FF4D51298}"/>
    <cellStyle name="Comma 62 2 3 3 2 2" xfId="16585" xr:uid="{FAD5C063-7857-45AD-95EA-CCA2E6D45F08}"/>
    <cellStyle name="Comma 62 2 3 3 3" xfId="13228" xr:uid="{25FAB3E3-1391-439B-8D38-D9C5C699F986}"/>
    <cellStyle name="Comma 62 2 3 4" xfId="8568" xr:uid="{FDF305A6-D51B-46C6-8FD2-284EB53257A8}"/>
    <cellStyle name="Comma 62 2 3 4 2" xfId="15404" xr:uid="{7B7F8B9A-D1A2-437C-A51E-284E0EEFE00E}"/>
    <cellStyle name="Comma 62 2 3 5" xfId="12047" xr:uid="{4C4AA120-14D0-4B57-BE8C-56639E59231B}"/>
    <cellStyle name="Comma 62 2 4" xfId="4059" xr:uid="{B0564F70-F6F5-4B24-B601-477FB1968720}"/>
    <cellStyle name="Comma 62 2 4 2" xfId="5685" xr:uid="{9C323BA3-FE63-4435-88CE-763A32CCB8FD}"/>
    <cellStyle name="Comma 62 2 4 2 2" xfId="9750" xr:uid="{0A8CF9D6-FBD6-44AD-AC22-E6A421D746A2}"/>
    <cellStyle name="Comma 62 2 4 2 2 2" xfId="16586" xr:uid="{7C2C2C6B-FDF4-42EA-995C-5953CCA03004}"/>
    <cellStyle name="Comma 62 2 4 2 3" xfId="13229" xr:uid="{02679DFA-0A36-4C34-B528-04A4F35A34CB}"/>
    <cellStyle name="Comma 62 2 4 3" xfId="8569" xr:uid="{3350EFC2-1028-48F1-AFB9-7B59EB00E55B}"/>
    <cellStyle name="Comma 62 2 4 3 2" xfId="15405" xr:uid="{B8EA8647-C62A-4A83-A723-8CC85899F2D8}"/>
    <cellStyle name="Comma 62 2 4 4" xfId="12048" xr:uid="{5FD22EAF-0AE6-4B52-B143-256A190AF687}"/>
    <cellStyle name="Comma 62 2 5" xfId="5035" xr:uid="{8C4765B5-B709-4A73-9B2B-3CD8810FC3FA}"/>
    <cellStyle name="Comma 62 2 5 2" xfId="9204" xr:uid="{ED73D096-9CE4-445B-B249-BE3D06685755}"/>
    <cellStyle name="Comma 62 2 5 2 2" xfId="16040" xr:uid="{D5FD1617-4A55-4AF2-A61B-3672A29736AE}"/>
    <cellStyle name="Comma 62 2 5 3" xfId="12683" xr:uid="{F48AFDDC-70B0-4CC3-8AAD-E0C5FD8B85E1}"/>
    <cellStyle name="Comma 62 2 6" xfId="6744" xr:uid="{786830F7-832C-4803-820E-5FCC99705D25}"/>
    <cellStyle name="Comma 62 2 6 2" xfId="10635" xr:uid="{3F437855-3841-4CC5-AEF1-00FABADD05DB}"/>
    <cellStyle name="Comma 62 2 6 2 2" xfId="17471" xr:uid="{2557E4FD-6ECF-4781-8829-3807AD28FE65}"/>
    <cellStyle name="Comma 62 2 6 3" xfId="14114" xr:uid="{3466A2DB-FB1E-49B3-9789-51E102C3AAD9}"/>
    <cellStyle name="Comma 62 2 7" xfId="7116" xr:uid="{2C54F8DC-3C97-4AD4-B844-5BA14B17198A}"/>
    <cellStyle name="Comma 62 2 7 2" xfId="11007" xr:uid="{36ADBA03-09CF-4B6C-89F7-E8628E63C607}"/>
    <cellStyle name="Comma 62 2 7 2 2" xfId="17843" xr:uid="{9B15A371-C67F-417A-97BB-D8CDD2028849}"/>
    <cellStyle name="Comma 62 2 7 3" xfId="14486" xr:uid="{D0B79F16-AEBC-43EC-AABB-2FC7BB8A9C25}"/>
    <cellStyle name="Comma 62 2 8" xfId="8093" xr:uid="{22772F31-8A02-4E5A-9AC6-15D90CB8C2C8}"/>
    <cellStyle name="Comma 62 2 8 2" xfId="14932" xr:uid="{375D165A-4594-40B5-A03A-6619AF504A1A}"/>
    <cellStyle name="Comma 62 2 9" xfId="11574" xr:uid="{38A996B1-23E9-488C-BC96-C551EC34FFD9}"/>
    <cellStyle name="Comma 62 3" xfId="1945" xr:uid="{008F0D16-2394-4A2D-9FC8-D86F82A09066}"/>
    <cellStyle name="Comma 62 3 2" xfId="4060" xr:uid="{C32C816F-E004-4373-A0AF-4A41F26FAE56}"/>
    <cellStyle name="Comma 62 3 2 2" xfId="5686" xr:uid="{CDDAD385-060D-4494-A5B2-E958F4736D99}"/>
    <cellStyle name="Comma 62 3 2 2 2" xfId="9751" xr:uid="{CE638889-85E6-403A-8482-4377781E2116}"/>
    <cellStyle name="Comma 62 3 2 2 2 2" xfId="16587" xr:uid="{29F47C4D-A73C-4C71-A1E6-E5F98E68567C}"/>
    <cellStyle name="Comma 62 3 2 2 3" xfId="13230" xr:uid="{2ADE13E5-5F72-4A6A-BD40-5937AC49ADD0}"/>
    <cellStyle name="Comma 62 3 2 3" xfId="5687" xr:uid="{D0C478BB-7219-4C49-96D0-000EC64FDB2B}"/>
    <cellStyle name="Comma 62 3 2 3 2" xfId="9752" xr:uid="{64B5024A-2A2D-45A3-B635-432FB92DDDDA}"/>
    <cellStyle name="Comma 62 3 2 3 2 2" xfId="16588" xr:uid="{7339A8E6-3C5A-44DD-92F4-AD9F713D639D}"/>
    <cellStyle name="Comma 62 3 2 3 3" xfId="13231" xr:uid="{DB73D64A-B946-4769-9054-327AAE33A814}"/>
    <cellStyle name="Comma 62 3 2 4" xfId="8570" xr:uid="{502B1E20-B3DA-4749-9BB8-128D89D825C8}"/>
    <cellStyle name="Comma 62 3 2 4 2" xfId="15406" xr:uid="{7C5DFF7C-82D8-4CE8-AD3C-D21D37D895F1}"/>
    <cellStyle name="Comma 62 3 2 5" xfId="12049" xr:uid="{CEFACCEA-4885-4039-B519-CDCE65B9F0E9}"/>
    <cellStyle name="Comma 62 3 3" xfId="4061" xr:uid="{38FE1A7B-BCE5-48CC-A07C-A9BE20699ACE}"/>
    <cellStyle name="Comma 62 3 3 2" xfId="5688" xr:uid="{46D1B9BE-8C48-4A30-9CD3-FD19C38A3B13}"/>
    <cellStyle name="Comma 62 3 3 2 2" xfId="9753" xr:uid="{1BD579C6-5ADF-4EE9-B51F-5B7AD73D2577}"/>
    <cellStyle name="Comma 62 3 3 2 2 2" xfId="16589" xr:uid="{21A00B45-62B0-436E-98C6-55DEBA263966}"/>
    <cellStyle name="Comma 62 3 3 2 3" xfId="13232" xr:uid="{E90BA0EC-7821-4EBD-8348-174E756C42F8}"/>
    <cellStyle name="Comma 62 3 3 3" xfId="8571" xr:uid="{91B03D69-6507-4704-AB32-3AD326C4339E}"/>
    <cellStyle name="Comma 62 3 3 3 2" xfId="15407" xr:uid="{6EBE4E04-2D76-4F25-B181-4D86BFACF11B}"/>
    <cellStyle name="Comma 62 3 3 4" xfId="12050" xr:uid="{F3693E0E-10AF-4BB2-A7B2-05EF25190EB5}"/>
    <cellStyle name="Comma 62 3 4" xfId="5037" xr:uid="{E472782C-7133-48A8-9B43-0143D009198C}"/>
    <cellStyle name="Comma 62 3 4 2" xfId="9206" xr:uid="{F490F8BA-C269-4FA1-8516-AD2344D611DA}"/>
    <cellStyle name="Comma 62 3 4 2 2" xfId="16042" xr:uid="{60632BB7-6E36-4550-B279-4746C5174626}"/>
    <cellStyle name="Comma 62 3 4 3" xfId="12685" xr:uid="{2D07B146-936C-4C71-B70A-2EB997632CD6}"/>
    <cellStyle name="Comma 62 3 5" xfId="6746" xr:uid="{C46BEE2A-39A5-4C89-B8EE-5113CF076566}"/>
    <cellStyle name="Comma 62 3 5 2" xfId="10637" xr:uid="{5F646A70-9431-4152-8BE1-041F2C9B83E2}"/>
    <cellStyle name="Comma 62 3 5 2 2" xfId="17473" xr:uid="{EE4E9B08-9C32-4C2F-BBC7-465C0946C21C}"/>
    <cellStyle name="Comma 62 3 5 3" xfId="14116" xr:uid="{ECEBF663-73D5-49A1-9B58-6C35B1A8A42C}"/>
    <cellStyle name="Comma 62 3 6" xfId="7118" xr:uid="{87AB0AA8-D5B5-498A-B46A-041CD82CBF83}"/>
    <cellStyle name="Comma 62 3 6 2" xfId="11009" xr:uid="{9B897EEA-7468-4A29-ACF1-EAE5DCBFFB4C}"/>
    <cellStyle name="Comma 62 3 6 2 2" xfId="17845" xr:uid="{78E0A844-00D2-400F-8A9C-DBD4F08EC158}"/>
    <cellStyle name="Comma 62 3 6 3" xfId="14488" xr:uid="{F001A938-0492-43A8-B62F-1C3F03AAADD5}"/>
    <cellStyle name="Comma 62 3 7" xfId="8095" xr:uid="{222292DD-8935-485E-88FE-20CB9C0BC558}"/>
    <cellStyle name="Comma 62 3 7 2" xfId="14934" xr:uid="{5C2AD10F-12EF-4E33-9AFF-554DB18FE227}"/>
    <cellStyle name="Comma 62 3 8" xfId="11576" xr:uid="{20229715-7DB5-45DE-B2C0-FFC0C6178C68}"/>
    <cellStyle name="Comma 62 4" xfId="1946" xr:uid="{52E6EFA6-A6E6-447F-9FAF-9791EABF08CC}"/>
    <cellStyle name="Comma 62 4 2" xfId="4062" xr:uid="{F01839B2-680E-4A98-9F56-4FC2278B529F}"/>
    <cellStyle name="Comma 62 4 2 2" xfId="5689" xr:uid="{1AE2A929-F0ED-44BE-9DD9-76127B20393E}"/>
    <cellStyle name="Comma 62 4 2 2 2" xfId="9754" xr:uid="{29E5A79B-3F9B-4A7A-B98C-0D5F7627281B}"/>
    <cellStyle name="Comma 62 4 2 2 2 2" xfId="16590" xr:uid="{7910592E-9F79-4340-A41B-47CBC0E86BE8}"/>
    <cellStyle name="Comma 62 4 2 2 3" xfId="13233" xr:uid="{E9C7009E-D5A9-42F1-912B-8C42FC4D3C64}"/>
    <cellStyle name="Comma 62 4 2 3" xfId="5690" xr:uid="{77443A9A-406A-4227-8398-68DC6AF01BB7}"/>
    <cellStyle name="Comma 62 4 2 3 2" xfId="9755" xr:uid="{FD227F02-A482-47E9-AC28-1137C86C0B40}"/>
    <cellStyle name="Comma 62 4 2 3 2 2" xfId="16591" xr:uid="{3C5F00D7-9D68-4D52-970F-49A7D1EBBCA3}"/>
    <cellStyle name="Comma 62 4 2 3 3" xfId="13234" xr:uid="{7DA77A65-51E9-48A7-AFB0-F3855B772416}"/>
    <cellStyle name="Comma 62 4 2 4" xfId="8572" xr:uid="{F74C769D-739F-4B32-BC5B-123F652BA4AE}"/>
    <cellStyle name="Comma 62 4 2 4 2" xfId="15408" xr:uid="{26ED21ED-B8B0-45C9-A845-BE6A67005B27}"/>
    <cellStyle name="Comma 62 4 2 5" xfId="12051" xr:uid="{C6016EAA-9B98-4136-872F-84F21718CAA1}"/>
    <cellStyle name="Comma 62 4 3" xfId="4063" xr:uid="{D500B0BF-1ED4-4D9E-B5B5-46D3F6F4EAF9}"/>
    <cellStyle name="Comma 62 4 3 2" xfId="5691" xr:uid="{79DF7B91-0401-4B5D-A322-0519AFB3F3DB}"/>
    <cellStyle name="Comma 62 4 3 2 2" xfId="9756" xr:uid="{C3F5CF4A-DAAB-4DF8-AF55-82DFC07CAB9F}"/>
    <cellStyle name="Comma 62 4 3 2 2 2" xfId="16592" xr:uid="{DDA4BF5E-F4D2-45E7-A26E-3686E022218A}"/>
    <cellStyle name="Comma 62 4 3 2 3" xfId="13235" xr:uid="{A8056EA4-CE5F-407D-AF55-BC1BA28ED50A}"/>
    <cellStyle name="Comma 62 4 3 3" xfId="8573" xr:uid="{66DF133C-0240-41D7-8F3F-7685E6FCA00A}"/>
    <cellStyle name="Comma 62 4 3 3 2" xfId="15409" xr:uid="{0CFE8ECF-0806-4414-935F-C6A9FD0B6247}"/>
    <cellStyle name="Comma 62 4 3 4" xfId="12052" xr:uid="{79366851-B58E-43BD-A04C-9994B780D207}"/>
    <cellStyle name="Comma 62 4 4" xfId="5038" xr:uid="{12DB70D0-BA72-4326-B432-EC122170CB62}"/>
    <cellStyle name="Comma 62 4 4 2" xfId="9207" xr:uid="{1457BCAD-DAFA-4657-AB08-F3BA3CB0E2EA}"/>
    <cellStyle name="Comma 62 4 4 2 2" xfId="16043" xr:uid="{F3241062-665A-4AFF-8F24-6B643FDC97EA}"/>
    <cellStyle name="Comma 62 4 4 3" xfId="12686" xr:uid="{66BEB7DE-823A-4AC3-8276-D83477E39EDD}"/>
    <cellStyle name="Comma 62 4 5" xfId="6747" xr:uid="{0A5B79A4-911A-4863-A1C2-666B951DD6CE}"/>
    <cellStyle name="Comma 62 4 5 2" xfId="10638" xr:uid="{5B600540-0CF2-4EA8-AF60-75D01D797C87}"/>
    <cellStyle name="Comma 62 4 5 2 2" xfId="17474" xr:uid="{CB035433-03A8-438A-B3C4-F2A5811A8393}"/>
    <cellStyle name="Comma 62 4 5 3" xfId="14117" xr:uid="{65FF30AD-1FFD-49DA-B177-FF1D7A4B23EF}"/>
    <cellStyle name="Comma 62 4 6" xfId="7119" xr:uid="{67E2C3FD-B86A-4666-B580-351F1221AD5F}"/>
    <cellStyle name="Comma 62 4 6 2" xfId="11010" xr:uid="{1FF564A4-A54B-4AF1-8F90-49D386C9A0A4}"/>
    <cellStyle name="Comma 62 4 6 2 2" xfId="17846" xr:uid="{37E33A46-6E52-41E5-8260-4E43571375BB}"/>
    <cellStyle name="Comma 62 4 6 3" xfId="14489" xr:uid="{548EE19D-2EC3-48D5-A166-B2A204EF4D4A}"/>
    <cellStyle name="Comma 62 4 7" xfId="8096" xr:uid="{A97D95C8-54CF-40DF-8EB0-650054373583}"/>
    <cellStyle name="Comma 62 4 7 2" xfId="14935" xr:uid="{1B68E8F8-6B35-403A-9977-8BB17C5657BB}"/>
    <cellStyle name="Comma 62 4 8" xfId="11577" xr:uid="{32FD1CDA-BF15-4C3C-BAB9-D954EC4DA0C7}"/>
    <cellStyle name="Comma 62 5" xfId="4064" xr:uid="{49DBBF5B-20A0-4F52-AFD2-A7A257641CE6}"/>
    <cellStyle name="Comma 62 5 2" xfId="5692" xr:uid="{4F9404E6-8F45-40B9-B307-48253121BDDA}"/>
    <cellStyle name="Comma 62 5 2 2" xfId="9757" xr:uid="{7331C736-E9C6-4653-9BB6-BEA23C1B421B}"/>
    <cellStyle name="Comma 62 5 2 2 2" xfId="16593" xr:uid="{C7C55381-75BD-4507-B73A-07D325DF6C32}"/>
    <cellStyle name="Comma 62 5 2 3" xfId="13236" xr:uid="{1C9FA08E-22AB-4A2C-B064-97A37053C03B}"/>
    <cellStyle name="Comma 62 5 3" xfId="5693" xr:uid="{5EF55E98-9BE3-423A-97B3-0DAD4B6F78F5}"/>
    <cellStyle name="Comma 62 5 3 2" xfId="9758" xr:uid="{BFE5009F-65E7-4596-9D1F-8DB0370C1C5E}"/>
    <cellStyle name="Comma 62 5 3 2 2" xfId="16594" xr:uid="{C1D74A93-886C-4D37-B09C-C3BBB48DCD3F}"/>
    <cellStyle name="Comma 62 5 3 3" xfId="13237" xr:uid="{7E2AF3E2-9378-493F-92BD-C9DE3E9D20C0}"/>
    <cellStyle name="Comma 62 5 4" xfId="8574" xr:uid="{808CD5A0-2AC9-4789-A1EA-D94C1098F041}"/>
    <cellStyle name="Comma 62 5 4 2" xfId="15410" xr:uid="{59FBFB7D-D0D4-431D-99EC-A563795C3E1B}"/>
    <cellStyle name="Comma 62 5 5" xfId="12053" xr:uid="{76DA1F70-CA62-4DF8-B7FE-35DD14DAA06C}"/>
    <cellStyle name="Comma 62 6" xfId="4065" xr:uid="{61486B81-4E1F-4C95-B891-4E7391DE878E}"/>
    <cellStyle name="Comma 62 6 2" xfId="5694" xr:uid="{23708E3D-0D93-4046-A254-A2E7EEE7B291}"/>
    <cellStyle name="Comma 62 6 2 2" xfId="9759" xr:uid="{20B76D56-871A-458A-AE9B-61B49AA8F01F}"/>
    <cellStyle name="Comma 62 6 2 2 2" xfId="16595" xr:uid="{34E2E7B3-5422-493E-819B-F02FE854EECA}"/>
    <cellStyle name="Comma 62 6 2 3" xfId="13238" xr:uid="{D8FBEB29-358F-460D-B8F2-9A715C2261BA}"/>
    <cellStyle name="Comma 62 6 3" xfId="8575" xr:uid="{B06C346E-1746-4B62-9627-CBF3E0B0A9AE}"/>
    <cellStyle name="Comma 62 6 3 2" xfId="15411" xr:uid="{047DF122-F765-4CF4-94BF-260C287E430C}"/>
    <cellStyle name="Comma 62 6 4" xfId="12054" xr:uid="{9FD622C8-D791-4DBF-B595-FEEB4B0D82E1}"/>
    <cellStyle name="Comma 62 7" xfId="5034" xr:uid="{49A3EF8E-6CBE-4733-ADBC-AA2CD5078AA1}"/>
    <cellStyle name="Comma 62 7 2" xfId="9203" xr:uid="{F008DA49-009B-4949-A47B-FE2508796203}"/>
    <cellStyle name="Comma 62 7 2 2" xfId="16039" xr:uid="{39999AEF-5EEA-48C8-BED9-6330F14E4CF6}"/>
    <cellStyle name="Comma 62 7 3" xfId="12682" xr:uid="{87F262A6-A751-4CFF-83B0-660C38E421A0}"/>
    <cellStyle name="Comma 62 8" xfId="6743" xr:uid="{0AE60DFF-7481-4706-B63B-4AC2897E5FCF}"/>
    <cellStyle name="Comma 62 8 2" xfId="10634" xr:uid="{259AD4A0-44DB-4D57-98EB-878DFFF5B026}"/>
    <cellStyle name="Comma 62 8 2 2" xfId="17470" xr:uid="{EEE3A446-541A-4808-8AD6-F1A9857245D4}"/>
    <cellStyle name="Comma 62 8 3" xfId="14113" xr:uid="{4B087E6D-F983-4013-B719-A326EDD25647}"/>
    <cellStyle name="Comma 62 9" xfId="7115" xr:uid="{3CACAEBD-763F-40E9-BA81-28422705DA06}"/>
    <cellStyle name="Comma 62 9 2" xfId="11006" xr:uid="{A9B481B1-554A-48FE-AA32-25E53C702619}"/>
    <cellStyle name="Comma 62 9 2 2" xfId="17842" xr:uid="{7AEDC27C-71F9-4D73-87C6-21BCBD42D0B5}"/>
    <cellStyle name="Comma 62 9 3" xfId="14485" xr:uid="{581D1801-F7A1-41D1-8B1A-7BB47008424C}"/>
    <cellStyle name="Comma 63" xfId="1947" xr:uid="{BD512146-EABC-43B4-9506-4CF2DE7C702A}"/>
    <cellStyle name="Comma 63 10" xfId="7607" xr:uid="{EB523199-C759-43D7-9E96-5A29C96F81C6}"/>
    <cellStyle name="Comma 63 11" xfId="8097" xr:uid="{1ED41820-D340-40EE-BD5C-F48AD7C7215B}"/>
    <cellStyle name="Comma 63 11 2" xfId="14936" xr:uid="{62934047-71EE-4AD6-8CDE-791799E97DBA}"/>
    <cellStyle name="Comma 63 12" xfId="11578" xr:uid="{3EC08184-2EE5-4BDA-AD87-B5DA06DAAE31}"/>
    <cellStyle name="Comma 63 2" xfId="1948" xr:uid="{B4175783-A734-4D25-B286-1478202B40E8}"/>
    <cellStyle name="Comma 63 2 2" xfId="1949" xr:uid="{91236E6A-8D3F-4E2D-9D20-FF1B30660DB0}"/>
    <cellStyle name="Comma 63 2 2 2" xfId="4066" xr:uid="{8E9D3653-85AF-40CC-987C-80D2456E3A41}"/>
    <cellStyle name="Comma 63 2 2 2 2" xfId="5695" xr:uid="{FB5D6B52-C342-4A42-896C-952431D19031}"/>
    <cellStyle name="Comma 63 2 2 2 2 2" xfId="9760" xr:uid="{ED385087-50C2-4857-8835-C5183578D66F}"/>
    <cellStyle name="Comma 63 2 2 2 2 2 2" xfId="16596" xr:uid="{3C55906A-A5B7-4154-BD13-AD0189972F63}"/>
    <cellStyle name="Comma 63 2 2 2 2 3" xfId="13239" xr:uid="{397CC168-FAD1-4D25-AEAF-3752ADF16CC3}"/>
    <cellStyle name="Comma 63 2 2 2 3" xfId="5696" xr:uid="{EC7DDD20-DDBA-465C-95F1-0BCFBC06F58B}"/>
    <cellStyle name="Comma 63 2 2 2 3 2" xfId="9761" xr:uid="{303B2A78-DE45-4733-B445-6A006F796FC5}"/>
    <cellStyle name="Comma 63 2 2 2 3 2 2" xfId="16597" xr:uid="{0F4C64CD-EA3F-4AD6-871C-EB732E8A5719}"/>
    <cellStyle name="Comma 63 2 2 2 3 3" xfId="13240" xr:uid="{C3F5350A-05BC-468D-A27C-61FEBE3569DC}"/>
    <cellStyle name="Comma 63 2 2 2 4" xfId="8576" xr:uid="{F13E88A7-96DF-46E3-A785-91A7E0C2F6FE}"/>
    <cellStyle name="Comma 63 2 2 2 4 2" xfId="15412" xr:uid="{554F46D0-DD41-408B-A77B-705744140C05}"/>
    <cellStyle name="Comma 63 2 2 2 5" xfId="12055" xr:uid="{3FD13A21-7674-469C-8EBC-5C6236B050BE}"/>
    <cellStyle name="Comma 63 2 2 3" xfId="4067" xr:uid="{8DA9FF4D-F5BD-427A-B117-6DFD2928BD51}"/>
    <cellStyle name="Comma 63 2 2 3 2" xfId="5697" xr:uid="{08C7166E-FEFD-4455-ADBF-4D4E62C8EA07}"/>
    <cellStyle name="Comma 63 2 2 3 2 2" xfId="9762" xr:uid="{978731D3-1271-49E5-BA1E-C89337472A15}"/>
    <cellStyle name="Comma 63 2 2 3 2 2 2" xfId="16598" xr:uid="{14A3141D-B4F8-43F6-8063-4DF5F1FF4EBE}"/>
    <cellStyle name="Comma 63 2 2 3 2 3" xfId="13241" xr:uid="{644284E0-2EB4-4AD6-AF6C-2F0A94DAB032}"/>
    <cellStyle name="Comma 63 2 2 3 3" xfId="8577" xr:uid="{AB681791-3D42-4487-BFCA-255CB61C3603}"/>
    <cellStyle name="Comma 63 2 2 3 3 2" xfId="15413" xr:uid="{54522451-0380-416C-995D-038C7009CB45}"/>
    <cellStyle name="Comma 63 2 2 3 4" xfId="12056" xr:uid="{F2DAD23A-4666-4EE6-961F-00288EEA27AA}"/>
    <cellStyle name="Comma 63 2 2 4" xfId="5041" xr:uid="{28D7E7A8-31DE-4D51-B370-A86E905F8FC5}"/>
    <cellStyle name="Comma 63 2 2 4 2" xfId="9210" xr:uid="{2EBEC6D0-E8A5-4B39-BBBE-591CF833AA71}"/>
    <cellStyle name="Comma 63 2 2 4 2 2" xfId="16046" xr:uid="{A63933D4-AFB3-4D69-905D-A9313504B2E5}"/>
    <cellStyle name="Comma 63 2 2 4 3" xfId="12689" xr:uid="{1BF9D45E-3CC2-45E0-93AF-B58DE644D48F}"/>
    <cellStyle name="Comma 63 2 2 5" xfId="6750" xr:uid="{59473146-1CB8-48AB-9FCE-53D362AE6BB5}"/>
    <cellStyle name="Comma 63 2 2 5 2" xfId="10641" xr:uid="{5B79DE40-151F-4AAF-B54D-B3C62D52BF96}"/>
    <cellStyle name="Comma 63 2 2 5 2 2" xfId="17477" xr:uid="{7EC58A9F-1083-49C0-BF13-53E99052EC3A}"/>
    <cellStyle name="Comma 63 2 2 5 3" xfId="14120" xr:uid="{AD1260E9-1550-4DD5-BFBE-B893550C9231}"/>
    <cellStyle name="Comma 63 2 2 6" xfId="7122" xr:uid="{90726E0F-0D4E-49D1-A1EC-03E26042DF2B}"/>
    <cellStyle name="Comma 63 2 2 6 2" xfId="11013" xr:uid="{D0FC688F-06DC-4112-871B-367D39CB63E5}"/>
    <cellStyle name="Comma 63 2 2 6 2 2" xfId="17849" xr:uid="{35009B1F-FE55-4048-893D-C42136E8A8C4}"/>
    <cellStyle name="Comma 63 2 2 6 3" xfId="14492" xr:uid="{E351D344-6AEC-4D4A-8032-85F0ABD5FC51}"/>
    <cellStyle name="Comma 63 2 2 7" xfId="8099" xr:uid="{80664B82-13B3-4278-8C85-652AA1B5EF06}"/>
    <cellStyle name="Comma 63 2 2 7 2" xfId="14938" xr:uid="{0371FF6A-0D10-4DA6-AAEB-8A1E55E4790F}"/>
    <cellStyle name="Comma 63 2 2 8" xfId="11580" xr:uid="{BFF6F034-C3B0-4343-82EA-2637361CC6B7}"/>
    <cellStyle name="Comma 63 2 3" xfId="4068" xr:uid="{A38E7492-8EA3-4605-ABA3-8C3C3D2D82DA}"/>
    <cellStyle name="Comma 63 2 3 2" xfId="5698" xr:uid="{37D0A196-850B-48E5-9E1B-EBFB852174EC}"/>
    <cellStyle name="Comma 63 2 3 2 2" xfId="9763" xr:uid="{0934FDAB-04F7-4D02-911F-D6452ACB79B0}"/>
    <cellStyle name="Comma 63 2 3 2 2 2" xfId="16599" xr:uid="{D1C1683F-08CE-44E4-B072-C3967C63653D}"/>
    <cellStyle name="Comma 63 2 3 2 3" xfId="13242" xr:uid="{1F90D1B7-4C77-4231-B152-542C0EA84187}"/>
    <cellStyle name="Comma 63 2 3 3" xfId="5699" xr:uid="{0FE1F508-329E-4F07-B2C0-CD5820E185E9}"/>
    <cellStyle name="Comma 63 2 3 3 2" xfId="9764" xr:uid="{578BD3B3-D4F5-450D-AF55-48E35F274E27}"/>
    <cellStyle name="Comma 63 2 3 3 2 2" xfId="16600" xr:uid="{93E54A28-1C1C-4A81-8CF1-AE50BCC615EA}"/>
    <cellStyle name="Comma 63 2 3 3 3" xfId="13243" xr:uid="{3032DD71-142A-4E39-A103-D45C89ECB2D2}"/>
    <cellStyle name="Comma 63 2 3 4" xfId="8578" xr:uid="{0E2CE4DF-50AE-4A27-B45D-316354B6D993}"/>
    <cellStyle name="Comma 63 2 3 4 2" xfId="15414" xr:uid="{D1E76F50-EF16-4A66-8E83-E439F9388CC6}"/>
    <cellStyle name="Comma 63 2 3 5" xfId="12057" xr:uid="{84BDB6B3-F176-4595-81E8-F9886163C8B0}"/>
    <cellStyle name="Comma 63 2 4" xfId="4069" xr:uid="{3F41E52E-DF98-4B75-A334-2C208353D7E0}"/>
    <cellStyle name="Comma 63 2 4 2" xfId="5700" xr:uid="{1229B33D-38F5-4131-B51B-5E03411BBF50}"/>
    <cellStyle name="Comma 63 2 4 2 2" xfId="9765" xr:uid="{A937FA93-E259-4848-97C4-7A887CE7E72C}"/>
    <cellStyle name="Comma 63 2 4 2 2 2" xfId="16601" xr:uid="{252DACBA-F80B-42D3-A8FD-EF15CCF82E6E}"/>
    <cellStyle name="Comma 63 2 4 2 3" xfId="13244" xr:uid="{66922415-883E-463F-97EF-C6A19E671CFF}"/>
    <cellStyle name="Comma 63 2 4 3" xfId="8579" xr:uid="{698A094A-885B-4676-BA2E-19BC3BDBD809}"/>
    <cellStyle name="Comma 63 2 4 3 2" xfId="15415" xr:uid="{F0E7DE31-292E-48B1-886D-C0E0E165E1EC}"/>
    <cellStyle name="Comma 63 2 4 4" xfId="12058" xr:uid="{406E1B78-4D24-4F44-B00C-383484EB6313}"/>
    <cellStyle name="Comma 63 2 5" xfId="5040" xr:uid="{8189FB99-C592-4CD3-A2EE-C483D6DA5D11}"/>
    <cellStyle name="Comma 63 2 5 2" xfId="9209" xr:uid="{76E1E293-5C8F-4A73-889A-FBA699E2EB00}"/>
    <cellStyle name="Comma 63 2 5 2 2" xfId="16045" xr:uid="{E30AF02F-8821-4C0D-BC58-098B5E3C5855}"/>
    <cellStyle name="Comma 63 2 5 3" xfId="12688" xr:uid="{4780D1E3-ECF1-434F-B248-91039EEBE7BD}"/>
    <cellStyle name="Comma 63 2 6" xfId="6749" xr:uid="{0EA2EEAC-75A5-432C-8354-2431D6EC5DE4}"/>
    <cellStyle name="Comma 63 2 6 2" xfId="10640" xr:uid="{21CA6B79-E542-4196-AAD6-90B754E691A2}"/>
    <cellStyle name="Comma 63 2 6 2 2" xfId="17476" xr:uid="{53B471E9-05D5-47E5-A06B-0FC7AC51A58C}"/>
    <cellStyle name="Comma 63 2 6 3" xfId="14119" xr:uid="{59C2E97C-9006-4570-B02E-90C4B25EB5C3}"/>
    <cellStyle name="Comma 63 2 7" xfId="7121" xr:uid="{2ED25B03-A16A-4BEC-AF5F-48A4B3EE7FA1}"/>
    <cellStyle name="Comma 63 2 7 2" xfId="11012" xr:uid="{7F0654C2-2C03-4A01-A4D3-ED454A81C1A0}"/>
    <cellStyle name="Comma 63 2 7 2 2" xfId="17848" xr:uid="{8B7E4109-F1BA-4BD6-8C02-34B984DD4C58}"/>
    <cellStyle name="Comma 63 2 7 3" xfId="14491" xr:uid="{F1A376B7-49DB-4F3F-9639-4D76925A3776}"/>
    <cellStyle name="Comma 63 2 8" xfId="8098" xr:uid="{47B9C3A6-29BA-42AA-AC79-123C3241BF65}"/>
    <cellStyle name="Comma 63 2 8 2" xfId="14937" xr:uid="{78564294-1F14-4ACD-9F66-C11DF65E7A78}"/>
    <cellStyle name="Comma 63 2 9" xfId="11579" xr:uid="{CD648D28-2A00-45F6-947F-28810BC07A32}"/>
    <cellStyle name="Comma 63 3" xfId="1950" xr:uid="{12A45698-8B2B-4DE0-AB97-6F73F215871C}"/>
    <cellStyle name="Comma 63 3 2" xfId="4070" xr:uid="{E84688A4-7886-41AD-B821-A4CC55B9A91E}"/>
    <cellStyle name="Comma 63 3 2 2" xfId="5701" xr:uid="{83B93E86-23D1-4FAF-A609-6200D78255EC}"/>
    <cellStyle name="Comma 63 3 2 2 2" xfId="9766" xr:uid="{CCBD51FB-0556-4A46-B6DE-57AA7128C685}"/>
    <cellStyle name="Comma 63 3 2 2 2 2" xfId="16602" xr:uid="{EB74F409-8092-49E3-AEDC-8F5E09745CF6}"/>
    <cellStyle name="Comma 63 3 2 2 3" xfId="13245" xr:uid="{B0D667E7-348F-41CE-A2FD-8C2EEF6DE725}"/>
    <cellStyle name="Comma 63 3 2 3" xfId="5702" xr:uid="{037490CE-7432-4C32-85DB-10CAD7E2B16E}"/>
    <cellStyle name="Comma 63 3 2 3 2" xfId="9767" xr:uid="{460AA133-CA39-488A-8238-6442623DA560}"/>
    <cellStyle name="Comma 63 3 2 3 2 2" xfId="16603" xr:uid="{CE961445-E8AD-4648-8146-C3D7A03D8910}"/>
    <cellStyle name="Comma 63 3 2 3 3" xfId="13246" xr:uid="{683DD356-D09E-4423-94B2-7FBFE84AEF95}"/>
    <cellStyle name="Comma 63 3 2 4" xfId="8580" xr:uid="{10C781AB-F004-4605-84DF-1D9E7733DC5C}"/>
    <cellStyle name="Comma 63 3 2 4 2" xfId="15416" xr:uid="{22E53E45-FBA6-40AE-925B-D21C2C5075D1}"/>
    <cellStyle name="Comma 63 3 2 5" xfId="12059" xr:uid="{7A44A72A-D1F3-4DFF-B383-942B32E8AB53}"/>
    <cellStyle name="Comma 63 3 3" xfId="4071" xr:uid="{3E3C651B-7383-459B-AD1B-67673F1F8A2C}"/>
    <cellStyle name="Comma 63 3 3 2" xfId="5703" xr:uid="{4CC01FD5-CB7A-4AD2-BFD0-455FA4EB6393}"/>
    <cellStyle name="Comma 63 3 3 2 2" xfId="9768" xr:uid="{E9E146A9-B7BC-4098-AFA0-22307A20EB35}"/>
    <cellStyle name="Comma 63 3 3 2 2 2" xfId="16604" xr:uid="{8ED93202-1174-4C38-A582-D6D9450C6998}"/>
    <cellStyle name="Comma 63 3 3 2 3" xfId="13247" xr:uid="{7CCD2EAA-4527-4FC4-B747-970C6C4E69A8}"/>
    <cellStyle name="Comma 63 3 3 3" xfId="8581" xr:uid="{0441B1AA-E9A2-459D-AF13-7CB0E0656535}"/>
    <cellStyle name="Comma 63 3 3 3 2" xfId="15417" xr:uid="{DC2DCFC2-530D-4E31-8053-0C1966B1FE44}"/>
    <cellStyle name="Comma 63 3 3 4" xfId="12060" xr:uid="{603CFDC6-D74A-40F3-AAA5-7CDE99FCFE21}"/>
    <cellStyle name="Comma 63 3 4" xfId="5042" xr:uid="{5168CB38-32E3-4118-A0B1-2FFE02A4519E}"/>
    <cellStyle name="Comma 63 3 4 2" xfId="9211" xr:uid="{A642CD8C-4F09-4868-8DA5-498979EC4FB3}"/>
    <cellStyle name="Comma 63 3 4 2 2" xfId="16047" xr:uid="{AAD38F9B-39BC-480D-8A0F-614CEB468D21}"/>
    <cellStyle name="Comma 63 3 4 3" xfId="12690" xr:uid="{E3CA3DE7-F537-41D4-9820-233660A36482}"/>
    <cellStyle name="Comma 63 3 5" xfId="6751" xr:uid="{13437B24-C948-4CEB-B21A-FEC76C2D2131}"/>
    <cellStyle name="Comma 63 3 5 2" xfId="10642" xr:uid="{4BE955E6-E790-43F2-9A71-C6424D0C4FB4}"/>
    <cellStyle name="Comma 63 3 5 2 2" xfId="17478" xr:uid="{C503BD31-DA3F-478A-8F99-3768E07355E9}"/>
    <cellStyle name="Comma 63 3 5 3" xfId="14121" xr:uid="{06E47312-99C8-4019-9930-C2591EFE9001}"/>
    <cellStyle name="Comma 63 3 6" xfId="7123" xr:uid="{B7714B0D-80A0-42D8-894D-AC6A27686A1A}"/>
    <cellStyle name="Comma 63 3 6 2" xfId="11014" xr:uid="{51F12D12-B685-458C-B052-CAC6D9862FC7}"/>
    <cellStyle name="Comma 63 3 6 2 2" xfId="17850" xr:uid="{6FEC606F-62B8-48EA-9F63-03EE2434CC07}"/>
    <cellStyle name="Comma 63 3 6 3" xfId="14493" xr:uid="{6075A409-1734-4162-B46C-CCDAB4F3034D}"/>
    <cellStyle name="Comma 63 3 7" xfId="8100" xr:uid="{194AB55E-D33E-47CA-91ED-04B3065BAC7C}"/>
    <cellStyle name="Comma 63 3 7 2" xfId="14939" xr:uid="{C938A884-0773-4003-94D8-64759A6174FC}"/>
    <cellStyle name="Comma 63 3 8" xfId="11581" xr:uid="{BA50F640-E057-45E2-91C2-34118B67A119}"/>
    <cellStyle name="Comma 63 4" xfId="1951" xr:uid="{3C7E4E29-D132-4064-BE2C-EAC4115D212F}"/>
    <cellStyle name="Comma 63 4 2" xfId="4072" xr:uid="{D221E14D-34ED-47F6-B708-9AFBB582DEBA}"/>
    <cellStyle name="Comma 63 4 2 2" xfId="5704" xr:uid="{B9B88BE0-701F-41A1-A860-7E41FCED8239}"/>
    <cellStyle name="Comma 63 4 2 2 2" xfId="9769" xr:uid="{B97EE8FB-E393-427F-B9E3-DBB6A0B3074E}"/>
    <cellStyle name="Comma 63 4 2 2 2 2" xfId="16605" xr:uid="{BACC2519-1A1D-4DB2-BA90-82903809CE19}"/>
    <cellStyle name="Comma 63 4 2 2 3" xfId="13248" xr:uid="{F9869B10-489F-481A-9E20-B55CFCB3E20E}"/>
    <cellStyle name="Comma 63 4 2 3" xfId="5705" xr:uid="{17673F68-9545-48AD-A9B4-34B8ADD38555}"/>
    <cellStyle name="Comma 63 4 2 3 2" xfId="9770" xr:uid="{E241896D-BB4A-4851-9618-9F2E59780A30}"/>
    <cellStyle name="Comma 63 4 2 3 2 2" xfId="16606" xr:uid="{CEE6EFEE-11F8-4870-9838-79C7189AD680}"/>
    <cellStyle name="Comma 63 4 2 3 3" xfId="13249" xr:uid="{C639548A-8D5B-4F0C-A36B-981DE9A8F359}"/>
    <cellStyle name="Comma 63 4 2 4" xfId="8582" xr:uid="{BDC9C0F2-7DB3-472E-961C-E7A8F5B360B6}"/>
    <cellStyle name="Comma 63 4 2 4 2" xfId="15418" xr:uid="{B8BA1FAA-1EFD-48AE-ABF8-24BF7B7323F3}"/>
    <cellStyle name="Comma 63 4 2 5" xfId="12061" xr:uid="{60432598-ADD5-47E8-882C-5653905B628B}"/>
    <cellStyle name="Comma 63 4 3" xfId="4073" xr:uid="{67FA8C75-278D-4175-9122-6D9E48A6344F}"/>
    <cellStyle name="Comma 63 4 3 2" xfId="5706" xr:uid="{6941CEE3-B776-48FB-A84C-AD50D7A2D451}"/>
    <cellStyle name="Comma 63 4 3 2 2" xfId="9771" xr:uid="{8F9F240C-6BB7-4149-A709-9DBD2A062922}"/>
    <cellStyle name="Comma 63 4 3 2 2 2" xfId="16607" xr:uid="{092748EA-4D4B-43A8-958B-C267040FB8DD}"/>
    <cellStyle name="Comma 63 4 3 2 3" xfId="13250" xr:uid="{F4509C05-FAF2-4138-AF15-14950D1C0E68}"/>
    <cellStyle name="Comma 63 4 3 3" xfId="8583" xr:uid="{9B75D0EB-8519-4646-93C4-EC3191696128}"/>
    <cellStyle name="Comma 63 4 3 3 2" xfId="15419" xr:uid="{A76A005B-5388-41D9-98D5-78A06BDFA474}"/>
    <cellStyle name="Comma 63 4 3 4" xfId="12062" xr:uid="{B15B7B6D-CF1F-4ACC-BC76-98F0088AD0DA}"/>
    <cellStyle name="Comma 63 4 4" xfId="5043" xr:uid="{876ECA28-244E-48EB-86F4-143E93FCE206}"/>
    <cellStyle name="Comma 63 4 4 2" xfId="9212" xr:uid="{33B915B7-8A79-4E6E-B57C-B4F496ED6D02}"/>
    <cellStyle name="Comma 63 4 4 2 2" xfId="16048" xr:uid="{095F315F-9C5A-4696-B094-7EA2E63D78BB}"/>
    <cellStyle name="Comma 63 4 4 3" xfId="12691" xr:uid="{76541190-EE9C-4A7F-8A42-568CDEED367D}"/>
    <cellStyle name="Comma 63 4 5" xfId="6752" xr:uid="{5AD99A87-73A7-450F-9CBB-0D30CB45DF9B}"/>
    <cellStyle name="Comma 63 4 5 2" xfId="10643" xr:uid="{59FD9347-2D44-4D23-B187-345837E0709F}"/>
    <cellStyle name="Comma 63 4 5 2 2" xfId="17479" xr:uid="{B504792C-5F29-43D6-94F0-94D56E81DAF3}"/>
    <cellStyle name="Comma 63 4 5 3" xfId="14122" xr:uid="{80FA219B-A2C5-4DDD-85D5-5021FAA21B6B}"/>
    <cellStyle name="Comma 63 4 6" xfId="7124" xr:uid="{EFE0DC57-DD80-4B74-8798-D7A8766F5D9E}"/>
    <cellStyle name="Comma 63 4 6 2" xfId="11015" xr:uid="{00C6453A-71A6-41FE-A813-B628372B3CD6}"/>
    <cellStyle name="Comma 63 4 6 2 2" xfId="17851" xr:uid="{62EBE0E1-E9FA-4E6B-8A8A-DBA62ADFB18C}"/>
    <cellStyle name="Comma 63 4 6 3" xfId="14494" xr:uid="{A5C431C4-E3B1-43EF-A259-8998CA83525E}"/>
    <cellStyle name="Comma 63 4 7" xfId="8101" xr:uid="{13787CF9-C3F6-44F8-99E0-E54A3854319E}"/>
    <cellStyle name="Comma 63 4 7 2" xfId="14940" xr:uid="{A706896B-DE77-4E51-BDB1-9F2CD2A20AE7}"/>
    <cellStyle name="Comma 63 4 8" xfId="11582" xr:uid="{AE9FA5BE-07B5-4639-9317-A98AAD1DE17A}"/>
    <cellStyle name="Comma 63 5" xfId="4074" xr:uid="{0006E1E0-A46A-4AE1-93C0-D861431D50FE}"/>
    <cellStyle name="Comma 63 5 2" xfId="5707" xr:uid="{FE25370D-C9FC-458B-A0AC-338597F3DDB7}"/>
    <cellStyle name="Comma 63 5 2 2" xfId="9772" xr:uid="{69FA62A4-D781-48CB-9E18-1D8C1FAEB796}"/>
    <cellStyle name="Comma 63 5 2 2 2" xfId="16608" xr:uid="{32E23F2E-7B15-4577-A6B4-6E42EA94F833}"/>
    <cellStyle name="Comma 63 5 2 3" xfId="13251" xr:uid="{7DE7A59E-263D-4E83-95F6-5EBD95BE37D4}"/>
    <cellStyle name="Comma 63 5 3" xfId="5708" xr:uid="{EEA3B1C8-A1BD-49B0-9E1D-C6FEB4355705}"/>
    <cellStyle name="Comma 63 5 3 2" xfId="9773" xr:uid="{700E469C-C162-472F-85BE-2D3270B34FC3}"/>
    <cellStyle name="Comma 63 5 3 2 2" xfId="16609" xr:uid="{27D04943-4C67-4CC8-A672-7F1895637664}"/>
    <cellStyle name="Comma 63 5 3 3" xfId="13252" xr:uid="{4BB289B3-A60E-44D5-93F0-1B68844C5A1E}"/>
    <cellStyle name="Comma 63 5 4" xfId="8584" xr:uid="{46EC2F89-55CF-4B52-AB60-EAE31EC6B66D}"/>
    <cellStyle name="Comma 63 5 4 2" xfId="15420" xr:uid="{5E925E87-7811-475A-B636-C3E3DFA2B10F}"/>
    <cellStyle name="Comma 63 5 5" xfId="12063" xr:uid="{82EE279F-BBEF-4051-96B1-3DE6FCE99285}"/>
    <cellStyle name="Comma 63 6" xfId="4075" xr:uid="{E7CF744A-B99B-4672-AA2A-83301E818EEB}"/>
    <cellStyle name="Comma 63 6 2" xfId="5709" xr:uid="{71E60E66-11EF-4A3E-9495-2DDD0FD907F6}"/>
    <cellStyle name="Comma 63 6 2 2" xfId="9774" xr:uid="{417C842C-1F51-4577-A527-5FEF83351736}"/>
    <cellStyle name="Comma 63 6 2 2 2" xfId="16610" xr:uid="{9CBA628F-BDE6-47F2-B78F-183BD3811CC3}"/>
    <cellStyle name="Comma 63 6 2 3" xfId="13253" xr:uid="{79D6A181-7841-4731-996F-ACBE27B3A7C1}"/>
    <cellStyle name="Comma 63 6 3" xfId="8585" xr:uid="{8954A6A8-C5FD-4716-9931-B15B483D9905}"/>
    <cellStyle name="Comma 63 6 3 2" xfId="15421" xr:uid="{B807AE2C-CBFC-4632-B11B-0E4698532626}"/>
    <cellStyle name="Comma 63 6 4" xfId="12064" xr:uid="{020AA599-991F-4E5D-8171-DFD4BD95C495}"/>
    <cellStyle name="Comma 63 7" xfId="5039" xr:uid="{9CC36B28-0371-46A3-AC9B-717C2C696DF9}"/>
    <cellStyle name="Comma 63 7 2" xfId="9208" xr:uid="{CB32D227-4BE4-4AB1-BC40-D2059DF8AFEC}"/>
    <cellStyle name="Comma 63 7 2 2" xfId="16044" xr:uid="{626105DB-4821-4F6F-B971-EFA4ED662394}"/>
    <cellStyle name="Comma 63 7 3" xfId="12687" xr:uid="{AB50D9B3-2C8D-4A02-A96F-AE146F54BE5E}"/>
    <cellStyle name="Comma 63 8" xfId="6748" xr:uid="{E029E29D-B888-40EB-88CA-208848B064E6}"/>
    <cellStyle name="Comma 63 8 2" xfId="10639" xr:uid="{53E859D4-DD95-4CE4-97B9-1B2DB44C7694}"/>
    <cellStyle name="Comma 63 8 2 2" xfId="17475" xr:uid="{C09B01D2-8E39-494A-8A0C-25417BCB5F99}"/>
    <cellStyle name="Comma 63 8 3" xfId="14118" xr:uid="{20A2DE36-C7EA-4ADD-8417-C94C77566B85}"/>
    <cellStyle name="Comma 63 9" xfId="7120" xr:uid="{616B943E-7F56-43C4-8A14-41AC178E0363}"/>
    <cellStyle name="Comma 63 9 2" xfId="11011" xr:uid="{D97B4B7E-A063-416C-B3E2-DA6891C1336F}"/>
    <cellStyle name="Comma 63 9 2 2" xfId="17847" xr:uid="{46E31307-DA27-406C-9C98-C188CF47FD14}"/>
    <cellStyle name="Comma 63 9 3" xfId="14490" xr:uid="{B3A13929-B07A-40E6-A32A-43670769BAAC}"/>
    <cellStyle name="Comma 64" xfId="1952" xr:uid="{75DA9F38-A7DB-4914-B2F9-CD095C88FFF4}"/>
    <cellStyle name="Comma 64 2" xfId="1953" xr:uid="{42CC8195-2DEA-4AFC-B05E-968E1722A152}"/>
    <cellStyle name="Comma 64 3" xfId="7608" xr:uid="{B957BA85-3B6E-4D03-8A7D-F1091E5B2546}"/>
    <cellStyle name="Comma 65" xfId="1954" xr:uid="{336F2768-9EFA-4A27-86B3-A74BB085704E}"/>
    <cellStyle name="Comma 65 2" xfId="1955" xr:uid="{C0085CC8-AE90-4A34-94AF-C889ACD9A699}"/>
    <cellStyle name="Comma 65 3" xfId="7609" xr:uid="{1E765DBF-BC27-43FF-B8D9-7028F6134FCE}"/>
    <cellStyle name="Comma 66" xfId="1956" xr:uid="{070615BF-24DA-4134-A457-51F1F6DD45D4}"/>
    <cellStyle name="Comma 66 2" xfId="1957" xr:uid="{946418CB-B239-4F79-9116-DCDD0921215E}"/>
    <cellStyle name="Comma 66 3" xfId="7610" xr:uid="{5889A7A1-E158-477D-9475-A0571D066153}"/>
    <cellStyle name="Comma 67" xfId="1958" xr:uid="{85C4DBD9-A584-46EE-AA57-B51AF0A6AD53}"/>
    <cellStyle name="Comma 67 2" xfId="1959" xr:uid="{AD515F52-47C5-452C-B6E6-00A0834BF04D}"/>
    <cellStyle name="Comma 68" xfId="1960" xr:uid="{48A693B5-E536-48F3-A5C5-A4183EC14753}"/>
    <cellStyle name="Comma 68 2" xfId="1961" xr:uid="{B750431B-85EB-476E-A922-560423F63905}"/>
    <cellStyle name="Comma 69" xfId="1962" xr:uid="{40B33F66-B44B-40F3-B8B9-7900AD5BD1C2}"/>
    <cellStyle name="Comma 7" xfId="733" xr:uid="{3ED5651C-2C12-40A0-B608-9387AF507B5D}"/>
    <cellStyle name="Comma 7 2" xfId="1963" xr:uid="{17A00765-6F4F-4774-8CF7-F68EE075DDF2}"/>
    <cellStyle name="Comma 7 2 2" xfId="1964" xr:uid="{09D1DC2F-AD9A-4CCD-B5FA-43B85A54BC16}"/>
    <cellStyle name="Comma 7 2 3" xfId="7611" xr:uid="{C62A4F3C-C41F-48FE-A1A0-A1D02D5A732E}"/>
    <cellStyle name="Comma 7 3" xfId="1965" xr:uid="{C14B0876-B7F0-464C-93BF-1D3C452DD96D}"/>
    <cellStyle name="Comma 7 3 2" xfId="7612" xr:uid="{D9507C19-421B-42A0-BC23-1818E2007DE6}"/>
    <cellStyle name="Comma 7 4" xfId="1966" xr:uid="{606096F5-EDC8-4707-8423-AC389291C703}"/>
    <cellStyle name="Comma 7 5" xfId="3588" xr:uid="{D1C06EE5-2B27-4108-ADF5-1D2FD4DED1E3}"/>
    <cellStyle name="Comma 7 6" xfId="4076" xr:uid="{DB7BE2C2-1E9B-4A5B-813F-9D13973CD791}"/>
    <cellStyle name="Comma 70" xfId="1967" xr:uid="{EB09A6B2-BAF9-455F-993D-1C34AFBA3EC7}"/>
    <cellStyle name="Comma 71" xfId="1968" xr:uid="{027097F0-E37E-4B7F-8EBD-828665D05E60}"/>
    <cellStyle name="Comma 72" xfId="1969" xr:uid="{CD72DDC4-3E35-4173-B414-7CC50EAC92F0}"/>
    <cellStyle name="Comma 73" xfId="1970" xr:uid="{423F0C51-675F-424D-ACE4-39BAD82B98AA}"/>
    <cellStyle name="Comma 74" xfId="1971" xr:uid="{2B2CEF92-BEC1-4916-B7F7-EA6516BE8B3A}"/>
    <cellStyle name="Comma 75" xfId="1972" xr:uid="{9EDEDE26-9BBB-467E-BEE8-B79F62EA34A9}"/>
    <cellStyle name="Comma 76" xfId="1973" xr:uid="{AE3E3527-3011-40CC-A23C-D35263CA9839}"/>
    <cellStyle name="Comma 77" xfId="1974" xr:uid="{BABCFA9F-DA83-4AE3-98AC-77B57E101B73}"/>
    <cellStyle name="Comma 78" xfId="1975" xr:uid="{E29B0114-1349-49A6-8FC7-60051B05EBDD}"/>
    <cellStyle name="Comma 79" xfId="1976" xr:uid="{D8149DDC-61E3-4E6A-83C5-D1756AACB1FE}"/>
    <cellStyle name="Comma 8" xfId="734" xr:uid="{B8B1E289-035F-4B85-975B-C128B5D02DE5}"/>
    <cellStyle name="Comma 8 10" xfId="7613" xr:uid="{A887ED24-FF90-496F-BEFE-A60B17530E98}"/>
    <cellStyle name="Comma 8 11" xfId="7990" xr:uid="{C45775EF-18EB-46CD-8DDB-320F24160460}"/>
    <cellStyle name="Comma 8 11 2" xfId="14829" xr:uid="{DFF3793E-2352-4124-A58E-6D730D9A32B3}"/>
    <cellStyle name="Comma 8 12" xfId="11408" xr:uid="{D80CA186-59BF-4299-84B7-631F17B60D23}"/>
    <cellStyle name="Comma 8 2" xfId="1977" xr:uid="{6961DA90-EC6E-45ED-BE4F-9AA21B98A602}"/>
    <cellStyle name="Comma 8 2 2" xfId="7614" xr:uid="{74F57587-19AD-4667-8BD8-333609C83673}"/>
    <cellStyle name="Comma 8 3" xfId="1978" xr:uid="{8FC4DD0B-C936-4F14-B1B8-76B2C78B285D}"/>
    <cellStyle name="Comma 8 3 2" xfId="7615" xr:uid="{B1110969-69F5-4E38-ADCF-DF3DC953BC24}"/>
    <cellStyle name="Comma 8 4" xfId="4077" xr:uid="{CCF7647B-C953-4F16-AC13-0591E2C280A2}"/>
    <cellStyle name="Comma 8 4 2" xfId="5710" xr:uid="{333B7F10-0150-49E2-8172-EAC8D903D603}"/>
    <cellStyle name="Comma 8 4 2 2" xfId="9775" xr:uid="{CF3A9ED8-6B8F-4E72-A57C-BA4CBA709B7B}"/>
    <cellStyle name="Comma 8 4 2 2 2" xfId="16611" xr:uid="{382C5FDE-58B8-4EFE-BFEE-0B02D62F9DDF}"/>
    <cellStyle name="Comma 8 4 2 3" xfId="13254" xr:uid="{100DFBB5-AA2B-472D-B250-097096159664}"/>
    <cellStyle name="Comma 8 4 3" xfId="8586" xr:uid="{DCE7F2BD-EB16-4A45-AE2B-614D51B3B453}"/>
    <cellStyle name="Comma 8 4 3 2" xfId="15422" xr:uid="{C674D586-4052-41CC-98AD-C1035A110919}"/>
    <cellStyle name="Comma 8 4 4" xfId="12065" xr:uid="{96AED02E-8E73-4057-8D12-EE672A7EAB77}"/>
    <cellStyle name="Comma 8 5" xfId="4078" xr:uid="{8704C709-C1E7-47EA-B4B6-D5FF222B937F}"/>
    <cellStyle name="Comma 8 5 2" xfId="8587" xr:uid="{135A81F2-5645-4F78-B073-65A82B83CC5E}"/>
    <cellStyle name="Comma 8 5 2 2" xfId="15423" xr:uid="{2E862AAC-6740-4BAA-ADB1-BDDFAB7FAD92}"/>
    <cellStyle name="Comma 8 5 3" xfId="12066" xr:uid="{D22B35B3-41D2-471E-928E-5AFC618BC412}"/>
    <cellStyle name="Comma 8 6" xfId="4932" xr:uid="{9EC06463-3A57-492E-BB80-7971544BF4FD}"/>
    <cellStyle name="Comma 8 6 2" xfId="9101" xr:uid="{D2AAF5A7-BF91-4C7C-A67F-F8438F38BD5B}"/>
    <cellStyle name="Comma 8 6 2 2" xfId="15937" xr:uid="{972F8ACA-0FCB-497E-8C5F-85028BF0E59C}"/>
    <cellStyle name="Comma 8 6 3" xfId="12580" xr:uid="{99218C7F-585A-4842-98CD-94D94BBD7473}"/>
    <cellStyle name="Comma 8 7" xfId="5711" xr:uid="{AA07EA59-DF3D-4AF1-9DFE-680F43BDDF8B}"/>
    <cellStyle name="Comma 8 7 2" xfId="9776" xr:uid="{4D83CDBF-0D13-405C-93A1-9C5273473A26}"/>
    <cellStyle name="Comma 8 7 2 2" xfId="16612" xr:uid="{BC54AC56-907A-4E2D-8A2E-37B033646607}"/>
    <cellStyle name="Comma 8 7 3" xfId="13255" xr:uid="{1AB0AEC6-2718-4DD7-87F7-9F8634C9812D}"/>
    <cellStyle name="Comma 8 8" xfId="6753" xr:uid="{AF1D8250-253A-47CF-BB21-B332B093CB79}"/>
    <cellStyle name="Comma 8 8 2" xfId="10644" xr:uid="{6F96C4DC-1E54-463D-A88B-133A74919074}"/>
    <cellStyle name="Comma 8 8 2 2" xfId="17480" xr:uid="{1826DA30-6248-489C-B6B0-189CE7283FB4}"/>
    <cellStyle name="Comma 8 8 3" xfId="14123" xr:uid="{0B8735F5-860D-4A97-A5C3-A90A8E062CD4}"/>
    <cellStyle name="Comma 8 9" xfId="7125" xr:uid="{DFB34B83-420A-4A99-A62F-5920098136E7}"/>
    <cellStyle name="Comma 8 9 2" xfId="11016" xr:uid="{DB42C484-B284-4642-B7B9-AEA868D16EA6}"/>
    <cellStyle name="Comma 8 9 2 2" xfId="17852" xr:uid="{416C13AA-03A6-4736-A41D-9C0C3D695199}"/>
    <cellStyle name="Comma 8 9 3" xfId="14495" xr:uid="{0F6D5EF9-B6E1-40B6-B907-64473B043B48}"/>
    <cellStyle name="Comma 80" xfId="1979" xr:uid="{F8666C2E-CD0A-43BA-B1A1-159D7919C388}"/>
    <cellStyle name="Comma 81" xfId="1980" xr:uid="{C49131F2-DB76-416E-8DB0-70CD66C3C3A7}"/>
    <cellStyle name="Comma 82" xfId="1981" xr:uid="{E0D5DC46-57A7-4A44-B4A7-C7833B2B0078}"/>
    <cellStyle name="Comma 83" xfId="1982" xr:uid="{4C6DC6E3-8081-417A-BCE0-36A6C531AA1B}"/>
    <cellStyle name="Comma 84" xfId="1983" xr:uid="{3C031533-96AB-46C9-88DD-62000C579223}"/>
    <cellStyle name="Comma 85" xfId="1984" xr:uid="{8528205D-F897-4C8C-8EAD-16E1F563A1D3}"/>
    <cellStyle name="Comma 86" xfId="1985" xr:uid="{3FC33684-FE4D-4F83-8D35-EFBADCDBCBE6}"/>
    <cellStyle name="Comma 87" xfId="1986" xr:uid="{6C6B0C45-24AF-4091-A4F8-7DF84154E8DF}"/>
    <cellStyle name="Comma 88" xfId="1987" xr:uid="{8484B6EA-8E79-44B8-A60C-612695D68AD0}"/>
    <cellStyle name="Comma 89" xfId="1988" xr:uid="{6B690AA3-EA6C-4B86-BF93-7A598E08B511}"/>
    <cellStyle name="Comma 9" xfId="735" xr:uid="{A3F75C71-BEEF-4C45-AC91-1596C19D62AF}"/>
    <cellStyle name="Comma 9 2" xfId="1989" xr:uid="{FDAF8998-663D-46CC-B99C-FB0BCC091494}"/>
    <cellStyle name="Comma 9 2 2" xfId="7617" xr:uid="{89DD327A-2A22-4C0C-AC85-A9A3C886444C}"/>
    <cellStyle name="Comma 9 3" xfId="1990" xr:uid="{C7525559-2C81-40C2-AEA1-741F51F931B7}"/>
    <cellStyle name="Comma 9 3 10" xfId="7618" xr:uid="{E7085D9A-1964-4E78-AFCA-02C70184191D}"/>
    <cellStyle name="Comma 9 3 11" xfId="8102" xr:uid="{F729A784-0FE0-447E-94A7-C0FFE05B548E}"/>
    <cellStyle name="Comma 9 3 11 2" xfId="14941" xr:uid="{AA9AF261-D3CC-4902-BF81-CB5BBC44FDAE}"/>
    <cellStyle name="Comma 9 3 12" xfId="11583" xr:uid="{47C645C6-26F2-4DDF-8C4E-F616021711CE}"/>
    <cellStyle name="Comma 9 3 2" xfId="1991" xr:uid="{8EBD510A-B7B6-40B4-ACFC-A9F431D112BB}"/>
    <cellStyle name="Comma 9 3 2 2" xfId="1992" xr:uid="{CFC93236-7FC9-481D-9C83-DEA14BCEA593}"/>
    <cellStyle name="Comma 9 3 2 2 2" xfId="4079" xr:uid="{86A8B5AC-6D73-4561-97C0-87783ADECFBA}"/>
    <cellStyle name="Comma 9 3 2 2 2 2" xfId="5712" xr:uid="{70AFA611-57FF-4BC3-B59F-35F88AF36CEA}"/>
    <cellStyle name="Comma 9 3 2 2 2 2 2" xfId="9777" xr:uid="{CCBCAD04-FAF8-4ECC-B71E-28B73E28AFB1}"/>
    <cellStyle name="Comma 9 3 2 2 2 2 2 2" xfId="16613" xr:uid="{E0F534CF-E968-4853-AF76-E7EB4529898C}"/>
    <cellStyle name="Comma 9 3 2 2 2 2 3" xfId="13256" xr:uid="{E9D27D64-408E-423B-9280-2F50D677436B}"/>
    <cellStyle name="Comma 9 3 2 2 2 3" xfId="5713" xr:uid="{C741ACE0-F090-4C20-B845-1CB9D3282B64}"/>
    <cellStyle name="Comma 9 3 2 2 2 3 2" xfId="9778" xr:uid="{BBBA2610-9D1F-4D11-AD43-4279516E11E8}"/>
    <cellStyle name="Comma 9 3 2 2 2 3 2 2" xfId="16614" xr:uid="{7C835F88-1883-4ED2-978B-E71BECCF812B}"/>
    <cellStyle name="Comma 9 3 2 2 2 3 3" xfId="13257" xr:uid="{48FB43FB-4252-470C-85CE-075AD60AFAFA}"/>
    <cellStyle name="Comma 9 3 2 2 2 4" xfId="8588" xr:uid="{90ED21AA-3C4B-462D-9387-61B12344FEC6}"/>
    <cellStyle name="Comma 9 3 2 2 2 4 2" xfId="15424" xr:uid="{7B2224E8-F569-4485-8E8D-4BDB3424B45B}"/>
    <cellStyle name="Comma 9 3 2 2 2 5" xfId="12067" xr:uid="{1BC22181-455C-4BA2-8CD1-5C9386029FE7}"/>
    <cellStyle name="Comma 9 3 2 2 3" xfId="4080" xr:uid="{59C4FDFE-7E4C-4A21-BEA2-D8B956B27508}"/>
    <cellStyle name="Comma 9 3 2 2 3 2" xfId="5714" xr:uid="{B356DCB4-05D1-4427-88FC-D9E46480A25E}"/>
    <cellStyle name="Comma 9 3 2 2 3 2 2" xfId="9779" xr:uid="{7D39F9D7-25BF-40DC-91F0-B445C6E4B99C}"/>
    <cellStyle name="Comma 9 3 2 2 3 2 2 2" xfId="16615" xr:uid="{811EF2ED-FA11-4776-A77F-C63EF2000243}"/>
    <cellStyle name="Comma 9 3 2 2 3 2 3" xfId="13258" xr:uid="{B95A4FF7-C8DF-4FF6-A1F7-C947ADAB5FA6}"/>
    <cellStyle name="Comma 9 3 2 2 3 3" xfId="8589" xr:uid="{F801A8D8-E42E-4B90-8609-6B156E1F9A07}"/>
    <cellStyle name="Comma 9 3 2 2 3 3 2" xfId="15425" xr:uid="{84ABBF57-4DD2-4916-A0D4-9EBA2FDE81A9}"/>
    <cellStyle name="Comma 9 3 2 2 3 4" xfId="12068" xr:uid="{05A071EC-F223-449B-8896-D75D08E0EF9D}"/>
    <cellStyle name="Comma 9 3 2 2 4" xfId="5046" xr:uid="{497870CD-9EF2-4E53-BB91-4F28539E17AD}"/>
    <cellStyle name="Comma 9 3 2 2 4 2" xfId="9215" xr:uid="{35A82A30-D1F7-4642-9BCB-2E96A9A9ED95}"/>
    <cellStyle name="Comma 9 3 2 2 4 2 2" xfId="16051" xr:uid="{3E519A22-2DA9-415A-87A5-532FABD7FDAB}"/>
    <cellStyle name="Comma 9 3 2 2 4 3" xfId="12694" xr:uid="{46D1A20F-6C4A-4DA5-8882-220CBD017607}"/>
    <cellStyle name="Comma 9 3 2 2 5" xfId="6756" xr:uid="{4B766E28-323C-4DCA-8399-CFFF2FD84865}"/>
    <cellStyle name="Comma 9 3 2 2 5 2" xfId="10647" xr:uid="{962D9B3B-38C0-41C8-B81D-CBA7539289CD}"/>
    <cellStyle name="Comma 9 3 2 2 5 2 2" xfId="17483" xr:uid="{61D00686-2553-493F-9FEF-B1D546B3ABA4}"/>
    <cellStyle name="Comma 9 3 2 2 5 3" xfId="14126" xr:uid="{E4BFAC01-826E-4CA3-A3BB-A06EFAA7017D}"/>
    <cellStyle name="Comma 9 3 2 2 6" xfId="7128" xr:uid="{ABA08D90-DD29-4DA9-BC9B-C645BBE14E46}"/>
    <cellStyle name="Comma 9 3 2 2 6 2" xfId="11019" xr:uid="{7B2E3600-F564-4C8B-804F-C7B47EB44C32}"/>
    <cellStyle name="Comma 9 3 2 2 6 2 2" xfId="17855" xr:uid="{A92643D0-88F2-42B4-9449-E927AAA919DC}"/>
    <cellStyle name="Comma 9 3 2 2 6 3" xfId="14498" xr:uid="{DFFA37BF-9F82-4D9D-865D-02025A02361D}"/>
    <cellStyle name="Comma 9 3 2 2 7" xfId="8104" xr:uid="{BD55FF33-2528-4286-B429-C3DCFBF6004C}"/>
    <cellStyle name="Comma 9 3 2 2 7 2" xfId="14943" xr:uid="{815233CC-01B1-46DC-AC34-3B1C40D3CA08}"/>
    <cellStyle name="Comma 9 3 2 2 8" xfId="11585" xr:uid="{6C72F59D-6F0B-4DB4-9B11-6CDECAB240D6}"/>
    <cellStyle name="Comma 9 3 2 3" xfId="4081" xr:uid="{BBF272C2-73B0-417D-AE80-1217C18577B2}"/>
    <cellStyle name="Comma 9 3 2 3 2" xfId="5715" xr:uid="{ABBBE1BC-0870-428C-829A-E192ED08FA6A}"/>
    <cellStyle name="Comma 9 3 2 3 2 2" xfId="9780" xr:uid="{58D5C30D-B71A-47BC-AE74-67AEA14B7924}"/>
    <cellStyle name="Comma 9 3 2 3 2 2 2" xfId="16616" xr:uid="{4B99ED8E-6E40-42BC-B46F-6D8BDDCCDA65}"/>
    <cellStyle name="Comma 9 3 2 3 2 3" xfId="13259" xr:uid="{E3073307-5E6E-41FC-A51C-E384F3CCA345}"/>
    <cellStyle name="Comma 9 3 2 3 3" xfId="5716" xr:uid="{60F7F247-89B9-463C-8647-C0D6130F6217}"/>
    <cellStyle name="Comma 9 3 2 3 3 2" xfId="9781" xr:uid="{FC73A552-79B5-41E8-B272-9CD3037D666B}"/>
    <cellStyle name="Comma 9 3 2 3 3 2 2" xfId="16617" xr:uid="{14873712-16CB-4BB2-98BF-E0F470EEAD5D}"/>
    <cellStyle name="Comma 9 3 2 3 3 3" xfId="13260" xr:uid="{65270A33-7BD5-4E26-967A-B7D3DDBFD5E8}"/>
    <cellStyle name="Comma 9 3 2 3 4" xfId="8590" xr:uid="{1DAD5801-D48B-40E9-A216-F2246BFEEDC5}"/>
    <cellStyle name="Comma 9 3 2 3 4 2" xfId="15426" xr:uid="{D69E00DB-A078-4A03-8A6E-5BF36C46CDA4}"/>
    <cellStyle name="Comma 9 3 2 3 5" xfId="12069" xr:uid="{EDBAF164-D8E4-4997-8125-D527D402B38D}"/>
    <cellStyle name="Comma 9 3 2 4" xfId="4082" xr:uid="{DD0C1582-3399-4DE2-9982-7FDE209119ED}"/>
    <cellStyle name="Comma 9 3 2 4 2" xfId="5717" xr:uid="{CCE48841-0904-4E5C-B769-FCFF9A964B66}"/>
    <cellStyle name="Comma 9 3 2 4 2 2" xfId="9782" xr:uid="{A87292B2-49E0-4B9B-83BB-36D2E1788FDE}"/>
    <cellStyle name="Comma 9 3 2 4 2 2 2" xfId="16618" xr:uid="{6C08CDF2-5412-4229-9470-81D55607B5C5}"/>
    <cellStyle name="Comma 9 3 2 4 2 3" xfId="13261" xr:uid="{EBBB3D92-4F47-495D-BE1A-7D1EAD2FC5B7}"/>
    <cellStyle name="Comma 9 3 2 4 3" xfId="8591" xr:uid="{70C4A7DF-66B3-4AE2-83D5-6317954FA3F9}"/>
    <cellStyle name="Comma 9 3 2 4 3 2" xfId="15427" xr:uid="{0A1B8C1A-6E08-444A-9B67-B67FF182DB46}"/>
    <cellStyle name="Comma 9 3 2 4 4" xfId="12070" xr:uid="{165C63BC-A165-4AEB-A0D8-43C406D3566D}"/>
    <cellStyle name="Comma 9 3 2 5" xfId="5045" xr:uid="{94C93587-3F69-411E-9CD0-0298068025F6}"/>
    <cellStyle name="Comma 9 3 2 5 2" xfId="9214" xr:uid="{303B73F6-613F-4BD9-934D-D8EE1A286E62}"/>
    <cellStyle name="Comma 9 3 2 5 2 2" xfId="16050" xr:uid="{28EC3F4C-789A-493D-82CB-69BE8E1ED4EB}"/>
    <cellStyle name="Comma 9 3 2 5 3" xfId="12693" xr:uid="{1B357D38-C9C2-4BD8-99D2-C146CE7577F3}"/>
    <cellStyle name="Comma 9 3 2 6" xfId="6755" xr:uid="{A343D3D3-990E-4440-B1AA-8C10BCA74CBA}"/>
    <cellStyle name="Comma 9 3 2 6 2" xfId="10646" xr:uid="{53EC6456-0F42-4C58-8805-BA599A7A51E3}"/>
    <cellStyle name="Comma 9 3 2 6 2 2" xfId="17482" xr:uid="{84C8847C-DB08-4818-9E05-6474E7F2D056}"/>
    <cellStyle name="Comma 9 3 2 6 3" xfId="14125" xr:uid="{1DA1ADC2-0FC0-4251-BB8A-78EC5A1CF601}"/>
    <cellStyle name="Comma 9 3 2 7" xfId="7127" xr:uid="{005B9BCB-0652-44C1-B192-C90CB514BEDB}"/>
    <cellStyle name="Comma 9 3 2 7 2" xfId="11018" xr:uid="{F35D0ED7-2E0E-4299-AA60-4A36FE8E61C8}"/>
    <cellStyle name="Comma 9 3 2 7 2 2" xfId="17854" xr:uid="{ACD1E5BE-B7CB-4230-A3FE-BD84A1F09568}"/>
    <cellStyle name="Comma 9 3 2 7 3" xfId="14497" xr:uid="{16BAFED2-2EC7-4889-98AC-2AF3F694AC1E}"/>
    <cellStyle name="Comma 9 3 2 8" xfId="8103" xr:uid="{28F1C358-C71F-460F-BCDA-56CF6D776BA9}"/>
    <cellStyle name="Comma 9 3 2 8 2" xfId="14942" xr:uid="{A854DAAA-E317-4ED6-A468-61E4E8DB1431}"/>
    <cellStyle name="Comma 9 3 2 9" xfId="11584" xr:uid="{27CB37EA-DEA4-430F-8FCA-E54651691149}"/>
    <cellStyle name="Comma 9 3 3" xfId="1993" xr:uid="{2E9CF8EF-5A12-480D-88DF-2EE9384A73E1}"/>
    <cellStyle name="Comma 9 3 3 2" xfId="4083" xr:uid="{58767235-A366-4249-B337-47736F4169A1}"/>
    <cellStyle name="Comma 9 3 3 2 2" xfId="5718" xr:uid="{A34F25CB-EEBD-48C1-89DE-FE97CB007E8E}"/>
    <cellStyle name="Comma 9 3 3 2 2 2" xfId="9783" xr:uid="{CB5F3D71-71CF-4A0D-8E7D-3F655F81DBE0}"/>
    <cellStyle name="Comma 9 3 3 2 2 2 2" xfId="16619" xr:uid="{1B1D8A57-B3CF-44FD-89AE-D64827D9586E}"/>
    <cellStyle name="Comma 9 3 3 2 2 3" xfId="13262" xr:uid="{38A54F7E-542C-45E7-8069-71F198571BC5}"/>
    <cellStyle name="Comma 9 3 3 2 3" xfId="5719" xr:uid="{6A87B98F-8DEB-49F7-A845-C7020B90AEB0}"/>
    <cellStyle name="Comma 9 3 3 2 3 2" xfId="9784" xr:uid="{4302C0EE-8DF0-48E1-807B-B5EA8289F602}"/>
    <cellStyle name="Comma 9 3 3 2 3 2 2" xfId="16620" xr:uid="{EC2DC6CA-0F59-441C-B0B2-EB44F60B0997}"/>
    <cellStyle name="Comma 9 3 3 2 3 3" xfId="13263" xr:uid="{2AE535A8-6ACC-4F8A-8BD8-EB8DB19F458A}"/>
    <cellStyle name="Comma 9 3 3 2 4" xfId="8592" xr:uid="{A7F52976-4E28-46F2-B335-8AA94ED6777F}"/>
    <cellStyle name="Comma 9 3 3 2 4 2" xfId="15428" xr:uid="{73F1A4EF-6DC7-4C32-ABD7-A44B38C9C551}"/>
    <cellStyle name="Comma 9 3 3 2 5" xfId="12071" xr:uid="{91A46CF6-3966-4E99-A49E-9008D5520E97}"/>
    <cellStyle name="Comma 9 3 3 3" xfId="4084" xr:uid="{029A8606-C19D-432B-BDDE-AD309FA7C1EC}"/>
    <cellStyle name="Comma 9 3 3 3 2" xfId="5720" xr:uid="{66CB0317-3D7B-43DF-B555-7CCA3495F5DA}"/>
    <cellStyle name="Comma 9 3 3 3 2 2" xfId="9785" xr:uid="{9A72CECC-7659-409E-9FB8-9A8672750415}"/>
    <cellStyle name="Comma 9 3 3 3 2 2 2" xfId="16621" xr:uid="{B4FF2C96-E13F-45B8-8B92-8D9937861275}"/>
    <cellStyle name="Comma 9 3 3 3 2 3" xfId="13264" xr:uid="{82629879-AE5E-4209-A066-1A58181D021C}"/>
    <cellStyle name="Comma 9 3 3 3 3" xfId="8593" xr:uid="{A8BD8F46-0D07-4921-A570-8982F39142AB}"/>
    <cellStyle name="Comma 9 3 3 3 3 2" xfId="15429" xr:uid="{EE64F2A6-A56A-402B-979C-52E7E863B6B1}"/>
    <cellStyle name="Comma 9 3 3 3 4" xfId="12072" xr:uid="{79574055-BC81-4839-84CD-1FF946484F49}"/>
    <cellStyle name="Comma 9 3 3 4" xfId="5047" xr:uid="{A5637E99-7C99-412D-A5C8-6C6F8898CF1B}"/>
    <cellStyle name="Comma 9 3 3 4 2" xfId="9216" xr:uid="{5072E6C6-4618-4CAB-98FF-F402C1E384D9}"/>
    <cellStyle name="Comma 9 3 3 4 2 2" xfId="16052" xr:uid="{10075664-B420-4892-B132-BC03AF602D79}"/>
    <cellStyle name="Comma 9 3 3 4 3" xfId="12695" xr:uid="{BEE7B2C3-7880-43A8-BAE3-77119C557E33}"/>
    <cellStyle name="Comma 9 3 3 5" xfId="6757" xr:uid="{C873FF8E-0EDE-4E38-878B-A319CF4C5F9D}"/>
    <cellStyle name="Comma 9 3 3 5 2" xfId="10648" xr:uid="{77A2996A-75D1-4170-AA68-DB480B583489}"/>
    <cellStyle name="Comma 9 3 3 5 2 2" xfId="17484" xr:uid="{584F8B86-8691-4CBA-8AB8-8EA2CF679413}"/>
    <cellStyle name="Comma 9 3 3 5 3" xfId="14127" xr:uid="{59B7A53A-142E-46CA-B001-E5D1887B7B27}"/>
    <cellStyle name="Comma 9 3 3 6" xfId="7129" xr:uid="{7CBBB858-972A-41D8-BE03-C7F3FAED4001}"/>
    <cellStyle name="Comma 9 3 3 6 2" xfId="11020" xr:uid="{174C99C1-EC4E-4607-8BD3-39CEB5C1D219}"/>
    <cellStyle name="Comma 9 3 3 6 2 2" xfId="17856" xr:uid="{FB19F07E-AAA9-4085-BE8D-76B07D033A41}"/>
    <cellStyle name="Comma 9 3 3 6 3" xfId="14499" xr:uid="{DBD407BC-1ED9-40FE-8C02-0CC6580D26C0}"/>
    <cellStyle name="Comma 9 3 3 7" xfId="8105" xr:uid="{B021006D-62A2-434E-8EE7-9BF10D8B0D1D}"/>
    <cellStyle name="Comma 9 3 3 7 2" xfId="14944" xr:uid="{DAA1003E-92ED-44FD-B0BC-019B81CD6CAD}"/>
    <cellStyle name="Comma 9 3 3 8" xfId="11586" xr:uid="{0F72559F-6604-4765-8CCA-1D8FF5E49E3B}"/>
    <cellStyle name="Comma 9 3 4" xfId="1994" xr:uid="{268D8FE5-C25D-461D-878C-1B18481ADB93}"/>
    <cellStyle name="Comma 9 3 4 2" xfId="4085" xr:uid="{93321D6F-7F74-4935-B471-AC50EECCE854}"/>
    <cellStyle name="Comma 9 3 4 2 2" xfId="5721" xr:uid="{2786E5BF-885C-4C95-87F3-958E1414915D}"/>
    <cellStyle name="Comma 9 3 4 2 2 2" xfId="9786" xr:uid="{68D5B1CE-B6B5-42D8-A66C-6BB7A57AA7DC}"/>
    <cellStyle name="Comma 9 3 4 2 2 2 2" xfId="16622" xr:uid="{19F610CF-2BA5-4762-82EF-861B4086BF94}"/>
    <cellStyle name="Comma 9 3 4 2 2 3" xfId="13265" xr:uid="{BE074ECD-8A0C-4929-BAD8-8D9DB7C4192E}"/>
    <cellStyle name="Comma 9 3 4 2 3" xfId="5722" xr:uid="{FB3050E5-FD30-47C8-AB32-E2D16B413D56}"/>
    <cellStyle name="Comma 9 3 4 2 3 2" xfId="9787" xr:uid="{AFED9DDC-4E84-4530-8D33-66A3B0225953}"/>
    <cellStyle name="Comma 9 3 4 2 3 2 2" xfId="16623" xr:uid="{9F541281-A099-4BDF-9E14-2812EED97481}"/>
    <cellStyle name="Comma 9 3 4 2 3 3" xfId="13266" xr:uid="{2E474106-2583-43E6-9CDE-0555C6A0CED1}"/>
    <cellStyle name="Comma 9 3 4 2 4" xfId="8594" xr:uid="{30106490-1583-4FAB-B9C7-D849BC633BF5}"/>
    <cellStyle name="Comma 9 3 4 2 4 2" xfId="15430" xr:uid="{DD4A10C9-F29D-4801-9B41-621CA27CEFDD}"/>
    <cellStyle name="Comma 9 3 4 2 5" xfId="12073" xr:uid="{E830564A-82F9-4E1E-AE51-BFD9F49F422C}"/>
    <cellStyle name="Comma 9 3 4 3" xfId="4086" xr:uid="{592A57FE-FFB3-4027-9B6E-4F49E7505561}"/>
    <cellStyle name="Comma 9 3 4 3 2" xfId="5723" xr:uid="{0FA4A9DC-A466-4565-9E6A-9395E48465C6}"/>
    <cellStyle name="Comma 9 3 4 3 2 2" xfId="9788" xr:uid="{1BA4AF4B-BE2F-4D93-96B0-A0D32682CF84}"/>
    <cellStyle name="Comma 9 3 4 3 2 2 2" xfId="16624" xr:uid="{70A286B2-A035-4A47-92E1-721936E2612C}"/>
    <cellStyle name="Comma 9 3 4 3 2 3" xfId="13267" xr:uid="{A0455358-30B5-44FC-BA4C-604BA7D27A8B}"/>
    <cellStyle name="Comma 9 3 4 3 3" xfId="8595" xr:uid="{C40F7B5C-1426-4A7B-844F-AE3BF98B3895}"/>
    <cellStyle name="Comma 9 3 4 3 3 2" xfId="15431" xr:uid="{A72FC00D-1216-4B57-AE69-CF383317859D}"/>
    <cellStyle name="Comma 9 3 4 3 4" xfId="12074" xr:uid="{1E11531F-2ED9-44B5-B52B-99F67CCAF9EF}"/>
    <cellStyle name="Comma 9 3 4 4" xfId="5048" xr:uid="{E982D185-7A94-48D3-B15E-BC05E4AACE1A}"/>
    <cellStyle name="Comma 9 3 4 4 2" xfId="9217" xr:uid="{D462322E-B74F-4FE9-9E89-07D82DEF932E}"/>
    <cellStyle name="Comma 9 3 4 4 2 2" xfId="16053" xr:uid="{10462A57-23AD-4351-9ADE-555B24ABA039}"/>
    <cellStyle name="Comma 9 3 4 4 3" xfId="12696" xr:uid="{126BFF51-4487-48C9-A612-57759C571092}"/>
    <cellStyle name="Comma 9 3 4 5" xfId="6758" xr:uid="{9AB480FA-ED24-4E64-B2FA-CC7B5912D2AA}"/>
    <cellStyle name="Comma 9 3 4 5 2" xfId="10649" xr:uid="{2662AF32-7789-4D29-B02E-9DE7A61F4639}"/>
    <cellStyle name="Comma 9 3 4 5 2 2" xfId="17485" xr:uid="{4E2C6737-D190-4DD2-B45A-C038435FAC46}"/>
    <cellStyle name="Comma 9 3 4 5 3" xfId="14128" xr:uid="{7702A3A0-8630-4C54-B19C-4C7F77C4C53C}"/>
    <cellStyle name="Comma 9 3 4 6" xfId="7130" xr:uid="{16703403-1D56-4CD9-96A3-5C71E5BF9AA0}"/>
    <cellStyle name="Comma 9 3 4 6 2" xfId="11021" xr:uid="{DA32D317-61C0-4F4A-ADC6-BA1F4EB2A576}"/>
    <cellStyle name="Comma 9 3 4 6 2 2" xfId="17857" xr:uid="{E77A5945-D16B-4CC3-9A06-8C87A5D37629}"/>
    <cellStyle name="Comma 9 3 4 6 3" xfId="14500" xr:uid="{8A21F662-A376-4B2B-A2AE-1402BA3E493B}"/>
    <cellStyle name="Comma 9 3 4 7" xfId="8106" xr:uid="{45D52F3C-D2E7-4C54-ABD2-F972E9F204BC}"/>
    <cellStyle name="Comma 9 3 4 7 2" xfId="14945" xr:uid="{6BE26951-7DD6-458C-8D57-4508E093F431}"/>
    <cellStyle name="Comma 9 3 4 8" xfId="11587" xr:uid="{5CC1F49A-ECC8-489E-83B3-A05B9A479E83}"/>
    <cellStyle name="Comma 9 3 5" xfId="4087" xr:uid="{EFC9775E-6432-4B2F-A865-3E342B97914C}"/>
    <cellStyle name="Comma 9 3 5 2" xfId="5724" xr:uid="{D46A7219-A893-48FC-9445-A3D018D2C447}"/>
    <cellStyle name="Comma 9 3 5 2 2" xfId="9789" xr:uid="{A6BF0ED2-D7FA-420B-AA41-3028689C8A85}"/>
    <cellStyle name="Comma 9 3 5 2 2 2" xfId="16625" xr:uid="{DB997737-8C71-4131-9CDA-6851226BCBC9}"/>
    <cellStyle name="Comma 9 3 5 2 3" xfId="13268" xr:uid="{92A4275C-2AD6-4818-9D1E-22B496D7D959}"/>
    <cellStyle name="Comma 9 3 5 3" xfId="5725" xr:uid="{AE061CA4-76BA-439D-BD37-B9E4EED9C70D}"/>
    <cellStyle name="Comma 9 3 5 3 2" xfId="9790" xr:uid="{AE5FEA6F-E7FB-4476-9B54-C0C411467036}"/>
    <cellStyle name="Comma 9 3 5 3 2 2" xfId="16626" xr:uid="{0D6E4692-5AA4-4872-B350-62F1A7A75B01}"/>
    <cellStyle name="Comma 9 3 5 3 3" xfId="13269" xr:uid="{3AA576AA-94F3-4361-B4D1-C0919C7F745E}"/>
    <cellStyle name="Comma 9 3 5 4" xfId="8596" xr:uid="{755DC5FF-795C-46D6-9480-ECBCA586940F}"/>
    <cellStyle name="Comma 9 3 5 4 2" xfId="15432" xr:uid="{3D560379-15B6-45CA-B4FD-7442F91B3C7F}"/>
    <cellStyle name="Comma 9 3 5 5" xfId="12075" xr:uid="{A8BA78A0-1EDF-47C2-BED1-163417E757AC}"/>
    <cellStyle name="Comma 9 3 6" xfId="4088" xr:uid="{31EE0307-3064-4D84-9CD2-9A8263901516}"/>
    <cellStyle name="Comma 9 3 6 2" xfId="5726" xr:uid="{81048BF3-CA09-4FF9-A802-18C637311763}"/>
    <cellStyle name="Comma 9 3 6 2 2" xfId="9791" xr:uid="{4F726CB7-CA45-4A09-B77C-0119C4BEAB8D}"/>
    <cellStyle name="Comma 9 3 6 2 2 2" xfId="16627" xr:uid="{0E3DB2D5-19E2-437A-81A4-8B0FE270CB69}"/>
    <cellStyle name="Comma 9 3 6 2 3" xfId="13270" xr:uid="{9F34C65B-2546-42BC-A2B3-23AF566A8A80}"/>
    <cellStyle name="Comma 9 3 6 3" xfId="8597" xr:uid="{2DA51433-ED59-4E60-BF3B-E674C4F96A01}"/>
    <cellStyle name="Comma 9 3 6 3 2" xfId="15433" xr:uid="{52FE1732-038F-45F0-B9A9-CB6D613574B3}"/>
    <cellStyle name="Comma 9 3 6 4" xfId="12076" xr:uid="{97B226A9-B352-443F-90D6-8D75C8A3977D}"/>
    <cellStyle name="Comma 9 3 7" xfId="5044" xr:uid="{81061413-FE48-4465-9FC5-1A203DFA0CDA}"/>
    <cellStyle name="Comma 9 3 7 2" xfId="9213" xr:uid="{2EE0D2C4-33B2-48C0-BC01-F4A69AFBAEB6}"/>
    <cellStyle name="Comma 9 3 7 2 2" xfId="16049" xr:uid="{1A5274EF-7ADD-49C0-BFB8-60715E90F533}"/>
    <cellStyle name="Comma 9 3 7 3" xfId="12692" xr:uid="{EBFF44FF-3579-48CB-9C39-107328E4E8A3}"/>
    <cellStyle name="Comma 9 3 8" xfId="6754" xr:uid="{61250674-6655-464F-8068-520E0E90C956}"/>
    <cellStyle name="Comma 9 3 8 2" xfId="10645" xr:uid="{AD177B24-2C98-4059-A2BA-A27C57B42E1D}"/>
    <cellStyle name="Comma 9 3 8 2 2" xfId="17481" xr:uid="{C1C89F3C-2A8A-48D2-9976-A368BE5A4577}"/>
    <cellStyle name="Comma 9 3 8 3" xfId="14124" xr:uid="{06DB306C-CA3A-4AC5-9094-0752589691CD}"/>
    <cellStyle name="Comma 9 3 9" xfId="7126" xr:uid="{707EDB91-BAF2-4A86-A136-1A1779971373}"/>
    <cellStyle name="Comma 9 3 9 2" xfId="11017" xr:uid="{C9A3EB2F-8239-418A-B8CC-A6F28748D18A}"/>
    <cellStyle name="Comma 9 3 9 2 2" xfId="17853" xr:uid="{7840C174-5822-47BF-B810-B8A17D07FB45}"/>
    <cellStyle name="Comma 9 3 9 3" xfId="14496" xr:uid="{0954A8C7-8986-41D6-B097-C4C6ED0F9E96}"/>
    <cellStyle name="Comma 9 4" xfId="1995" xr:uid="{F64747F2-2E6B-4C97-BFD3-7712B4D5458C}"/>
    <cellStyle name="Comma 9 4 2" xfId="1996" xr:uid="{A86FABEC-DF72-4E7B-83CB-C6A0689C2FA8}"/>
    <cellStyle name="Comma 9 4 2 2" xfId="4089" xr:uid="{77209CE2-3B92-4266-A332-0517FD8ACA0B}"/>
    <cellStyle name="Comma 9 4 2 2 2" xfId="5727" xr:uid="{02BD3A97-A7F0-4569-B4D8-EB6AAFB6284A}"/>
    <cellStyle name="Comma 9 4 2 2 2 2" xfId="9792" xr:uid="{93A54684-B678-4CBC-B923-3F6E2A135539}"/>
    <cellStyle name="Comma 9 4 2 2 2 2 2" xfId="16628" xr:uid="{E7603D43-AA3A-42C3-9B99-13EDB2EEC19B}"/>
    <cellStyle name="Comma 9 4 2 2 2 3" xfId="13271" xr:uid="{D901FFF3-4D19-4322-AABC-F0A2BC125E1C}"/>
    <cellStyle name="Comma 9 4 2 2 3" xfId="5728" xr:uid="{239D48E7-45BC-4BC6-9DD3-D61DA076BBB1}"/>
    <cellStyle name="Comma 9 4 2 2 3 2" xfId="9793" xr:uid="{4778BE3F-57AC-46E7-BBDF-6AFC5F42F6A6}"/>
    <cellStyle name="Comma 9 4 2 2 3 2 2" xfId="16629" xr:uid="{2157C476-BA9B-4F62-AC3D-2BCE5F59416F}"/>
    <cellStyle name="Comma 9 4 2 2 3 3" xfId="13272" xr:uid="{6DD1A5BD-3099-4082-B876-65F3117DBBBB}"/>
    <cellStyle name="Comma 9 4 2 2 4" xfId="8598" xr:uid="{956305D7-E7AC-4A19-A43F-8D8446C8D165}"/>
    <cellStyle name="Comma 9 4 2 2 4 2" xfId="15434" xr:uid="{D376AFF9-A00E-4B9F-8833-64B2E29DCAE4}"/>
    <cellStyle name="Comma 9 4 2 2 5" xfId="12077" xr:uid="{B1A03C9C-DDE9-466A-BECC-0A8B46A44CBF}"/>
    <cellStyle name="Comma 9 4 2 3" xfId="4090" xr:uid="{A83EA2F1-D6DC-4D32-8369-3A7AA7B28E5D}"/>
    <cellStyle name="Comma 9 4 2 3 2" xfId="5729" xr:uid="{1283B29C-B8C1-4DBB-84A3-124490CC502C}"/>
    <cellStyle name="Comma 9 4 2 3 2 2" xfId="9794" xr:uid="{B9430354-2E89-4093-9981-7D4BEC4AC1F4}"/>
    <cellStyle name="Comma 9 4 2 3 2 2 2" xfId="16630" xr:uid="{4BC06F87-2A40-4245-9702-F6FA8E347CFF}"/>
    <cellStyle name="Comma 9 4 2 3 2 3" xfId="13273" xr:uid="{63FFDF41-C8BE-41AA-8672-C513BEFE7AC3}"/>
    <cellStyle name="Comma 9 4 2 3 3" xfId="8599" xr:uid="{F9A32B28-FC8A-4ABD-8491-D50BD40F53A0}"/>
    <cellStyle name="Comma 9 4 2 3 3 2" xfId="15435" xr:uid="{EBB333F7-37A0-48DF-8061-762AB3F3BCD4}"/>
    <cellStyle name="Comma 9 4 2 3 4" xfId="12078" xr:uid="{FDEC964F-E1A0-42F4-A445-559103950274}"/>
    <cellStyle name="Comma 9 4 2 4" xfId="5050" xr:uid="{E6D8C279-5C01-44C5-91F4-2BC045454883}"/>
    <cellStyle name="Comma 9 4 2 4 2" xfId="9219" xr:uid="{FDDF9EB4-3895-49D1-9DBC-E556055C685F}"/>
    <cellStyle name="Comma 9 4 2 4 2 2" xfId="16055" xr:uid="{338FA891-6CBC-48CC-8643-DEDC23940CAD}"/>
    <cellStyle name="Comma 9 4 2 4 3" xfId="12698" xr:uid="{87B42BAC-9656-4E75-A3D7-FF327EC13535}"/>
    <cellStyle name="Comma 9 4 2 5" xfId="6760" xr:uid="{709AA09B-ECD0-4B7B-A290-C8609D8EF3A8}"/>
    <cellStyle name="Comma 9 4 2 5 2" xfId="10651" xr:uid="{28EB5014-98FE-4162-AA6E-4AF3B7C2EDFF}"/>
    <cellStyle name="Comma 9 4 2 5 2 2" xfId="17487" xr:uid="{94385046-53C9-4B84-B8AC-EA33C0A3A719}"/>
    <cellStyle name="Comma 9 4 2 5 3" xfId="14130" xr:uid="{73597EFE-6B1C-46F7-B4AD-77E484B683E1}"/>
    <cellStyle name="Comma 9 4 2 6" xfId="7132" xr:uid="{CF659E70-B78C-4F55-8764-53EAB9A5A33E}"/>
    <cellStyle name="Comma 9 4 2 6 2" xfId="11023" xr:uid="{2F708C94-DCD9-472E-A387-DE8AB9156780}"/>
    <cellStyle name="Comma 9 4 2 6 2 2" xfId="17859" xr:uid="{26848FE6-394E-48BC-B769-EE0B63339423}"/>
    <cellStyle name="Comma 9 4 2 6 3" xfId="14502" xr:uid="{D6F8B89E-61F4-4AB3-BC13-6B846EDF64DE}"/>
    <cellStyle name="Comma 9 4 2 7" xfId="8108" xr:uid="{D1424512-AF9C-48B4-86F0-AA33E2F89B60}"/>
    <cellStyle name="Comma 9 4 2 7 2" xfId="14947" xr:uid="{A6DED457-94FD-412B-B67F-FB77BBC42C44}"/>
    <cellStyle name="Comma 9 4 2 8" xfId="11589" xr:uid="{9F9A704B-41E1-415C-AB06-1F94CDBF9792}"/>
    <cellStyle name="Comma 9 4 3" xfId="4091" xr:uid="{9DA70566-A01A-435A-A4FC-97FC14B3E296}"/>
    <cellStyle name="Comma 9 4 3 2" xfId="5730" xr:uid="{AE124E16-8D2E-498D-B075-14FF97814171}"/>
    <cellStyle name="Comma 9 4 3 2 2" xfId="9795" xr:uid="{E66F7BDB-A614-4C6D-B169-30C859B49E9E}"/>
    <cellStyle name="Comma 9 4 3 2 2 2" xfId="16631" xr:uid="{FF9F8F97-F3DF-48F4-B470-93FAF266AE14}"/>
    <cellStyle name="Comma 9 4 3 2 3" xfId="13274" xr:uid="{7CC8ED27-40F0-40DC-9AA0-CB68B98511FB}"/>
    <cellStyle name="Comma 9 4 3 3" xfId="5731" xr:uid="{FD69E974-71EA-454C-A58D-6C9936DE5891}"/>
    <cellStyle name="Comma 9 4 3 3 2" xfId="9796" xr:uid="{75CDBBBF-B937-4BB9-94D0-0FC3167BAB8C}"/>
    <cellStyle name="Comma 9 4 3 3 2 2" xfId="16632" xr:uid="{DB8F5B6C-5504-4377-B4F5-C21C73175B92}"/>
    <cellStyle name="Comma 9 4 3 3 3" xfId="13275" xr:uid="{85E44E25-E79C-47C3-89F7-F0D4BC6B1EF7}"/>
    <cellStyle name="Comma 9 4 3 4" xfId="8600" xr:uid="{4DCCED8D-C592-4013-B5CE-BA707A1AD711}"/>
    <cellStyle name="Comma 9 4 3 4 2" xfId="15436" xr:uid="{CAF4B402-5CE4-4BA7-A5A1-28B89863A24A}"/>
    <cellStyle name="Comma 9 4 3 5" xfId="12079" xr:uid="{3DE8133B-4EDA-42FC-BF41-C118E5D2A944}"/>
    <cellStyle name="Comma 9 4 4" xfId="4092" xr:uid="{F3110AF3-D99C-41E4-88AC-E79FAC7B453E}"/>
    <cellStyle name="Comma 9 4 4 2" xfId="5732" xr:uid="{9F41D90F-CB3D-4633-A403-C7CC05347A2C}"/>
    <cellStyle name="Comma 9 4 4 2 2" xfId="9797" xr:uid="{E0109620-9C31-4B6A-AE7E-D826DB86A928}"/>
    <cellStyle name="Comma 9 4 4 2 2 2" xfId="16633" xr:uid="{1308EAA1-9CC9-42EC-833F-21883846DE74}"/>
    <cellStyle name="Comma 9 4 4 2 3" xfId="13276" xr:uid="{B5B0227E-1790-4369-8DD9-4521D1FFE833}"/>
    <cellStyle name="Comma 9 4 4 3" xfId="8601" xr:uid="{D2B0EE65-C821-478B-9D38-E72A5C5135A5}"/>
    <cellStyle name="Comma 9 4 4 3 2" xfId="15437" xr:uid="{9021E760-1A5A-406C-AAF3-CE008A949E49}"/>
    <cellStyle name="Comma 9 4 4 4" xfId="12080" xr:uid="{BCDC1E3B-E717-451C-AFD2-972938993B69}"/>
    <cellStyle name="Comma 9 4 5" xfId="5049" xr:uid="{37999B75-E771-4B43-A7CF-5BCA184A968F}"/>
    <cellStyle name="Comma 9 4 5 2" xfId="9218" xr:uid="{8615378E-4472-4D16-96D4-33555D7F8FAC}"/>
    <cellStyle name="Comma 9 4 5 2 2" xfId="16054" xr:uid="{0919F448-D835-4CA0-BDB9-2F9E795D5880}"/>
    <cellStyle name="Comma 9 4 5 3" xfId="12697" xr:uid="{C8D417EF-1F22-4126-BF25-97A12CEBDCE0}"/>
    <cellStyle name="Comma 9 4 6" xfId="6759" xr:uid="{D93A6B39-63F7-408F-AFEF-B9187D1847C5}"/>
    <cellStyle name="Comma 9 4 6 2" xfId="10650" xr:uid="{BAF6E270-79B5-474B-A290-0CD37F0B22C9}"/>
    <cellStyle name="Comma 9 4 6 2 2" xfId="17486" xr:uid="{84D71FEC-9066-4883-A690-6AA216783068}"/>
    <cellStyle name="Comma 9 4 6 3" xfId="14129" xr:uid="{75B4563D-105B-4A39-9C12-36086609A290}"/>
    <cellStyle name="Comma 9 4 7" xfId="7131" xr:uid="{BAAF9356-6565-4D80-83F2-A62599A8F6B2}"/>
    <cellStyle name="Comma 9 4 7 2" xfId="11022" xr:uid="{BD097FFD-3E24-4FC5-A6EF-803C4E647A9D}"/>
    <cellStyle name="Comma 9 4 7 2 2" xfId="17858" xr:uid="{6C5EDAF0-4FF6-40E6-9F69-C36AF13587D8}"/>
    <cellStyle name="Comma 9 4 7 3" xfId="14501" xr:uid="{5E95E06E-15D8-47DB-B633-A82EE8F0772D}"/>
    <cellStyle name="Comma 9 4 8" xfId="8107" xr:uid="{C8D2D657-121E-4BF4-8CF2-0DE0F9E44345}"/>
    <cellStyle name="Comma 9 4 8 2" xfId="14946" xr:uid="{53805FC5-A3B2-49D3-9594-FE872D4E4B01}"/>
    <cellStyle name="Comma 9 4 9" xfId="11588" xr:uid="{6B26FF5C-0079-4466-BA81-32E157EAE9C5}"/>
    <cellStyle name="Comma 9 5" xfId="4093" xr:uid="{6DBFF893-DA6D-4C75-8A24-2547E8D4BB8C}"/>
    <cellStyle name="Comma 9 6" xfId="7616" xr:uid="{A750612D-06AF-4A29-9A9A-839767DB0529}"/>
    <cellStyle name="Comma 90" xfId="1997" xr:uid="{C4503153-BB7F-47E9-8E9F-662A6E7CA15E}"/>
    <cellStyle name="Comma 91" xfId="1998" xr:uid="{9A39C0E6-089D-40A9-B51D-E2FFF62C922B}"/>
    <cellStyle name="Comma 92" xfId="1999" xr:uid="{2D430E92-83A0-4F7F-932E-41AB15490A22}"/>
    <cellStyle name="Comma 93" xfId="2000" xr:uid="{E4869221-8980-4171-9848-B521AA4A86CA}"/>
    <cellStyle name="Comma 94" xfId="2001" xr:uid="{5873F048-461E-41C7-BFFD-43EB8254F940}"/>
    <cellStyle name="Comma 95" xfId="2002" xr:uid="{04A9E982-F654-4017-91BD-1038968C602B}"/>
    <cellStyle name="Comma 96" xfId="2003" xr:uid="{AC76DEC4-0145-4C25-911C-E26D4553DA48}"/>
    <cellStyle name="Comma 97" xfId="2004" xr:uid="{8D65699B-793A-4CAE-B1A5-E43438CF1175}"/>
    <cellStyle name="Comma 98" xfId="2005" xr:uid="{3AC8764B-2227-4BE8-80BC-D10C6CE6C865}"/>
    <cellStyle name="Comma 99" xfId="2006" xr:uid="{F4BF13FC-3E1F-413D-A995-D0AA41BAC720}"/>
    <cellStyle name="Comma Ton" xfId="736" xr:uid="{7E694427-BEC8-4E9E-A31D-9EF8E79D2E79}"/>
    <cellStyle name="comma zerodec" xfId="737" xr:uid="{C1F3F409-FAB5-4102-BBD8-48FE745B79F2}"/>
    <cellStyle name="comma zerodec 2" xfId="738" xr:uid="{9E957AEA-634E-4381-A694-93DE297FB1E4}"/>
    <cellStyle name="comma zerodec 2 2" xfId="7619" xr:uid="{6C85E2D8-A011-4D3D-93B0-A7AF0DE1C530}"/>
    <cellStyle name="comma zerodec 3" xfId="4094" xr:uid="{CAAF3EAF-CADF-4D0B-9CB0-9C98D68CB06A}"/>
    <cellStyle name="comma zerodec 4" xfId="7620" xr:uid="{E4E2BE0B-2DCF-4195-8523-89904CD8715C}"/>
    <cellStyle name="comma zerodec_IT Budget PLAN 2008 (2)" xfId="739" xr:uid="{F73AF8B0-DE10-4FBB-B7A6-4D221B4C6999}"/>
    <cellStyle name="Comma พันบาท" xfId="740" xr:uid="{CCC4BAFC-B4C4-40E4-8685-B1D6B62C005E}"/>
    <cellStyle name="Comma ล้านบาท" xfId="741" xr:uid="{23B3B563-F5EB-45E7-800A-024A5031B5DB}"/>
    <cellStyle name="Comma0" xfId="742" xr:uid="{43A73A06-8AC7-495E-AF9E-24B48D8F873C}"/>
    <cellStyle name="comma-0" xfId="2007" xr:uid="{9681CC82-CE19-4D39-87C3-DBAD85B55187}"/>
    <cellStyle name="Comma0 - Modelo1" xfId="2008" xr:uid="{52FEC289-F551-477A-9AF6-9A5A696CA7D5}"/>
    <cellStyle name="Comma0 - Style1" xfId="2009" xr:uid="{FC01A8F2-25B4-4E74-9AF3-F5DBA5A1DD26}"/>
    <cellStyle name="Comma0 10" xfId="2010" xr:uid="{1742FB04-CC7A-48D9-9A94-1FA4F68452ED}"/>
    <cellStyle name="Comma0 11" xfId="2011" xr:uid="{9793E69A-3A6B-4FDF-B58F-05DA176D4588}"/>
    <cellStyle name="Comma0 12" xfId="2012" xr:uid="{2C8567B1-F71A-48C6-8B56-0C117B00AD62}"/>
    <cellStyle name="Comma0 13" xfId="2013" xr:uid="{1FEE8251-8771-4240-8EB9-1BCD502FFE4A}"/>
    <cellStyle name="Comma0 14" xfId="2014" xr:uid="{7F2919F3-621F-4D0A-A633-0A9C70AC2D21}"/>
    <cellStyle name="Comma0 15" xfId="2015" xr:uid="{F06EC39B-BBE3-42D9-8CB2-939D4B80434A}"/>
    <cellStyle name="Comma0 16" xfId="2016" xr:uid="{D68DF320-6E2C-4E98-8C60-DD248C0AE149}"/>
    <cellStyle name="Comma0 17" xfId="2017" xr:uid="{AEB4D75A-F06F-45EB-A0F2-27C48AAF52AD}"/>
    <cellStyle name="Comma0 18" xfId="2018" xr:uid="{D5F35B06-8D98-485C-AF31-59615255DD57}"/>
    <cellStyle name="Comma0 19" xfId="2019" xr:uid="{3B51B521-37AF-4925-9173-E979A55B768C}"/>
    <cellStyle name="Comma0 2" xfId="2020" xr:uid="{280B5FE1-115A-4F57-AD3E-AEB410573FB8}"/>
    <cellStyle name="Comma0 20" xfId="2021" xr:uid="{7F00F645-270F-4A7F-BEBD-1C98E459BC71}"/>
    <cellStyle name="Comma0 21" xfId="2022" xr:uid="{68D321BC-B59D-417D-9F16-84A7BEF1BC98}"/>
    <cellStyle name="Comma0 22" xfId="2023" xr:uid="{C2712339-B3FF-468D-9116-77ECCD439E34}"/>
    <cellStyle name="Comma0 23" xfId="2024" xr:uid="{74076E77-6C4C-4B47-9213-06E421B7D246}"/>
    <cellStyle name="Comma0 24" xfId="2025" xr:uid="{4893D069-C83C-480E-8CFB-3DA494AF75B1}"/>
    <cellStyle name="Comma0 25" xfId="2026" xr:uid="{2113BF9C-94B8-437E-BB94-53A94789D79D}"/>
    <cellStyle name="Comma0 26" xfId="2027" xr:uid="{F99EFACC-D42B-45F8-9D06-277DC5A7A059}"/>
    <cellStyle name="Comma0 27" xfId="2028" xr:uid="{93FCFA97-D0F2-4FE8-A932-DB35E83E9B0C}"/>
    <cellStyle name="Comma0 28" xfId="2029" xr:uid="{426E3280-3929-4A33-871D-D2026C931CCC}"/>
    <cellStyle name="Comma0 29" xfId="2030" xr:uid="{372751DA-8D99-4D86-A2FF-FCB0AD45C6E5}"/>
    <cellStyle name="Comma0 3" xfId="2031" xr:uid="{8DEE74A3-0673-4577-8E1F-E2BFA50D395F}"/>
    <cellStyle name="Comma0 30" xfId="2032" xr:uid="{D4489677-0B62-4798-B3BD-F4EF32736417}"/>
    <cellStyle name="Comma0 31" xfId="2033" xr:uid="{43722DA6-1B0F-4B08-84BB-8770A186195A}"/>
    <cellStyle name="Comma0 32" xfId="2034" xr:uid="{AC086472-DE0E-43D5-8D6B-93F7E5F42776}"/>
    <cellStyle name="Comma0 33" xfId="2035" xr:uid="{91D489F1-68A6-42FC-8F34-09E8CB67D1F7}"/>
    <cellStyle name="Comma0 34" xfId="2036" xr:uid="{B2B5F17B-9C15-4FF4-9C7B-8C3ABE584708}"/>
    <cellStyle name="Comma0 35" xfId="2037" xr:uid="{99792CF5-6CA7-494D-89E3-5671123743A2}"/>
    <cellStyle name="Comma0 36" xfId="2038" xr:uid="{B76B8281-1214-4610-A5CD-575CD4F44ABD}"/>
    <cellStyle name="Comma0 37" xfId="2039" xr:uid="{BFD1FC12-63A1-41EC-9029-135BF8F0532D}"/>
    <cellStyle name="Comma0 38" xfId="2040" xr:uid="{781B1F3A-C7E0-489A-95FC-EA5A1831F650}"/>
    <cellStyle name="Comma0 39" xfId="2041" xr:uid="{97218A9B-0B2F-47CF-8EFE-9E2FDC9A8E68}"/>
    <cellStyle name="Comma0 4" xfId="2042" xr:uid="{C916B3D5-61CC-4F67-B029-7907EB7DFCAF}"/>
    <cellStyle name="Comma0 40" xfId="2043" xr:uid="{5991E44E-E023-4C32-85C4-90DAD4A1891A}"/>
    <cellStyle name="Comma0 41" xfId="2044" xr:uid="{243AE519-F838-4463-8408-30F826A02C2E}"/>
    <cellStyle name="Comma0 42" xfId="2045" xr:uid="{3369E3F3-083E-441E-BA67-268818DBA4C4}"/>
    <cellStyle name="Comma0 43" xfId="2046" xr:uid="{2D879891-0303-4C59-BFC7-3BAE1C5E2725}"/>
    <cellStyle name="Comma0 44" xfId="2047" xr:uid="{F9300C6D-13C2-49BF-8566-28E265D3A57D}"/>
    <cellStyle name="Comma0 45" xfId="2048" xr:uid="{3F89C115-2513-412C-8B0B-67DA0C145B0E}"/>
    <cellStyle name="Comma0 46" xfId="2049" xr:uid="{07E91B55-D2CB-471E-9061-96129D65AEAB}"/>
    <cellStyle name="Comma0 47" xfId="2050" xr:uid="{393C5E5B-7C93-4D8E-A3D9-DE2D42DDA1F0}"/>
    <cellStyle name="Comma0 48" xfId="2051" xr:uid="{D35E15E2-BE3C-4354-94F1-CAEEA4F5925C}"/>
    <cellStyle name="Comma0 49" xfId="2052" xr:uid="{202C76AC-3104-4A77-82E2-1A470BA1974C}"/>
    <cellStyle name="Comma0 5" xfId="2053" xr:uid="{43291BD7-EDF6-4939-9675-372E3867CAD8}"/>
    <cellStyle name="Comma0 50" xfId="2054" xr:uid="{300CFE21-2841-42D1-B404-923B6389792A}"/>
    <cellStyle name="Comma0 51" xfId="2055" xr:uid="{843C54D5-5A18-4A2E-9DAB-9B65E52DA3C2}"/>
    <cellStyle name="Comma0 52" xfId="2056" xr:uid="{D50424DF-E150-445E-9BD0-4C9533B947D6}"/>
    <cellStyle name="Comma0 53" xfId="2057" xr:uid="{0DF3D66E-8926-4B0C-A977-C62CACB35FC4}"/>
    <cellStyle name="Comma0 54" xfId="2058" xr:uid="{CDE3AD29-CEC6-4298-95C9-D9D64329E0AE}"/>
    <cellStyle name="Comma0 55" xfId="2059" xr:uid="{A5767581-B02E-4B0C-95EB-95C0DC668E1C}"/>
    <cellStyle name="Comma0 56" xfId="2060" xr:uid="{1BCFC011-059D-4ACD-A554-95995C49D4BE}"/>
    <cellStyle name="Comma0 57" xfId="2061" xr:uid="{9E7DDBF8-2DE0-4565-AE03-EBB932763AAE}"/>
    <cellStyle name="Comma0 58" xfId="2062" xr:uid="{0FDF81ED-3184-45C2-B687-CB1CB0B1E9B9}"/>
    <cellStyle name="Comma0 59" xfId="2063" xr:uid="{8199B892-F70B-4DBC-8698-42186CEB26F0}"/>
    <cellStyle name="Comma0 6" xfId="2064" xr:uid="{B912CD71-AC1D-45C8-B6B9-6C6F6B68142D}"/>
    <cellStyle name="Comma0 60" xfId="2065" xr:uid="{878E8167-598C-4CEF-A619-2D85DC58CEA1}"/>
    <cellStyle name="Comma0 61" xfId="2066" xr:uid="{6A41ACD2-12B8-487A-B573-A31C320202CB}"/>
    <cellStyle name="Comma0 62" xfId="2067" xr:uid="{0FD105E9-437B-438D-911F-ADCE6AEB4236}"/>
    <cellStyle name="Comma0 63" xfId="2068" xr:uid="{98D3FF46-0B57-4C3B-9663-BDC3B42D1751}"/>
    <cellStyle name="Comma0 64" xfId="2069" xr:uid="{97ED4374-3878-4AAD-AE6D-2BBB16F11F4D}"/>
    <cellStyle name="Comma0 65" xfId="2070" xr:uid="{535F4233-BFE1-48D2-BF3B-B5ACEC1F6EF6}"/>
    <cellStyle name="Comma0 66" xfId="2071" xr:uid="{0226E1C9-3D13-41A2-A6E7-E953716860EB}"/>
    <cellStyle name="Comma0 67" xfId="2072" xr:uid="{B50AD93B-00B2-4E62-BA48-82CF2ECB384E}"/>
    <cellStyle name="Comma0 7" xfId="2073" xr:uid="{765CD80E-70A4-479B-9408-0C3400CCF156}"/>
    <cellStyle name="Comma0 8" xfId="2074" xr:uid="{9A21C6B9-2113-4AB0-ACC8-E145A6410C0E}"/>
    <cellStyle name="Comma0 9" xfId="2075" xr:uid="{6800C04A-770D-4617-A558-3CCC98811D71}"/>
    <cellStyle name="Comma0_awiTOP_WORK PING-TCC'2007_BS" xfId="2076" xr:uid="{ADF2229A-7404-4936-B611-07912DCA4D2E}"/>
    <cellStyle name="Comma1 - Modelo2" xfId="2077" xr:uid="{2AD11F54-218F-46C7-8B00-638F5FF3C189}"/>
    <cellStyle name="Comma1 - Style2" xfId="2078" xr:uid="{7C2C8899-FE3C-4C32-939A-8DA0B70D2FF2}"/>
    <cellStyle name="Company Name" xfId="743" xr:uid="{8C5557B6-FC05-43C1-8BDD-265EE5B65517}"/>
    <cellStyle name="company_title" xfId="744" xr:uid="{8FB9A42A-2EE1-4F6A-A854-7AFF0383150C}"/>
    <cellStyle name="Copied" xfId="745" xr:uid="{4B2E95D0-F9CD-4324-A08E-A9B4F4D3CA84}"/>
    <cellStyle name="COST1" xfId="2079" xr:uid="{F66D1209-3DC1-46A0-95A5-132827A76F6B}"/>
    <cellStyle name="Cover Date" xfId="746" xr:uid="{F6F2645C-B8ED-4191-9F96-CCEC9E6483D9}"/>
    <cellStyle name="Cover Date 2" xfId="2080" xr:uid="{088D4E7B-17E5-4200-B231-AFB21BBD0E04}"/>
    <cellStyle name="Cover Date 3" xfId="5733" xr:uid="{64203C61-D4C0-4A27-9245-778A1DE4E2A0}"/>
    <cellStyle name="Cover Subtitle" xfId="747" xr:uid="{1D3E25EE-4E9D-4C14-A5BC-4D127EA0B4AE}"/>
    <cellStyle name="Cover Subtitle 2" xfId="2081" xr:uid="{85819B86-2D72-45AB-9E83-F9919509784E}"/>
    <cellStyle name="Cover Subtitle 3" xfId="5734" xr:uid="{3CB6CB8E-2E02-41E8-9D26-30935ECC8DC3}"/>
    <cellStyle name="Cover Title" xfId="748" xr:uid="{AC221578-042A-45E4-9A4F-C6B2E9C6E5B3}"/>
    <cellStyle name="Cover Title 2" xfId="2082" xr:uid="{F9FDF798-A34A-4276-B8E5-0073F0FD9BCA}"/>
    <cellStyle name="Cover Title 3" xfId="5735" xr:uid="{029C052A-220C-4B25-813D-9BCBCFA08B52}"/>
    <cellStyle name="Credit" xfId="749" xr:uid="{CA3F11D1-13B4-46F2-91FA-97B925D81570}"/>
    <cellStyle name="Credit subtotal" xfId="750" xr:uid="{CFCB2160-474D-4D32-9B8A-C0451F6FEF0C}"/>
    <cellStyle name="Credit Total" xfId="751" xr:uid="{8E83631E-1C42-4A7B-AB04-00FE006E3AB9}"/>
    <cellStyle name="Curpency_FGCOST-1_TCC-LCASH" xfId="2083" xr:uid="{921EBDAA-00F2-4768-BF98-BA0E2EE94223}"/>
    <cellStyle name="Curren - Style3" xfId="752" xr:uid="{7CF7DDA9-34E5-41E2-8DD1-6B5843D58ABE}"/>
    <cellStyle name="Curren - Style3 2" xfId="2084" xr:uid="{F803D340-C130-4E14-A88E-197734105777}"/>
    <cellStyle name="Curren - Style4" xfId="753" xr:uid="{59FB6394-4D05-48E5-9C81-E4DBB7AF6EB9}"/>
    <cellStyle name="Curren - Style4 2" xfId="2085" xr:uid="{A3D97E9D-9C25-4CA2-9DA5-02304E11138E}"/>
    <cellStyle name="Currency (hidden)" xfId="2086" xr:uid="{8BE33452-55F5-4D0C-A644-11230B29820A}"/>
    <cellStyle name="Currency [฿0]" xfId="754" xr:uid="{FA45CBF9-76A6-4285-8E12-24292A70978B}"/>
    <cellStyle name="Currency [0]b" xfId="755" xr:uid="{4DC084D4-6F7E-46EB-B69C-C3A18F765DBD}"/>
    <cellStyle name="Currency [00]" xfId="756" xr:uid="{4B5297AF-0262-4B70-B5BE-E8CAEEE3997B}"/>
    <cellStyle name="Currency [00] 10" xfId="2087" xr:uid="{2B136782-29D8-4144-B50D-7A10C898B50C}"/>
    <cellStyle name="Currency [00] 11" xfId="2088" xr:uid="{38BB3C2D-8B9E-4B0D-8944-9180ED7853D0}"/>
    <cellStyle name="Currency [00] 12" xfId="2089" xr:uid="{51E2A637-AF2E-4E34-B3A4-0694D4D09BE5}"/>
    <cellStyle name="Currency [00] 13" xfId="2090" xr:uid="{0983C885-8F5C-4393-B1D4-FE4E8D4B647A}"/>
    <cellStyle name="Currency [00] 14" xfId="2091" xr:uid="{838326AA-40FB-4719-BE42-20CA5D86E960}"/>
    <cellStyle name="Currency [00] 15" xfId="2092" xr:uid="{6A9D575D-EFD2-412D-A6FC-54F392C81BD8}"/>
    <cellStyle name="Currency [00] 16" xfId="2093" xr:uid="{35338B9E-44A7-4CCE-8BF1-80FA18436F49}"/>
    <cellStyle name="Currency [00] 17" xfId="2094" xr:uid="{339AB1D3-34D5-4025-A32D-80CBE25148DD}"/>
    <cellStyle name="Currency [00] 18" xfId="2095" xr:uid="{7DE2C7C4-F565-45B0-9CBE-19B4EBFD36AE}"/>
    <cellStyle name="Currency [00] 19" xfId="2096" xr:uid="{58F0D09E-33A1-4C94-8940-4AE72B0E9D06}"/>
    <cellStyle name="Currency [00] 2" xfId="2097" xr:uid="{B5B5FC32-A9FA-44DA-9777-502EBB15954E}"/>
    <cellStyle name="Currency [00] 20" xfId="2098" xr:uid="{B49951F9-2C9B-4306-9F47-9F57B3A067C2}"/>
    <cellStyle name="Currency [00] 21" xfId="2099" xr:uid="{0230A652-3BDE-44A2-9B33-A1627BDF8897}"/>
    <cellStyle name="Currency [00] 22" xfId="7621" xr:uid="{E3B2BAE1-0D69-47A0-AFB5-7B002308D33C}"/>
    <cellStyle name="Currency [00] 3" xfId="2100" xr:uid="{66E3E669-8086-4803-898D-D1B2E2E8AE6E}"/>
    <cellStyle name="Currency [00] 4" xfId="2101" xr:uid="{A8A17393-C35D-4DAA-B3B5-EAE9A8F5626E}"/>
    <cellStyle name="Currency [00] 5" xfId="2102" xr:uid="{7B4E239E-3DD3-4706-985E-B8B90627DD97}"/>
    <cellStyle name="Currency [00] 6" xfId="2103" xr:uid="{27AC5D6B-A982-4AAC-92E9-0DD3D57E0497}"/>
    <cellStyle name="Currency [00] 7" xfId="2104" xr:uid="{4E3F7434-3582-4DC9-855F-69664E4AE319}"/>
    <cellStyle name="Currency [00] 8" xfId="2105" xr:uid="{FAE040BD-DA4B-49EA-B83E-54E1610674D9}"/>
    <cellStyle name="Currency [00] 9" xfId="2106" xr:uid="{7B950587-640F-46E1-AE15-B913ABE1F6A5}"/>
    <cellStyle name="Currency _x001b_0]_laroux_MATERAL2_REINT98" xfId="757" xr:uid="{F1FB0BD4-6A8D-4A50-985B-192A5E165757}"/>
    <cellStyle name="Currency 2" xfId="758" xr:uid="{0E30A57A-A399-4090-810C-80EADDB47E4E}"/>
    <cellStyle name="Currency 2 2" xfId="4095" xr:uid="{4CE756F7-1659-445F-823D-24572973B78F}"/>
    <cellStyle name="Currency 2 3" xfId="5736" xr:uid="{079F4749-E86B-44CD-BE8D-0A7A11F098B0}"/>
    <cellStyle name="currency(2)" xfId="759" xr:uid="{BC21A320-A68D-4CF6-A252-97FF7B772827}"/>
    <cellStyle name="Currency0" xfId="760" xr:uid="{9F0E3ACC-F5CA-4550-96FC-995CDAD9039D}"/>
    <cellStyle name="Currency0 2" xfId="2107" xr:uid="{73F9DC02-BF85-49E1-ADC5-1238801D5638}"/>
    <cellStyle name="Currency1" xfId="761" xr:uid="{B59104BA-F9FD-4058-971B-3311CB63CDE4}"/>
    <cellStyle name="Currency1 2" xfId="762" xr:uid="{E02C99D2-75E8-4F98-A517-3D0505515F5C}"/>
    <cellStyle name="Currency1 2 2" xfId="7622" xr:uid="{9C599180-FBDD-4FDB-876F-6E6B07472338}"/>
    <cellStyle name="Currency1 3" xfId="4096" xr:uid="{3E868363-9314-4467-8203-2F7A63653F9D}"/>
    <cellStyle name="Currency1 4" xfId="7623" xr:uid="{B071DA04-F4AE-4C99-B0EA-752369352348}"/>
    <cellStyle name="Currency1_IT Budget PLAN 2008 (2)" xfId="763" xr:uid="{CD96F7C1-CDA2-49BA-934B-8BA2326881E7}"/>
    <cellStyle name="Currency2" xfId="764" xr:uid="{A0B8EC0E-6F48-40DA-BF40-173DBF541057}"/>
    <cellStyle name="Currency2 2" xfId="2108" xr:uid="{C7F85EB2-4565-47F9-BC1A-D54FEA8E0DFB}"/>
    <cellStyle name="Custom - Style8" xfId="765" xr:uid="{751A1C96-5B9F-49DC-867B-D562E8072F9C}"/>
    <cellStyle name="Cuၲrency_W艥ek 3" xfId="766" xr:uid="{0E5C28A4-3367-4504-9F1E-F375A69FD86C}"/>
    <cellStyle name="Dan" xfId="767" xr:uid="{8C5B0F5D-A908-4822-8DC3-32065849B8B0}"/>
    <cellStyle name="Dan 2" xfId="2109" xr:uid="{F4CA0B48-B9E6-4473-B14C-CED4867BFE87}"/>
    <cellStyle name="Dan 3" xfId="5737" xr:uid="{DC2C3481-A383-4D25-BF02-D5360E938CCB}"/>
    <cellStyle name="Data   - Style2" xfId="768" xr:uid="{99C99357-7550-4417-92AF-99B6B653DA2A}"/>
    <cellStyle name="DATE" xfId="769" xr:uid="{FBD36829-6A4D-405E-9E44-855F0573D46D}"/>
    <cellStyle name="Date 10" xfId="5738" xr:uid="{5BD477F4-4E53-4255-A6EC-BA4B5993E520}"/>
    <cellStyle name="DATE 11" xfId="5739" xr:uid="{FB1AB84D-D3DF-4D24-A6FA-3472AB5D1071}"/>
    <cellStyle name="Date 12" xfId="7624" xr:uid="{137147AD-EE50-4FD3-9A70-B7B87AC977BE}"/>
    <cellStyle name="Date 13" xfId="7915" xr:uid="{889DFE3D-211F-40C9-AA02-A83D62342EE5}"/>
    <cellStyle name="Date 14" xfId="7917" xr:uid="{F3BC652F-08ED-4978-AAD8-403EA9CBD578}"/>
    <cellStyle name="Date 15" xfId="7914" xr:uid="{46EF972D-0877-4752-BDEE-B32E87BEFDBB}"/>
    <cellStyle name="Date 16" xfId="7918" xr:uid="{9909FE19-274F-44A9-9327-6CB37B970D89}"/>
    <cellStyle name="Date 17" xfId="7916" xr:uid="{EF624D37-220F-4089-8DC3-525A719B45C1}"/>
    <cellStyle name="Date 18" xfId="7919" xr:uid="{FC399417-761D-44FF-812A-7676C21CE7FD}"/>
    <cellStyle name="Date 19" xfId="7933" xr:uid="{C441032A-8A6C-4D58-93E8-893AC18CDD2E}"/>
    <cellStyle name="Date 2" xfId="2110" xr:uid="{1EADC696-D9EA-4608-9048-886E88AC34B9}"/>
    <cellStyle name="Date 2 2" xfId="7625" xr:uid="{C4510C89-0A12-4CC8-A883-529C71CD2E77}"/>
    <cellStyle name="Date 20" xfId="7934" xr:uid="{A861B9F6-4C18-4CD4-9F43-CE8C0ED095A4}"/>
    <cellStyle name="DATE 3" xfId="4097" xr:uid="{53102136-9361-4537-94EB-A78DA5200A08}"/>
    <cellStyle name="Date 3 2" xfId="7626" xr:uid="{ED51DF84-80AA-4857-A036-380A9F9B4932}"/>
    <cellStyle name="DATE 4" xfId="4098" xr:uid="{22CFC3CB-CC1D-4B20-B724-FE22AE4D095B}"/>
    <cellStyle name="DATE 5" xfId="4099" xr:uid="{0F9DBCAA-84B9-4375-9ACD-AB46976DDB72}"/>
    <cellStyle name="DATE 6" xfId="4100" xr:uid="{07E15F3C-188C-4541-88F8-0DFA5D37969F}"/>
    <cellStyle name="DATE 7" xfId="4101" xr:uid="{B95E02F5-0F37-491B-963F-2B5F13B4A444}"/>
    <cellStyle name="DATE 8" xfId="4102" xr:uid="{8E38150E-CDE6-4441-B693-D645451A3EA5}"/>
    <cellStyle name="DATE 9" xfId="4103" xr:uid="{76F35D48-E6B3-4A78-B2DB-9CDF97C5876A}"/>
    <cellStyle name="Date Short" xfId="770" xr:uid="{12561B66-25B5-45FC-8491-FF97127B78B0}"/>
    <cellStyle name="Date Short 2" xfId="7627" xr:uid="{25BA2044-014D-409E-AFF1-3BC37A915FB4}"/>
    <cellStyle name="Date_7-291-Cost Calculation_วรรณ" xfId="771" xr:uid="{6C88E559-0CFC-4E5E-AA2D-6CE6ABB60726}"/>
    <cellStyle name="day of the month before or after" xfId="2111" xr:uid="{598600FD-8638-4D21-B991-C21937FB7299}"/>
    <cellStyle name="Debit" xfId="772" xr:uid="{C2D8F616-37C9-480D-8B15-4C99D8EF89FD}"/>
    <cellStyle name="Debit subtotal" xfId="773" xr:uid="{E2580BAA-5F85-4AB4-B844-4AAF5A5564B7}"/>
    <cellStyle name="Debit Total" xfId="774" xr:uid="{C9D9C415-41E9-45F6-A3D2-528019064001}"/>
    <cellStyle name="DELTA" xfId="775" xr:uid="{55CCF71E-0C88-455E-9C8C-5DCD5D8C64D9}"/>
    <cellStyle name="Deviant" xfId="776" xr:uid="{C7A2DE0D-EE5A-477E-B4D1-6565C32E84A6}"/>
    <cellStyle name="Dezimal [0]_35ERI8T2gbIEMixb4v26icuOo" xfId="777" xr:uid="{05CE674B-3596-4C48-8164-CCD6E2DDD32A}"/>
    <cellStyle name="Dezimal_35ERI8T2gbIEMixb4v26icuOo" xfId="778" xr:uid="{DAFDFA7C-184B-4E13-A272-0FC8B3203B59}"/>
    <cellStyle name="Dia" xfId="2112" xr:uid="{8F1652B5-68DE-4815-B024-E9863BF33E76}"/>
    <cellStyle name="Dollar (zero dec)" xfId="779" xr:uid="{FD7555B7-8385-442A-A645-94DC613D3B3F}"/>
    <cellStyle name="Dollar (zero dec) 2" xfId="780" xr:uid="{A12C9603-6AA9-40C1-9EBA-4DC039B9F130}"/>
    <cellStyle name="Dollar (zero dec) 2 2" xfId="7628" xr:uid="{DDE5BE9D-B818-4D01-9A10-A60E2ECEC69C}"/>
    <cellStyle name="Dollar (zero dec) 3" xfId="7629" xr:uid="{48BD167D-9493-4ADA-862E-AC137477C8A6}"/>
    <cellStyle name="Dollar (zero dec)_IT Budget PLAN 2008 (2)" xfId="781" xr:uid="{19504387-1D32-4C15-8341-0C3C36517304}"/>
    <cellStyle name="Dollars" xfId="7630" xr:uid="{6D17DCF2-287A-4AC4-A4E4-CE7F351AD6D7}"/>
    <cellStyle name="E&amp;Y House" xfId="782" xr:uid="{13E82ECF-A97B-469A-BC5F-13E9B0D2A7F6}"/>
    <cellStyle name="Encabez1" xfId="2113" xr:uid="{D633789F-E5D9-45AD-9D32-049E9341D338}"/>
    <cellStyle name="Encabez2" xfId="2114" xr:uid="{8BE02109-1368-4A15-9C11-384A6BDCE8C6}"/>
    <cellStyle name="Enter Currency (0)" xfId="783" xr:uid="{9B3AAA32-929F-474B-B1DA-0438983EC11F}"/>
    <cellStyle name="Enter Currency (0) 10" xfId="2115" xr:uid="{C69E08EF-CFB2-407C-BFD8-4C2977806F33}"/>
    <cellStyle name="Enter Currency (0) 11" xfId="2116" xr:uid="{32168EB3-6D92-45C6-91D0-7D0ADDE06623}"/>
    <cellStyle name="Enter Currency (0) 12" xfId="2117" xr:uid="{BF29FCAD-8B75-40C8-BAC2-1DF93A8B0C1F}"/>
    <cellStyle name="Enter Currency (0) 13" xfId="2118" xr:uid="{1B5720E4-DBDD-4B5A-B155-6D514E953CBF}"/>
    <cellStyle name="Enter Currency (0) 14" xfId="2119" xr:uid="{EBD4AA4C-AC5B-432E-A7F7-CD3F28A71B21}"/>
    <cellStyle name="Enter Currency (0) 15" xfId="2120" xr:uid="{ADD2FC02-5DEF-42E5-BCA8-812517D7FE56}"/>
    <cellStyle name="Enter Currency (0) 16" xfId="2121" xr:uid="{8F3B0820-C880-4500-8AE4-E3F75E876818}"/>
    <cellStyle name="Enter Currency (0) 17" xfId="2122" xr:uid="{52A08FEB-7475-434B-9D38-2572D3152906}"/>
    <cellStyle name="Enter Currency (0) 18" xfId="2123" xr:uid="{E6E3690B-0515-46EF-B216-96D23C9B1D64}"/>
    <cellStyle name="Enter Currency (0) 19" xfId="2124" xr:uid="{70D0D86B-8725-45F0-89E8-DC473BCBB5A9}"/>
    <cellStyle name="Enter Currency (0) 2" xfId="2125" xr:uid="{98D76703-742F-4532-89D5-F232FA1F0469}"/>
    <cellStyle name="Enter Currency (0) 20" xfId="2126" xr:uid="{F8B618DF-74C7-47D2-BF73-F98B56B658F3}"/>
    <cellStyle name="Enter Currency (0) 21" xfId="2127" xr:uid="{13C01A3A-0036-42C8-A65D-568E828D0CE4}"/>
    <cellStyle name="Enter Currency (0) 22" xfId="4104" xr:uid="{945D3E7C-6307-4F2A-B44F-0D42739A40F6}"/>
    <cellStyle name="Enter Currency (0) 23" xfId="5740" xr:uid="{98569CCE-6189-432A-BB0F-9E23090810BF}"/>
    <cellStyle name="Enter Currency (0) 24" xfId="7631" xr:uid="{1EEAA57A-8760-43B3-BA67-5BE2A9D11942}"/>
    <cellStyle name="Enter Currency (0) 3" xfId="2128" xr:uid="{C4413A19-66C3-4A4D-9C55-42C5247215D6}"/>
    <cellStyle name="Enter Currency (0) 4" xfId="2129" xr:uid="{63BA0C14-F2B2-43B6-8923-6B1D00A46300}"/>
    <cellStyle name="Enter Currency (0) 5" xfId="2130" xr:uid="{1A73BE94-7CCC-4D47-B83C-3306EC3BF7FE}"/>
    <cellStyle name="Enter Currency (0) 6" xfId="2131" xr:uid="{C2721010-F46D-40C8-ADA4-E72DD9936153}"/>
    <cellStyle name="Enter Currency (0) 7" xfId="2132" xr:uid="{44153DC7-0806-4409-BD30-5AD16EEFC5A7}"/>
    <cellStyle name="Enter Currency (0) 8" xfId="2133" xr:uid="{BA9CEEDE-F075-42E8-A368-831F670AF3C2}"/>
    <cellStyle name="Enter Currency (0) 9" xfId="2134" xr:uid="{4283AC2D-35F7-4E7C-B2F5-560D58DA0957}"/>
    <cellStyle name="Enter Currency (2)" xfId="784" xr:uid="{AC7411D4-95E3-42B3-B39E-09C0D2FD838C}"/>
    <cellStyle name="Enter Currency (2) 10" xfId="2135" xr:uid="{A845CE65-5568-4686-8734-D34E5DA0273F}"/>
    <cellStyle name="Enter Currency (2) 11" xfId="2136" xr:uid="{93C26BC7-00A8-4078-A8D5-13D2E3DC5389}"/>
    <cellStyle name="Enter Currency (2) 12" xfId="2137" xr:uid="{7BCD64F9-0F0E-460B-9B43-2D0AE805FF86}"/>
    <cellStyle name="Enter Currency (2) 13" xfId="2138" xr:uid="{35922F48-B5F9-4C07-A43C-2A624657D5DD}"/>
    <cellStyle name="Enter Currency (2) 14" xfId="2139" xr:uid="{1063CCF3-1305-45A4-A3DA-54E3C5B7BEAA}"/>
    <cellStyle name="Enter Currency (2) 15" xfId="2140" xr:uid="{D04ED890-8521-4430-BEC8-E0E1C9A793D3}"/>
    <cellStyle name="Enter Currency (2) 16" xfId="2141" xr:uid="{3F696375-5674-485B-A64C-9220967EA36E}"/>
    <cellStyle name="Enter Currency (2) 17" xfId="2142" xr:uid="{5CE0AD18-D9A6-494D-843A-31587527779A}"/>
    <cellStyle name="Enter Currency (2) 18" xfId="2143" xr:uid="{F70000D4-3FFC-4AEB-B3EE-5990CD094AF7}"/>
    <cellStyle name="Enter Currency (2) 19" xfId="2144" xr:uid="{94E6E6E1-4FE9-4386-82E1-B2D09386ECA5}"/>
    <cellStyle name="Enter Currency (2) 2" xfId="2145" xr:uid="{8E5AF04E-12F6-46DC-B7C8-2A5C173F5F00}"/>
    <cellStyle name="Enter Currency (2) 20" xfId="2146" xr:uid="{6B0BDB33-27BC-4E5E-8869-EEB1D7900657}"/>
    <cellStyle name="Enter Currency (2) 21" xfId="2147" xr:uid="{09FCB2DF-332F-40EB-979A-23E6ED17EA74}"/>
    <cellStyle name="Enter Currency (2) 22" xfId="7632" xr:uid="{07C44578-6294-4B8C-BA4D-478FEE6D6540}"/>
    <cellStyle name="Enter Currency (2) 3" xfId="2148" xr:uid="{EB54087D-88CE-4B9B-A836-D6EC53421E24}"/>
    <cellStyle name="Enter Currency (2) 4" xfId="2149" xr:uid="{D9A14BE1-7799-476E-9DCA-A92901B9E250}"/>
    <cellStyle name="Enter Currency (2) 5" xfId="2150" xr:uid="{ACCA59A9-21A9-4150-BE7C-EEDA1E3088D8}"/>
    <cellStyle name="Enter Currency (2) 6" xfId="2151" xr:uid="{0F1DDD56-96D6-42A8-B9DE-3503F79B47F3}"/>
    <cellStyle name="Enter Currency (2) 7" xfId="2152" xr:uid="{A423B43A-DC46-4232-87A7-AD12FF44ED0E}"/>
    <cellStyle name="Enter Currency (2) 8" xfId="2153" xr:uid="{448661C3-483F-403A-9D1D-B47651C3A188}"/>
    <cellStyle name="Enter Currency (2) 9" xfId="2154" xr:uid="{96CAD1E7-3B45-486D-A1AB-574482C0734B}"/>
    <cellStyle name="Enter Units (0)" xfId="785" xr:uid="{EF819A84-3A58-4690-9EBC-148FABBAB318}"/>
    <cellStyle name="Enter Units (0) 10" xfId="2155" xr:uid="{C61D5576-465A-4CA4-BAC0-203B21D5DBB4}"/>
    <cellStyle name="Enter Units (0) 11" xfId="2156" xr:uid="{34619AA4-870B-4A84-A8FC-F2AD771D70C7}"/>
    <cellStyle name="Enter Units (0) 12" xfId="2157" xr:uid="{04939D96-CD7D-4363-945A-B7D2452F4881}"/>
    <cellStyle name="Enter Units (0) 13" xfId="2158" xr:uid="{94FA9A40-56D9-452C-9D33-5E6C389506C0}"/>
    <cellStyle name="Enter Units (0) 14" xfId="2159" xr:uid="{C2C0EBF1-7CEA-49DD-BFA1-476D3BDF5DF6}"/>
    <cellStyle name="Enter Units (0) 15" xfId="2160" xr:uid="{07B372D0-AAD3-4080-AFCB-27BCF62C1253}"/>
    <cellStyle name="Enter Units (0) 16" xfId="2161" xr:uid="{5F2697BD-F635-4269-8D98-DD52B57BAAD1}"/>
    <cellStyle name="Enter Units (0) 17" xfId="2162" xr:uid="{B7E27377-EAB8-4410-AABB-9B68B76C80A7}"/>
    <cellStyle name="Enter Units (0) 18" xfId="2163" xr:uid="{7649AB64-AC00-4F6A-8DDB-D6199C2D9FDF}"/>
    <cellStyle name="Enter Units (0) 19" xfId="2164" xr:uid="{D0D7BAED-E568-4457-B840-AC2786FE3EED}"/>
    <cellStyle name="Enter Units (0) 2" xfId="2165" xr:uid="{F253DF49-70AE-42A1-88CD-7E68B7FDDE62}"/>
    <cellStyle name="Enter Units (0) 20" xfId="2166" xr:uid="{8AEDE8D3-C54E-478A-B816-7AC759DF0D21}"/>
    <cellStyle name="Enter Units (0) 21" xfId="2167" xr:uid="{28973E5B-1E61-4CB7-B463-F2E7F543A06C}"/>
    <cellStyle name="Enter Units (0) 22" xfId="4105" xr:uid="{1957ABE5-19D4-41B9-921F-0451DAB92394}"/>
    <cellStyle name="Enter Units (0) 23" xfId="5741" xr:uid="{4A746C27-84C7-4545-B6D9-CDCFBB39E607}"/>
    <cellStyle name="Enter Units (0) 24" xfId="7633" xr:uid="{F7D230D4-B5C8-462A-87D7-CD3A62D475CC}"/>
    <cellStyle name="Enter Units (0) 3" xfId="2168" xr:uid="{E6D6F274-990F-45A7-BBB8-3466C337AA6B}"/>
    <cellStyle name="Enter Units (0) 4" xfId="2169" xr:uid="{7F8BC85C-7AB4-41CC-A4D2-1C04C184C4AA}"/>
    <cellStyle name="Enter Units (0) 5" xfId="2170" xr:uid="{03B011C7-AEB7-4B10-89A6-A7574E8580B6}"/>
    <cellStyle name="Enter Units (0) 6" xfId="2171" xr:uid="{3F8137D7-E254-4273-8415-8A5EBB1874A8}"/>
    <cellStyle name="Enter Units (0) 7" xfId="2172" xr:uid="{C29742A3-8CFF-4206-8B34-B374904CAF7A}"/>
    <cellStyle name="Enter Units (0) 8" xfId="2173" xr:uid="{523BB79A-FC39-4427-89B7-E1341B5CD846}"/>
    <cellStyle name="Enter Units (0) 9" xfId="2174" xr:uid="{5ACD41A8-6982-4F8F-B2A6-E25F5DA7B4E0}"/>
    <cellStyle name="Enter Units (1)" xfId="786" xr:uid="{7FA7E692-6E99-4B9B-BE65-C0EDF1683835}"/>
    <cellStyle name="Enter Units (1) 10" xfId="2175" xr:uid="{A94F657B-DE23-4C64-8288-D0656B631DC1}"/>
    <cellStyle name="Enter Units (1) 11" xfId="2176" xr:uid="{540A5B40-7EE9-4890-95F2-06144F310985}"/>
    <cellStyle name="Enter Units (1) 12" xfId="2177" xr:uid="{984031D3-07B6-48BC-835E-B310589D8BDB}"/>
    <cellStyle name="Enter Units (1) 13" xfId="2178" xr:uid="{9DCE7020-A116-44B6-B94F-24957121CAF3}"/>
    <cellStyle name="Enter Units (1) 14" xfId="2179" xr:uid="{66DE5682-6999-486E-9622-75D88A2D9776}"/>
    <cellStyle name="Enter Units (1) 15" xfId="2180" xr:uid="{AF3A306B-5E0A-4B3B-875B-2AF1443EEBFB}"/>
    <cellStyle name="Enter Units (1) 16" xfId="2181" xr:uid="{A7EA8C4B-4027-48E1-9EDC-55DE85AEAEBE}"/>
    <cellStyle name="Enter Units (1) 17" xfId="2182" xr:uid="{3FCAC870-7037-4B0B-85B6-7550DF510B52}"/>
    <cellStyle name="Enter Units (1) 18" xfId="2183" xr:uid="{83B531B5-E2AD-434E-B48E-BF6FD037C46A}"/>
    <cellStyle name="Enter Units (1) 19" xfId="2184" xr:uid="{D68AC5B8-B26A-4873-972D-7CDD71158600}"/>
    <cellStyle name="Enter Units (1) 2" xfId="2185" xr:uid="{0C82939B-60DA-490B-9A9F-33560B24D2E8}"/>
    <cellStyle name="Enter Units (1) 20" xfId="2186" xr:uid="{E89A1D06-8C81-4A2F-94A0-D1878782A3D8}"/>
    <cellStyle name="Enter Units (1) 21" xfId="2187" xr:uid="{FA620737-6D92-40E5-9FCF-D1786D48A1E4}"/>
    <cellStyle name="Enter Units (1) 22" xfId="7634" xr:uid="{458DC87B-2C13-4AC5-8B25-95EADE4C221D}"/>
    <cellStyle name="Enter Units (1) 3" xfId="2188" xr:uid="{49E986D1-0B29-4F1A-8319-28ADC10D0CEA}"/>
    <cellStyle name="Enter Units (1) 4" xfId="2189" xr:uid="{A7DA5FE8-CA67-4F3C-9589-50F1CD568598}"/>
    <cellStyle name="Enter Units (1) 5" xfId="2190" xr:uid="{6D817A7E-CD66-4494-B748-01CB5343904C}"/>
    <cellStyle name="Enter Units (1) 6" xfId="2191" xr:uid="{9EEEF0EA-AC2E-4495-B8F6-AA2B09D4999C}"/>
    <cellStyle name="Enter Units (1) 7" xfId="2192" xr:uid="{196C32C9-8B9A-48CA-84A3-0D256C9B69A7}"/>
    <cellStyle name="Enter Units (1) 8" xfId="2193" xr:uid="{D7345334-08C0-471D-8E1F-0D3835C707A9}"/>
    <cellStyle name="Enter Units (1) 9" xfId="2194" xr:uid="{412A2CB4-AA4A-4370-B819-A8AC8F5B7D76}"/>
    <cellStyle name="Enter Units (2)" xfId="787" xr:uid="{D6C44112-F6B1-4D54-BD80-049D10B5E04B}"/>
    <cellStyle name="Enter Units (2) 10" xfId="2195" xr:uid="{235CA437-B2DA-4ACA-B732-102D9D47003A}"/>
    <cellStyle name="Enter Units (2) 11" xfId="2196" xr:uid="{3008FF59-644D-43F7-B8A2-37E6E5E786CD}"/>
    <cellStyle name="Enter Units (2) 12" xfId="2197" xr:uid="{0E7AD971-A24E-4D5B-B00C-447FB6196434}"/>
    <cellStyle name="Enter Units (2) 13" xfId="2198" xr:uid="{6B8654CF-39A8-4AD0-A1C4-A2DFA130D86A}"/>
    <cellStyle name="Enter Units (2) 14" xfId="2199" xr:uid="{E45BCAB0-D3D8-4812-BB0A-F1A265FB7F55}"/>
    <cellStyle name="Enter Units (2) 15" xfId="2200" xr:uid="{485F206C-7010-4D24-836A-7798E61D365B}"/>
    <cellStyle name="Enter Units (2) 16" xfId="2201" xr:uid="{F5C58ABA-5B61-4C19-89D5-CE8AC77412D3}"/>
    <cellStyle name="Enter Units (2) 17" xfId="2202" xr:uid="{03DED9BB-5C0A-472D-9BF4-F43572A64007}"/>
    <cellStyle name="Enter Units (2) 18" xfId="2203" xr:uid="{9D57B596-6E57-4C26-ACD9-A0006A677193}"/>
    <cellStyle name="Enter Units (2) 19" xfId="2204" xr:uid="{EFCAEF9D-E573-4F48-8DC7-7FFC770D4D1A}"/>
    <cellStyle name="Enter Units (2) 2" xfId="2205" xr:uid="{38E1C55B-9F9B-45FC-89EE-6D7F0416F609}"/>
    <cellStyle name="Enter Units (2) 20" xfId="2206" xr:uid="{34DFF730-5F94-429F-B560-DBE5E4B8A0DB}"/>
    <cellStyle name="Enter Units (2) 21" xfId="2207" xr:uid="{D2208EA2-74FD-4A55-AB03-0D11DE4E6169}"/>
    <cellStyle name="Enter Units (2) 22" xfId="7635" xr:uid="{834CE029-0A6B-45EC-A26B-CA1E38EDA07E}"/>
    <cellStyle name="Enter Units (2) 3" xfId="2208" xr:uid="{46641C7F-6768-4FCF-810A-EA65C5B675A1}"/>
    <cellStyle name="Enter Units (2) 4" xfId="2209" xr:uid="{4F9AE295-7BCB-44BA-802B-E138E1F6D4B0}"/>
    <cellStyle name="Enter Units (2) 5" xfId="2210" xr:uid="{BB3CC4E0-AE5B-4698-9FEA-E06B23F7D91D}"/>
    <cellStyle name="Enter Units (2) 6" xfId="2211" xr:uid="{A959CFE3-093B-455E-B96B-5B0277266A36}"/>
    <cellStyle name="Enter Units (2) 7" xfId="2212" xr:uid="{DFC55D3C-2D2C-47F7-9467-4B65A33DC32D}"/>
    <cellStyle name="Enter Units (2) 8" xfId="2213" xr:uid="{7B9C2BE1-D7CA-4264-9D04-7477920C08BC}"/>
    <cellStyle name="Enter Units (2) 9" xfId="2214" xr:uid="{17A7ABF7-BE57-4A5B-BF5E-24E7E7862961}"/>
    <cellStyle name="Entered" xfId="788" xr:uid="{21386336-DAF4-4FDE-9B04-AE03805764E4}"/>
    <cellStyle name="entry" xfId="789" xr:uid="{8C22EECB-138F-4FA2-A8C7-CCF82A886AEB}"/>
    <cellStyle name="Euro" xfId="790" xr:uid="{56A7E8E2-365B-45B5-96FD-4E699C1E7D54}"/>
    <cellStyle name="Euro 2" xfId="2215" xr:uid="{42224040-32D7-4377-B908-10F40D39B5CB}"/>
    <cellStyle name="Euro 3" xfId="4106" xr:uid="{1AA404B4-3690-4391-83DF-6C40756D5BD7}"/>
    <cellStyle name="Euro 4" xfId="5742" xr:uid="{9239D22E-FDDB-4FF2-A7E7-3C9A13F72EA9}"/>
    <cellStyle name="Excel.Chart" xfId="791" xr:uid="{0E1CAD3C-E7F7-4D73-B655-B10ED8CFD9BE}"/>
    <cellStyle name="Excel_BuiltIn_Comma 1" xfId="792" xr:uid="{B4CC7ADA-62F2-47D7-81A0-9DEC232F2ADF}"/>
    <cellStyle name="Explanatory Text" xfId="48" builtinId="53" customBuiltin="1"/>
    <cellStyle name="Explanatory Text 2" xfId="793" xr:uid="{B564F1A8-B2D4-4134-B907-555D4281756A}"/>
    <cellStyle name="Explanatory Text 2 2" xfId="4107" xr:uid="{86D28098-B178-44D4-BD90-32B7396303DA}"/>
    <cellStyle name="Explanatory Text 2 3" xfId="5743" xr:uid="{A7A32DC0-FA93-438F-957B-14127E60AF7B}"/>
    <cellStyle name="Explanatory Text 2 4" xfId="7636" xr:uid="{9A34DC59-6EB8-436C-BC8E-C48C88EBEB36}"/>
    <cellStyle name="Explanatory Text 3" xfId="794" xr:uid="{8A645810-EBE2-4D9E-9EED-604E73C360D1}"/>
    <cellStyle name="Explanatory Text 3 2" xfId="4108" xr:uid="{5E5A1665-DDA0-41F0-963B-8E507FAAB628}"/>
    <cellStyle name="Explanatory Text 3 3" xfId="5744" xr:uid="{5382146B-C7EA-4C58-B6ED-5755ABBCE0D9}"/>
    <cellStyle name="Explanatory Text 4" xfId="795" xr:uid="{FE0B4F96-3D44-44F3-8DEE-542AB8E505CD}"/>
    <cellStyle name="Explanatory Text 5" xfId="796" xr:uid="{AA69BE33-BC92-418F-ACB7-4FF497CB813C}"/>
    <cellStyle name="F2" xfId="2216" xr:uid="{CB2C4FC1-1E69-474A-A013-98C99B5D4280}"/>
    <cellStyle name="F2 2" xfId="2217" xr:uid="{55176E72-EA01-476D-B1B6-F59EC2DD2C89}"/>
    <cellStyle name="F3" xfId="2218" xr:uid="{7506AB80-07D3-4ECE-86AA-25F8AC80748B}"/>
    <cellStyle name="F3 2" xfId="2219" xr:uid="{F9373EF5-735F-47E8-BE4E-9290AD5431F7}"/>
    <cellStyle name="F4" xfId="2220" xr:uid="{124652D4-E6F3-4ED8-BF6E-A0233B4DD32A}"/>
    <cellStyle name="F4 2" xfId="2221" xr:uid="{6C37832F-E678-4383-A3CF-A4DF969B6A46}"/>
    <cellStyle name="F5" xfId="2222" xr:uid="{64750222-DD27-4700-8AA5-7272B29BF175}"/>
    <cellStyle name="F5 2" xfId="2223" xr:uid="{CD370D1B-B6BC-4DF0-B657-445F4309C51F}"/>
    <cellStyle name="F6" xfId="2224" xr:uid="{AD5786CC-729A-43E5-896C-14811F859151}"/>
    <cellStyle name="F6 2" xfId="2225" xr:uid="{8944E4D9-FC6E-42C9-8B38-6F8FBBF061A6}"/>
    <cellStyle name="F7" xfId="2226" xr:uid="{8E9C59BC-1532-4E65-8FB9-CAECCA854FEA}"/>
    <cellStyle name="F7 2" xfId="2227" xr:uid="{6FE6C5E2-A392-4363-BCA9-9B5D26EE3C4C}"/>
    <cellStyle name="F8" xfId="2228" xr:uid="{00894FEB-EAD0-4B8F-B42F-751F491C3A3D}"/>
    <cellStyle name="F8 2" xfId="2229" xr:uid="{F8A64979-C530-4587-A476-6E0A0CEE1899}"/>
    <cellStyle name="Factor" xfId="797" xr:uid="{FEFC9EEB-5D1D-4409-89C3-0187D40C8852}"/>
    <cellStyle name="Fees" xfId="2230" xr:uid="{5B7B144C-81C8-45E8-92E2-1FAAC962BC95}"/>
    <cellStyle name="Fijo" xfId="2231" xr:uid="{4A5950FC-8EF7-4548-BFEF-DCC8942D1D5A}"/>
    <cellStyle name="Financiero" xfId="2232" xr:uid="{1F25261A-675B-4EE3-83AE-6EF2FDA1485D}"/>
    <cellStyle name="Fixed" xfId="798" xr:uid="{F49F38EF-8E1B-4FAC-A764-0718FC99C5E9}"/>
    <cellStyle name="Fixed 2" xfId="2233" xr:uid="{C4915EEE-6ECC-4EA8-8379-D4F7E2F77D77}"/>
    <cellStyle name="Fixed 2 2" xfId="7637" xr:uid="{5FD8F6DD-06D4-4AD4-B837-FBD2413103B6}"/>
    <cellStyle name="Fixed 3" xfId="5745" xr:uid="{FF9B39BE-D1BB-47B6-AF32-499758CC7D56}"/>
    <cellStyle name="Fixed 3 2" xfId="7638" xr:uid="{F4F8986F-E799-4285-BAED-912CEDE6CA99}"/>
    <cellStyle name="Footer SBILogo1" xfId="799" xr:uid="{DD192F8F-2AC7-4873-9302-9A0A5A7D1019}"/>
    <cellStyle name="Footer SBILogo1 2" xfId="2234" xr:uid="{DBC4F1B3-E25F-4130-9D17-0CD16C4A24B9}"/>
    <cellStyle name="Footer SBILogo1 3" xfId="5746" xr:uid="{5CDB6F6E-6E78-494C-A2AD-326E4DEC0CEE}"/>
    <cellStyle name="Footer SBILogo2" xfId="800" xr:uid="{B9A6EB17-8246-428C-A23A-20AE2318B96C}"/>
    <cellStyle name="Footer SBILogo2 2" xfId="2235" xr:uid="{4D387604-8A87-4B97-B49C-CF743C5052B2}"/>
    <cellStyle name="Footer SBILogo2 3" xfId="5747" xr:uid="{8BDAEB56-562A-4568-93BF-A06494EC3DEF}"/>
    <cellStyle name="Footnote" xfId="801" xr:uid="{47A529D7-A60B-4DC2-815A-2809B47B3922}"/>
    <cellStyle name="Footnote 2" xfId="2236" xr:uid="{F89321BF-91BD-403A-B013-644B91B27A2E}"/>
    <cellStyle name="Footnote 3" xfId="5748" xr:uid="{BDE52ADA-ED8C-45D0-A3E2-C4195D212A2A}"/>
    <cellStyle name="Footnote Reference" xfId="802" xr:uid="{5D4E0E04-8E6C-49BA-AD4F-7339F2DD18B7}"/>
    <cellStyle name="Footnote Reference 2" xfId="2237" xr:uid="{2C273B26-ADBB-4106-B02B-069BC3E8F859}"/>
    <cellStyle name="Footnote Reference 3" xfId="5749" xr:uid="{58289BD5-DEEF-4A19-AD13-56F1ACDDB3A6}"/>
    <cellStyle name="Footnote_2005_1st Draft_Tax computation_Valspar_011906" xfId="2238" xr:uid="{9463C343-F365-4A7C-AC00-3481D0207AF5}"/>
    <cellStyle name="Format Number Column" xfId="803" xr:uid="{886C9767-33FC-438C-B6FA-B08BE1C92DCA}"/>
    <cellStyle name="fs" xfId="2239" xr:uid="{E5CBBCE4-62DB-4925-842A-14C7B64A3BD1}"/>
    <cellStyle name="Good" xfId="40" builtinId="26" customBuiltin="1"/>
    <cellStyle name="Good 2" xfId="804" xr:uid="{F2121730-648A-49A8-A4D3-1B111336AFAC}"/>
    <cellStyle name="Good 2 2" xfId="4109" xr:uid="{45B55E97-9DFC-4773-973F-D70A56F27777}"/>
    <cellStyle name="Good 2 3" xfId="5750" xr:uid="{FDA0FBD8-D086-4E78-970F-11039D24D7EA}"/>
    <cellStyle name="Good 2 4" xfId="7639" xr:uid="{D3846E88-5422-4917-8E24-107E0CE8BB78}"/>
    <cellStyle name="Good 3" xfId="805" xr:uid="{16DEA985-49A0-43DB-ACF1-B36C3B264F23}"/>
    <cellStyle name="Good 3 2" xfId="4110" xr:uid="{0AA7E056-9C94-4346-AD6D-F15285E1AA79}"/>
    <cellStyle name="Good 3 3" xfId="5751" xr:uid="{9B101D5A-556A-4786-A1C4-BBE098F8E59E}"/>
    <cellStyle name="Good 4" xfId="806" xr:uid="{0CD1DF17-6DED-4DEF-8EE7-4D8A0A30B0B4}"/>
    <cellStyle name="Good 5" xfId="807" xr:uid="{C15D423C-3C19-46B4-A85F-E6EE8D79A787}"/>
    <cellStyle name="Grey" xfId="808" xr:uid="{C2F9F115-8A5D-42E6-ACB6-809DABB5C9B9}"/>
    <cellStyle name="Grey 10" xfId="2240" xr:uid="{1E79F3DD-1AF6-49F5-920D-1AF721DDB0D2}"/>
    <cellStyle name="Grey 11" xfId="2241" xr:uid="{F16D0AE2-6B71-4B7A-927A-5C56C37AC28C}"/>
    <cellStyle name="Grey 12" xfId="2242" xr:uid="{A69E1CD1-851D-4A67-B03D-849555388DB5}"/>
    <cellStyle name="Grey 13" xfId="2243" xr:uid="{62E08F17-DBF0-4F44-9964-72C8E3D16911}"/>
    <cellStyle name="Grey 14" xfId="2244" xr:uid="{4E3D208A-1D06-4425-ADFC-986DA1E57D1C}"/>
    <cellStyle name="Grey 15" xfId="2245" xr:uid="{F98DD487-36B5-4C1C-A531-7C34349A80D1}"/>
    <cellStyle name="Grey 16" xfId="2246" xr:uid="{422F27C3-D1A1-451E-B5CC-69A9EF618DFE}"/>
    <cellStyle name="Grey 17" xfId="2247" xr:uid="{BCBBC99B-C6B1-4798-9EB1-AFB9E85C08DC}"/>
    <cellStyle name="Grey 18" xfId="2248" xr:uid="{86D4357F-B253-4766-8B67-30F4551657FC}"/>
    <cellStyle name="Grey 19" xfId="2249" xr:uid="{25ADE6D5-0C8C-42CE-82FE-873794820080}"/>
    <cellStyle name="Grey 2" xfId="2250" xr:uid="{814EDB2E-07B7-4817-B8DF-7B8D44A1E4E9}"/>
    <cellStyle name="Grey 20" xfId="2251" xr:uid="{78075B97-CF18-4546-B3C5-B775FE788BF6}"/>
    <cellStyle name="Grey 21" xfId="2252" xr:uid="{14342DB8-E6F7-4DB4-947C-283DD303AB44}"/>
    <cellStyle name="Grey 3" xfId="2253" xr:uid="{C6DE3402-00D9-443A-B867-BCC6208E1856}"/>
    <cellStyle name="Grey 4" xfId="2254" xr:uid="{CD49620A-7600-42DB-9B09-4F4A6C8EAB8A}"/>
    <cellStyle name="Grey 5" xfId="2255" xr:uid="{C08FAB5E-350B-4BD4-BAA9-E7E1C2441FD7}"/>
    <cellStyle name="Grey 6" xfId="2256" xr:uid="{2C4E1F38-CF1A-470F-967C-8F8E76AA51DB}"/>
    <cellStyle name="Grey 7" xfId="2257" xr:uid="{1CB2E204-31B2-4EDE-BA32-D108C56F7281}"/>
    <cellStyle name="Grey 8" xfId="2258" xr:uid="{03BC87E8-DC02-40C3-997D-E37BF05DAB09}"/>
    <cellStyle name="Grey 9" xfId="2259" xr:uid="{B119496C-70DC-468F-A903-9765245A4B8C}"/>
    <cellStyle name="gs]_x000d__x000a_Window=23,56,584,348, , ,1_x000d__x000a_dir1=0,0,491,191,-1,-1,1,30,201,1905,245,H:\WINDOWS\*.*_x000d__x000a_dir10=44,44,544,323," xfId="809" xr:uid="{0433F8E8-0EC5-423E-9279-715B662FFAA0}"/>
    <cellStyle name="gs]_x000d__x000a_Window=23,56,584,348, , ,1_x000d__x000a_dir1=0,0,491,191,-1,-1,1,30,201,1905,245,H:\WINDOWS\*.*_x000d__x000a_dir10=44,44,544,323, 2" xfId="2260" xr:uid="{B08859DA-E3B7-4FBD-8247-CFF525D5C2BC}"/>
    <cellStyle name="Head 1" xfId="810" xr:uid="{C648BBC1-7BB2-4988-8AF5-A369BECEE66F}"/>
    <cellStyle name="HEADER" xfId="811" xr:uid="{DDD4BB7A-3E39-48A3-9578-69569FC8E449}"/>
    <cellStyle name="Header - Style1" xfId="7640" xr:uid="{E18C82D9-D8DD-4ECF-98E7-74A00CD2C8F1}"/>
    <cellStyle name="header 2" xfId="2261" xr:uid="{6DA4CA32-61B8-4974-9FA6-5BF98F9B76F3}"/>
    <cellStyle name="Header Draft Stamp" xfId="812" xr:uid="{7BF91464-61A3-48D0-BB0C-9D9187CE4ACF}"/>
    <cellStyle name="Header Draft Stamp 2" xfId="2262" xr:uid="{ABCC96A8-7B2E-4D6E-AC63-2C10A155CC4A}"/>
    <cellStyle name="Header Draft Stamp 3" xfId="5752" xr:uid="{EB571DEB-6064-46F9-9566-CBACE3DE9377}"/>
    <cellStyle name="Header_2005_1st Draft_Tax computation_Valspar_011906" xfId="2263" xr:uid="{FFCAE222-E669-447F-A5CD-7B3C5C4AFD0A}"/>
    <cellStyle name="Header1" xfId="813" xr:uid="{A558CBF9-7455-466B-BE2B-F8209A709B02}"/>
    <cellStyle name="Header1 2" xfId="2264" xr:uid="{C21472C6-F740-4493-A39B-B52674D106C2}"/>
    <cellStyle name="Header1 2 2" xfId="2265" xr:uid="{2D22BDAF-FA49-40DC-997B-0E803E4BD8CB}"/>
    <cellStyle name="Header1 3" xfId="7641" xr:uid="{2FF6964A-240E-4D90-A902-DFCEBB8A1317}"/>
    <cellStyle name="Header2" xfId="814" xr:uid="{90585192-02F7-4421-9E23-8ABBF6E9412F}"/>
    <cellStyle name="Header2 2" xfId="2266" xr:uid="{5CBB2AC3-7CD6-45C0-9683-AA70631754D0}"/>
    <cellStyle name="Header2 2 2" xfId="2267" xr:uid="{4B17B2F2-7589-496A-82D3-BFB32384F74C}"/>
    <cellStyle name="Header2 3" xfId="7642" xr:uid="{C01A294F-0309-4550-BF55-31B4BBAEE66F}"/>
    <cellStyle name="Heading" xfId="815" xr:uid="{BF4F07F1-E0C1-4FD3-8467-5135D3ED0E23}"/>
    <cellStyle name="Heading 1" xfId="36" builtinId="16" customBuiltin="1"/>
    <cellStyle name="Heading 1 2" xfId="816" xr:uid="{9DE6EADF-5B0A-43CE-9F05-3C5CDBB57747}"/>
    <cellStyle name="Heading 1 2 2" xfId="4111" xr:uid="{87E06C4D-263F-4E2A-8E41-2972A7AD77BD}"/>
    <cellStyle name="Heading 1 2 3" xfId="5753" xr:uid="{3152A74F-E4BC-4C5A-9A67-102CFD3B3164}"/>
    <cellStyle name="Heading 1 2 4" xfId="7643" xr:uid="{703AE58C-39CD-484D-9B6E-D405CC29F290}"/>
    <cellStyle name="Heading 1 3" xfId="817" xr:uid="{D06B56D5-92AD-4A32-897A-2EE1E5C3287C}"/>
    <cellStyle name="Heading 1 3 2" xfId="4112" xr:uid="{5593DC1B-0A8B-4F6F-ABBA-04EFBACC7BFD}"/>
    <cellStyle name="Heading 1 3 3" xfId="5754" xr:uid="{DBDA348F-9FB4-4632-B16A-557205137EB5}"/>
    <cellStyle name="Heading 1 4" xfId="818" xr:uid="{B1C48F15-7220-46CF-843D-A6DD208EE703}"/>
    <cellStyle name="Heading 1 5" xfId="819" xr:uid="{47EA80D7-E81E-4927-92E5-3423555B81E1}"/>
    <cellStyle name="Heading 1 9" xfId="2268" xr:uid="{5FD92724-67C9-4E73-A975-101212669AE0}"/>
    <cellStyle name="Heading 1 Above" xfId="820" xr:uid="{30ECEB36-28A1-4B17-8692-D84BE8A8E88A}"/>
    <cellStyle name="Heading 1 Above 2" xfId="2269" xr:uid="{85A94DC2-6F6B-4F37-B2E2-1A0684B520AA}"/>
    <cellStyle name="Heading 1 Above 3" xfId="5755" xr:uid="{D3342B87-9743-4D2F-B0E5-E45438F5650E}"/>
    <cellStyle name="Heading 1+" xfId="821" xr:uid="{2A405294-ECE7-48E2-BFA7-D1161111FC8F}"/>
    <cellStyle name="Heading 1+ 2" xfId="2270" xr:uid="{0161A4DB-9534-4F51-8AB5-9D22B55DFF56}"/>
    <cellStyle name="Heading 1+ 3" xfId="5756" xr:uid="{1C10A2C0-3CD1-414A-B38F-7DB030441A2D}"/>
    <cellStyle name="Heading 10" xfId="2271" xr:uid="{C5499B5E-DAA2-4F4F-9B62-A3820F2B9CD8}"/>
    <cellStyle name="Heading 11" xfId="2272" xr:uid="{F01DEF57-EF88-4C2D-8094-FD8C9B56D156}"/>
    <cellStyle name="Heading 12" xfId="2273" xr:uid="{AD44BFDD-1744-432B-BBEE-BF1439D02126}"/>
    <cellStyle name="Heading 13" xfId="2274" xr:uid="{B11AF23B-26BF-4C22-BE0A-9ED742FBE225}"/>
    <cellStyle name="Heading 14" xfId="2275" xr:uid="{5A435EC2-E2DC-474F-BA14-B592FA685325}"/>
    <cellStyle name="Heading 15" xfId="2276" xr:uid="{0074EF58-AADB-430E-8EA0-B7746A086D67}"/>
    <cellStyle name="Heading 16" xfId="2277" xr:uid="{8038E353-5D76-47E3-9374-AB633AA311D3}"/>
    <cellStyle name="Heading 17" xfId="4113" xr:uid="{ABCC9BEA-C091-4E9A-A68F-2E06453982F8}"/>
    <cellStyle name="Heading 18" xfId="4114" xr:uid="{EAED5575-CDD1-450A-B602-3D885EBC0B7E}"/>
    <cellStyle name="Heading 19" xfId="4115" xr:uid="{DF5C259B-EC19-4E32-AD50-6E800681FEAA}"/>
    <cellStyle name="Heading 2" xfId="37" builtinId="17" customBuiltin="1"/>
    <cellStyle name="Heading 2 2" xfId="822" xr:uid="{69B9E21D-F1AA-4D8F-AC63-44BFEE81E20E}"/>
    <cellStyle name="Heading 2 2 2" xfId="4116" xr:uid="{6D395DFB-841C-4548-9B2A-06F795230435}"/>
    <cellStyle name="Heading 2 2 3" xfId="5757" xr:uid="{FF16DFDE-C8B2-4F34-82DE-D6266CF4DD5E}"/>
    <cellStyle name="Heading 2 2 4" xfId="7644" xr:uid="{E23325B3-4234-4DE1-A0EB-851AD451ABF1}"/>
    <cellStyle name="Heading 2 3" xfId="823" xr:uid="{4CFFAFF5-D753-4B4F-9209-63A65CA715E9}"/>
    <cellStyle name="Heading 2 3 2" xfId="4117" xr:uid="{24E8E18A-81F3-47B6-AD90-227F66EBE436}"/>
    <cellStyle name="Heading 2 3 3" xfId="5758" xr:uid="{551E7D6E-6037-4576-B803-BBB68278B499}"/>
    <cellStyle name="Heading 2 4" xfId="824" xr:uid="{5426AF99-783B-45DD-9C3B-D271A756B714}"/>
    <cellStyle name="Heading 2 5" xfId="825" xr:uid="{B6FF155A-53B2-40B5-A18A-5A08F951568B}"/>
    <cellStyle name="Heading 2 9" xfId="2278" xr:uid="{E9538CF0-4F73-482D-90BC-758F261EF8B9}"/>
    <cellStyle name="Heading 2 Below" xfId="826" xr:uid="{F4D4A8AB-62E2-4656-9E3C-1836A95FC90A}"/>
    <cellStyle name="Heading 2 Below 2" xfId="2279" xr:uid="{D1479DBE-806E-47AA-9D08-CA16AD317C3B}"/>
    <cellStyle name="Heading 2 Below 2 2" xfId="8109" xr:uid="{2EC2F9A9-F170-4C3E-99F5-B4CA8A583133}"/>
    <cellStyle name="Heading 2+" xfId="827" xr:uid="{094EADC8-B716-4D96-A3F7-5DE532D6CE30}"/>
    <cellStyle name="Heading 2+ 2" xfId="2280" xr:uid="{EEA07683-C9F7-4654-B9E9-F7CBEAB21916}"/>
    <cellStyle name="Heading 2+ 3" xfId="5759" xr:uid="{91C0FF58-BFB9-4F44-880E-6084ABA566C8}"/>
    <cellStyle name="Heading 20" xfId="4118" xr:uid="{668FC7C2-55A8-4F75-AD56-1B3C7C8D980C}"/>
    <cellStyle name="Heading 21" xfId="4119" xr:uid="{EFBF8089-09D1-4E30-A65D-948DC7CACBE6}"/>
    <cellStyle name="Heading 22" xfId="4120" xr:uid="{8136F28C-CC3C-4A26-9446-0037DD0A2B4E}"/>
    <cellStyle name="Heading 23" xfId="4121" xr:uid="{C8A00084-F91E-4E3F-A438-6DE1186FEAA9}"/>
    <cellStyle name="Heading 24" xfId="5760" xr:uid="{77722E9C-6C8D-48DB-8F29-0C5776C03F61}"/>
    <cellStyle name="Heading 25" xfId="5761" xr:uid="{5571E53D-742E-4E3D-A812-ED223E808C81}"/>
    <cellStyle name="Heading 3" xfId="38" builtinId="18" customBuiltin="1"/>
    <cellStyle name="Heading 3 2" xfId="828" xr:uid="{E6A226D2-8D5B-4233-92E9-21085DB29DD2}"/>
    <cellStyle name="Heading 3 2 2" xfId="4122" xr:uid="{080564F4-BC29-47CD-8AE3-1F60F4040DB5}"/>
    <cellStyle name="Heading 3 2 3" xfId="5762" xr:uid="{4D9D4592-31B9-4B34-B925-8A0E2692C87A}"/>
    <cellStyle name="Heading 3 2 4" xfId="7645" xr:uid="{BB03EF37-3BC2-4F31-A713-7EC3383FEC59}"/>
    <cellStyle name="Heading 3 3" xfId="829" xr:uid="{7D43E77E-F269-4A50-87A2-4CAB6D790D14}"/>
    <cellStyle name="Heading 3 3 2" xfId="4123" xr:uid="{07D2C799-B31B-444C-8D3C-EAF4C75BC8F5}"/>
    <cellStyle name="Heading 3 3 3" xfId="5763" xr:uid="{B5F3660A-01FA-4205-9A1C-5D4271A2DD9D}"/>
    <cellStyle name="Heading 3 4" xfId="830" xr:uid="{34D358C4-6FD5-424C-939C-B21394CE26A1}"/>
    <cellStyle name="Heading 3 5" xfId="831" xr:uid="{14955C26-4EDA-4B07-9DF5-3217C103789C}"/>
    <cellStyle name="Heading 3 9" xfId="2281" xr:uid="{4B9BF65C-43F8-4A36-B8F7-D085975FDFB8}"/>
    <cellStyle name="Heading 3+" xfId="832" xr:uid="{9210713C-4A7C-40C7-BA7C-45208C3F9069}"/>
    <cellStyle name="Heading 3+ 2" xfId="2282" xr:uid="{C12A803E-6E0B-4357-9638-836BD8441D37}"/>
    <cellStyle name="Heading 3+ 3" xfId="5764" xr:uid="{A69C4FEE-06BB-4DDB-958F-B2E3F7EBED34}"/>
    <cellStyle name="Heading 4" xfId="39" builtinId="19" customBuiltin="1"/>
    <cellStyle name="Heading 4 2" xfId="833" xr:uid="{58B79ED3-284F-4830-84F9-844E2F4010C5}"/>
    <cellStyle name="Heading 4 2 2" xfId="4124" xr:uid="{A0B18377-631F-4CD9-8180-E3BD329C5095}"/>
    <cellStyle name="Heading 4 2 3" xfId="5765" xr:uid="{74AAC35F-8CB1-462E-8B3F-6B367499EB5B}"/>
    <cellStyle name="Heading 4 2 4" xfId="7646" xr:uid="{1F5A7344-F384-4670-81A3-54BFB7280253}"/>
    <cellStyle name="Heading 4 3" xfId="834" xr:uid="{52A4D315-46FE-4B4F-ADE5-57B0EBD820F6}"/>
    <cellStyle name="Heading 4 3 2" xfId="4125" xr:uid="{90D008F4-22B4-489F-B4A5-2D4ED6693DAF}"/>
    <cellStyle name="Heading 4 3 3" xfId="5766" xr:uid="{A1A8BBAB-32E4-4A7A-812F-122545E00161}"/>
    <cellStyle name="Heading 4 4" xfId="835" xr:uid="{96685531-6056-46E1-8E37-F861B81BC506}"/>
    <cellStyle name="Heading 4 5" xfId="836" xr:uid="{C14897BA-E7B2-4692-8713-32E0B3926CEE}"/>
    <cellStyle name="Heading 5" xfId="2283" xr:uid="{A4AEABF9-FB48-4902-9E1E-3F06519F2374}"/>
    <cellStyle name="Heading 6" xfId="2284" xr:uid="{6908E18A-B30B-409C-AE8B-D688EFE5E2B4}"/>
    <cellStyle name="Heading 6 2" xfId="7647" xr:uid="{BC19A33A-0246-4CE3-B06A-42935B9DAB7F}"/>
    <cellStyle name="Heading 7" xfId="2285" xr:uid="{75B49BFB-1F1B-4B0F-A1B8-8F0697BC8537}"/>
    <cellStyle name="Heading 8" xfId="2286" xr:uid="{1B89357E-F338-44B9-ABBB-A96149B1C747}"/>
    <cellStyle name="Heading 9" xfId="2287" xr:uid="{CF90FA5D-7A70-4E70-B17F-42A61EAE3C88}"/>
    <cellStyle name="HEADING, MAJOR" xfId="837" xr:uid="{D4EF05BF-7312-4E41-9882-137339F4CCD9}"/>
    <cellStyle name="HEADING, MINOR" xfId="838" xr:uid="{78A1AB26-E3C5-44FC-9EF7-C68123C6D1C7}"/>
    <cellStyle name="HEADING, RIGHT" xfId="839" xr:uid="{2EE88849-6978-417F-9075-F8F03075395E}"/>
    <cellStyle name="HEADING,MAJOR" xfId="840" xr:uid="{E2682072-B92A-4FE9-B570-6F33CE33C957}"/>
    <cellStyle name="HEADING1" xfId="841" xr:uid="{B64E0D97-57A5-4C11-BBC9-19AAA2D7C23F}"/>
    <cellStyle name="HEADING2" xfId="842" xr:uid="{954C8C59-3360-483A-873C-661B4ECB2B23}"/>
    <cellStyle name="HEADING2 2" xfId="2288" xr:uid="{8A98DCCC-5412-415F-9214-A98F60BD7BAD}"/>
    <cellStyle name="HEADINGS" xfId="843" xr:uid="{F7464898-329F-4D04-B426-65F4737D4DBE}"/>
    <cellStyle name="HEADINGS 10" xfId="2289" xr:uid="{C63AB836-6FDA-44FA-B1C7-ECE536E5FA3B}"/>
    <cellStyle name="HEADINGS 11" xfId="2290" xr:uid="{22DD90D8-5CBC-43DA-A791-314154F680EC}"/>
    <cellStyle name="HEADINGS 12" xfId="2291" xr:uid="{844959E0-6285-4BB5-A127-6787074BDF5E}"/>
    <cellStyle name="HEADINGS 13" xfId="2292" xr:uid="{2E5088CA-DD70-42F7-B027-9C4B82002B6C}"/>
    <cellStyle name="HEADINGS 14" xfId="2293" xr:uid="{F0B595E4-54A5-4488-9085-A17AD2AB7BD0}"/>
    <cellStyle name="HEADINGS 15" xfId="2294" xr:uid="{3EB2048F-B45E-4C5A-943B-EFA55377648F}"/>
    <cellStyle name="HEADINGS 16" xfId="2295" xr:uid="{2B3C9DE3-B41B-47CC-A9CA-02432464822C}"/>
    <cellStyle name="HEADINGS 17" xfId="2296" xr:uid="{8758C72D-2E79-4DFF-BD1B-930F2B008815}"/>
    <cellStyle name="HEADINGS 18" xfId="2297" xr:uid="{1626FB2A-BCA7-4847-9CC3-9CCD511CD0AD}"/>
    <cellStyle name="HEADINGS 19" xfId="2298" xr:uid="{993FBF49-7B9E-47BD-85DE-308CC69DA463}"/>
    <cellStyle name="HEADINGS 2" xfId="2299" xr:uid="{CEAEB07E-9F13-4120-AC67-6AFF2E630BA9}"/>
    <cellStyle name="HEADINGS 20" xfId="2300" xr:uid="{8169B817-566C-48A9-B316-2C5E5C7D687D}"/>
    <cellStyle name="HEADINGS 21" xfId="2301" xr:uid="{F1C6BA40-128C-42E5-990A-5D070DA27C4A}"/>
    <cellStyle name="HEADINGS 22" xfId="5767" xr:uid="{D33808F1-1097-4B77-A03B-993C25AA7DD0}"/>
    <cellStyle name="HEADINGS 3" xfId="2302" xr:uid="{BEEA6957-A4AA-435A-AEC0-F6B131748DB0}"/>
    <cellStyle name="HEADINGS 4" xfId="2303" xr:uid="{B127ED3A-C2C7-491C-BB07-B0F2EBC879FD}"/>
    <cellStyle name="HEADINGS 5" xfId="2304" xr:uid="{D67DEDB3-810F-4DCC-B6B6-7C191722A6D4}"/>
    <cellStyle name="HEADINGS 6" xfId="2305" xr:uid="{A6A9DCAC-901A-46D4-8FB8-17449C66BF6F}"/>
    <cellStyle name="HEADINGS 7" xfId="2306" xr:uid="{E3751537-948D-44AE-88C3-C40A01ACE54B}"/>
    <cellStyle name="HEADINGS 8" xfId="2307" xr:uid="{23C997B9-C401-47A3-9917-C8ED11958B36}"/>
    <cellStyle name="HEADINGS 9" xfId="2308" xr:uid="{A6A69387-5501-4148-AF25-964FD8CF0C3A}"/>
    <cellStyle name="HEADINGSTOP" xfId="844" xr:uid="{7F35A77C-ACC1-4EAC-AAE9-20420CE0BFF0}"/>
    <cellStyle name="HEADINGSTOP 10" xfId="2309" xr:uid="{19FBD2EE-58B1-42A8-82E0-1ADB428DAFE2}"/>
    <cellStyle name="HEADINGSTOP 11" xfId="2310" xr:uid="{E4A1F39F-1882-4267-BDCA-E19F4FD2854B}"/>
    <cellStyle name="HEADINGSTOP 12" xfId="2311" xr:uid="{FD1F236E-E439-4EC0-8D12-5482F2199DF9}"/>
    <cellStyle name="HEADINGSTOP 13" xfId="2312" xr:uid="{3A7FAACE-000A-4383-936B-16864795B4AE}"/>
    <cellStyle name="HEADINGSTOP 14" xfId="2313" xr:uid="{F0052D37-1841-4584-AD54-6322615523A2}"/>
    <cellStyle name="HEADINGSTOP 15" xfId="2314" xr:uid="{0250EF22-081F-4DB3-89A6-CBFFBF617792}"/>
    <cellStyle name="HEADINGSTOP 16" xfId="2315" xr:uid="{DE5608E0-9EE7-49A4-A97C-E3F4E05A0D60}"/>
    <cellStyle name="HEADINGSTOP 17" xfId="2316" xr:uid="{EEF89241-68EA-4954-AC73-36889B994E19}"/>
    <cellStyle name="HEADINGSTOP 18" xfId="2317" xr:uid="{87BE8E35-602C-4087-8256-CEEC4748378F}"/>
    <cellStyle name="HEADINGSTOP 19" xfId="2318" xr:uid="{AF8C8DBF-4DF5-4C38-B056-C70F1841E5A9}"/>
    <cellStyle name="HEADINGSTOP 2" xfId="2319" xr:uid="{F22E3600-A5C0-48DD-97CD-65E284D99A98}"/>
    <cellStyle name="HEADINGSTOP 20" xfId="2320" xr:uid="{F7E98758-5107-4107-944D-89172C66DB42}"/>
    <cellStyle name="HEADINGSTOP 21" xfId="2321" xr:uid="{55206F6B-934C-4B31-9198-935FFD43EA88}"/>
    <cellStyle name="HEADINGSTOP 22" xfId="5768" xr:uid="{D65D40BD-4989-4D90-82B2-82382FA3EDC1}"/>
    <cellStyle name="HEADINGSTOP 3" xfId="2322" xr:uid="{D2C8DC59-50E7-4426-9FA2-4441AA0D72CF}"/>
    <cellStyle name="HEADINGSTOP 4" xfId="2323" xr:uid="{EB79D632-E0A9-4639-8CA8-FF987A1FE03E}"/>
    <cellStyle name="HEADINGSTOP 5" xfId="2324" xr:uid="{6C389BA4-9FE5-44B6-A297-BD28ECDCBB7B}"/>
    <cellStyle name="HEADINGSTOP 6" xfId="2325" xr:uid="{5F8E4E9D-33C8-4938-B999-A7EAE25A7871}"/>
    <cellStyle name="HEADINGSTOP 7" xfId="2326" xr:uid="{98972AF7-122E-48FE-9FE0-90A5E27CEDE3}"/>
    <cellStyle name="HEADINGSTOP 8" xfId="2327" xr:uid="{B0767FEC-DC37-488C-B271-D7A1A34D8E68}"/>
    <cellStyle name="HEADINGSTOP 9" xfId="2328" xr:uid="{2CCE8BA5-5161-41AB-BE31-7D8580EA94EB}"/>
    <cellStyle name="Hidden" xfId="2329" xr:uid="{B1C4759A-BE34-4A81-8818-E7988B059DD1}"/>
    <cellStyle name="ht" xfId="2330" xr:uid="{7C64B477-D59E-4EFD-BF02-C02E016B5754}"/>
    <cellStyle name="Hyperlink 10" xfId="2331" xr:uid="{C963B787-D961-449D-9223-001C2BABA94C}"/>
    <cellStyle name="Hyperlink 10 2" xfId="2332" xr:uid="{B234D108-F796-437D-A966-A5A91FA01C72}"/>
    <cellStyle name="Hyperlink 2" xfId="845" xr:uid="{923EF3F0-746A-4B89-8733-30941DBB82C3}"/>
    <cellStyle name="Hyperlink 2 2" xfId="4126" xr:uid="{D2EEB531-E6B0-4E65-A5F8-9CF484BB1C4B}"/>
    <cellStyle name="Hyperlink 2 3" xfId="5769" xr:uid="{97CC79B1-6B6E-43EB-92D9-97A248E8204A}"/>
    <cellStyle name="Hyperlink 2 4" xfId="7648" xr:uid="{52BEF179-707D-4F15-9F5E-23AB5A08D9E0}"/>
    <cellStyle name="Hyperlink 3" xfId="2333" xr:uid="{93CE64AD-AFED-4443-8031-545D6B605307}"/>
    <cellStyle name="Hyperlink 3 2" xfId="7649" xr:uid="{6E52F9D5-D2A4-4CC0-96DA-7C54F6DF29E4}"/>
    <cellStyle name="Hyperlink 4" xfId="5770" xr:uid="{45329E36-0396-405B-B8B4-96F75E8FE43D}"/>
    <cellStyle name="Indent" xfId="846" xr:uid="{41D25BE7-1C54-49AF-AB09-A8C5F4926793}"/>
    <cellStyle name="Indent 2" xfId="2334" xr:uid="{7EA01554-EC6A-4E36-ABE0-40E6825DFA08}"/>
    <cellStyle name="Indent 3" xfId="4127" xr:uid="{0275F9D6-60E1-4B31-A507-C8390FEA4FBE}"/>
    <cellStyle name="Indent 4" xfId="5771" xr:uid="{29F6002C-EC6D-419F-BA69-94E9F5CFEBA6}"/>
    <cellStyle name="Info_Main" xfId="847" xr:uid="{53DF06D3-2BC4-4AAD-9309-F320518E1FB7}"/>
    <cellStyle name="Input" xfId="42" builtinId="20" customBuiltin="1"/>
    <cellStyle name="Input [yellow]" xfId="848" xr:uid="{A604FFFF-6F19-491F-8B42-9A396410BF2C}"/>
    <cellStyle name="Input [yellow] 10" xfId="2335" xr:uid="{46142E83-1043-4445-B34B-EF22F96C596D}"/>
    <cellStyle name="Input [yellow] 11" xfId="2336" xr:uid="{D8FAA2E4-6780-4923-BEF9-74FFCBD5C19C}"/>
    <cellStyle name="Input [yellow] 12" xfId="2337" xr:uid="{873901A8-F725-46AC-B582-347444358782}"/>
    <cellStyle name="Input [yellow] 13" xfId="2338" xr:uid="{865668E3-8559-4A96-815F-5C81564201AF}"/>
    <cellStyle name="Input [yellow] 14" xfId="2339" xr:uid="{A7D92A0F-201D-47E0-9D7B-25BAC4160918}"/>
    <cellStyle name="Input [yellow] 15" xfId="2340" xr:uid="{077807E3-04B6-4AF6-A0AE-F3B4D4B61C56}"/>
    <cellStyle name="Input [yellow] 16" xfId="2341" xr:uid="{2E8A0D9D-06AD-41F6-9A44-7F2271DA0EDD}"/>
    <cellStyle name="Input [yellow] 17" xfId="2342" xr:uid="{32AF3BEA-EF82-4882-ACB6-89CFF839FA16}"/>
    <cellStyle name="Input [yellow] 18" xfId="2343" xr:uid="{2494B27C-37F3-41DC-895A-B12E4BE28BE2}"/>
    <cellStyle name="Input [yellow] 19" xfId="2344" xr:uid="{B440F1D3-E4AD-4F63-B9DE-7AAA4ACF1471}"/>
    <cellStyle name="Input [yellow] 2" xfId="2345" xr:uid="{18200660-7D87-44D0-A005-41887F5980BF}"/>
    <cellStyle name="Input [yellow] 20" xfId="2346" xr:uid="{0E5F5721-8B01-41EB-86CD-E2F145464810}"/>
    <cellStyle name="Input [yellow] 21" xfId="2347" xr:uid="{01FF8D18-EEBF-4B1A-9CD9-643D92EE08ED}"/>
    <cellStyle name="Input [yellow] 3" xfId="2348" xr:uid="{75CA9CA1-D9BF-42AD-A520-E50B61F9530C}"/>
    <cellStyle name="Input [yellow] 4" xfId="2349" xr:uid="{76DC4B7F-16AF-4E71-AF3F-1B39F7C257AE}"/>
    <cellStyle name="Input [yellow] 5" xfId="2350" xr:uid="{1CE4DFD3-2248-49E3-B263-8AB604BA7322}"/>
    <cellStyle name="Input [yellow] 6" xfId="2351" xr:uid="{76513264-CD7E-4AB7-908C-CEDFFEF0B9DA}"/>
    <cellStyle name="Input [yellow] 7" xfId="2352" xr:uid="{8063AA75-CF86-4C7E-81C5-69AC36BBFE84}"/>
    <cellStyle name="Input [yellow] 8" xfId="2353" xr:uid="{DD293FC9-ACDF-4E4C-B25E-7AC040080CD9}"/>
    <cellStyle name="Input [yellow] 9" xfId="2354" xr:uid="{226751D6-6021-40B1-890B-A45F082FBF6C}"/>
    <cellStyle name="Input 10" xfId="2355" xr:uid="{0B397E62-34F5-462E-A5F3-BFBA4DAA6E9A}"/>
    <cellStyle name="Input 11" xfId="2356" xr:uid="{278AC572-696F-413D-8CF4-7D91352790F6}"/>
    <cellStyle name="Input 12" xfId="2357" xr:uid="{AD004403-942B-4DB6-929B-FF53F1C713BF}"/>
    <cellStyle name="Input 13" xfId="2358" xr:uid="{71CF2ED9-D26F-4304-A391-5A0A108C7F3F}"/>
    <cellStyle name="Input 14" xfId="2359" xr:uid="{5D20F53E-21D6-466C-BA4B-B975F4578D44}"/>
    <cellStyle name="Input 15" xfId="2360" xr:uid="{71870588-0AD9-478E-9BD2-D02E87217339}"/>
    <cellStyle name="Input 16" xfId="2361" xr:uid="{068A604F-D8CE-4A27-9D3E-657D8A15C533}"/>
    <cellStyle name="Input 17" xfId="2362" xr:uid="{533E1B15-45C8-4EB6-A1A4-BBD0FF4A3BFE}"/>
    <cellStyle name="Input 18" xfId="4128" xr:uid="{D8348852-ACBB-4337-9D39-88BD2F8C8787}"/>
    <cellStyle name="Input 2" xfId="849" xr:uid="{54830644-2531-46E6-B75F-B80124A09106}"/>
    <cellStyle name="Input 2 2" xfId="4129" xr:uid="{EC081912-D29E-4007-82FC-87ED39AC3488}"/>
    <cellStyle name="Input 2 3" xfId="5772" xr:uid="{F082487A-FDE5-4C96-A0E4-275BF3E42438}"/>
    <cellStyle name="Input 2 4" xfId="7650" xr:uid="{9AA73130-8A6A-44F8-AE72-EEBE71350EB6}"/>
    <cellStyle name="Input 3" xfId="850" xr:uid="{79AC76DF-E596-4673-B62D-A7A747383C3A}"/>
    <cellStyle name="Input 3 2" xfId="4130" xr:uid="{4503EE14-0D37-462E-96E7-20378F52E592}"/>
    <cellStyle name="Input 3 3" xfId="5773" xr:uid="{E1D5E619-7443-455D-A5E1-6DD18006DE9D}"/>
    <cellStyle name="Input 3 4" xfId="7651" xr:uid="{B0924594-8C89-4196-AD1E-156577B4791A}"/>
    <cellStyle name="Input 4" xfId="851" xr:uid="{065DDC40-2031-4867-B737-20546D615480}"/>
    <cellStyle name="Input 4 2" xfId="4131" xr:uid="{ACB72AAB-102F-461A-B735-B916DF5C8957}"/>
    <cellStyle name="Input 4 3" xfId="5774" xr:uid="{EFA4C10A-4BD2-446F-8338-3BB0FC8DB359}"/>
    <cellStyle name="Input 5" xfId="852" xr:uid="{538B8F67-D0BF-425A-8F2B-9AB0859A37DF}"/>
    <cellStyle name="Input 5 2" xfId="4132" xr:uid="{521CCB0F-E46C-451D-824A-F8D934024286}"/>
    <cellStyle name="Input 5 3" xfId="5775" xr:uid="{4A613A08-23B5-4F7C-86BB-5DD95E13B9D5}"/>
    <cellStyle name="Input 6" xfId="2363" xr:uid="{D32D355F-8472-4CFE-8F28-792D0537BB8F}"/>
    <cellStyle name="Input 7" xfId="2364" xr:uid="{7D194AF6-EB70-4B55-B8E0-77B6C25C71A9}"/>
    <cellStyle name="Input 8" xfId="2365" xr:uid="{DBEA61B0-049F-4848-BF0D-FA93F3FD47C9}"/>
    <cellStyle name="Input 9" xfId="2366" xr:uid="{CD8CEFA7-4E60-4F46-AF6A-D54FAD1DF1BC}"/>
    <cellStyle name="Input Cells" xfId="2367" xr:uid="{B4176D25-7318-4E42-AB75-2D6312BD3C65}"/>
    <cellStyle name="Input Cells 10" xfId="2368" xr:uid="{8CE09A4A-56C2-404D-895A-07DE111A5B95}"/>
    <cellStyle name="Input Cells 11" xfId="2369" xr:uid="{A82EC99F-CD89-43A6-B87E-55FB1F236372}"/>
    <cellStyle name="Input Cells 12" xfId="2370" xr:uid="{4847E767-E53F-486F-8C4A-2009B351E2B4}"/>
    <cellStyle name="Input Cells 13" xfId="2371" xr:uid="{4984B4ED-3D3E-449A-9372-760C82BF9CE6}"/>
    <cellStyle name="Input Cells 14" xfId="2372" xr:uid="{EF8373C0-9AC2-4A7F-BCFB-BAEC06FBB17F}"/>
    <cellStyle name="Input Cells 15" xfId="2373" xr:uid="{1A9F2A8C-6EBD-47F2-B7A9-D8D7004F447A}"/>
    <cellStyle name="Input Cells 16" xfId="2374" xr:uid="{F6F082A8-0ED0-44B4-9A12-8E79B7A0E879}"/>
    <cellStyle name="Input Cells 17" xfId="2375" xr:uid="{9A650EBC-DC72-465A-AA1C-C9128F7C0C30}"/>
    <cellStyle name="Input Cells 18" xfId="2376" xr:uid="{50C21AD1-8BC5-414E-95E0-1F556B20FAA0}"/>
    <cellStyle name="Input Cells 19" xfId="2377" xr:uid="{1472F70B-EFF7-4687-9026-142504C8E494}"/>
    <cellStyle name="Input Cells 2" xfId="2378" xr:uid="{590938FA-4863-4241-B647-C10503BB06E0}"/>
    <cellStyle name="Input Cells 20" xfId="2379" xr:uid="{E14F5520-8988-47E6-872D-6FDB10994D77}"/>
    <cellStyle name="Input Cells 21" xfId="2380" xr:uid="{10B0B028-11CD-481F-8127-22B315EC1286}"/>
    <cellStyle name="Input Cells 3" xfId="2381" xr:uid="{E016F894-C0B1-428F-9D97-0779F5ACD288}"/>
    <cellStyle name="Input Cells 4" xfId="2382" xr:uid="{92028123-8BD8-437E-AEEA-F2A3E5311CD8}"/>
    <cellStyle name="Input Cells 5" xfId="2383" xr:uid="{D26A4784-325A-4D49-90D7-5CE7E1075620}"/>
    <cellStyle name="Input Cells 6" xfId="2384" xr:uid="{068E58EE-6EF3-41C7-836B-4F7657041063}"/>
    <cellStyle name="Input Cells 7" xfId="2385" xr:uid="{A6903EA5-6B1B-4F32-9924-5B23EE2AC6A8}"/>
    <cellStyle name="Input Cells 8" xfId="2386" xr:uid="{A98AEAD6-64CE-4C2F-B180-4617F516502F}"/>
    <cellStyle name="Input Cells 9" xfId="2387" xr:uid="{B1496D09-0D32-4113-80E4-37947268216B}"/>
    <cellStyle name="Input-%" xfId="853" xr:uid="{97812553-9C56-43CD-9263-261AB3A9ADD5}"/>
    <cellStyle name="InputCurrency" xfId="854" xr:uid="{41AE9105-9AAE-41C5-8266-12BF6C91864F}"/>
    <cellStyle name="InputCurrency 2" xfId="2388" xr:uid="{5994E116-3031-45FE-A463-B1763AE63F5B}"/>
    <cellStyle name="InputPercent1" xfId="855" xr:uid="{A6C7D7FC-BAB9-493D-9ADA-6868EAD9072F}"/>
    <cellStyle name="Integer" xfId="856" xr:uid="{D6023D63-B970-4549-8C3F-11CD25A36725}"/>
    <cellStyle name="Integer 2" xfId="2389" xr:uid="{89C12CCD-A78F-407A-BF1F-E54F77DE3353}"/>
    <cellStyle name="KPMG Heading 1" xfId="857" xr:uid="{488B998C-5D9B-4179-8D2E-32F0C219FB94}"/>
    <cellStyle name="KPMG Heading 2" xfId="858" xr:uid="{846BFC87-9FD5-4BEB-8E0B-5922D8EC2838}"/>
    <cellStyle name="KPMG Heading 3" xfId="859" xr:uid="{77EBE6E8-94CC-4F9A-86EF-ED688C52FD14}"/>
    <cellStyle name="KPMG Heading 4" xfId="860" xr:uid="{041ABC4C-3794-4670-AD68-D866A0E2D922}"/>
    <cellStyle name="KPMG Normal" xfId="861" xr:uid="{532DB142-2CA5-4017-8F5F-6BDDD7F84979}"/>
    <cellStyle name="KPMG Normal Text" xfId="862" xr:uid="{EE648CB4-3662-4C24-96C1-E95D99206910}"/>
    <cellStyle name="KPMG Normal_10" xfId="863" xr:uid="{6DC9F382-83F5-4645-92D9-84352B46F52F}"/>
    <cellStyle name="KWE標準" xfId="864" xr:uid="{51424FDF-23F8-4C54-BD5A-2DD8C24B9E36}"/>
    <cellStyle name="Labels - Style3" xfId="865" xr:uid="{2F69F12D-50B3-4C94-AF11-D4BF4DC641A0}"/>
    <cellStyle name="Leadsheet" xfId="866" xr:uid="{E3F01FD7-F4B3-4686-BF7F-186F0469B511}"/>
    <cellStyle name="left" xfId="867" xr:uid="{160D8627-2257-4950-BFC4-A183FEE8A392}"/>
    <cellStyle name="Link Currency (0)" xfId="868" xr:uid="{885707BA-87EE-4AEA-8929-2681E6FDB104}"/>
    <cellStyle name="Link Currency (0) 10" xfId="2390" xr:uid="{F9336F62-2D7D-470E-8AFE-8EA031AA4C19}"/>
    <cellStyle name="Link Currency (0) 11" xfId="2391" xr:uid="{FC4365E7-29CC-4FE5-B7EC-5E404EB75453}"/>
    <cellStyle name="Link Currency (0) 12" xfId="2392" xr:uid="{79A9B7B9-0F66-453B-8B7F-1B5E0D19AAA7}"/>
    <cellStyle name="Link Currency (0) 13" xfId="2393" xr:uid="{BBEC6DF0-4B89-4821-8B95-A082B14658BA}"/>
    <cellStyle name="Link Currency (0) 14" xfId="2394" xr:uid="{AFB4EBC8-621C-4B1F-98C7-9826581D8971}"/>
    <cellStyle name="Link Currency (0) 15" xfId="2395" xr:uid="{16272683-3683-4708-B468-ED9052EEC71C}"/>
    <cellStyle name="Link Currency (0) 16" xfId="2396" xr:uid="{C480AAA5-7079-4AAB-8D05-DCDB7BFCCBB7}"/>
    <cellStyle name="Link Currency (0) 17" xfId="2397" xr:uid="{BB149938-F56E-47B4-9735-2E9E808A9A5E}"/>
    <cellStyle name="Link Currency (0) 18" xfId="2398" xr:uid="{ECE66D65-3561-4965-8521-AE7C0102C19B}"/>
    <cellStyle name="Link Currency (0) 19" xfId="2399" xr:uid="{7D41CEC0-07D0-47BB-8AEE-1E4953007010}"/>
    <cellStyle name="Link Currency (0) 2" xfId="2400" xr:uid="{E5039EAD-6C9C-4620-A049-09F5B451B289}"/>
    <cellStyle name="Link Currency (0) 20" xfId="2401" xr:uid="{9575EFC7-BCA7-49BF-BF53-984FD7F77371}"/>
    <cellStyle name="Link Currency (0) 21" xfId="2402" xr:uid="{3827C59F-2FD4-4E0E-B36A-A6E074286E42}"/>
    <cellStyle name="Link Currency (0) 22" xfId="4133" xr:uid="{AA4253C4-83C1-403F-8B0F-71520CBCCF4A}"/>
    <cellStyle name="Link Currency (0) 23" xfId="5776" xr:uid="{D68CBF7B-E6DE-41F4-A24B-A9F070143D60}"/>
    <cellStyle name="Link Currency (0) 24" xfId="7652" xr:uid="{F38C7CEB-7EF8-4892-8A3C-ED5F78968B0D}"/>
    <cellStyle name="Link Currency (0) 3" xfId="2403" xr:uid="{9681B889-1896-4284-BDA9-072195D2A731}"/>
    <cellStyle name="Link Currency (0) 4" xfId="2404" xr:uid="{8FF1A350-D9D7-41B8-AF31-8F8E0D352061}"/>
    <cellStyle name="Link Currency (0) 5" xfId="2405" xr:uid="{4F0F6A3F-0926-4854-B3EF-813D6B791F64}"/>
    <cellStyle name="Link Currency (0) 6" xfId="2406" xr:uid="{F4B2406E-08EC-447C-AA0C-C4B5204357EC}"/>
    <cellStyle name="Link Currency (0) 7" xfId="2407" xr:uid="{2E07747C-BFED-4E6E-B295-757AF0F50053}"/>
    <cellStyle name="Link Currency (0) 8" xfId="2408" xr:uid="{540523B0-8CD7-4E7B-A0B3-9799338D2A0F}"/>
    <cellStyle name="Link Currency (0) 9" xfId="2409" xr:uid="{180AA93D-F2F8-4056-A0BD-3BE658CDA88F}"/>
    <cellStyle name="Link Currency (2)" xfId="869" xr:uid="{500A7902-5469-4F6F-934E-1033FC899FDC}"/>
    <cellStyle name="Link Currency (2) 10" xfId="2410" xr:uid="{612A6D98-0525-4468-845F-76DA8979B910}"/>
    <cellStyle name="Link Currency (2) 11" xfId="2411" xr:uid="{A0354E0E-B4B0-4F66-985B-90CF9B2258BB}"/>
    <cellStyle name="Link Currency (2) 12" xfId="2412" xr:uid="{9926338E-2403-4711-8116-CEDCF72B1999}"/>
    <cellStyle name="Link Currency (2) 13" xfId="2413" xr:uid="{ACDF0C07-5071-45E2-B1BA-631A1A1D0412}"/>
    <cellStyle name="Link Currency (2) 14" xfId="2414" xr:uid="{37AC3128-78EE-429D-A85D-B6D5707A1361}"/>
    <cellStyle name="Link Currency (2) 15" xfId="2415" xr:uid="{8A8491B3-5CF7-43FE-A32F-4A54F82B0383}"/>
    <cellStyle name="Link Currency (2) 16" xfId="2416" xr:uid="{8CF8268B-C083-40E0-8D6D-2CD504462895}"/>
    <cellStyle name="Link Currency (2) 17" xfId="2417" xr:uid="{2E60EF10-E1A7-41BF-8EB6-88CD1F6E938E}"/>
    <cellStyle name="Link Currency (2) 18" xfId="2418" xr:uid="{FC37F39F-C05D-4A81-B258-8D9572D4A654}"/>
    <cellStyle name="Link Currency (2) 19" xfId="2419" xr:uid="{8BA3CB06-8F88-4B8B-B791-875064B25F07}"/>
    <cellStyle name="Link Currency (2) 2" xfId="2420" xr:uid="{3ABE20B8-7C49-4D59-9D15-F07B9DFB4777}"/>
    <cellStyle name="Link Currency (2) 20" xfId="2421" xr:uid="{920219BB-0DF1-4B03-BD26-0CB65BBF7727}"/>
    <cellStyle name="Link Currency (2) 21" xfId="2422" xr:uid="{A263B995-E5CD-416D-9A6B-5A9DDA4BF3D0}"/>
    <cellStyle name="Link Currency (2) 22" xfId="7653" xr:uid="{AC57A423-BCD3-42EB-B649-3A49F7FF2AC4}"/>
    <cellStyle name="Link Currency (2) 3" xfId="2423" xr:uid="{593AFC40-74F5-4219-BCA9-28A03D6D54F8}"/>
    <cellStyle name="Link Currency (2) 4" xfId="2424" xr:uid="{173FCE09-0E7E-45C0-8AD5-B01A43DC3B8B}"/>
    <cellStyle name="Link Currency (2) 5" xfId="2425" xr:uid="{A77483A1-B89F-42D2-AF68-8BAEA5420A1C}"/>
    <cellStyle name="Link Currency (2) 6" xfId="2426" xr:uid="{5CFBBA47-74F1-41AB-AD74-98A7D0613930}"/>
    <cellStyle name="Link Currency (2) 7" xfId="2427" xr:uid="{C40F54C0-516C-497F-94E7-A30F4C30DE4B}"/>
    <cellStyle name="Link Currency (2) 8" xfId="2428" xr:uid="{A1E0AE9A-4462-49EC-B398-A3264ACD4ECC}"/>
    <cellStyle name="Link Currency (2) 9" xfId="2429" xr:uid="{D7322514-991C-4296-99E2-2CF861E4A792}"/>
    <cellStyle name="Link Units (0)" xfId="870" xr:uid="{7DA3B1C6-279F-4685-ABAE-B89C6EB93161}"/>
    <cellStyle name="Link Units (0) 10" xfId="2430" xr:uid="{1214585B-57C9-4755-956C-3F82DBFBDCFB}"/>
    <cellStyle name="Link Units (0) 11" xfId="2431" xr:uid="{45FBA2F8-FDD9-4661-8EC7-DC515C8A7634}"/>
    <cellStyle name="Link Units (0) 12" xfId="2432" xr:uid="{101C9484-74BB-460B-B0B9-23BA59321488}"/>
    <cellStyle name="Link Units (0) 13" xfId="2433" xr:uid="{F9325603-465A-4194-8EBF-60723BD3266A}"/>
    <cellStyle name="Link Units (0) 14" xfId="2434" xr:uid="{D8DB7F55-0F45-4F44-95C0-D5CDDF882A4A}"/>
    <cellStyle name="Link Units (0) 15" xfId="2435" xr:uid="{2565A557-FBB3-48CE-BBC7-695F62FEB63C}"/>
    <cellStyle name="Link Units (0) 16" xfId="2436" xr:uid="{6FC81CA2-D351-48AF-A013-152E1463D32E}"/>
    <cellStyle name="Link Units (0) 17" xfId="2437" xr:uid="{6B52A00F-06BE-4C14-807D-41646B962A92}"/>
    <cellStyle name="Link Units (0) 18" xfId="2438" xr:uid="{B6CAC287-86D6-40ED-BC27-5CCF85915BCC}"/>
    <cellStyle name="Link Units (0) 19" xfId="2439" xr:uid="{501425F2-9714-4FB6-B9CE-8695DA0E1107}"/>
    <cellStyle name="Link Units (0) 2" xfId="2440" xr:uid="{113C495F-1A32-4ADE-A5A9-D0F1422DB62F}"/>
    <cellStyle name="Link Units (0) 20" xfId="2441" xr:uid="{F18946F2-3091-446C-86DD-8672AFC1A4D0}"/>
    <cellStyle name="Link Units (0) 21" xfId="2442" xr:uid="{B40432DD-AA9A-409F-A6A2-4CFA2815BF55}"/>
    <cellStyle name="Link Units (0) 22" xfId="4134" xr:uid="{AB619D7A-E2A8-4C3D-97B9-09BD0B99060B}"/>
    <cellStyle name="Link Units (0) 23" xfId="5777" xr:uid="{DF72A40A-066E-4CE3-8E4F-EA63B107E47D}"/>
    <cellStyle name="Link Units (0) 24" xfId="7654" xr:uid="{63DC608A-FC00-4457-9314-B3FEE36B7109}"/>
    <cellStyle name="Link Units (0) 3" xfId="2443" xr:uid="{4AF790F5-9609-459F-A508-EC0FA11AC4F5}"/>
    <cellStyle name="Link Units (0) 4" xfId="2444" xr:uid="{9BD45820-5423-491A-B1FC-177FBDA53C13}"/>
    <cellStyle name="Link Units (0) 5" xfId="2445" xr:uid="{68817CC4-468C-4143-A481-298347870724}"/>
    <cellStyle name="Link Units (0) 6" xfId="2446" xr:uid="{00DB891D-8D8A-4D45-A218-8ED976615A68}"/>
    <cellStyle name="Link Units (0) 7" xfId="2447" xr:uid="{A67B2B52-D29D-482D-A8A8-2B0BD1206005}"/>
    <cellStyle name="Link Units (0) 8" xfId="2448" xr:uid="{AB750A22-B17A-418B-977E-1A1B99008445}"/>
    <cellStyle name="Link Units (0) 9" xfId="2449" xr:uid="{427F3709-06CD-4EBF-83BA-5E10AED1CD02}"/>
    <cellStyle name="Link Units (1)" xfId="871" xr:uid="{1B726F32-F89F-4D36-9610-583282B5AA4E}"/>
    <cellStyle name="Link Units (1) 10" xfId="2450" xr:uid="{B1154257-4A2F-4069-8016-9F1FAC80FF8B}"/>
    <cellStyle name="Link Units (1) 11" xfId="2451" xr:uid="{2DCD6EEA-3482-4B29-A291-08A03DD7711D}"/>
    <cellStyle name="Link Units (1) 12" xfId="2452" xr:uid="{3BBF2CF7-85BD-4769-BF7B-21E54528A105}"/>
    <cellStyle name="Link Units (1) 13" xfId="2453" xr:uid="{A5391B9F-3EFA-4869-9760-02121A64B638}"/>
    <cellStyle name="Link Units (1) 14" xfId="2454" xr:uid="{3C392517-DE53-4BA2-9F3D-D0EFB6D9B5BE}"/>
    <cellStyle name="Link Units (1) 15" xfId="2455" xr:uid="{AC054467-C251-440F-ACCA-6A5E85C676AB}"/>
    <cellStyle name="Link Units (1) 16" xfId="2456" xr:uid="{23FC5512-C87E-4737-984E-D955BF42910A}"/>
    <cellStyle name="Link Units (1) 17" xfId="2457" xr:uid="{6BE637AC-DDC8-43B4-A31A-C941E5E26B45}"/>
    <cellStyle name="Link Units (1) 18" xfId="2458" xr:uid="{1AC22FDE-88E6-41EE-86CC-01CF72362874}"/>
    <cellStyle name="Link Units (1) 19" xfId="2459" xr:uid="{729427FF-930E-4B9D-8619-1053AE04F3C0}"/>
    <cellStyle name="Link Units (1) 2" xfId="2460" xr:uid="{213084F2-D3F5-42F4-A53D-9A34328D3E94}"/>
    <cellStyle name="Link Units (1) 20" xfId="2461" xr:uid="{D5AFB30B-0BB9-4180-9C8C-C322978EACE3}"/>
    <cellStyle name="Link Units (1) 21" xfId="2462" xr:uid="{5CB2169E-453D-48B5-BAAF-955A5199811A}"/>
    <cellStyle name="Link Units (1) 22" xfId="7655" xr:uid="{80C71C01-C2E1-4274-90CA-962E8EBD0A47}"/>
    <cellStyle name="Link Units (1) 3" xfId="2463" xr:uid="{2ECD5754-2DC0-4F6F-B383-FDB45319145F}"/>
    <cellStyle name="Link Units (1) 4" xfId="2464" xr:uid="{FC96FA3E-91D0-40EA-A0AB-FB9FA73E0E5A}"/>
    <cellStyle name="Link Units (1) 5" xfId="2465" xr:uid="{E0E0524B-2CEC-4979-8CBA-AD3493D71D1B}"/>
    <cellStyle name="Link Units (1) 6" xfId="2466" xr:uid="{38E9F1B8-FA11-4F3A-9FA5-503EC40F3DAE}"/>
    <cellStyle name="Link Units (1) 7" xfId="2467" xr:uid="{905D08EB-2D61-4CD7-8FB1-45CD1C924360}"/>
    <cellStyle name="Link Units (1) 8" xfId="2468" xr:uid="{E7F23D1F-A9DA-4973-933E-BC9AAA809B47}"/>
    <cellStyle name="Link Units (1) 9" xfId="2469" xr:uid="{5B4D1C02-2D7A-4815-B0DD-B40F96A5BC3E}"/>
    <cellStyle name="Link Units (2)" xfId="872" xr:uid="{6ED90AC4-80CB-48E3-BD88-86481D8646D7}"/>
    <cellStyle name="Link Units (2) 10" xfId="2470" xr:uid="{A1753B94-01EF-4F3E-886A-80760FF08BEB}"/>
    <cellStyle name="Link Units (2) 11" xfId="2471" xr:uid="{8FFAD96E-B9A0-4CEA-81D6-0EB6ACA64EF5}"/>
    <cellStyle name="Link Units (2) 12" xfId="2472" xr:uid="{4209773F-1ADD-41E4-92EF-5CEB9F996D0F}"/>
    <cellStyle name="Link Units (2) 13" xfId="2473" xr:uid="{EEBE1D46-A158-4472-8D4B-FC9E7B8D9B0E}"/>
    <cellStyle name="Link Units (2) 14" xfId="2474" xr:uid="{569800E6-75A0-4AB2-9C14-38ABCE4A0148}"/>
    <cellStyle name="Link Units (2) 15" xfId="2475" xr:uid="{871FF60C-3724-4EF7-A1C0-D0024307F249}"/>
    <cellStyle name="Link Units (2) 16" xfId="2476" xr:uid="{0E002BD8-1F2F-4E85-A60E-2228CCBD4F5F}"/>
    <cellStyle name="Link Units (2) 17" xfId="2477" xr:uid="{9F041D04-C000-437C-8811-792044E7A40D}"/>
    <cellStyle name="Link Units (2) 18" xfId="2478" xr:uid="{204C0B79-B2AC-4759-BEBB-36E0410343DF}"/>
    <cellStyle name="Link Units (2) 19" xfId="2479" xr:uid="{DF960F2F-32DF-4FCC-89D6-315A738447D6}"/>
    <cellStyle name="Link Units (2) 2" xfId="2480" xr:uid="{B3009FCA-6FA8-4946-979B-5AE7723B04BC}"/>
    <cellStyle name="Link Units (2) 20" xfId="2481" xr:uid="{DE5D67AD-ABF8-464A-B46F-1E2CF453CD20}"/>
    <cellStyle name="Link Units (2) 21" xfId="2482" xr:uid="{D1A4EA4C-11B1-4703-B0B8-7FCB32148DD8}"/>
    <cellStyle name="Link Units (2) 22" xfId="7656" xr:uid="{18347E40-55D5-4580-A454-AEB15B32B659}"/>
    <cellStyle name="Link Units (2) 3" xfId="2483" xr:uid="{466795AC-C20B-4A61-9FC8-C4EDFA58DA0B}"/>
    <cellStyle name="Link Units (2) 4" xfId="2484" xr:uid="{94B87005-F753-412B-BA21-94F7B8B26D68}"/>
    <cellStyle name="Link Units (2) 5" xfId="2485" xr:uid="{33424383-B99F-4CE5-95BA-3BBF5AFED3E6}"/>
    <cellStyle name="Link Units (2) 6" xfId="2486" xr:uid="{8B403BC4-3340-4E00-8C1B-E6BB7DD8791D}"/>
    <cellStyle name="Link Units (2) 7" xfId="2487" xr:uid="{F28FF33A-240D-4643-993C-F788F1E3036C}"/>
    <cellStyle name="Link Units (2) 8" xfId="2488" xr:uid="{8CC2A059-337C-4598-BBFC-DCB345040F90}"/>
    <cellStyle name="Link Units (2) 9" xfId="2489" xr:uid="{1BB8C188-8945-42A3-8F1F-72F7F7FB18AF}"/>
    <cellStyle name="Linked Cell" xfId="45" builtinId="24" customBuiltin="1"/>
    <cellStyle name="Linked Cell 2" xfId="873" xr:uid="{50946267-A531-4865-958A-94CCFD17281B}"/>
    <cellStyle name="Linked Cell 2 2" xfId="4135" xr:uid="{45CAC626-5A0E-4540-A66D-C0F19D02D259}"/>
    <cellStyle name="Linked Cell 2 3" xfId="5778" xr:uid="{44864403-BD31-41A6-BADB-8BD88AA9AC38}"/>
    <cellStyle name="Linked Cell 2 4" xfId="7657" xr:uid="{A0AACD5A-011F-4A8E-AECA-5577445D3556}"/>
    <cellStyle name="Linked Cell 3" xfId="874" xr:uid="{D565EE95-8030-41BE-888A-8BDCC5D63723}"/>
    <cellStyle name="Linked Cell 3 2" xfId="4136" xr:uid="{993ED1FB-654F-4C03-8844-C510F00DA8FA}"/>
    <cellStyle name="Linked Cell 3 3" xfId="5779" xr:uid="{15571169-AD73-4F70-B5DC-46C984326727}"/>
    <cellStyle name="Linked Cell 4" xfId="875" xr:uid="{0F3B60A4-93AD-4419-B975-660CB0BB2A38}"/>
    <cellStyle name="Linked Cell 5" xfId="876" xr:uid="{94D4B267-7DBA-4D11-94BF-2A788F554A35}"/>
    <cellStyle name="Linked Cells" xfId="2490" xr:uid="{64B5D61E-2D9F-4BE9-9C79-5E9979965FBD}"/>
    <cellStyle name="Linked Cells 10" xfId="2491" xr:uid="{E75B553D-5FE0-4F61-BFBE-0DF81286EEEC}"/>
    <cellStyle name="Linked Cells 11" xfId="2492" xr:uid="{90AEC564-2B71-4F54-8C08-AA4A54BCDD64}"/>
    <cellStyle name="Linked Cells 12" xfId="2493" xr:uid="{7A2B4628-A2BF-4C18-AFB2-87521409F86B}"/>
    <cellStyle name="Linked Cells 13" xfId="2494" xr:uid="{3D4F8C04-EC93-4EF1-A546-392A7BABD6F7}"/>
    <cellStyle name="Linked Cells 14" xfId="2495" xr:uid="{09CD0DB2-D2F3-4DD8-B4F4-4628E2598704}"/>
    <cellStyle name="Linked Cells 15" xfId="2496" xr:uid="{FCC8B5FD-81C1-4FBD-BC5D-7BB11E846C25}"/>
    <cellStyle name="Linked Cells 16" xfId="2497" xr:uid="{7EC34FB1-FB42-4CA5-B1CF-CA133D94D64B}"/>
    <cellStyle name="Linked Cells 17" xfId="2498" xr:uid="{7FACFD1F-6CFD-4ED1-8D76-4CA418D6B4C1}"/>
    <cellStyle name="Linked Cells 18" xfId="2499" xr:uid="{9A455F62-F3D0-47D5-9DB7-529BCD3ADD14}"/>
    <cellStyle name="Linked Cells 19" xfId="2500" xr:uid="{DCF50315-EABF-4D42-AEC4-E37E4DFF628E}"/>
    <cellStyle name="Linked Cells 2" xfId="2501" xr:uid="{D83C7416-11F3-4E1D-B690-F4C72A5C5AFF}"/>
    <cellStyle name="Linked Cells 20" xfId="2502" xr:uid="{B05E62E0-582D-4011-8195-1BB76D83F96E}"/>
    <cellStyle name="Linked Cells 21" xfId="2503" xr:uid="{CB29FA48-ECC2-44D8-AF92-9A68812FCCAC}"/>
    <cellStyle name="Linked Cells 3" xfId="2504" xr:uid="{3E1EF532-EB0D-4F4A-81DC-7940248213E2}"/>
    <cellStyle name="Linked Cells 4" xfId="2505" xr:uid="{CB548120-4A0E-418B-AAAB-884D23565007}"/>
    <cellStyle name="Linked Cells 5" xfId="2506" xr:uid="{841412CD-F1E7-4971-AAEA-51226E40E06D}"/>
    <cellStyle name="Linked Cells 6" xfId="2507" xr:uid="{058F268B-3913-4366-B17E-009F531B5A6D}"/>
    <cellStyle name="Linked Cells 7" xfId="2508" xr:uid="{13E20D85-E095-4516-808C-087994BA2F1A}"/>
    <cellStyle name="Linked Cells 8" xfId="2509" xr:uid="{2CF10927-3EC3-4C8B-A0EF-ED6A2372994D}"/>
    <cellStyle name="Linked Cells 9" xfId="2510" xr:uid="{FA510B60-90F3-4181-8E00-C9AD91CA3484}"/>
    <cellStyle name="M" xfId="2511" xr:uid="{C1981B37-355B-4C86-89EC-292847DA8392}"/>
    <cellStyle name="macroname" xfId="2512" xr:uid="{46C55EB3-033D-4966-AE93-5EA6D62A011D}"/>
    <cellStyle name="Miglia - Stile1" xfId="877" xr:uid="{17A039BD-97D5-4906-B572-CC70E21D9B82}"/>
    <cellStyle name="Miglia - Stile2" xfId="878" xr:uid="{0AFA5908-B649-4DBD-BBF6-A0513ACB91DA}"/>
    <cellStyle name="Miglia - Stile3" xfId="879" xr:uid="{E2D96C8B-8944-471F-8A63-63D4FF0F8F4D}"/>
    <cellStyle name="Miglia - Stile4" xfId="880" xr:uid="{7E82D1E4-02F3-44FF-A8EF-68AE39CBFAC3}"/>
    <cellStyle name="Miglia - Stile5" xfId="881" xr:uid="{30D001BC-6E0D-4ECE-959D-AE36D61D2809}"/>
    <cellStyle name="Migliaia (0)" xfId="882" xr:uid="{FDEAC0A3-CF39-467E-9ADD-D8A4B75FF39F}"/>
    <cellStyle name="Migliaia (0) 2" xfId="883" xr:uid="{FBE89CC1-63A7-4DBC-8B27-D3FFD1D8B93F}"/>
    <cellStyle name="Migliaia (0) 2 2" xfId="4137" xr:uid="{99C8BA2C-5399-4886-AB7E-DE8D173C180F}"/>
    <cellStyle name="Migliaia (0) 2 3" xfId="5780" xr:uid="{E43A4AF0-D997-4DE7-A0F2-3E34E90669BF}"/>
    <cellStyle name="Migliaia_9611A02C" xfId="2513" xr:uid="{ED10C288-4419-42CB-9881-2405885768EB}"/>
    <cellStyle name="Millares [0]_10 AVERIAS MASIVAS + ANT" xfId="2514" xr:uid="{A2394C34-3B42-4936-8E2D-55AE920A8C05}"/>
    <cellStyle name="Millares_10 AVERIAS MASIVAS + ANT" xfId="2515" xr:uid="{58D7F674-010F-4EC4-B24C-303240140B35}"/>
    <cellStyle name="Milliers [0]_!!!GO" xfId="2516" xr:uid="{29E55E4B-623D-47BF-ACFD-31647D5AC5BD}"/>
    <cellStyle name="Milliers_!!!GO" xfId="2517" xr:uid="{034BDC9D-8929-457F-B2AF-D52DED2D7852}"/>
    <cellStyle name="MLComma0" xfId="884" xr:uid="{68CA8180-8617-4B17-A530-D578937117A9}"/>
    <cellStyle name="Model" xfId="885" xr:uid="{C2772B65-8CD3-4AE0-9264-6272E2463793}"/>
    <cellStyle name="Moeda [0]_aola" xfId="2518" xr:uid="{B628C2E7-76C5-4984-93E4-3115B0F3F39A}"/>
    <cellStyle name="Moeda_aola" xfId="2519" xr:uid="{D4160F9C-7B8E-4C28-962C-CAC178BD0D95}"/>
    <cellStyle name="Mon?aire [0]_AR1194" xfId="886" xr:uid="{A55B9609-EBC7-4F1F-8AAA-B0EB88887191}"/>
    <cellStyle name="Mon?aire_AR1194" xfId="887" xr:uid="{865E61BC-16CA-41EF-B0B0-1820DDB62793}"/>
    <cellStyle name="Mon?taire [0]_AR1194" xfId="888" xr:uid="{98E833D8-CA98-4143-88B6-36DD8E8C109D}"/>
    <cellStyle name="Mon?taire_AR1194" xfId="889" xr:uid="{85296C9F-6D44-4552-98B8-313738F9E841}"/>
    <cellStyle name="Moneda [0]_10 AVERIAS MASIVAS + ANT" xfId="2520" xr:uid="{DDBDF9EA-D1B3-4B41-82F3-3059F456CF14}"/>
    <cellStyle name="Moneda_10 AVERIAS MASIVAS + ANT" xfId="2521" xr:uid="{E2EF605B-04FB-43C8-AF78-5B19ACD0187B}"/>
    <cellStyle name="Monétaire [0]_!!!GO" xfId="2522" xr:uid="{86759740-B9CB-464C-8459-733BD7F21886}"/>
    <cellStyle name="Monétaire_!!!GO" xfId="2523" xr:uid="{FC5CD0B3-10A0-44F3-8FEE-E4B5B1C4EB2A}"/>
    <cellStyle name="Monetario" xfId="2524" xr:uid="{AE2E4D53-3949-4B75-85D0-111AC88D9455}"/>
    <cellStyle name="Mon้taire [0]_AR1194" xfId="2525" xr:uid="{90817DE8-E143-4CF2-9C47-D6FFC83AF1A5}"/>
    <cellStyle name="Mon้taire_AR1194" xfId="2526" xr:uid="{63B722EA-27EB-49CC-A203-9820404B22CD}"/>
    <cellStyle name="Mon彋aire [0]_AR1194" xfId="890" xr:uid="{4D52C0B9-48F0-42B9-8C0F-EF2BACC51FE4}"/>
    <cellStyle name="Mon彋aire_AR1194" xfId="891" xr:uid="{E6DA9DA2-2349-460F-8558-A9F411A51AF9}"/>
    <cellStyle name="Mon騁aire [0]_AR1194" xfId="892" xr:uid="{4EBBC1FC-D363-4A62-B524-B2FFA9E3E990}"/>
    <cellStyle name="Mon騁aire_AR1194" xfId="893" xr:uid="{9B811E25-93F2-4CD4-B5D0-2FBDAD7E700C}"/>
    <cellStyle name="Multiple" xfId="894" xr:uid="{7B146F2A-321E-4065-ACD5-A2E0893BED21}"/>
    <cellStyle name="mystyle" xfId="2527" xr:uid="{31E54C6C-5A21-4F65-9681-394FA3AF2A79}"/>
    <cellStyle name="n" xfId="2528" xr:uid="{885D9C85-EA6F-4907-BDF3-FCFB03025640}"/>
    <cellStyle name="NEE" xfId="895" xr:uid="{38175EDF-83B4-4EC1-8740-BD65921065B0}"/>
    <cellStyle name="Neutral 2" xfId="896" xr:uid="{7B1FF12E-DB56-4E3A-BF35-FDB85BD62EF7}"/>
    <cellStyle name="Neutral 2 2" xfId="4138" xr:uid="{6DFB079A-FF1D-42BF-98F7-F8EEDF014622}"/>
    <cellStyle name="Neutral 2 3" xfId="5781" xr:uid="{84362B6F-79CB-4752-9B9F-B6319C325053}"/>
    <cellStyle name="Neutral 2 4" xfId="7658" xr:uid="{F980CEF4-7594-4787-B600-5B266102AD47}"/>
    <cellStyle name="Neutral 3" xfId="897" xr:uid="{7A2354B8-DECA-41A8-BAA5-94A33BA12DCB}"/>
    <cellStyle name="Neutral 3 2" xfId="4139" xr:uid="{F5500EE8-55AA-49DF-AB52-52635CC4FD9B}"/>
    <cellStyle name="Neutral 3 3" xfId="5782" xr:uid="{D9C1B583-BC4D-41CA-A7BA-99AB2BECB7FC}"/>
    <cellStyle name="Neutral 4" xfId="898" xr:uid="{B0860BA4-3956-4875-B0FB-8E325A0FDC7A}"/>
    <cellStyle name="Neutral 5" xfId="899" xr:uid="{B6866548-49FF-4B5A-90A3-F5A1CA9AD0D1}"/>
    <cellStyle name="Neutral 6" xfId="6625" xr:uid="{78911E88-7182-4305-8B2B-D629990D43C4}"/>
    <cellStyle name="New Times Roman" xfId="900" xr:uid="{4E25F873-7F1C-44C7-8F57-E597762F7271}"/>
    <cellStyle name="no dec" xfId="901" xr:uid="{D7DBA2C0-D761-43F2-95B1-BE0C379E7746}"/>
    <cellStyle name="Nor}al" xfId="902" xr:uid="{40637EC9-1FA2-4C0B-AB4D-40FA0F3D7BE2}"/>
    <cellStyle name="Normal" xfId="0" builtinId="0"/>
    <cellStyle name="Normal - Stile6" xfId="903" xr:uid="{C36FE93A-D7DC-454E-A74B-550037038282}"/>
    <cellStyle name="Normal - Stile7" xfId="904" xr:uid="{DF908CE4-B024-4C76-A0B9-18EE6281BDB0}"/>
    <cellStyle name="Normal - Stile8" xfId="905" xr:uid="{288C91D3-7583-4A60-8DCF-7BC92302C868}"/>
    <cellStyle name="Normal - Style1" xfId="906" xr:uid="{0C37F8E8-569C-49F1-AB46-8AA9C98FD852}"/>
    <cellStyle name="Normal - Style1 10" xfId="2529" xr:uid="{FB2AEB91-D5BC-4AC3-9E61-312EDAC83F50}"/>
    <cellStyle name="Normal - Style1 11" xfId="2530" xr:uid="{00B59553-3575-4ECD-B998-E534CC942F29}"/>
    <cellStyle name="Normal - Style1 12" xfId="2531" xr:uid="{4F5CEF7F-5055-4D27-B030-4E050835ED12}"/>
    <cellStyle name="Normal - Style1 13" xfId="2532" xr:uid="{FC85C940-6196-4AEA-89D0-EFA2287BAD80}"/>
    <cellStyle name="Normal - Style1 14" xfId="2533" xr:uid="{CAD2A185-6499-4976-A970-C9A7E9BA4B2B}"/>
    <cellStyle name="Normal - Style1 15" xfId="2534" xr:uid="{C1B0E9FD-55CD-4E55-9B4D-62F6731C17C8}"/>
    <cellStyle name="Normal - Style1 16" xfId="2535" xr:uid="{153E7A31-52D3-482D-BFFC-2598179C29CD}"/>
    <cellStyle name="Normal - Style1 17" xfId="2536" xr:uid="{F7AEB507-795D-4175-A5B1-A58762B3EC02}"/>
    <cellStyle name="Normal - Style1 18" xfId="2537" xr:uid="{39C818FC-55F6-4949-8336-A223D2491A11}"/>
    <cellStyle name="Normal - Style1 19" xfId="2538" xr:uid="{EBAC3B7D-0072-4228-98B2-FD754DA1DBEC}"/>
    <cellStyle name="Normal - Style1 2" xfId="2539" xr:uid="{378CF72A-4D15-4718-B337-7DAC3D50B38A}"/>
    <cellStyle name="Normal - Style1 2 2" xfId="7660" xr:uid="{D7A8EF50-07DE-452B-9CFF-23BCD5665374}"/>
    <cellStyle name="Normal - Style1 20" xfId="2540" xr:uid="{7A0B32D8-D61F-40CE-B066-D9A498A8E61F}"/>
    <cellStyle name="Normal - Style1 21" xfId="2541" xr:uid="{C3F0E5D3-42EF-4EBF-B136-A98CFA8DFC02}"/>
    <cellStyle name="Normal - Style1 22" xfId="2542" xr:uid="{D9F71C54-8D49-480C-91E1-A698C3490C10}"/>
    <cellStyle name="Normal - Style1 23" xfId="4140" xr:uid="{956EF9E2-844C-4CE0-B14F-1DAC5AF51ECB}"/>
    <cellStyle name="Normal - Style1 24" xfId="7659" xr:uid="{AEA6C64A-D86D-44AE-8E6E-48C123C354EA}"/>
    <cellStyle name="Normal - Style1 3" xfId="2543" xr:uid="{D198D195-F2B5-4CB3-8082-061501E2872D}"/>
    <cellStyle name="Normal - Style1 4" xfId="2544" xr:uid="{B9812E8A-57AE-4CC3-84A5-695E51AC60FC}"/>
    <cellStyle name="Normal - Style1 5" xfId="2545" xr:uid="{E330365E-D241-45D5-8122-3E1FE3E46DD9}"/>
    <cellStyle name="Normal - Style1 6" xfId="2546" xr:uid="{0F29C4F2-72D9-4574-83AC-35A4BA3886A8}"/>
    <cellStyle name="Normal - Style1 7" xfId="2547" xr:uid="{4B720417-72AE-4D06-93E5-DF01360384B7}"/>
    <cellStyle name="Normal - Style1 8" xfId="2548" xr:uid="{AA3DC67D-29D9-4F07-8139-306E9CA96DB3}"/>
    <cellStyle name="Normal - Style1 9" xfId="2549" xr:uid="{B9C00501-94B0-4F41-A4FE-2E0DC7B414D1}"/>
    <cellStyle name="Normal - Style2" xfId="907" xr:uid="{383D4150-BDBA-45C6-A141-8FE570F98844}"/>
    <cellStyle name="Normal - Style2 2" xfId="4141" xr:uid="{C707FB6B-CC9F-4308-8D14-34E027BA7F5A}"/>
    <cellStyle name="Normal - Style2 3" xfId="5783" xr:uid="{936D4AEA-889A-47B6-BDC6-BDE16E002A6C}"/>
    <cellStyle name="Normal - Style2 4" xfId="7661" xr:uid="{70CBB335-E9C0-4FEC-A980-EF63D3B40223}"/>
    <cellStyle name="Normal - Style3" xfId="908" xr:uid="{73A8DE2F-8E71-471C-AB76-5053D5166E6E}"/>
    <cellStyle name="Normal - Style3 2" xfId="4142" xr:uid="{4B43511E-9852-4CC8-BDC8-6D5244B83551}"/>
    <cellStyle name="Normal - Style3 3" xfId="5784" xr:uid="{29D4F427-E54C-46FA-8FC6-DC9FA0B56CD7}"/>
    <cellStyle name="Normal - Style4" xfId="909" xr:uid="{D8E81AC4-84D4-443B-9203-7CDB1E646A59}"/>
    <cellStyle name="Normal - Style4 2" xfId="4143" xr:uid="{5F43E3AC-C294-4087-95E3-F36DF140EC72}"/>
    <cellStyle name="Normal - Style4 3" xfId="5785" xr:uid="{9A63CEB1-077D-4F6F-84BA-18BA5B6C92F8}"/>
    <cellStyle name="Normal - Style5" xfId="910" xr:uid="{C233FB7A-BCD4-47A0-BE99-A14B2533AE58}"/>
    <cellStyle name="Normal - Style5 2" xfId="2550" xr:uid="{95BED493-1F59-488E-BCAD-AD04AA3DF2EC}"/>
    <cellStyle name="Normal - Style6" xfId="911" xr:uid="{007F8EB9-044C-47A8-959C-EC4FE6C4C349}"/>
    <cellStyle name="Normal - Style6 2" xfId="4144" xr:uid="{FC444351-BC15-4240-9595-A567AB1676CF}"/>
    <cellStyle name="Normal - Style6 3" xfId="5786" xr:uid="{14938EC5-D0A9-4421-BDC5-B7CAD4288EC0}"/>
    <cellStyle name="Normal - Style7" xfId="912" xr:uid="{7A7A6B17-4488-48AA-9D9D-F04EF2AE6376}"/>
    <cellStyle name="Normal - Style7 2" xfId="4145" xr:uid="{3ABDC51F-CE59-4698-A21C-20D5B411AD9C}"/>
    <cellStyle name="Normal - Style7 3" xfId="5787" xr:uid="{B8F9035B-40D6-42BE-8AA8-4E8671CFA8C0}"/>
    <cellStyle name="Normal - Style8" xfId="913" xr:uid="{F52686D3-EDF0-445D-9C3B-F7B017C2FCAE}"/>
    <cellStyle name="Normal - Style8 2" xfId="4146" xr:uid="{1207A0E7-378D-4E21-BAAD-AD99CF727921}"/>
    <cellStyle name="Normal - Style8 3" xfId="5788" xr:uid="{289184DE-8E97-4135-B42C-4F3C1F7D9689}"/>
    <cellStyle name="Normal - ｵ鮖蘯ｺ1" xfId="2551" xr:uid="{70264DAA-4AB4-48A4-A386-14F5F64A1927}"/>
    <cellStyle name="Normal 10" xfId="914" xr:uid="{742D2CFA-B1B2-49BE-9469-32965BB8F686}"/>
    <cellStyle name="Normal 10 2" xfId="2552" xr:uid="{E9D66397-2A3C-4F84-B39D-FC06135CC39B}"/>
    <cellStyle name="Normal 10 2 2" xfId="7663" xr:uid="{94804DB4-DF0C-4E8D-8772-B620946B86FF}"/>
    <cellStyle name="Normal 10 2 2 2" xfId="7936" xr:uid="{20A5AF51-0EDC-4E66-BAD7-DD972B8F07BD}"/>
    <cellStyle name="Normal 10 2 2 2 2" xfId="11306" xr:uid="{BE322394-7742-428E-B78E-F568DC241E27}"/>
    <cellStyle name="Normal 10 2 2 2 2 2" xfId="18137" xr:uid="{1E94D6B6-1BD0-49B5-ADD2-B1E9FBBEF5B0}"/>
    <cellStyle name="Normal 10 2 2 2 3" xfId="14780" xr:uid="{47B80A9A-9FC1-4E90-8139-E3394C69F18A}"/>
    <cellStyle name="Normal 10 2 2 3" xfId="11271" xr:uid="{65F1884D-8D0D-45E2-A538-78CAE3A1B646}"/>
    <cellStyle name="Normal 10 2 2 3 2" xfId="18106" xr:uid="{FAC1C073-E210-4DD9-BCFD-B1E6B289C9ED}"/>
    <cellStyle name="Normal 10 2 2 4" xfId="14749" xr:uid="{1C0F0EDE-CB32-42F1-B67F-07AED604E9E1}"/>
    <cellStyle name="Normal 10 2 3" xfId="7664" xr:uid="{7D8F68C6-E3B7-49F1-95E8-99B5126F41B9}"/>
    <cellStyle name="Normal 10 2 4" xfId="7662" xr:uid="{F229CC46-0DAA-43B8-B482-904E0DEFC7B8}"/>
    <cellStyle name="Normal 10 2 4 2" xfId="11270" xr:uid="{BFD6A77E-6E88-48D9-B403-0F5939BB4252}"/>
    <cellStyle name="Normal 10 2 4 2 2" xfId="18105" xr:uid="{3F926018-B660-4BBD-AA38-F5CFEEC4CDCE}"/>
    <cellStyle name="Normal 10 2 4 3" xfId="14748" xr:uid="{B7E39A7C-76A1-499C-AE16-D215E9A626B3}"/>
    <cellStyle name="Normal 10 2 5" xfId="7935" xr:uid="{F4874FCA-E4C1-4ED6-B2F0-76D0FFEAD3D4}"/>
    <cellStyle name="Normal 10 2 5 2" xfId="11305" xr:uid="{20543553-6B9D-40E1-BFDD-799429093187}"/>
    <cellStyle name="Normal 10 2 5 2 2" xfId="18136" xr:uid="{B5484DBB-D53C-4507-9899-8B38F90CDB9F}"/>
    <cellStyle name="Normal 10 2 5 3" xfId="14779" xr:uid="{C010C59B-79AC-4B9A-ADBE-9FE48E9B47CA}"/>
    <cellStyle name="Normal 10 3" xfId="2553" xr:uid="{6DF6E6C4-03C8-4913-8644-93E62CBF24B1}"/>
    <cellStyle name="Normal 10 3 2" xfId="7665" xr:uid="{9BA16C2F-BAA1-4369-9549-BE3B6208C754}"/>
    <cellStyle name="Normal 10 4" xfId="7666" xr:uid="{49747CC0-D57A-449B-B088-A1AA44D55E32}"/>
    <cellStyle name="Normal 10 5" xfId="7667" xr:uid="{E79661EF-6517-4F1D-A949-7A1FEBE7D3AC}"/>
    <cellStyle name="Normal 100" xfId="2554" xr:uid="{7599D736-528C-4B07-98EF-FEC75959013E}"/>
    <cellStyle name="Normal 101" xfId="2555" xr:uid="{966255B4-50B7-4A0B-9F27-01382BAADAF4}"/>
    <cellStyle name="Normal 102" xfId="2556" xr:uid="{A0BCA142-6E7C-4801-8130-608A728F2412}"/>
    <cellStyle name="Normal 103" xfId="2557" xr:uid="{F3336C21-0FC0-445A-9916-16B7991C52AC}"/>
    <cellStyle name="Normal 104" xfId="2558" xr:uid="{E76D5C2D-776A-469D-8DA4-1ADA4CC0D41F}"/>
    <cellStyle name="Normal 105" xfId="2559" xr:uid="{F729DCF9-9C0A-4173-B2E7-ED627B8D2D31}"/>
    <cellStyle name="Normal 106" xfId="2560" xr:uid="{006BA943-3732-4755-B525-94B0B0DD5F96}"/>
    <cellStyle name="Normal 107" xfId="2561" xr:uid="{1DC46CDA-CFFC-42C5-9B3D-300900D2E965}"/>
    <cellStyle name="Normal 108" xfId="2562" xr:uid="{1ACDED3A-B8CD-460B-B903-592F5DCA02D6}"/>
    <cellStyle name="Normal 109" xfId="2563" xr:uid="{33AE90DB-F9EC-457D-B463-2A467ED726E8}"/>
    <cellStyle name="Normal 11" xfId="4" xr:uid="{00000000-0005-0000-0000-000006000000}"/>
    <cellStyle name="Normal 11 2" xfId="2564" xr:uid="{E074A118-F832-498F-B41B-3D094627E4B0}"/>
    <cellStyle name="Normal 11 2 2" xfId="7670" xr:uid="{FB629384-B438-4049-BF29-F0487CD53639}"/>
    <cellStyle name="Normal 11 2 3" xfId="7669" xr:uid="{25383AD7-81E1-4978-9662-C8F3A6F35F37}"/>
    <cellStyle name="Normal 11 2 3 2" xfId="11272" xr:uid="{7AAA1E94-2856-42A6-8DE3-B9CF28ACB01F}"/>
    <cellStyle name="Normal 11 2 3 2 2" xfId="18107" xr:uid="{1B196E13-C012-4030-A6E4-6442B0688889}"/>
    <cellStyle name="Normal 11 2 3 3" xfId="14750" xr:uid="{B07416C2-1FAB-4404-BDA6-669B4DCE1B10}"/>
    <cellStyle name="Normal 11 2 4" xfId="7937" xr:uid="{0FD683BF-0472-4BAF-9620-2EDDC323811C}"/>
    <cellStyle name="Normal 11 2 4 2" xfId="11307" xr:uid="{E2563BCD-2FC3-498B-BBB7-C8CBF1DF0E4E}"/>
    <cellStyle name="Normal 11 2 4 2 2" xfId="18138" xr:uid="{8A288B59-4472-442C-84CE-62BFEEAADE2E}"/>
    <cellStyle name="Normal 11 2 4 3" xfId="14781" xr:uid="{A8D15BD9-F164-42C8-BCF2-B6DAE4C26A38}"/>
    <cellStyle name="Normal 11 3" xfId="2565" xr:uid="{5399EA2E-303C-4267-B3A9-4B97F5DE8772}"/>
    <cellStyle name="Normal 11 3 2" xfId="7671" xr:uid="{DFB10C18-DD53-41E7-B5DE-16F0B9712FB1}"/>
    <cellStyle name="Normal 11 4" xfId="2566" xr:uid="{68E1CB8C-9F98-4540-8527-8E184EF7517E}"/>
    <cellStyle name="Normal 11 4 2" xfId="7672" xr:uid="{7B7A54A6-8FC6-4A77-B905-60DDBC8852BB}"/>
    <cellStyle name="Normal 11 5" xfId="4147" xr:uid="{DFA9E671-0CDB-47FD-99D9-A4356A7C4966}"/>
    <cellStyle name="Normal 11 5 2" xfId="7673" xr:uid="{BF7657CA-1E7A-4AF4-B475-330AAE1B5F7D}"/>
    <cellStyle name="Normal 11 5 2 2" xfId="11273" xr:uid="{71393E8F-C36A-42BC-BFE5-BED900593D2A}"/>
    <cellStyle name="Normal 11 5 2 2 2" xfId="18108" xr:uid="{677E8FA7-737D-4ADD-BC3A-3620898BF833}"/>
    <cellStyle name="Normal 11 5 2 3" xfId="14751" xr:uid="{29FD1DB4-B610-4EA3-A342-45189A5A1D53}"/>
    <cellStyle name="Normal 11 5 3" xfId="7938" xr:uid="{2612B592-C2B0-4B29-85A0-C66D3C1E4368}"/>
    <cellStyle name="Normal 11 5 3 2" xfId="11308" xr:uid="{A3A8AC63-2EA0-4AFE-B91D-BF0D9DB959E8}"/>
    <cellStyle name="Normal 11 5 3 2 2" xfId="18139" xr:uid="{C4E673E0-8CBA-49CF-A210-F566671938F2}"/>
    <cellStyle name="Normal 11 5 3 3" xfId="14782" xr:uid="{82AEABD6-6259-4E44-9F95-115D8164DA9C}"/>
    <cellStyle name="Normal 11 6" xfId="5789" xr:uid="{CCEB25D7-3393-4693-BDFA-B1E9EEF1341F}"/>
    <cellStyle name="Normal 11 7" xfId="7668" xr:uid="{256508EC-ECA2-4102-81D1-BF182B9F6FDC}"/>
    <cellStyle name="Normal 11 8" xfId="915" xr:uid="{080A68BE-A376-4101-B517-934A8C404790}"/>
    <cellStyle name="Normal 110" xfId="2567" xr:uid="{70E4AAE0-359D-4A34-A7D5-7DD5B3303A73}"/>
    <cellStyle name="Normal 111" xfId="2568" xr:uid="{17DF20A2-5AF5-4AD0-A0F2-71003A9321EF}"/>
    <cellStyle name="Normal 112" xfId="2569" xr:uid="{1702D9C0-A2CA-49C9-A880-0F54D6F2A7B6}"/>
    <cellStyle name="Normal 113" xfId="2570" xr:uid="{FA2FFC45-6C77-4BD1-90CC-0444535F68CF}"/>
    <cellStyle name="Normal 114" xfId="2571" xr:uid="{B4C843E9-7ED3-4C25-9D5D-D5B68B35C77E}"/>
    <cellStyle name="Normal 115" xfId="2572" xr:uid="{9AAD9144-D836-4D9E-96D6-B986C609B559}"/>
    <cellStyle name="Normal 116" xfId="2573" xr:uid="{4B39EFD5-B896-428F-A29A-A07DACA6EE4C}"/>
    <cellStyle name="Normal 117" xfId="2574" xr:uid="{B4A1A6B7-DE47-4344-8397-CB1CFCAFD2F7}"/>
    <cellStyle name="Normal 118" xfId="2575" xr:uid="{F7BA0E8A-4F7E-46E8-A75C-DF5100FB2DCF}"/>
    <cellStyle name="Normal 119" xfId="2576" xr:uid="{44F531B8-AE10-45D9-85BD-2E5A74F758F8}"/>
    <cellStyle name="Normal 12" xfId="5" xr:uid="{00000000-0005-0000-0000-000007000000}"/>
    <cellStyle name="Normal 12 2" xfId="2577" xr:uid="{E195A327-31C1-4A03-943E-AD5F8F48C854}"/>
    <cellStyle name="Normal 12 2 2" xfId="7675" xr:uid="{AFE54857-365B-4A79-85F7-FAAB1EA0937E}"/>
    <cellStyle name="Normal 12 2 2 2" xfId="11275" xr:uid="{B70EE813-F434-47CE-8287-6C92F55306BC}"/>
    <cellStyle name="Normal 12 2 2 2 2" xfId="18110" xr:uid="{B4AD28C0-5B45-43F7-AFDC-CED8491218CD}"/>
    <cellStyle name="Normal 12 2 2 3" xfId="14753" xr:uid="{4D2B0150-F52A-4C01-8F5A-C6B46896698E}"/>
    <cellStyle name="Normal 12 2 3" xfId="7940" xr:uid="{5C66B0C8-75FD-483A-A028-9800E42C0A91}"/>
    <cellStyle name="Normal 12 2 3 2" xfId="11310" xr:uid="{974283C3-D1CA-41BE-9F84-032FE16E776B}"/>
    <cellStyle name="Normal 12 2 3 2 2" xfId="18141" xr:uid="{79A1BED9-2064-48EE-A8EB-AC3AAD68635E}"/>
    <cellStyle name="Normal 12 2 3 3" xfId="14784" xr:uid="{40999DC5-C393-4B50-8814-2C21CE564266}"/>
    <cellStyle name="Normal 12 3" xfId="2578" xr:uid="{F438EE2A-0D75-42A3-AAA4-0FF973F88483}"/>
    <cellStyle name="Normal 12 3 2" xfId="7676" xr:uid="{0FD82F7A-E790-4E41-A480-7F9835680958}"/>
    <cellStyle name="Normal 12 4" xfId="4148" xr:uid="{CF285722-F10E-4FF0-AB64-9BD6F7A7EC86}"/>
    <cellStyle name="Normal 12 5" xfId="5790" xr:uid="{5B4D5B9C-C455-40AB-943D-CA257F964B9A}"/>
    <cellStyle name="Normal 12 6" xfId="7674" xr:uid="{F99F53BC-2473-4EC0-96F7-F5BA1476166D}"/>
    <cellStyle name="Normal 12 6 2" xfId="11274" xr:uid="{5AE86C67-83E4-416A-A19D-0E557AC340D8}"/>
    <cellStyle name="Normal 12 6 2 2" xfId="18109" xr:uid="{3119A685-A96D-42FB-881A-BCC9F28B9CB7}"/>
    <cellStyle name="Normal 12 6 3" xfId="14752" xr:uid="{6A2E8FBE-0B08-4546-8FC4-63E28A185D6A}"/>
    <cellStyle name="Normal 12 7" xfId="7939" xr:uid="{E22FF6F2-5878-4354-832B-830AA832C86A}"/>
    <cellStyle name="Normal 12 7 2" xfId="11309" xr:uid="{9C90F10A-9C82-4DE5-B435-152C2CD22A27}"/>
    <cellStyle name="Normal 12 7 2 2" xfId="18140" xr:uid="{D7DE42E2-2B9D-4673-9FA5-19ACE4FC9A5A}"/>
    <cellStyle name="Normal 12 7 3" xfId="14783" xr:uid="{1F180327-8799-4C6B-8835-3CB6C9F2EBD7}"/>
    <cellStyle name="Normal 12 8" xfId="916" xr:uid="{C3D7096A-4A75-4C52-BE4F-CCC16F346381}"/>
    <cellStyle name="Normal 120" xfId="2579" xr:uid="{5E9E91B3-2BB0-4C92-803D-6E311754358F}"/>
    <cellStyle name="Normal 121" xfId="2580" xr:uid="{1FC0F945-2BC6-4762-B6E7-0576FD3C0D8B}"/>
    <cellStyle name="Normal 122" xfId="2581" xr:uid="{5BF7DD95-D0A8-4368-805C-F9DDE42806A7}"/>
    <cellStyle name="Normal 123" xfId="2582" xr:uid="{73CFEBC5-6EA7-41E2-B92F-14EB6B686BF1}"/>
    <cellStyle name="Normal 124" xfId="2583" xr:uid="{E3A24235-99C5-4E67-9BC3-BEB5E60EF81E}"/>
    <cellStyle name="Normal 125" xfId="2584" xr:uid="{7E86A918-8314-4D3A-95F6-FFC31FA11CD1}"/>
    <cellStyle name="Normal 126" xfId="2585" xr:uid="{DD987F35-7A45-4053-86F5-E2396B3A103E}"/>
    <cellStyle name="Normal 126 2" xfId="6" xr:uid="{00000000-0005-0000-0000-000008000000}"/>
    <cellStyle name="Normal 127" xfId="2586" xr:uid="{4662DBE5-AB2D-46F8-B18B-87EC38A48D8F}"/>
    <cellStyle name="Normal 127 2" xfId="2587" xr:uid="{EA12CA90-B3A8-4706-A605-AE234AEFBD70}"/>
    <cellStyle name="Normal 128" xfId="2588" xr:uid="{522B4872-9F8C-4264-B844-382268592879}"/>
    <cellStyle name="Normal 128 2" xfId="2589" xr:uid="{AFCB3C00-16E7-4322-8BE2-C64D78446504}"/>
    <cellStyle name="Normal 129" xfId="2590" xr:uid="{8032BF56-3742-4713-9F16-454910F09DC3}"/>
    <cellStyle name="Normal 13" xfId="7" xr:uid="{00000000-0005-0000-0000-000009000000}"/>
    <cellStyle name="Normal 13 2" xfId="2591" xr:uid="{5DC2593A-2D5E-4F87-871F-5C4CD7172C19}"/>
    <cellStyle name="Normal 13 2 2" xfId="7678" xr:uid="{CF79C23D-C598-447E-8D82-646CC1C89F1D}"/>
    <cellStyle name="Normal 13 2 2 2" xfId="11277" xr:uid="{316E6DEE-4B9A-4CEA-B350-1FD5C2223F74}"/>
    <cellStyle name="Normal 13 2 2 2 2" xfId="18112" xr:uid="{CC77853E-1CD6-414D-8330-9E481AFEFF06}"/>
    <cellStyle name="Normal 13 2 2 3" xfId="14755" xr:uid="{D3D1BED7-50D5-40FD-A237-8949F9FCCF36}"/>
    <cellStyle name="Normal 13 2 3" xfId="7942" xr:uid="{B99BC30B-1A8B-4D2D-B146-B27A27B13E54}"/>
    <cellStyle name="Normal 13 2 3 2" xfId="11312" xr:uid="{3FD02B10-CF24-4210-AF10-30C69D602315}"/>
    <cellStyle name="Normal 13 2 3 2 2" xfId="18143" xr:uid="{EA48449F-9609-4F9A-84B4-F41B1C420904}"/>
    <cellStyle name="Normal 13 2 3 3" xfId="14786" xr:uid="{00D75C36-32D5-43D5-B6B1-0CCA33BFA419}"/>
    <cellStyle name="Normal 13 3" xfId="2592" xr:uid="{AEA60F12-BDF1-4CE1-AFA5-C97A02CBA747}"/>
    <cellStyle name="Normal 13 3 2" xfId="7679" xr:uid="{7D078F3B-9171-4F34-AE25-77C759899C2B}"/>
    <cellStyle name="Normal 13 4" xfId="2593" xr:uid="{032F86D3-66CC-46C0-B7D6-8479BCEB085F}"/>
    <cellStyle name="Normal 13 4 10" xfId="8110" xr:uid="{0C95DA37-5963-41EE-A890-803F46C11FFD}"/>
    <cellStyle name="Normal 13 4 10 2" xfId="14948" xr:uid="{D373DD38-9A83-4431-88E5-8D8ACB1A570A}"/>
    <cellStyle name="Normal 13 4 11" xfId="11590" xr:uid="{84FBED74-425F-4629-B859-4F98736172DB}"/>
    <cellStyle name="Normal 13 4 2" xfId="2594" xr:uid="{5DCCF7F7-1509-474E-BBCD-8BD2A628E9CD}"/>
    <cellStyle name="Normal 13 4 2 2" xfId="2595" xr:uid="{0BB1146A-7389-4D6E-8CB2-A1A018BD5E38}"/>
    <cellStyle name="Normal 13 4 2 2 2" xfId="4149" xr:uid="{51093751-3037-41A0-A58C-9ED1710F5A25}"/>
    <cellStyle name="Normal 13 4 2 2 2 2" xfId="5791" xr:uid="{780BB569-D8DD-46FA-A50C-4C0002408694}"/>
    <cellStyle name="Normal 13 4 2 2 2 2 2" xfId="9798" xr:uid="{B8BF1954-A680-40FE-80B8-72AC04AD2C75}"/>
    <cellStyle name="Normal 13 4 2 2 2 2 2 2" xfId="16634" xr:uid="{A8DB38C0-579F-445E-9138-AD42E81C0497}"/>
    <cellStyle name="Normal 13 4 2 2 2 2 3" xfId="13277" xr:uid="{F5A1D3BA-498B-4183-8787-9FCECFD8CBA9}"/>
    <cellStyle name="Normal 13 4 2 2 2 3" xfId="5792" xr:uid="{1DDC8BA9-2EE8-4CB7-8AC2-F0ADC9FD4DAB}"/>
    <cellStyle name="Normal 13 4 2 2 2 3 2" xfId="9799" xr:uid="{1C33C11C-030E-4120-9FB8-736BCCCD68FE}"/>
    <cellStyle name="Normal 13 4 2 2 2 3 2 2" xfId="16635" xr:uid="{BE085615-537E-48AD-A8F2-09B310ABB2D7}"/>
    <cellStyle name="Normal 13 4 2 2 2 3 3" xfId="13278" xr:uid="{17AB640C-32C8-4C92-B8E5-0C77DF7C7D2F}"/>
    <cellStyle name="Normal 13 4 2 2 2 4" xfId="8602" xr:uid="{4A6C6E02-C8B5-40B7-B338-A330500F15EC}"/>
    <cellStyle name="Normal 13 4 2 2 2 4 2" xfId="15438" xr:uid="{C377C92A-8ED5-46C6-B25A-AEC909534640}"/>
    <cellStyle name="Normal 13 4 2 2 2 5" xfId="12081" xr:uid="{3EF5D06A-4B5A-431F-AB2E-51F9EF52DCDB}"/>
    <cellStyle name="Normal 13 4 2 2 3" xfId="4150" xr:uid="{978B2A1F-E11A-4A61-B7EB-B45E2E2FC6C3}"/>
    <cellStyle name="Normal 13 4 2 2 3 2" xfId="5793" xr:uid="{C3F8C371-4B0C-4263-861D-079FE8FAE528}"/>
    <cellStyle name="Normal 13 4 2 2 3 2 2" xfId="9800" xr:uid="{76B6FC12-2265-41F1-8874-6D3DCC3D98B6}"/>
    <cellStyle name="Normal 13 4 2 2 3 2 2 2" xfId="16636" xr:uid="{36041695-6B51-4959-88C3-6E6161A01F24}"/>
    <cellStyle name="Normal 13 4 2 2 3 2 3" xfId="13279" xr:uid="{1C9CDE5C-2905-4271-81E8-CAA9D27DCE90}"/>
    <cellStyle name="Normal 13 4 2 2 3 3" xfId="8603" xr:uid="{A53B53AF-32AF-4910-8407-4FBBC446AD65}"/>
    <cellStyle name="Normal 13 4 2 2 3 3 2" xfId="15439" xr:uid="{18EC9DB0-C1DE-445B-AEC2-093B9263EDEB}"/>
    <cellStyle name="Normal 13 4 2 2 3 4" xfId="12082" xr:uid="{10C55362-5C34-492C-990C-9C4453D571ED}"/>
    <cellStyle name="Normal 13 4 2 2 4" xfId="5053" xr:uid="{19D608DE-95A3-420D-99CA-A669C334B1D5}"/>
    <cellStyle name="Normal 13 4 2 2 4 2" xfId="9222" xr:uid="{A037611C-5664-44B2-AE7F-7814A3EAB5B2}"/>
    <cellStyle name="Normal 13 4 2 2 4 2 2" xfId="16058" xr:uid="{F338D040-6BD5-4FEE-A967-BB346678631D}"/>
    <cellStyle name="Normal 13 4 2 2 4 3" xfId="12701" xr:uid="{BB9246A6-7F40-4412-BE16-39FBB97BC1F8}"/>
    <cellStyle name="Normal 13 4 2 2 5" xfId="6763" xr:uid="{F1B5750C-85E5-456D-85D6-F6045247482B}"/>
    <cellStyle name="Normal 13 4 2 2 5 2" xfId="10654" xr:uid="{0A2C5FE7-3606-4E56-953C-8B4CF928A4A1}"/>
    <cellStyle name="Normal 13 4 2 2 5 2 2" xfId="17490" xr:uid="{B49BA85F-07E2-4570-A6D5-A97096009682}"/>
    <cellStyle name="Normal 13 4 2 2 5 3" xfId="14133" xr:uid="{34287B24-78BE-4246-B26D-8CBE7EE4A7E9}"/>
    <cellStyle name="Normal 13 4 2 2 6" xfId="7135" xr:uid="{AEAE9A23-0A76-4129-BD9A-D9201CACF5C8}"/>
    <cellStyle name="Normal 13 4 2 2 6 2" xfId="11026" xr:uid="{6EDEF7B2-9782-4A5C-AD55-8982EDB44855}"/>
    <cellStyle name="Normal 13 4 2 2 6 2 2" xfId="17862" xr:uid="{F3672338-C1D9-44DC-BC56-8EDDC9D86EE1}"/>
    <cellStyle name="Normal 13 4 2 2 6 3" xfId="14505" xr:uid="{C4249FAE-E041-4B26-B309-305C51927961}"/>
    <cellStyle name="Normal 13 4 2 2 7" xfId="8112" xr:uid="{0678E275-51D7-47B3-8599-EC835A99A614}"/>
    <cellStyle name="Normal 13 4 2 2 7 2" xfId="14950" xr:uid="{797F6463-05D6-4F4C-80F7-2A1AC2C0F176}"/>
    <cellStyle name="Normal 13 4 2 2 8" xfId="11592" xr:uid="{4785EC9C-9507-45CA-BA72-4232034AB5EF}"/>
    <cellStyle name="Normal 13 4 2 3" xfId="4151" xr:uid="{813AD4BA-D332-4AAE-91F5-D7AD2594B458}"/>
    <cellStyle name="Normal 13 4 2 3 2" xfId="5794" xr:uid="{D6711879-5489-4408-9180-F46AC126743D}"/>
    <cellStyle name="Normal 13 4 2 3 2 2" xfId="9801" xr:uid="{CA8AE690-3ABF-4764-8B31-F63F26B4068C}"/>
    <cellStyle name="Normal 13 4 2 3 2 2 2" xfId="16637" xr:uid="{3FD7863D-4E80-4B8E-801E-90172DA61885}"/>
    <cellStyle name="Normal 13 4 2 3 2 3" xfId="13280" xr:uid="{701110F2-B5CB-46F1-A058-360CC073EDDB}"/>
    <cellStyle name="Normal 13 4 2 3 3" xfId="5795" xr:uid="{10B86BBD-AF13-4050-93F1-70E357B01F69}"/>
    <cellStyle name="Normal 13 4 2 3 3 2" xfId="9802" xr:uid="{08996481-E4CB-4C1A-BBED-DE5F8E45F47D}"/>
    <cellStyle name="Normal 13 4 2 3 3 2 2" xfId="16638" xr:uid="{90E690A4-11BB-4490-AC0E-F2762A2B744B}"/>
    <cellStyle name="Normal 13 4 2 3 3 3" xfId="13281" xr:uid="{ABB98D00-B99C-484C-898A-CE90B57E46D4}"/>
    <cellStyle name="Normal 13 4 2 3 4" xfId="8604" xr:uid="{AD010C43-ACE9-47AA-ACE3-901422948C06}"/>
    <cellStyle name="Normal 13 4 2 3 4 2" xfId="15440" xr:uid="{E1727E6D-B3B0-4481-8382-FF084DE729C3}"/>
    <cellStyle name="Normal 13 4 2 3 5" xfId="12083" xr:uid="{CCFB7484-EAC6-4FEC-A0A2-0CE08AAB5F44}"/>
    <cellStyle name="Normal 13 4 2 4" xfId="4152" xr:uid="{B07EB2A5-8A62-4FF1-8FDD-C638DE6112E7}"/>
    <cellStyle name="Normal 13 4 2 4 2" xfId="5796" xr:uid="{C413125D-67EB-4D94-B5C7-1CCB50536740}"/>
    <cellStyle name="Normal 13 4 2 4 2 2" xfId="9803" xr:uid="{CE06A4F3-589F-4B49-83BC-4B0ACEB00454}"/>
    <cellStyle name="Normal 13 4 2 4 2 2 2" xfId="16639" xr:uid="{34CD1360-39F3-441C-A963-2319BA7184F3}"/>
    <cellStyle name="Normal 13 4 2 4 2 3" xfId="13282" xr:uid="{E358F649-63F6-427B-9EB8-12ADEA6A925C}"/>
    <cellStyle name="Normal 13 4 2 4 3" xfId="8605" xr:uid="{FEAA4332-442B-45A7-81D8-E8787117E5E5}"/>
    <cellStyle name="Normal 13 4 2 4 3 2" xfId="15441" xr:uid="{44EBD873-440C-4221-834F-762AFAE8015B}"/>
    <cellStyle name="Normal 13 4 2 4 4" xfId="12084" xr:uid="{16A2A26A-E4FA-4F38-BBD7-2BED37641E71}"/>
    <cellStyle name="Normal 13 4 2 5" xfId="5052" xr:uid="{EAC253E7-B51E-47D8-9119-518606445A1E}"/>
    <cellStyle name="Normal 13 4 2 5 2" xfId="9221" xr:uid="{0628D269-4DB0-4141-A1E1-590356EF4909}"/>
    <cellStyle name="Normal 13 4 2 5 2 2" xfId="16057" xr:uid="{8B67EE23-FD29-418F-804E-4DF09E4B98E5}"/>
    <cellStyle name="Normal 13 4 2 5 3" xfId="12700" xr:uid="{3255F1B7-F075-40E5-A32E-9DDD8186D22E}"/>
    <cellStyle name="Normal 13 4 2 6" xfId="6762" xr:uid="{55F6E28B-DA3E-47B7-9263-AACE04F24859}"/>
    <cellStyle name="Normal 13 4 2 6 2" xfId="10653" xr:uid="{B2A14046-6BED-4FEF-BF8B-F752F9988599}"/>
    <cellStyle name="Normal 13 4 2 6 2 2" xfId="17489" xr:uid="{584138FE-0D04-4167-8E9B-0249DC1571FD}"/>
    <cellStyle name="Normal 13 4 2 6 3" xfId="14132" xr:uid="{852748B7-079E-4994-9AF1-F13518AAC3A7}"/>
    <cellStyle name="Normal 13 4 2 7" xfId="7134" xr:uid="{CD8FCA45-34D6-4F40-9E14-9661C4CBB28D}"/>
    <cellStyle name="Normal 13 4 2 7 2" xfId="11025" xr:uid="{6C19665A-D36F-479B-9D80-F22C8176E490}"/>
    <cellStyle name="Normal 13 4 2 7 2 2" xfId="17861" xr:uid="{A654175B-F90F-40B0-A8F1-E857CB1EEC05}"/>
    <cellStyle name="Normal 13 4 2 7 3" xfId="14504" xr:uid="{767E57A3-A7ED-4C68-877A-E9B1DE0ECAD5}"/>
    <cellStyle name="Normal 13 4 2 8" xfId="8111" xr:uid="{50291154-39E4-4417-8EAD-67AC267C1BA4}"/>
    <cellStyle name="Normal 13 4 2 8 2" xfId="14949" xr:uid="{D4EB8C01-7B23-4F98-9338-66953810F6B3}"/>
    <cellStyle name="Normal 13 4 2 9" xfId="11591" xr:uid="{9B826465-4836-4007-856E-392A86673D55}"/>
    <cellStyle name="Normal 13 4 3" xfId="2596" xr:uid="{6E421A69-5391-46C9-B42E-F82DCD28935D}"/>
    <cellStyle name="Normal 13 4 3 2" xfId="4153" xr:uid="{FDDAFDD9-6BE3-4403-BC84-780354E390DF}"/>
    <cellStyle name="Normal 13 4 3 2 2" xfId="5797" xr:uid="{B5579D6E-1D50-4E84-9A5C-6B4AF4BF7D51}"/>
    <cellStyle name="Normal 13 4 3 2 2 2" xfId="9804" xr:uid="{260C0C07-B875-44BC-A9E1-888BC1986918}"/>
    <cellStyle name="Normal 13 4 3 2 2 2 2" xfId="16640" xr:uid="{593A83FD-5D41-4D58-A5EA-3757A626589A}"/>
    <cellStyle name="Normal 13 4 3 2 2 3" xfId="13283" xr:uid="{2CCC5010-ED2C-41B1-9C84-81447A4D769F}"/>
    <cellStyle name="Normal 13 4 3 2 3" xfId="5798" xr:uid="{B4A4E94D-E079-4EEC-87D8-91D1A553A62A}"/>
    <cellStyle name="Normal 13 4 3 2 3 2" xfId="9805" xr:uid="{8F8D7C32-AA8C-436A-BF87-244A73E39F76}"/>
    <cellStyle name="Normal 13 4 3 2 3 2 2" xfId="16641" xr:uid="{6DAA1533-978F-466F-9D2A-28C48BA1C2FA}"/>
    <cellStyle name="Normal 13 4 3 2 3 3" xfId="13284" xr:uid="{1F7C0FFD-FB29-4C5E-A1BC-ED41DEC85190}"/>
    <cellStyle name="Normal 13 4 3 2 4" xfId="8606" xr:uid="{08B8738F-7286-4937-9EAC-81E2E7AF6A14}"/>
    <cellStyle name="Normal 13 4 3 2 4 2" xfId="15442" xr:uid="{9912FEED-E74F-45FE-9FE0-C58E02460133}"/>
    <cellStyle name="Normal 13 4 3 2 5" xfId="12085" xr:uid="{9262093D-ACE6-4B85-B659-02ED937AA9C1}"/>
    <cellStyle name="Normal 13 4 3 3" xfId="4154" xr:uid="{4EA6F00C-5B15-479E-89D8-4FDF9BD83B4C}"/>
    <cellStyle name="Normal 13 4 3 3 2" xfId="5799" xr:uid="{19439C93-5571-4DB2-BE55-E16D6137ACBC}"/>
    <cellStyle name="Normal 13 4 3 3 2 2" xfId="9806" xr:uid="{EA22340E-381D-4774-A1BB-AF93614A12D6}"/>
    <cellStyle name="Normal 13 4 3 3 2 2 2" xfId="16642" xr:uid="{1BFFB1BD-285D-4C8C-AF48-9E06571BCDAA}"/>
    <cellStyle name="Normal 13 4 3 3 2 3" xfId="13285" xr:uid="{0ED96180-EF3F-4397-8F38-DEC7F67DDE25}"/>
    <cellStyle name="Normal 13 4 3 3 3" xfId="8607" xr:uid="{2A8FE6D0-1B91-48E1-AFAB-0DAE5B16A285}"/>
    <cellStyle name="Normal 13 4 3 3 3 2" xfId="15443" xr:uid="{C30F9074-F9D6-4BCC-9CB6-26A6F7C3EB05}"/>
    <cellStyle name="Normal 13 4 3 3 4" xfId="12086" xr:uid="{E7371159-500D-4274-AFAA-48E2E225EC6E}"/>
    <cellStyle name="Normal 13 4 3 4" xfId="5054" xr:uid="{95E32C85-649E-495C-BBEE-68D7B99311DB}"/>
    <cellStyle name="Normal 13 4 3 4 2" xfId="9223" xr:uid="{24116B8D-B302-4526-978D-431A6DC664F7}"/>
    <cellStyle name="Normal 13 4 3 4 2 2" xfId="16059" xr:uid="{B2DFE952-E1D7-44DD-84C1-BB9DBB07307C}"/>
    <cellStyle name="Normal 13 4 3 4 3" xfId="12702" xr:uid="{FE8D4EF6-54DB-4129-B21B-8DBA6628BD5F}"/>
    <cellStyle name="Normal 13 4 3 5" xfId="6764" xr:uid="{04A30EEF-69CF-4216-93D3-9A54E359C702}"/>
    <cellStyle name="Normal 13 4 3 5 2" xfId="10655" xr:uid="{CD0297C6-ACEC-476E-A189-C17C401BA38F}"/>
    <cellStyle name="Normal 13 4 3 5 2 2" xfId="17491" xr:uid="{31A6CADF-7F0D-40DF-AE7F-847FA3180D7F}"/>
    <cellStyle name="Normal 13 4 3 5 3" xfId="14134" xr:uid="{95714E26-1A2C-42C4-9A19-C7C0F203EA4E}"/>
    <cellStyle name="Normal 13 4 3 6" xfId="7136" xr:uid="{53AB0FF2-A6B6-4688-BF38-905085A53E7F}"/>
    <cellStyle name="Normal 13 4 3 6 2" xfId="11027" xr:uid="{DC151343-3DDC-4CAD-9001-47AD49BD3516}"/>
    <cellStyle name="Normal 13 4 3 6 2 2" xfId="17863" xr:uid="{D03120B3-06E2-4E7F-B402-CDDFB2081649}"/>
    <cellStyle name="Normal 13 4 3 6 3" xfId="14506" xr:uid="{2C5A55DC-A262-4CFF-9A53-4257D86EB173}"/>
    <cellStyle name="Normal 13 4 3 7" xfId="8113" xr:uid="{05D386D7-D6DE-42E5-B490-9BA3EE10F068}"/>
    <cellStyle name="Normal 13 4 3 7 2" xfId="14951" xr:uid="{1B1DC7A0-E928-4310-A63C-89694CFB2FF3}"/>
    <cellStyle name="Normal 13 4 3 8" xfId="11593" xr:uid="{EC175675-0FBD-443F-AB1D-6A53919A951A}"/>
    <cellStyle name="Normal 13 4 4" xfId="2597" xr:uid="{BEC5E5FA-577F-4469-8D86-3C106AC4FD59}"/>
    <cellStyle name="Normal 13 4 4 2" xfId="4155" xr:uid="{AE295104-33B5-47A0-A1FF-6CEA97027843}"/>
    <cellStyle name="Normal 13 4 4 2 2" xfId="5800" xr:uid="{5E537776-60A7-4957-ACC8-20BECB6761EE}"/>
    <cellStyle name="Normal 13 4 4 2 2 2" xfId="9807" xr:uid="{DE37CD59-F7FF-49DF-BB21-DC2BA73763A5}"/>
    <cellStyle name="Normal 13 4 4 2 2 2 2" xfId="16643" xr:uid="{9EE556D3-B7B5-4565-B5DD-A261981D8A1C}"/>
    <cellStyle name="Normal 13 4 4 2 2 3" xfId="13286" xr:uid="{5BFFD4A0-028D-41B0-916E-D00B0615B369}"/>
    <cellStyle name="Normal 13 4 4 2 3" xfId="5801" xr:uid="{4C7263D1-8746-4B24-993C-55E2F44E3FE6}"/>
    <cellStyle name="Normal 13 4 4 2 3 2" xfId="9808" xr:uid="{D3FBE0B4-187D-4570-B729-CE2CDFE12DBD}"/>
    <cellStyle name="Normal 13 4 4 2 3 2 2" xfId="16644" xr:uid="{1B06489A-A3CB-4ED2-8339-9693B7881A21}"/>
    <cellStyle name="Normal 13 4 4 2 3 3" xfId="13287" xr:uid="{9F83875D-0347-496B-A6B2-0C5CD7CFBE18}"/>
    <cellStyle name="Normal 13 4 4 2 4" xfId="8608" xr:uid="{7BCA801C-9FD9-4591-8E9E-857F7C5C9DD1}"/>
    <cellStyle name="Normal 13 4 4 2 4 2" xfId="15444" xr:uid="{48A5B1BE-C36F-4DA7-9D9C-1D06DB755DA5}"/>
    <cellStyle name="Normal 13 4 4 2 5" xfId="12087" xr:uid="{A8626239-152E-4205-B3AA-0F7B1332D165}"/>
    <cellStyle name="Normal 13 4 4 3" xfId="4156" xr:uid="{AE55E375-9CB3-4FC1-B890-5297989C911B}"/>
    <cellStyle name="Normal 13 4 4 3 2" xfId="5802" xr:uid="{0DF66FEB-72F0-4E5D-8E89-4892FCB9F3C8}"/>
    <cellStyle name="Normal 13 4 4 3 2 2" xfId="9809" xr:uid="{F1CE3A5B-C2D0-45A4-8620-0F5D032F1380}"/>
    <cellStyle name="Normal 13 4 4 3 2 2 2" xfId="16645" xr:uid="{1F8FA899-EDA7-4BFE-AE5D-DBD01664CCD9}"/>
    <cellStyle name="Normal 13 4 4 3 2 3" xfId="13288" xr:uid="{53382D27-7141-4263-A11B-425E1CE31E77}"/>
    <cellStyle name="Normal 13 4 4 3 3" xfId="8609" xr:uid="{401E03D8-5A8A-47F2-8C39-2C3E696DC896}"/>
    <cellStyle name="Normal 13 4 4 3 3 2" xfId="15445" xr:uid="{F3400B76-E79E-4DBE-9DA3-BBED4FA0E2DA}"/>
    <cellStyle name="Normal 13 4 4 3 4" xfId="12088" xr:uid="{A06CB33D-BA51-4599-A220-C22483AE25D4}"/>
    <cellStyle name="Normal 13 4 4 4" xfId="5055" xr:uid="{7588CAB4-9CBB-4D2E-8BAE-6C8431BE35B1}"/>
    <cellStyle name="Normal 13 4 4 4 2" xfId="9224" xr:uid="{254C246B-D4C0-4001-A9F6-F20564A92E29}"/>
    <cellStyle name="Normal 13 4 4 4 2 2" xfId="16060" xr:uid="{85E61695-8BA7-4234-A1AF-004E0FA2ABEC}"/>
    <cellStyle name="Normal 13 4 4 4 3" xfId="12703" xr:uid="{389DFD39-1320-4F51-B1EF-333CA85897C7}"/>
    <cellStyle name="Normal 13 4 4 5" xfId="6765" xr:uid="{3F726FA5-2AE0-4D2F-A087-24EC476B9DAF}"/>
    <cellStyle name="Normal 13 4 4 5 2" xfId="10656" xr:uid="{4C40D28E-E065-4078-9336-3AD44292E8D0}"/>
    <cellStyle name="Normal 13 4 4 5 2 2" xfId="17492" xr:uid="{DF31227A-B88F-4B34-8C41-3CB7B48CB8AE}"/>
    <cellStyle name="Normal 13 4 4 5 3" xfId="14135" xr:uid="{57F96B19-1BBD-4794-82BB-4EB086BDD4D3}"/>
    <cellStyle name="Normal 13 4 4 6" xfId="7137" xr:uid="{C9351DC2-A35E-4CE2-B5E7-109369E21C82}"/>
    <cellStyle name="Normal 13 4 4 6 2" xfId="11028" xr:uid="{C110EE20-BD37-4B5F-A772-B774D2732E91}"/>
    <cellStyle name="Normal 13 4 4 6 2 2" xfId="17864" xr:uid="{0EA7B43E-3761-4C4D-A723-5DE5C40EF2B9}"/>
    <cellStyle name="Normal 13 4 4 6 3" xfId="14507" xr:uid="{52F3CFA5-11B4-4847-AFF0-5A200C4354B1}"/>
    <cellStyle name="Normal 13 4 4 7" xfId="8114" xr:uid="{6352F52B-BEEC-4605-95D8-F03EE6EBCA3F}"/>
    <cellStyle name="Normal 13 4 4 7 2" xfId="14952" xr:uid="{6218F823-9E4E-48DC-91AB-95D4DBCD905A}"/>
    <cellStyle name="Normal 13 4 4 8" xfId="11594" xr:uid="{74F0791B-BFF2-4165-8109-BFC136DF8B0C}"/>
    <cellStyle name="Normal 13 4 5" xfId="4157" xr:uid="{C55029BD-6C75-4DBF-9C66-0A664AF282C7}"/>
    <cellStyle name="Normal 13 4 5 2" xfId="5803" xr:uid="{8F4C384C-EDB6-48B6-913E-6D7F3F503029}"/>
    <cellStyle name="Normal 13 4 5 2 2" xfId="9810" xr:uid="{B6B4867C-7A11-443B-AE52-18A226FBADE6}"/>
    <cellStyle name="Normal 13 4 5 2 2 2" xfId="16646" xr:uid="{A21E391A-E7E0-4738-91E6-A75D6EB37B02}"/>
    <cellStyle name="Normal 13 4 5 2 3" xfId="13289" xr:uid="{8E221A17-97A7-44FA-AE2F-A8813CC051B8}"/>
    <cellStyle name="Normal 13 4 5 3" xfId="5804" xr:uid="{FB2A85FD-C57D-4A67-85F0-D00B9239D770}"/>
    <cellStyle name="Normal 13 4 5 3 2" xfId="9811" xr:uid="{44598ED6-FEB2-425B-9769-19E8AEAEDA93}"/>
    <cellStyle name="Normal 13 4 5 3 2 2" xfId="16647" xr:uid="{F168E5E5-E50F-4BDC-A693-5994E769B29D}"/>
    <cellStyle name="Normal 13 4 5 3 3" xfId="13290" xr:uid="{6CB5329E-0AAB-4492-A42E-89D8BE4AA689}"/>
    <cellStyle name="Normal 13 4 5 4" xfId="8610" xr:uid="{EC907F04-6331-40A3-AE51-AF74A78E6835}"/>
    <cellStyle name="Normal 13 4 5 4 2" xfId="15446" xr:uid="{E414812F-345A-499C-992F-3073B87BC325}"/>
    <cellStyle name="Normal 13 4 5 5" xfId="12089" xr:uid="{6A258C5D-DF5E-4262-BE68-6EA6FE915677}"/>
    <cellStyle name="Normal 13 4 6" xfId="4158" xr:uid="{9F67ED50-E71F-45DD-9585-43F459D19905}"/>
    <cellStyle name="Normal 13 4 6 2" xfId="5805" xr:uid="{8585D0D1-8A51-469C-A499-A4A72FE00D1A}"/>
    <cellStyle name="Normal 13 4 6 2 2" xfId="9812" xr:uid="{CD91ADD6-374C-4A10-9E88-644981E2D471}"/>
    <cellStyle name="Normal 13 4 6 2 2 2" xfId="16648" xr:uid="{A39C9DB7-5653-4C70-9C0A-AC233CAD1E1B}"/>
    <cellStyle name="Normal 13 4 6 2 3" xfId="13291" xr:uid="{99F766E5-ED6B-4397-9923-7410E35C879A}"/>
    <cellStyle name="Normal 13 4 6 3" xfId="8611" xr:uid="{5DC83096-08A5-4B94-81E0-4A699A694E61}"/>
    <cellStyle name="Normal 13 4 6 3 2" xfId="15447" xr:uid="{DA5C0C80-B47C-4C14-81BE-BC7788DDD65C}"/>
    <cellStyle name="Normal 13 4 6 4" xfId="12090" xr:uid="{E065515A-1C7B-4BC0-A1DE-C133EDA25371}"/>
    <cellStyle name="Normal 13 4 7" xfId="5051" xr:uid="{DDB279C1-30C0-454A-98B3-FE4960612CD9}"/>
    <cellStyle name="Normal 13 4 7 2" xfId="9220" xr:uid="{6B57AC6B-5E27-4EA7-B6E1-D778F6A17E84}"/>
    <cellStyle name="Normal 13 4 7 2 2" xfId="16056" xr:uid="{C4706250-92EC-4B10-8464-0DC1CAA3FAF0}"/>
    <cellStyle name="Normal 13 4 7 3" xfId="12699" xr:uid="{9008C192-8B30-4CAD-BA8B-5DD230523799}"/>
    <cellStyle name="Normal 13 4 8" xfId="6761" xr:uid="{169A0F49-40E4-4F5B-B5B3-FE12E34D22E1}"/>
    <cellStyle name="Normal 13 4 8 2" xfId="10652" xr:uid="{E29A9B6A-AA56-4D31-A8D9-57235DE5FFF1}"/>
    <cellStyle name="Normal 13 4 8 2 2" xfId="17488" xr:uid="{DED3893D-AF3A-4A96-82D3-527F986566E8}"/>
    <cellStyle name="Normal 13 4 8 3" xfId="14131" xr:uid="{101CADA9-C25B-473C-91AD-0C153ADAFE62}"/>
    <cellStyle name="Normal 13 4 9" xfId="7133" xr:uid="{FFBABB48-8FDC-448F-8BC5-E69779EBD603}"/>
    <cellStyle name="Normal 13 4 9 2" xfId="11024" xr:uid="{4632D6F3-8F61-4EC3-A593-85880655EB18}"/>
    <cellStyle name="Normal 13 4 9 2 2" xfId="17860" xr:uid="{22FCEFB9-0F5A-449F-9DA5-2A9FFB3C4990}"/>
    <cellStyle name="Normal 13 4 9 3" xfId="14503" xr:uid="{B6D2DEC2-21E3-494C-B7E8-AFD8C24FD097}"/>
    <cellStyle name="Normal 13 5" xfId="7677" xr:uid="{F82AD398-50A3-4F84-A39D-5E36743AE9B4}"/>
    <cellStyle name="Normal 13 5 2" xfId="11276" xr:uid="{28241168-0964-41A8-8A25-EAFCEDDB46E3}"/>
    <cellStyle name="Normal 13 5 2 2" xfId="18111" xr:uid="{8B7B8ECD-A974-4B85-8BB8-92AB5FE654FB}"/>
    <cellStyle name="Normal 13 5 3" xfId="14754" xr:uid="{B2B1D44B-48E0-4386-94E9-9EFB905A1054}"/>
    <cellStyle name="Normal 13 6" xfId="7941" xr:uid="{DB923624-2B6B-40DB-9BC5-27987F514BA6}"/>
    <cellStyle name="Normal 13 6 2" xfId="11311" xr:uid="{6FA76A6A-5205-4E7E-A361-411BBDEFB948}"/>
    <cellStyle name="Normal 13 6 2 2" xfId="18142" xr:uid="{AF85BCE0-57AC-46A1-A456-8AC5A2728DAB}"/>
    <cellStyle name="Normal 13 6 3" xfId="14785" xr:uid="{C347D3A0-26D5-46F7-A58D-AC760F6E093D}"/>
    <cellStyle name="Normal 13 7" xfId="917" xr:uid="{CFFCB29B-808C-4770-97DC-46EFBA6DA008}"/>
    <cellStyle name="Normal 130" xfId="2598" xr:uid="{BB5094FB-BEFF-43B0-A313-9DA6C8F63C16}"/>
    <cellStyle name="Normal 131" xfId="2599" xr:uid="{A25B1266-7F36-46EC-ADC7-1C5F5D39EBDC}"/>
    <cellStyle name="Normal 132" xfId="2600" xr:uid="{2BC5B3BA-C289-4DDC-9543-C4C66D2B7647}"/>
    <cellStyle name="Normal 133" xfId="2601" xr:uid="{58CE87E0-D408-486C-9232-E991811A44F7}"/>
    <cellStyle name="Normal 134" xfId="2602" xr:uid="{25038CE5-B8B4-4079-BE79-CBAD17E073E3}"/>
    <cellStyle name="Normal 135" xfId="2603" xr:uid="{9A99B7F6-9F54-4CC8-8758-6342316F7193}"/>
    <cellStyle name="Normal 136" xfId="2604" xr:uid="{6E15AAB3-85F2-415A-A7C5-65C66F9A6488}"/>
    <cellStyle name="Normal 137" xfId="2605" xr:uid="{9100BE75-4E26-487F-99A3-76A3BDB3FD8E}"/>
    <cellStyle name="Normal 138" xfId="2606" xr:uid="{33D404C8-8A7E-4A7D-BD4E-C68386CB25E9}"/>
    <cellStyle name="Normal 139" xfId="2607" xr:uid="{47E356DB-C947-4DB4-BC0C-E2A7E84A91C4}"/>
    <cellStyle name="Normal 139 2" xfId="4159" xr:uid="{8D74FFAD-592F-4F31-8176-E1F9884DB7C3}"/>
    <cellStyle name="Normal 139 2 2" xfId="5806" xr:uid="{1902FD2F-4B5D-49BC-97E5-33639C976579}"/>
    <cellStyle name="Normal 139 2 2 2" xfId="9813" xr:uid="{D29AF566-B728-4DA6-9913-BEFA67D382F6}"/>
    <cellStyle name="Normal 139 2 2 2 2" xfId="16649" xr:uid="{AD8A5B5C-A900-4A15-B8F9-33EA4E6C3CA4}"/>
    <cellStyle name="Normal 139 2 2 3" xfId="13292" xr:uid="{B3AD24AE-7350-48F1-807D-0BD0C5B7E49F}"/>
    <cellStyle name="Normal 139 2 3" xfId="5807" xr:uid="{0786DD95-86AC-4B1E-96D3-EC016E1675EC}"/>
    <cellStyle name="Normal 139 2 3 2" xfId="9814" xr:uid="{5F201BDF-ECFD-40E1-B1E8-4F04F66678ED}"/>
    <cellStyle name="Normal 139 2 3 2 2" xfId="16650" xr:uid="{E1A2447A-0150-4946-B0EA-1C9469E64D72}"/>
    <cellStyle name="Normal 139 2 3 3" xfId="13293" xr:uid="{229389D0-16C2-4E20-B3C7-93770D563030}"/>
    <cellStyle name="Normal 139 2 4" xfId="8612" xr:uid="{84304B47-7FEF-42FE-92D2-06479E0975EB}"/>
    <cellStyle name="Normal 139 2 4 2" xfId="15448" xr:uid="{969320A7-D182-4575-988D-B7B6686E34B5}"/>
    <cellStyle name="Normal 139 2 5" xfId="12091" xr:uid="{520A9950-B975-4832-9CEE-A21812BB4455}"/>
    <cellStyle name="Normal 139 3" xfId="4160" xr:uid="{FA39A9A5-DB4D-48B4-8F6C-217AD6FBAF19}"/>
    <cellStyle name="Normal 139 3 2" xfId="5808" xr:uid="{CECF5F37-33E7-40CE-A574-D2E63D0A3A4F}"/>
    <cellStyle name="Normal 139 3 2 2" xfId="9815" xr:uid="{173614D7-98A5-4689-9BEB-E01807E91BCA}"/>
    <cellStyle name="Normal 139 3 2 2 2" xfId="16651" xr:uid="{0CC76E9B-B344-4005-B450-8E8E9A3511FF}"/>
    <cellStyle name="Normal 139 3 2 3" xfId="13294" xr:uid="{8E7A4A3D-AC97-49DD-B50E-3506869B898D}"/>
    <cellStyle name="Normal 139 3 3" xfId="8613" xr:uid="{71544716-E8EF-4F7F-81EB-191BEEC4F555}"/>
    <cellStyle name="Normal 139 3 3 2" xfId="15449" xr:uid="{96A77866-144E-4B47-ACCB-DE96B9A62322}"/>
    <cellStyle name="Normal 139 3 4" xfId="12092" xr:uid="{BFC737C8-F73A-4A74-B15E-CDAC1D51EC28}"/>
    <cellStyle name="Normal 139 4" xfId="5056" xr:uid="{B8CE74F2-D61A-4C31-854B-08F39930C195}"/>
    <cellStyle name="Normal 139 4 2" xfId="9225" xr:uid="{C54C9D79-F611-4EF7-9B5B-5DEFFCD883C9}"/>
    <cellStyle name="Normal 139 4 2 2" xfId="16061" xr:uid="{2F156594-51CB-44BE-B312-ECF8FB9F968F}"/>
    <cellStyle name="Normal 139 4 3" xfId="12704" xr:uid="{78169455-C166-4E01-A727-1705597A8FD3}"/>
    <cellStyle name="Normal 139 5" xfId="6766" xr:uid="{0F0730B9-2271-4461-8DDD-8372AD2F7D1D}"/>
    <cellStyle name="Normal 139 5 2" xfId="10657" xr:uid="{D6954A84-F863-44D5-8F52-412EA9F26A07}"/>
    <cellStyle name="Normal 139 5 2 2" xfId="17493" xr:uid="{865ABE08-ABCE-4706-BB2E-6AB3DCF10AC4}"/>
    <cellStyle name="Normal 139 5 3" xfId="14136" xr:uid="{465FD84E-6E1C-48D2-AE6B-EB8BC18A925D}"/>
    <cellStyle name="Normal 139 6" xfId="7138" xr:uid="{FA26D254-95D3-4374-92CE-EB9B4FC6F104}"/>
    <cellStyle name="Normal 139 6 2" xfId="11029" xr:uid="{9660A3D4-5D3A-4160-97DA-5CF19EA9AA54}"/>
    <cellStyle name="Normal 139 6 2 2" xfId="17865" xr:uid="{F0EE51CE-E353-439F-85BF-3A9D3C78BAD4}"/>
    <cellStyle name="Normal 139 6 3" xfId="14508" xr:uid="{F06DE73B-0D31-441E-9CDB-52D458D3FB6E}"/>
    <cellStyle name="Normal 139 7" xfId="8115" xr:uid="{36CF1936-3B07-4B2A-A734-A1CB7EC9A058}"/>
    <cellStyle name="Normal 139 7 2" xfId="14953" xr:uid="{263CC8A2-84A9-4623-8EA1-61A9D932761C}"/>
    <cellStyle name="Normal 139 8" xfId="11595" xr:uid="{4E6C8635-4BA1-4892-8BEE-DC7C52C1EC36}"/>
    <cellStyle name="Normal 14" xfId="918" xr:uid="{548A4495-027F-4937-8D1A-49E7F3273B5C}"/>
    <cellStyle name="Normal 14 2" xfId="2608" xr:uid="{BAC12B9D-D932-4E90-BC66-F6F9DDD10B6A}"/>
    <cellStyle name="Normal 14 2 2" xfId="7681" xr:uid="{B9CD00E5-E670-49A4-A8DD-F30BCF29A899}"/>
    <cellStyle name="Normal 14 2 2 2" xfId="11279" xr:uid="{E6AB3355-ADB9-4AB0-ABBE-6F3C58D70310}"/>
    <cellStyle name="Normal 14 2 2 2 2" xfId="18114" xr:uid="{72200487-8A01-432B-AFA0-2AF58FAA9C43}"/>
    <cellStyle name="Normal 14 2 2 3" xfId="14757" xr:uid="{486A0901-354C-4948-825C-833F4458EC59}"/>
    <cellStyle name="Normal 14 2 3" xfId="7944" xr:uid="{82C2FD34-600B-464A-B81A-AAAA871BD5E6}"/>
    <cellStyle name="Normal 14 2 3 2" xfId="11314" xr:uid="{251E2A4B-2BA5-4140-8AF3-E43FA32F4302}"/>
    <cellStyle name="Normal 14 2 3 2 2" xfId="18145" xr:uid="{9D0BA02D-44EB-406A-B1F5-86E7D1492DA3}"/>
    <cellStyle name="Normal 14 2 3 3" xfId="14788" xr:uid="{2763C9BE-2339-4956-9543-D500F607422B}"/>
    <cellStyle name="Normal 14 3" xfId="2609" xr:uid="{DFE9D103-3EE4-4EAB-89D8-5DAF5207F55F}"/>
    <cellStyle name="Normal 14 3 2" xfId="7682" xr:uid="{C3AC866E-761D-4010-B74D-117386A5261B}"/>
    <cellStyle name="Normal 14 4" xfId="4161" xr:uid="{CC48837D-5A4D-43B6-B4F6-CC721940EB39}"/>
    <cellStyle name="Normal 14 5" xfId="4162" xr:uid="{DB177274-C805-4F57-92E3-605F99955899}"/>
    <cellStyle name="Normal 14 6" xfId="7680" xr:uid="{D89B7BDA-EB66-4363-B090-527695C53C5F}"/>
    <cellStyle name="Normal 14 6 2" xfId="11278" xr:uid="{871B4D18-126E-481B-999B-7E2BE8AB75FB}"/>
    <cellStyle name="Normal 14 6 2 2" xfId="18113" xr:uid="{C1FE874C-4232-4C7A-8B9D-A02E7951C65E}"/>
    <cellStyle name="Normal 14 6 3" xfId="14756" xr:uid="{637E2F4B-EF5A-4B65-903C-BF09A4D396F1}"/>
    <cellStyle name="Normal 14 7" xfId="7943" xr:uid="{6A3878E3-2416-4602-AC64-44BCCD578353}"/>
    <cellStyle name="Normal 14 7 2" xfId="11313" xr:uid="{F52706E8-68F7-4043-BB38-77E7FE278587}"/>
    <cellStyle name="Normal 14 7 2 2" xfId="18144" xr:uid="{6C436EC9-C92E-41CD-AAFA-0F491726A38D}"/>
    <cellStyle name="Normal 14 7 3" xfId="14787" xr:uid="{81EE5B56-5ACB-4DE6-B0CD-13A3C7E7A49A}"/>
    <cellStyle name="Normal 140" xfId="2610" xr:uid="{2D3A5EAA-CC9D-4C4E-8555-FCA5541549AB}"/>
    <cellStyle name="Normal 140 2" xfId="4163" xr:uid="{93F66E57-5D30-45C2-BF66-F9D95ACA32AC}"/>
    <cellStyle name="Normal 140 2 2" xfId="5809" xr:uid="{589C83D0-ADA8-4602-8F7A-B6FF0EA5EAD7}"/>
    <cellStyle name="Normal 140 2 2 2" xfId="9816" xr:uid="{B814B98D-4921-4DEE-8F84-C918F31C2F77}"/>
    <cellStyle name="Normal 140 2 2 2 2" xfId="16652" xr:uid="{3DCE20C6-DFC6-4E2C-B172-D69E5FEE8982}"/>
    <cellStyle name="Normal 140 2 2 3" xfId="13295" xr:uid="{B52B8F0F-FAA3-4113-A97D-47148BC0ACCC}"/>
    <cellStyle name="Normal 140 2 3" xfId="5810" xr:uid="{AE9B19B6-C62E-4A78-9650-E915CBE06408}"/>
    <cellStyle name="Normal 140 2 3 2" xfId="9817" xr:uid="{0AA79588-8C06-4101-AEBD-72A23DED561C}"/>
    <cellStyle name="Normal 140 2 3 2 2" xfId="16653" xr:uid="{09244303-01AD-4583-AAD0-48FA4E7608F0}"/>
    <cellStyle name="Normal 140 2 3 3" xfId="13296" xr:uid="{D3102FC0-BFD6-45F5-855A-B197657D4B36}"/>
    <cellStyle name="Normal 140 2 4" xfId="8614" xr:uid="{7C21D601-B559-4B96-A3D7-DB3C365A5910}"/>
    <cellStyle name="Normal 140 2 4 2" xfId="15450" xr:uid="{982B3592-6098-4683-93DC-E95F6F256BBF}"/>
    <cellStyle name="Normal 140 2 5" xfId="12093" xr:uid="{D1E5FD76-B53A-4DE8-B99B-9589FE7A2EED}"/>
    <cellStyle name="Normal 140 3" xfId="4164" xr:uid="{0E63D45B-C38A-4E47-A856-FED196F87ED1}"/>
    <cellStyle name="Normal 140 3 2" xfId="5811" xr:uid="{3F342782-3047-4926-A32B-A5DA106AA69D}"/>
    <cellStyle name="Normal 140 3 2 2" xfId="9818" xr:uid="{E85E00CC-E037-47D0-8103-A40A9E7AA7B1}"/>
    <cellStyle name="Normal 140 3 2 2 2" xfId="16654" xr:uid="{FFA9FF09-4F21-4919-A741-A41FD92EC7D6}"/>
    <cellStyle name="Normal 140 3 2 3" xfId="13297" xr:uid="{78116F62-50C9-4882-9E87-3949B3009A1B}"/>
    <cellStyle name="Normal 140 3 3" xfId="8615" xr:uid="{FCD11DD6-53DF-4C17-A1E4-5C044C0DCCA4}"/>
    <cellStyle name="Normal 140 3 3 2" xfId="15451" xr:uid="{86B89739-EFF0-4904-8A39-03BC76D269CD}"/>
    <cellStyle name="Normal 140 3 4" xfId="12094" xr:uid="{0213971C-B215-4A71-85E6-18F8DE65B796}"/>
    <cellStyle name="Normal 140 4" xfId="5057" xr:uid="{CFB31E7A-C910-4327-8A8C-6EB0AAFBCDB0}"/>
    <cellStyle name="Normal 140 4 2" xfId="9226" xr:uid="{D977F2A5-65FE-461E-9A66-0356FE8F4C37}"/>
    <cellStyle name="Normal 140 4 2 2" xfId="16062" xr:uid="{6D2D355A-58C5-4916-9E22-5E8448B6EA3C}"/>
    <cellStyle name="Normal 140 4 3" xfId="12705" xr:uid="{EDFC7D12-A20E-4A5B-8861-45D22BB0CB9E}"/>
    <cellStyle name="Normal 140 5" xfId="6767" xr:uid="{BB65559F-61F0-4E59-9E43-FD08F0800857}"/>
    <cellStyle name="Normal 140 5 2" xfId="10658" xr:uid="{B7DF5553-B347-4947-A3C7-E2DC18887A73}"/>
    <cellStyle name="Normal 140 5 2 2" xfId="17494" xr:uid="{2637C015-5B23-4826-A050-23BC0C02FFC6}"/>
    <cellStyle name="Normal 140 5 3" xfId="14137" xr:uid="{1EFE914C-60A8-41C4-91A6-9C45A775273B}"/>
    <cellStyle name="Normal 140 6" xfId="7139" xr:uid="{6E84921A-6D23-423F-A4A2-FA07AC6C042A}"/>
    <cellStyle name="Normal 140 6 2" xfId="11030" xr:uid="{8F1938B2-A0A1-4655-8BC1-C9A6277407BE}"/>
    <cellStyle name="Normal 140 6 2 2" xfId="17866" xr:uid="{C017E49F-3BF7-4105-AE19-33EDC0A069C2}"/>
    <cellStyle name="Normal 140 6 3" xfId="14509" xr:uid="{5DACF587-DA69-4BCA-929A-7B9ED821695F}"/>
    <cellStyle name="Normal 140 7" xfId="8116" xr:uid="{8F06B52B-E587-4DF6-8D90-EBBCFEA999CC}"/>
    <cellStyle name="Normal 140 7 2" xfId="14954" xr:uid="{02768ABE-E153-4950-A649-8CB755880F36}"/>
    <cellStyle name="Normal 140 8" xfId="11596" xr:uid="{3124B94B-472A-4788-AC7B-8176FB90B04F}"/>
    <cellStyle name="Normal 141" xfId="2611" xr:uid="{2F516293-12A7-4EA7-82F9-054FB8807FA2}"/>
    <cellStyle name="Normal 141 2" xfId="4165" xr:uid="{392BC31D-CBB2-43A1-917F-6A1743225DF1}"/>
    <cellStyle name="Normal 141 2 2" xfId="5812" xr:uid="{4730D954-222F-43CF-B1FA-EE4697BA3FAF}"/>
    <cellStyle name="Normal 141 2 2 2" xfId="9819" xr:uid="{C0C18030-8659-4291-AA29-C38AF9575952}"/>
    <cellStyle name="Normal 141 2 2 2 2" xfId="16655" xr:uid="{0B3E859C-EC53-406E-A5F1-FA17A61DB5CA}"/>
    <cellStyle name="Normal 141 2 2 3" xfId="13298" xr:uid="{368A764B-BC45-4D62-975F-16FA0DC1BBC4}"/>
    <cellStyle name="Normal 141 2 3" xfId="5813" xr:uid="{4A3D3DED-4841-4370-B704-204A17F8BAB6}"/>
    <cellStyle name="Normal 141 2 3 2" xfId="9820" xr:uid="{2FACAD10-E336-4AA2-80F9-E5E1B2B938ED}"/>
    <cellStyle name="Normal 141 2 3 2 2" xfId="16656" xr:uid="{D2E924E8-4F4E-484D-AD2B-407D04F10945}"/>
    <cellStyle name="Normal 141 2 3 3" xfId="13299" xr:uid="{A267B9B1-D6BC-4721-9610-85371E52EA1E}"/>
    <cellStyle name="Normal 141 2 4" xfId="8616" xr:uid="{9C0E5E63-07ED-4BE4-95A3-81EB0DB0DC6B}"/>
    <cellStyle name="Normal 141 2 4 2" xfId="15452" xr:uid="{16704ABB-D1CE-4A79-9DD9-E5F789C5BA7B}"/>
    <cellStyle name="Normal 141 2 5" xfId="12095" xr:uid="{49056AEE-E5C6-43EA-BA59-2B42EB9ED63E}"/>
    <cellStyle name="Normal 141 3" xfId="4166" xr:uid="{8B549BAB-2364-47DA-9A10-74487F5B4E83}"/>
    <cellStyle name="Normal 141 3 2" xfId="5814" xr:uid="{B44A9517-BF87-42A5-A764-E226E826DEEE}"/>
    <cellStyle name="Normal 141 3 2 2" xfId="9821" xr:uid="{054FED36-8357-46C4-8B23-AAACA99B5B9D}"/>
    <cellStyle name="Normal 141 3 2 2 2" xfId="16657" xr:uid="{B47E7E14-4592-4680-BB6A-30B509AE63E8}"/>
    <cellStyle name="Normal 141 3 2 3" xfId="13300" xr:uid="{B0400182-B9CF-4B2C-A5C1-8AB5855064AE}"/>
    <cellStyle name="Normal 141 3 3" xfId="8617" xr:uid="{D82EB2AF-A52A-4F16-8AD4-D4E7FE431829}"/>
    <cellStyle name="Normal 141 3 3 2" xfId="15453" xr:uid="{E1DEF4F4-63CE-4315-9459-4729582E91FD}"/>
    <cellStyle name="Normal 141 3 4" xfId="12096" xr:uid="{B6CA304C-010A-4911-8812-4FF878E5C733}"/>
    <cellStyle name="Normal 141 4" xfId="5058" xr:uid="{6DF70B3D-442B-4699-8D4F-AF50C19CCDDE}"/>
    <cellStyle name="Normal 141 4 2" xfId="9227" xr:uid="{48B8B07D-1287-487B-B8F0-CF620764F72F}"/>
    <cellStyle name="Normal 141 4 2 2" xfId="16063" xr:uid="{D2F94888-C857-4778-844C-754BF044B4BD}"/>
    <cellStyle name="Normal 141 4 3" xfId="12706" xr:uid="{94B2A456-8338-4B63-BBCA-68705E9A6CB9}"/>
    <cellStyle name="Normal 141 5" xfId="6768" xr:uid="{E10999AB-39FF-42D1-99FB-BC2F2B0C5C4F}"/>
    <cellStyle name="Normal 141 5 2" xfId="10659" xr:uid="{7AAC5643-CED9-4770-808D-08B035579504}"/>
    <cellStyle name="Normal 141 5 2 2" xfId="17495" xr:uid="{19C16FCE-A837-495D-BE4B-C3C38475655D}"/>
    <cellStyle name="Normal 141 5 3" xfId="14138" xr:uid="{5979D4D1-0EEF-4EBA-9A92-247C637DCB37}"/>
    <cellStyle name="Normal 141 6" xfId="7140" xr:uid="{59AE072F-5839-4752-B863-72CDA3F90668}"/>
    <cellStyle name="Normal 141 6 2" xfId="11031" xr:uid="{C7D720FD-E13C-401F-927E-24D3F2425629}"/>
    <cellStyle name="Normal 141 6 2 2" xfId="17867" xr:uid="{FDBEBB1E-59EC-4278-9A4D-7FBEF611EAAE}"/>
    <cellStyle name="Normal 141 6 3" xfId="14510" xr:uid="{CCCF5AAC-A94A-44ED-91F2-BB59EB7AAB4C}"/>
    <cellStyle name="Normal 141 7" xfId="8117" xr:uid="{3E99C209-81D2-4876-B74E-6A14CB3B5C59}"/>
    <cellStyle name="Normal 141 7 2" xfId="14955" xr:uid="{6002FFF2-9F49-442E-9CBE-C89073E1627B}"/>
    <cellStyle name="Normal 141 8" xfId="11597" xr:uid="{70006681-A9BB-41F8-BB80-BFEB1B636E7D}"/>
    <cellStyle name="Normal 142" xfId="2612" xr:uid="{3A1ADBAC-360F-4D19-AA5F-B17DECEEFD27}"/>
    <cellStyle name="Normal 143" xfId="2613" xr:uid="{97F0BA5E-DFF0-4E06-AA62-825FF097E3A6}"/>
    <cellStyle name="Normal 144" xfId="2614" xr:uid="{CD960149-223E-41B5-BAAF-CDE39E9F7ADE}"/>
    <cellStyle name="Normal 145" xfId="2615" xr:uid="{D2BB83A6-822B-442D-98A5-6C6EBAF02FD3}"/>
    <cellStyle name="Normal 146" xfId="2616" xr:uid="{87FF431D-090C-4C7F-9578-D2F50DA30380}"/>
    <cellStyle name="Normal 147" xfId="2617" xr:uid="{C6D30210-E1C4-478D-87E2-FA3C8C71FB14}"/>
    <cellStyle name="Normal 148" xfId="2618" xr:uid="{2066C912-64D4-4978-AFA5-048555DE6009}"/>
    <cellStyle name="Normal 149" xfId="2619" xr:uid="{A3C9CFFE-7395-4B9D-B5EA-454EB6D93A05}"/>
    <cellStyle name="Normal 15" xfId="919" xr:uid="{ED4709AF-33D1-478E-9E55-3EB9403E9483}"/>
    <cellStyle name="Normal 15 2" xfId="2620" xr:uid="{183AE447-CFDD-4898-AED4-709EDA0BAF81}"/>
    <cellStyle name="Normal 15 2 2" xfId="7684" xr:uid="{BD1C39C7-36A7-4D53-8292-CE248145E49F}"/>
    <cellStyle name="Normal 15 2 2 2" xfId="11281" xr:uid="{87610EC5-84A1-4021-8C2B-729CDFB06A7F}"/>
    <cellStyle name="Normal 15 2 2 2 2" xfId="18116" xr:uid="{44B4E00C-FD0F-42BE-8467-4F25490AFD43}"/>
    <cellStyle name="Normal 15 2 2 3" xfId="14759" xr:uid="{3B473977-68CE-4451-85C7-EB65468B183E}"/>
    <cellStyle name="Normal 15 2 3" xfId="7946" xr:uid="{1917064D-0F35-40A5-B624-42C79E171975}"/>
    <cellStyle name="Normal 15 2 3 2" xfId="11316" xr:uid="{113159FD-C390-4193-86B5-092D9A47C54A}"/>
    <cellStyle name="Normal 15 2 3 2 2" xfId="18147" xr:uid="{42BF6582-8163-457A-A567-50F3C6C15256}"/>
    <cellStyle name="Normal 15 2 3 3" xfId="14790" xr:uid="{EFEE8CDA-E78F-4509-83EE-73C75DF65E53}"/>
    <cellStyle name="Normal 15 3" xfId="2621" xr:uid="{2A5D5953-9B4C-4C7C-996D-87B32B20BD8B}"/>
    <cellStyle name="Normal 15 3 2" xfId="7685" xr:uid="{DC7374DA-381C-49A5-AA51-44FB15BB4883}"/>
    <cellStyle name="Normal 15 4" xfId="4167" xr:uid="{4CD29F9B-CD5D-4961-ACFE-4AC0EE378D27}"/>
    <cellStyle name="Normal 15 5" xfId="7683" xr:uid="{5F95D76B-3FE8-4FFE-A0CF-86E01CFE0FC8}"/>
    <cellStyle name="Normal 15 5 2" xfId="11280" xr:uid="{AB1D8ACF-53EC-4729-9930-CE41ACCAF617}"/>
    <cellStyle name="Normal 15 5 2 2" xfId="18115" xr:uid="{8A3D813E-B20B-42B6-80A8-0F61F26E42B2}"/>
    <cellStyle name="Normal 15 5 3" xfId="14758" xr:uid="{1A39542F-D34C-4361-AEA8-00D5B4E02577}"/>
    <cellStyle name="Normal 15 6" xfId="7945" xr:uid="{D4B5DC9E-772E-4B65-9B85-107E5919C367}"/>
    <cellStyle name="Normal 15 6 2" xfId="11315" xr:uid="{BEFE1BFD-A857-427D-911B-2D7E596F3F10}"/>
    <cellStyle name="Normal 15 6 2 2" xfId="18146" xr:uid="{EB9129F7-E10A-41E0-AAE6-D3B227249558}"/>
    <cellStyle name="Normal 15 6 3" xfId="14789" xr:uid="{D90433BB-D43C-44E9-9BDD-F69BD5FB3C99}"/>
    <cellStyle name="Normal 150" xfId="2622" xr:uid="{583F3570-CF83-4F60-9024-D4269CD932CB}"/>
    <cellStyle name="Normal 150 2" xfId="3659" xr:uid="{6A9D28F1-8A8C-4153-A1FB-26980C2FB8A6}"/>
    <cellStyle name="Normal 150 2 2" xfId="5815" xr:uid="{202C6725-3BF5-4C45-95CA-504C6A2B75C9}"/>
    <cellStyle name="Normal 150 2 2 2" xfId="9822" xr:uid="{D9D742A8-9787-4F1C-9B09-6DF2D415E2CD}"/>
    <cellStyle name="Normal 150 2 2 2 2" xfId="16658" xr:uid="{9AF6CA0F-E0FC-47DA-B253-E33DDF94AE15}"/>
    <cellStyle name="Normal 150 2 2 3" xfId="13301" xr:uid="{755C5CED-A930-4754-9144-D709B4AA53A1}"/>
    <cellStyle name="Normal 150 2 3" xfId="5816" xr:uid="{6AB99659-34BE-48BD-BF47-19540A19B29E}"/>
    <cellStyle name="Normal 150 2 3 2" xfId="9823" xr:uid="{C502A402-28DE-4A29-AF22-17B59838DBA4}"/>
    <cellStyle name="Normal 150 2 3 2 2" xfId="16659" xr:uid="{24513C0D-4F35-48DE-9B4A-673EDA31409B}"/>
    <cellStyle name="Normal 150 2 3 3" xfId="13302" xr:uid="{721ED756-ADBB-4F73-BCC4-9FB7B7B8BA5A}"/>
    <cellStyle name="Normal 150 2 4" xfId="8351" xr:uid="{06037DFD-8C93-43CB-9AF9-9B40AFC06761}"/>
    <cellStyle name="Normal 150 2 4 2" xfId="15187" xr:uid="{107E760A-106D-434A-89BD-81DE7117608E}"/>
    <cellStyle name="Normal 150 2 5" xfId="11830" xr:uid="{F5791180-FF98-4381-8C2C-0774295B5AFB}"/>
    <cellStyle name="Normal 150 3" xfId="4168" xr:uid="{B97F232E-5B42-4704-A563-A7C1AF54A011}"/>
    <cellStyle name="Normal 150 3 2" xfId="5817" xr:uid="{B24ED62A-0F1C-42A6-90C2-4A4DF4898CA3}"/>
    <cellStyle name="Normal 150 3 2 2" xfId="9824" xr:uid="{99A62E56-0AF7-44A0-A4F0-996F2234B175}"/>
    <cellStyle name="Normal 150 3 2 2 2" xfId="16660" xr:uid="{34117327-93D8-496E-8817-AC0E3620F2CB}"/>
    <cellStyle name="Normal 150 3 2 3" xfId="13303" xr:uid="{8F3C5EB7-5CDD-4FBE-B14B-7B95067C016C}"/>
    <cellStyle name="Normal 150 3 3" xfId="8618" xr:uid="{F963BD5F-1CE6-4204-9C70-764A55662C9A}"/>
    <cellStyle name="Normal 150 3 3 2" xfId="15454" xr:uid="{278C532E-4CA3-4A1F-BB6D-44182C31A6D5}"/>
    <cellStyle name="Normal 150 3 4" xfId="12097" xr:uid="{7A94BF8B-C50E-47C7-95C4-5C206C955C7C}"/>
    <cellStyle name="Normal 150 4" xfId="5059" xr:uid="{371B2DDF-3AB2-4F43-9B97-0C9A88778C5A}"/>
    <cellStyle name="Normal 150 4 2" xfId="9228" xr:uid="{C6CFD4B6-82E9-4609-815F-F42B1AD92E5E}"/>
    <cellStyle name="Normal 150 4 2 2" xfId="16064" xr:uid="{C4A223CB-FA47-4EFA-A399-E8C1B0007A1A}"/>
    <cellStyle name="Normal 150 4 3" xfId="12707" xr:uid="{BF139772-80F3-4C31-9EF1-4E1E69C77DCC}"/>
    <cellStyle name="Normal 150 5" xfId="6769" xr:uid="{291E56EC-728A-437B-BF79-6C895ECE0ECF}"/>
    <cellStyle name="Normal 150 5 2" xfId="10660" xr:uid="{3885DE0D-1131-42F3-B898-60CBE97774D1}"/>
    <cellStyle name="Normal 150 5 2 2" xfId="17496" xr:uid="{C768139D-3CC3-471F-8600-5EC979B2AF57}"/>
    <cellStyle name="Normal 150 5 3" xfId="14139" xr:uid="{7E29E7F8-553C-4933-A8FD-E9F323A3B62E}"/>
    <cellStyle name="Normal 150 6" xfId="7141" xr:uid="{86207070-C513-415B-B7A2-C4BF0B8B84B6}"/>
    <cellStyle name="Normal 150 6 2" xfId="11032" xr:uid="{81BD5E2B-08FD-4A38-B823-4369ECF9DEBF}"/>
    <cellStyle name="Normal 150 6 2 2" xfId="17868" xr:uid="{3A75F468-A120-45A4-82D9-CA85FC9660FB}"/>
    <cellStyle name="Normal 150 6 3" xfId="14511" xr:uid="{750DCB0A-8F36-42C1-A92D-F66A23517FBD}"/>
    <cellStyle name="Normal 150 7" xfId="8118" xr:uid="{E33E7331-7D89-4CB1-B67B-986974219D88}"/>
    <cellStyle name="Normal 150 7 2" xfId="14956" xr:uid="{296556C3-8685-436D-9B04-0068B97FDC13}"/>
    <cellStyle name="Normal 150 8" xfId="11598" xr:uid="{0DD8775A-9D49-47A5-88C5-F10540CA1037}"/>
    <cellStyle name="Normal 151" xfId="8" xr:uid="{00000000-0005-0000-0000-00000A000000}"/>
    <cellStyle name="Normal 151 2" xfId="3655" xr:uid="{1A30AE0C-5F1D-41EA-85B1-0A37C9E8D4C4}"/>
    <cellStyle name="Normal 151 2 2" xfId="5818" xr:uid="{D6E03654-B67F-47E3-A762-B1EACE34D756}"/>
    <cellStyle name="Normal 151 2 2 2" xfId="9825" xr:uid="{D385A08C-F9FE-448F-A7CE-65DCEEC8490F}"/>
    <cellStyle name="Normal 151 2 2 2 2" xfId="16661" xr:uid="{C0F85B35-B18E-43C3-943F-888559778070}"/>
    <cellStyle name="Normal 151 2 2 3" xfId="13304" xr:uid="{27CE2F43-8ACE-49B0-B64F-1C540463F98E}"/>
    <cellStyle name="Normal 151 2 3" xfId="5819" xr:uid="{ABC4F1D5-8592-433D-98FA-2395ABB00824}"/>
    <cellStyle name="Normal 151 2 3 2" xfId="9826" xr:uid="{28C0ACC0-CDBA-4389-98FC-A888A19AFE20}"/>
    <cellStyle name="Normal 151 2 3 2 2" xfId="16662" xr:uid="{32233946-6FB3-46E0-9D13-69367E4A5F2F}"/>
    <cellStyle name="Normal 151 2 3 3" xfId="13305" xr:uid="{E226A935-6B41-4247-A45E-0CFF53FF4060}"/>
    <cellStyle name="Normal 151 2 4" xfId="8347" xr:uid="{41A3CB02-C36F-4769-8DD4-5A2CCFFE1F2E}"/>
    <cellStyle name="Normal 151 2 4 2" xfId="15183" xr:uid="{4D669EDE-5EFE-4B2E-B30D-93AB16C982B7}"/>
    <cellStyle name="Normal 151 2 5" xfId="11826" xr:uid="{B101B21A-6DAD-465C-83BC-73B71A0620C9}"/>
    <cellStyle name="Normal 151 3" xfId="4169" xr:uid="{BBE6FB02-FE64-41D4-8762-EDCA8078A644}"/>
    <cellStyle name="Normal 151 3 2" xfId="5820" xr:uid="{E6994B63-4B6A-44E9-9791-0AAD70D35845}"/>
    <cellStyle name="Normal 151 3 2 2" xfId="9827" xr:uid="{778BCAC3-E5CA-4EBB-A1EE-C6854BBCEA7B}"/>
    <cellStyle name="Normal 151 3 2 2 2" xfId="16663" xr:uid="{F75D16B8-5AED-48E7-A6A2-6242876B3781}"/>
    <cellStyle name="Normal 151 3 2 3" xfId="13306" xr:uid="{0E02C622-EFB6-48B4-AFDF-A7C9AFB086D4}"/>
    <cellStyle name="Normal 151 3 3" xfId="8619" xr:uid="{CCBAEC4A-6F86-4EEA-924A-C0F402DDFFF4}"/>
    <cellStyle name="Normal 151 3 3 2" xfId="15455" xr:uid="{D0B7A2BE-C2AE-4A1C-A7B3-55690E0CDEE6}"/>
    <cellStyle name="Normal 151 3 4" xfId="12098" xr:uid="{5AE64B2A-2007-4510-9184-E9FBF7EBB22C}"/>
    <cellStyle name="Normal 151 4" xfId="5060" xr:uid="{C90542A8-2EC4-4108-91EE-E2ADF2638CCD}"/>
    <cellStyle name="Normal 151 4 2" xfId="9229" xr:uid="{A0E69BDF-7F6C-43C4-BCB8-B2062743F186}"/>
    <cellStyle name="Normal 151 4 2 2" xfId="16065" xr:uid="{D8874512-F5D1-4D95-8DA2-818F8D14BD7E}"/>
    <cellStyle name="Normal 151 4 3" xfId="12708" xr:uid="{612D40B1-66A9-4106-8B81-21928CF71D6F}"/>
    <cellStyle name="Normal 151 5" xfId="6770" xr:uid="{7372299B-6CB5-4C96-BE69-944CA3C58D86}"/>
    <cellStyle name="Normal 151 5 2" xfId="10661" xr:uid="{FFCDBF55-4508-4FA8-B98F-53C2EAB50A37}"/>
    <cellStyle name="Normal 151 5 2 2" xfId="17497" xr:uid="{C5892D25-3892-466C-A0CC-105F7ADFC219}"/>
    <cellStyle name="Normal 151 5 3" xfId="14140" xr:uid="{C4759EA9-CFF0-4DEA-8BCE-07EAB8B64CBF}"/>
    <cellStyle name="Normal 151 6" xfId="7142" xr:uid="{8DFAB2A5-F28F-49CB-B728-6D24BCCA12F4}"/>
    <cellStyle name="Normal 151 6 2" xfId="11033" xr:uid="{ABA6D18B-7CF3-420E-BDB2-80EE6BA76BD3}"/>
    <cellStyle name="Normal 151 6 2 2" xfId="17869" xr:uid="{1F1B26D0-42F8-41BC-ADC5-36B72BB62C19}"/>
    <cellStyle name="Normal 151 6 3" xfId="14512" xr:uid="{1239F75F-812A-4DE2-AD9D-4712D00F6566}"/>
    <cellStyle name="Normal 151 7" xfId="8119" xr:uid="{EAB5BA0B-3DC1-4F4E-AB51-679672A51C1B}"/>
    <cellStyle name="Normal 151 7 2" xfId="14957" xr:uid="{7ABAC9A6-3202-4DBF-A0AD-8F19EF8C79F3}"/>
    <cellStyle name="Normal 151 8" xfId="11599" xr:uid="{9F17A495-B34D-4D3A-A75C-B41B652C894C}"/>
    <cellStyle name="Normal 151 9" xfId="2623" xr:uid="{348D968A-79B5-41B5-A880-9CF45BD139F6}"/>
    <cellStyle name="Normal 152" xfId="9" xr:uid="{00000000-0005-0000-0000-00000B000000}"/>
    <cellStyle name="Normal 152 2" xfId="4170" xr:uid="{D291CFEB-FB1A-4985-BA39-7FAC923FA003}"/>
    <cellStyle name="Normal 152 2 2" xfId="5821" xr:uid="{1AFEA26B-3E71-4F5A-9481-7FCFB2669B51}"/>
    <cellStyle name="Normal 152 3" xfId="5822" xr:uid="{C9CF395B-8AD4-45E8-9B6C-22E705B582B5}"/>
    <cellStyle name="Normal 152 4" xfId="6621" xr:uid="{B2C0F573-7ECC-4561-A981-D3D02A6E5BBF}"/>
    <cellStyle name="Normal 152 5" xfId="3589" xr:uid="{5FEB48DF-F553-45B9-B3A1-CD759D78C30C}"/>
    <cellStyle name="Normal 153" xfId="10" xr:uid="{00000000-0005-0000-0000-00000C000000}"/>
    <cellStyle name="Normal 153 2" xfId="4171" xr:uid="{5597FC8D-D482-47C7-B561-38DC8AD6FE33}"/>
    <cellStyle name="Normal 153 3" xfId="5823" xr:uid="{DFE13689-CE16-4040-90FC-F5701DB17736}"/>
    <cellStyle name="Normal 153 4" xfId="3591" xr:uid="{E6E8F52F-DC38-4B06-9B3C-787D3C92DA9E}"/>
    <cellStyle name="Normal 154" xfId="11" xr:uid="{00000000-0005-0000-0000-00000D000000}"/>
    <cellStyle name="Normal 154 2" xfId="4172" xr:uid="{2CC16080-39B0-4FBF-BC1B-80B26370EA3D}"/>
    <cellStyle name="Normal 154 3" xfId="5824" xr:uid="{319EDB76-7A36-4AE4-98B0-D5CF6E8C82B9}"/>
    <cellStyle name="Normal 154 4" xfId="3593" xr:uid="{8919823B-44CA-49CB-9B70-B47A6E4AA482}"/>
    <cellStyle name="Normal 155" xfId="12" xr:uid="{00000000-0005-0000-0000-00000E000000}"/>
    <cellStyle name="Normal 155 2" xfId="4173" xr:uid="{29110C23-9DC8-4934-BEEC-DA0949C156E4}"/>
    <cellStyle name="Normal 155 3" xfId="5825" xr:uid="{3034905A-FC4A-473B-B012-D267189F2397}"/>
    <cellStyle name="Normal 155 4" xfId="3595" xr:uid="{637A3928-D9F7-450B-AF7D-FE8C233FBB4A}"/>
    <cellStyle name="Normal 156" xfId="13" xr:uid="{00000000-0005-0000-0000-00000F000000}"/>
    <cellStyle name="Normal 156 2" xfId="4174" xr:uid="{C0F52E8D-3488-4AC6-8CC3-DC0EADD3C28F}"/>
    <cellStyle name="Normal 156 3" xfId="5826" xr:uid="{8409AC78-CBD7-4C86-B635-2309165F3326}"/>
    <cellStyle name="Normal 156 4" xfId="3597" xr:uid="{E746F243-7043-43DD-BC79-2D186CD25ED7}"/>
    <cellStyle name="Normal 157" xfId="4175" xr:uid="{618B6E13-C9A3-4A1B-B11A-4F69DC35EE4D}"/>
    <cellStyle name="Normal 157 2" xfId="4176" xr:uid="{15444876-F4AA-47D4-9479-50E0C3D002A5}"/>
    <cellStyle name="Normal 157 3" xfId="5827" xr:uid="{E257F19F-ADD5-43FB-B9ED-F37725E6D0ED}"/>
    <cellStyle name="Normal 157 4" xfId="5828" xr:uid="{992DF002-5705-410B-8E91-CCA4ECD86F3E}"/>
    <cellStyle name="Normal 157 5" xfId="7000" xr:uid="{4DE5FFD1-237D-4BE4-89CA-DACDAE8F48AD}"/>
    <cellStyle name="Normal 157 5 2" xfId="10891" xr:uid="{DE743005-4085-4C1A-B290-119182B6D608}"/>
    <cellStyle name="Normal 157 5 2 2" xfId="17727" xr:uid="{74E41471-982D-4FFB-8B59-AD1D4F6D4C7B}"/>
    <cellStyle name="Normal 157 5 3" xfId="14370" xr:uid="{A42E66F0-210A-40FB-B7BA-96352A39C118}"/>
    <cellStyle name="Normal 157 6" xfId="7372" xr:uid="{DA360AA5-ABCF-454F-AC2F-608194611D67}"/>
    <cellStyle name="Normal 157 6 2" xfId="11263" xr:uid="{FBCA1E70-4B7A-4210-877E-D6CB93599605}"/>
    <cellStyle name="Normal 157 6 2 2" xfId="18099" xr:uid="{9EDC63D0-705F-42DC-A068-0362AB799DF3}"/>
    <cellStyle name="Normal 157 6 3" xfId="14742" xr:uid="{D574DA44-7198-4097-B59A-8F5FA0C23DA4}"/>
    <cellStyle name="Normal 158" xfId="4177" xr:uid="{3C71F854-3A07-488F-A071-9F31B2916F65}"/>
    <cellStyle name="Normal 158 2" xfId="7003" xr:uid="{6F265888-B43D-4010-A639-73A9E88E651F}"/>
    <cellStyle name="Normal 158 2 2" xfId="10894" xr:uid="{FE083B44-A117-4642-822B-851462DFBE06}"/>
    <cellStyle name="Normal 158 2 2 2" xfId="17730" xr:uid="{0C92BE14-CEA7-425F-8873-DF8268F085CC}"/>
    <cellStyle name="Normal 158 2 3" xfId="14373" xr:uid="{6C135B33-6D80-4AA9-AD1E-4FB599963CF4}"/>
    <cellStyle name="Normal 158 3" xfId="7375" xr:uid="{0BF272FD-8244-4217-A325-0E8B3B6200F9}"/>
    <cellStyle name="Normal 158 3 2" xfId="11266" xr:uid="{ABE3D24E-4711-422E-A3F5-4BA55C861ECA}"/>
    <cellStyle name="Normal 158 3 2 2" xfId="18102" xr:uid="{B45E7EBB-48CE-4F1C-9685-FBCE482F8C05}"/>
    <cellStyle name="Normal 158 3 3" xfId="14745" xr:uid="{A99E92DA-693D-47DD-8650-FA12ABBA377A}"/>
    <cellStyle name="Normal 159" xfId="4178" xr:uid="{3EEB8884-D8BC-4457-89ED-0D1865885DA1}"/>
    <cellStyle name="Normal 159 2" xfId="7004" xr:uid="{5624E725-9EF9-46A5-9CE1-40E3C3EFF80C}"/>
    <cellStyle name="Normal 159 2 2" xfId="10895" xr:uid="{BD269747-0586-4E75-9A72-691DA8A04C97}"/>
    <cellStyle name="Normal 159 2 2 2" xfId="17731" xr:uid="{B9291258-FC5A-4FF5-B909-9CE1E5C8734C}"/>
    <cellStyle name="Normal 159 2 3" xfId="14374" xr:uid="{BCAF904C-56ED-4B9E-9AC8-9935A240847E}"/>
    <cellStyle name="Normal 159 3" xfId="7376" xr:uid="{31E28D39-5347-4B34-9450-F49D2322A3BB}"/>
    <cellStyle name="Normal 159 3 2" xfId="11267" xr:uid="{3EA862E0-F81B-4BC0-8B48-C401FBA5FD45}"/>
    <cellStyle name="Normal 159 3 2 2" xfId="18103" xr:uid="{A5E66E6E-25E1-47A3-8736-545DB8B762B6}"/>
    <cellStyle name="Normal 159 3 3" xfId="14746" xr:uid="{1CE48D5A-FE39-4713-97CB-1A0ED3F054FD}"/>
    <cellStyle name="Normal 16" xfId="14" xr:uid="{00000000-0005-0000-0000-000010000000}"/>
    <cellStyle name="Normal 16 2" xfId="2624" xr:uid="{1A5F2956-2459-4487-A865-BD826E74E0B5}"/>
    <cellStyle name="Normal 16 2 2" xfId="7687" xr:uid="{2D0238F9-CF4B-4279-A3A7-612FC2F8FDE7}"/>
    <cellStyle name="Normal 16 2 2 2" xfId="11283" xr:uid="{D8EFDC0B-DF39-491B-BDA2-37E92F148E2D}"/>
    <cellStyle name="Normal 16 2 2 2 2" xfId="18118" xr:uid="{2A040CA5-ACD9-4C30-8F07-9780B8C0197B}"/>
    <cellStyle name="Normal 16 2 2 3" xfId="14761" xr:uid="{5F7489A8-002F-4EAC-B33A-A39B67B6D006}"/>
    <cellStyle name="Normal 16 2 3" xfId="7948" xr:uid="{2266997A-6BD7-4BA8-9CEC-110F6D48A9DD}"/>
    <cellStyle name="Normal 16 2 3 2" xfId="11318" xr:uid="{F1D14129-3880-4821-9E46-75389BE9A741}"/>
    <cellStyle name="Normal 16 2 3 2 2" xfId="18149" xr:uid="{7EF50118-C060-4F7D-8298-8BBDF81B471D}"/>
    <cellStyle name="Normal 16 2 3 3" xfId="14792" xr:uid="{0A978173-E1AE-46D2-A8E8-2EEF190579F0}"/>
    <cellStyle name="Normal 16 3" xfId="4179" xr:uid="{BED79200-BB44-46F6-AC71-FFE066BD0E43}"/>
    <cellStyle name="Normal 16 3 2" xfId="7688" xr:uid="{9713B229-3362-42E3-9398-2B1647F491EB}"/>
    <cellStyle name="Normal 16 4" xfId="7686" xr:uid="{A8AF2D16-4E8C-4D31-88B9-3EFC3D80AE64}"/>
    <cellStyle name="Normal 16 4 2" xfId="11282" xr:uid="{1695B4FC-44B9-43D6-B529-8974D03FF8CD}"/>
    <cellStyle name="Normal 16 4 2 2" xfId="18117" xr:uid="{971FC9FF-E6F1-4E65-B69E-6F783365F092}"/>
    <cellStyle name="Normal 16 4 3" xfId="14760" xr:uid="{7E2AE8FF-C2EA-44EE-B290-0C8F7189117E}"/>
    <cellStyle name="Normal 16 5" xfId="7947" xr:uid="{19C1A590-3A31-47DB-9061-3A9525AF5A21}"/>
    <cellStyle name="Normal 16 5 2" xfId="11317" xr:uid="{134E1A36-F173-4EF4-A25B-BDB9423338BC}"/>
    <cellStyle name="Normal 16 5 2 2" xfId="18148" xr:uid="{CAEC1AB1-CEE9-49DD-8EE2-419FBD419D2D}"/>
    <cellStyle name="Normal 16 5 3" xfId="14791" xr:uid="{C3473716-4FAA-41F8-8CD7-13B4B2555565}"/>
    <cellStyle name="Normal 16 6" xfId="920" xr:uid="{2BAD30B6-B769-4E91-945A-3FF28BFF3A25}"/>
    <cellStyle name="Normal 160" xfId="4180" xr:uid="{820C8348-06DF-432E-9484-9B158CE752E2}"/>
    <cellStyle name="Normal 161" xfId="4181" xr:uid="{92A21221-3924-48B8-95E9-5A7CABB5312F}"/>
    <cellStyle name="Normal 162" xfId="4182" xr:uid="{ADE03DE6-FF7D-40E3-932A-AA70BFFA020B}"/>
    <cellStyle name="Normal 163" xfId="4183" xr:uid="{9E946695-1941-427D-AFDA-EEC6FF7BFAC4}"/>
    <cellStyle name="Normal 164" xfId="4184" xr:uid="{39F8CB39-5649-4D7D-8479-1660DE8AEEAD}"/>
    <cellStyle name="Normal 165" xfId="4185" xr:uid="{5B452B06-B9B3-46D7-866B-7F84CB7C5D25}"/>
    <cellStyle name="Normal 166" xfId="4186" xr:uid="{0D34C74A-78E3-4145-854D-E2C11A3095DC}"/>
    <cellStyle name="Normal 167" xfId="4187" xr:uid="{E0A689FD-CE7B-429A-A116-E4F115AA1C88}"/>
    <cellStyle name="Normal 168" xfId="4188" xr:uid="{60AC0776-0FFA-470B-B2C0-D4843FE237D8}"/>
    <cellStyle name="Normal 169" xfId="4189" xr:uid="{A076A2A6-B380-4FF5-8FC8-3411B167020E}"/>
    <cellStyle name="Normal 17" xfId="921" xr:uid="{88C2AFEF-5EBB-46CA-A58C-0DC74F175956}"/>
    <cellStyle name="Normal 17 2" xfId="2625" xr:uid="{CE974412-BBB0-48A9-9E8B-6BC75852F285}"/>
    <cellStyle name="Normal 17 2 2" xfId="7690" xr:uid="{9AE6CD5F-41D0-4D4A-B701-E361F5DE1177}"/>
    <cellStyle name="Normal 17 2 2 2" xfId="11285" xr:uid="{DEF5C3B3-BD8B-4C5F-9215-A4AF6657E62B}"/>
    <cellStyle name="Normal 17 2 2 2 2" xfId="18120" xr:uid="{0DC93DED-5AE7-41D8-9795-814035B4AB5C}"/>
    <cellStyle name="Normal 17 2 2 3" xfId="14763" xr:uid="{2143F03F-95F0-44B8-AE0E-A0263DC85E0C}"/>
    <cellStyle name="Normal 17 2 3" xfId="7950" xr:uid="{7349E0E4-9A7B-419D-8C9B-AD82710DF818}"/>
    <cellStyle name="Normal 17 2 3 2" xfId="11320" xr:uid="{8E4C3A3C-BA65-4B70-A6D7-E347AE211075}"/>
    <cellStyle name="Normal 17 2 3 2 2" xfId="18151" xr:uid="{7E7CEF53-C913-44E1-9791-6E94325644B6}"/>
    <cellStyle name="Normal 17 2 3 3" xfId="14794" xr:uid="{BFCEBE7E-EF44-4E10-8142-54014613A3CE}"/>
    <cellStyle name="Normal 17 3" xfId="4190" xr:uid="{EB88D115-90F8-4A04-8784-E2580F40C4FE}"/>
    <cellStyle name="Normal 17 3 2" xfId="7691" xr:uid="{10B50E1E-F07F-4EE7-8C76-32C3EE6D9F08}"/>
    <cellStyle name="Normal 17 4" xfId="7689" xr:uid="{93ED77AF-54E9-44E3-AD3F-4C3CAD1C1531}"/>
    <cellStyle name="Normal 17 4 2" xfId="11284" xr:uid="{B35DD600-0F2A-49CB-88FA-3EF611D0BAEA}"/>
    <cellStyle name="Normal 17 4 2 2" xfId="18119" xr:uid="{4C844B7F-6D98-438A-8379-CE89BD73C5B8}"/>
    <cellStyle name="Normal 17 4 3" xfId="14762" xr:uid="{C4AABA12-E1BA-4289-9D26-920D56C604A4}"/>
    <cellStyle name="Normal 17 5" xfId="7949" xr:uid="{4994ED1B-7D33-45C2-A713-99945638B855}"/>
    <cellStyle name="Normal 17 5 2" xfId="11319" xr:uid="{3678A425-9825-428C-916C-7F1ACAA27D87}"/>
    <cellStyle name="Normal 17 5 2 2" xfId="18150" xr:uid="{5BB2C61B-57E5-44DE-967A-B3BEEE349F86}"/>
    <cellStyle name="Normal 17 5 3" xfId="14793" xr:uid="{A33534A7-73B6-4376-93A6-004BE45105FD}"/>
    <cellStyle name="Normal 170" xfId="4191" xr:uid="{A0CB8178-7F80-40EC-8FC2-F74092FEAD63}"/>
    <cellStyle name="Normal 171" xfId="4192" xr:uid="{56C8F3FB-04B2-40DB-8568-C80AE5F07739}"/>
    <cellStyle name="Normal 172" xfId="4193" xr:uid="{E26EEE67-5BFB-46A2-B1E9-781AC9A90251}"/>
    <cellStyle name="Normal 173" xfId="4194" xr:uid="{FB5A3E78-6A8A-4B0C-9E96-277BF04F92CE}"/>
    <cellStyle name="Normal 174" xfId="4195" xr:uid="{4FCCEB2E-0904-4A43-9F47-C295D7D1517F}"/>
    <cellStyle name="Normal 175" xfId="4196" xr:uid="{C39F22FF-8242-49A0-801D-C70C9F62B581}"/>
    <cellStyle name="Normal 176" xfId="4197" xr:uid="{ECDF2A5E-0E80-40F9-93C8-936B2E88F67F}"/>
    <cellStyle name="Normal 177" xfId="4198" xr:uid="{984A7E5B-A50D-4A1A-A228-0AA863F2F5F7}"/>
    <cellStyle name="Normal 178" xfId="3627" xr:uid="{23885CB5-EEDB-4F70-BA00-1D0975819EA5}"/>
    <cellStyle name="Normal 179" xfId="4199" xr:uid="{B780455D-932A-4106-B1F3-0EE145DD0F17}"/>
    <cellStyle name="Normal 18" xfId="922" xr:uid="{9D3E64E6-1A58-44DA-AE2E-489BB24C8CE2}"/>
    <cellStyle name="Normal 18 2" xfId="2626" xr:uid="{8B177306-53CB-4496-9A6D-0D96376BE941}"/>
    <cellStyle name="Normal 18 2 2" xfId="7693" xr:uid="{C6E11C20-1166-4E60-ADE2-4A10B97567B8}"/>
    <cellStyle name="Normal 18 2 2 2" xfId="11287" xr:uid="{2B480C36-9332-4A2E-B915-87A5D6B3C125}"/>
    <cellStyle name="Normal 18 2 2 2 2" xfId="18122" xr:uid="{14D70604-B7E8-41B9-8A58-3AC66B4A668C}"/>
    <cellStyle name="Normal 18 2 2 3" xfId="14765" xr:uid="{D56E9EC7-A130-497C-8B3F-246DF945B258}"/>
    <cellStyle name="Normal 18 2 3" xfId="7952" xr:uid="{2F47E270-3EEB-4DE7-B790-D3325C2E3806}"/>
    <cellStyle name="Normal 18 2 3 2" xfId="11322" xr:uid="{B66C33B5-C844-4C38-B1F4-F0DE0E01EF8E}"/>
    <cellStyle name="Normal 18 2 3 2 2" xfId="18153" xr:uid="{ED80DD4D-C40B-469E-B32D-7D8208521CBE}"/>
    <cellStyle name="Normal 18 2 3 3" xfId="14796" xr:uid="{471E9023-36F5-47CE-AFD6-B9EA8D189DE5}"/>
    <cellStyle name="Normal 18 3" xfId="4200" xr:uid="{BE50B045-C018-44F7-9301-8348387D96EA}"/>
    <cellStyle name="Normal 18 3 2" xfId="7694" xr:uid="{6274FBD7-E6B6-4858-B359-2498EAC1A3AF}"/>
    <cellStyle name="Normal 18 4" xfId="7692" xr:uid="{9EB076FD-F6DD-431A-B590-7C2F1914FC94}"/>
    <cellStyle name="Normal 18 4 2" xfId="11286" xr:uid="{56F46DF7-BF89-43AD-B46A-037A21B09959}"/>
    <cellStyle name="Normal 18 4 2 2" xfId="18121" xr:uid="{398DF016-2E5C-4A7F-837A-200EB66979CC}"/>
    <cellStyle name="Normal 18 4 3" xfId="14764" xr:uid="{21530FB9-5936-4EDA-8BA1-F5112749D9F5}"/>
    <cellStyle name="Normal 18 5" xfId="7951" xr:uid="{A1149568-58C1-4B7F-864A-4805C75CC209}"/>
    <cellStyle name="Normal 18 5 2" xfId="11321" xr:uid="{A9CED005-E011-4F6F-B0C6-8CA909F93B9C}"/>
    <cellStyle name="Normal 18 5 2 2" xfId="18152" xr:uid="{F1C46CDC-F339-409F-9868-A837881FF23F}"/>
    <cellStyle name="Normal 18 5 3" xfId="14795" xr:uid="{DA04DE11-B5BA-4FEB-90F4-E8F335A22F3A}"/>
    <cellStyle name="Normal 180" xfId="3624" xr:uid="{D35B1C6B-3CFF-4B19-B1CB-9CC4E182D54C}"/>
    <cellStyle name="Normal 181" xfId="4201" xr:uid="{6F582910-513E-4327-ADF0-A7BE0C22BB06}"/>
    <cellStyle name="Normal 182" xfId="4202" xr:uid="{E8FDE479-7A00-4791-A867-B324AA8C1A29}"/>
    <cellStyle name="Normal 183" xfId="4203" xr:uid="{4935D86F-13D4-41B5-A5D0-A16919BC7EB0}"/>
    <cellStyle name="Normal 184" xfId="4204" xr:uid="{D6835B0A-0F9F-499E-A433-9A767C093539}"/>
    <cellStyle name="Normal 185" xfId="4205" xr:uid="{13A87BAC-D18A-4FD8-8FF0-44561E6AEC25}"/>
    <cellStyle name="Normal 186" xfId="4206" xr:uid="{C7912D85-FDB3-496A-B6DC-8B2E31A55990}"/>
    <cellStyle name="Normal 187" xfId="4207" xr:uid="{24ADA4CD-F1F3-4E81-B7D7-149C7E8A1C0F}"/>
    <cellStyle name="Normal 188" xfId="4208" xr:uid="{3F974957-6BE8-4134-81A2-890274B7C18D}"/>
    <cellStyle name="Normal 189" xfId="4209" xr:uid="{45524ED2-EFBE-4509-BE79-32F2A8AA6C6A}"/>
    <cellStyle name="Normal 19" xfId="923" xr:uid="{9409AE57-129F-44FF-847D-5F3DEF2300EC}"/>
    <cellStyle name="Normal 19 2" xfId="2627" xr:uid="{6D40B4F9-A4D1-46B0-9012-18095041B35B}"/>
    <cellStyle name="Normal 19 3" xfId="4210" xr:uid="{73E67FCD-6915-4E67-8ABA-C7F9124745C6}"/>
    <cellStyle name="Normal 19 4" xfId="7695" xr:uid="{70C2FFA5-DDAF-4B55-ADE4-3301E1FE8EE3}"/>
    <cellStyle name="Normal 19 4 2" xfId="11288" xr:uid="{820145B4-2F49-4B77-9DCB-29AE3C4104A8}"/>
    <cellStyle name="Normal 19 4 2 2" xfId="18123" xr:uid="{59209E35-96B1-4446-88E1-9C24D597A839}"/>
    <cellStyle name="Normal 19 4 3" xfId="14766" xr:uid="{E07D71C9-8125-43C6-AADA-35E411A62BEF}"/>
    <cellStyle name="Normal 19 5" xfId="7953" xr:uid="{CD35BFB0-F626-4C10-8B5A-D39A6951553F}"/>
    <cellStyle name="Normal 19 5 2" xfId="11323" xr:uid="{77B60841-EFA5-4F2E-90E8-A4863097C02E}"/>
    <cellStyle name="Normal 19 5 2 2" xfId="18154" xr:uid="{1CFAFB50-636D-43E3-9BDF-AABE00C382CE}"/>
    <cellStyle name="Normal 19 5 3" xfId="14797" xr:uid="{11983098-5546-4E2A-ABB2-9A192F45573B}"/>
    <cellStyle name="Normal 190" xfId="4211" xr:uid="{C6BA3334-CD6A-4C9F-B021-B5346ABE118B}"/>
    <cellStyle name="Normal 191" xfId="4212" xr:uid="{C2633A38-9E3D-4491-BCC6-D9FCBBED6315}"/>
    <cellStyle name="Normal 192" xfId="4213" xr:uid="{8EFCD2CE-30A2-4C50-8CEA-C522E4E2405D}"/>
    <cellStyle name="Normal 193" xfId="4214" xr:uid="{13C719E5-530A-4A21-AF9B-D01B00402691}"/>
    <cellStyle name="Normal 194" xfId="4215" xr:uid="{3B910D4F-A07C-43C8-B4A6-7AB6BE9E587E}"/>
    <cellStyle name="Normal 195" xfId="4216" xr:uid="{75E1A491-4451-4F11-AE93-FA721B436EA5}"/>
    <cellStyle name="Normal 196" xfId="4217" xr:uid="{1B701DAD-D5A5-4844-84BA-1C0915FCDBA4}"/>
    <cellStyle name="Normal 197" xfId="4218" xr:uid="{BB40AC35-C617-46A6-83FA-37EA03DB18A4}"/>
    <cellStyle name="Normal 198" xfId="4219" xr:uid="{62F0EA14-53BE-44D9-B011-203D8B8860A1}"/>
    <cellStyle name="Normal 199" xfId="4220" xr:uid="{B5B82E0E-A268-4009-AC38-B76F179FADC3}"/>
    <cellStyle name="Normal 2" xfId="15" xr:uid="{00000000-0005-0000-0000-000011000000}"/>
    <cellStyle name="Normal 2 10" xfId="2628" xr:uid="{0D8D223E-524C-4898-8D99-755F52636989}"/>
    <cellStyle name="Normal 2 11" xfId="2629" xr:uid="{B84B9310-D009-4051-BCBA-11482A226F7C}"/>
    <cellStyle name="Normal 2 12" xfId="4221" xr:uid="{5E744DBC-121E-4DCD-BF66-E07470B70AAE}"/>
    <cellStyle name="Normal 2 12 2" xfId="5829" xr:uid="{E0187A83-5578-403C-9F60-35D8F099559E}"/>
    <cellStyle name="Normal 2 12 2 2" xfId="9828" xr:uid="{44064090-3C09-4C8F-9194-2420DBFEAAB3}"/>
    <cellStyle name="Normal 2 12 2 2 2" xfId="16664" xr:uid="{1C7399ED-B2C3-478C-AC7F-3D2CDBD40B94}"/>
    <cellStyle name="Normal 2 12 2 3" xfId="13307" xr:uid="{DE00C71E-113B-4E9D-B652-6552BC11D20B}"/>
    <cellStyle name="Normal 2 12 3" xfId="5830" xr:uid="{6ABB67D2-4683-43C4-9BF6-03085D679DA6}"/>
    <cellStyle name="Normal 2 12 3 2" xfId="9829" xr:uid="{00D22906-EE6E-47C6-A4AA-31197DB3F7F9}"/>
    <cellStyle name="Normal 2 12 3 2 2" xfId="16665" xr:uid="{496FCC3B-BEE1-47D5-9247-9C8432D49D9B}"/>
    <cellStyle name="Normal 2 12 3 3" xfId="13308" xr:uid="{E662E9B9-72AA-4060-9B84-2C474F043078}"/>
    <cellStyle name="Normal 2 12 4" xfId="8620" xr:uid="{B2603819-69A8-4312-8F89-BDA54165A353}"/>
    <cellStyle name="Normal 2 12 4 2" xfId="15456" xr:uid="{C1BD3516-FC18-4EA9-9366-AEBD22043BC7}"/>
    <cellStyle name="Normal 2 12 5" xfId="12099" xr:uid="{E8EDE010-706B-4AA8-84A4-F07E45FC6B0A}"/>
    <cellStyle name="Normal 2 13" xfId="5831" xr:uid="{FD69EF18-DE96-44DF-A906-9F83E54D0107}"/>
    <cellStyle name="Normal 2 14" xfId="11409" xr:uid="{13F7B037-F4E6-446A-8EAB-1E4D480E6BC7}"/>
    <cellStyle name="Normal 2 15" xfId="924" xr:uid="{270D09D0-F9AB-41A3-9479-EBDCB0534870}"/>
    <cellStyle name="Normal 2 2" xfId="925" xr:uid="{8F561E45-1563-42F3-93C2-4D17B340A98D}"/>
    <cellStyle name="Normal 2 2 10" xfId="2630" xr:uid="{E83522DD-4164-43BB-9853-CB6EEBDE4176}"/>
    <cellStyle name="Normal 2 2 11" xfId="2631" xr:uid="{98462D06-2738-41B3-BCEB-F694E5913B34}"/>
    <cellStyle name="Normal 2 2 12" xfId="2632" xr:uid="{FA9045D3-7E25-4A68-BC38-63A726C0CCA9}"/>
    <cellStyle name="Normal 2 2 13" xfId="2633" xr:uid="{75E1C346-BCC8-4D6B-A484-7F00BB313EF3}"/>
    <cellStyle name="Normal 2 2 14" xfId="2634" xr:uid="{5ED33132-5A8A-478E-8DBD-7C9D1E7CBEC3}"/>
    <cellStyle name="Normal 2 2 15" xfId="2635" xr:uid="{2C0774AB-8D9F-4C23-9773-054DF3DFA52A}"/>
    <cellStyle name="Normal 2 2 16" xfId="4222" xr:uid="{263E3DBF-BA37-4759-ADEA-B2C75877B92D}"/>
    <cellStyle name="Normal 2 2 2" xfId="926" xr:uid="{F4BB990A-6E0F-4388-83FF-E573EF93BA12}"/>
    <cellStyle name="Normal 2 2 2 2" xfId="2636" xr:uid="{110D5FFE-C7C3-4036-A0D2-5EFD512ADB11}"/>
    <cellStyle name="Normal 2 2 2 3" xfId="3646" xr:uid="{66D8E358-80FA-4F16-A546-E09C00E18AD7}"/>
    <cellStyle name="Normal 2 2 2 4" xfId="5832" xr:uid="{03C72FB5-D839-4A95-B609-2372DBEF148E}"/>
    <cellStyle name="Normal 2 2 2 5" xfId="7696" xr:uid="{CB723F00-6D40-41E8-9B9C-45E954FEB3E8}"/>
    <cellStyle name="Normal 2 2 3" xfId="2637" xr:uid="{18B17F39-14B5-498B-813A-23341F155FA4}"/>
    <cellStyle name="Normal 2 2 3 2" xfId="7697" xr:uid="{3F4572AB-295A-4355-ADBC-726CD45D8034}"/>
    <cellStyle name="Normal 2 2 4" xfId="2638" xr:uid="{BA0DB0D1-1CE6-498F-8847-CA16487D82BB}"/>
    <cellStyle name="Normal 2 2 5" xfId="2639" xr:uid="{E29ADC21-3A44-4575-A061-E8B419478D23}"/>
    <cellStyle name="Normal 2 2 5 2" xfId="7698" xr:uid="{438484BC-ABD4-4443-8C07-CE8E82F15745}"/>
    <cellStyle name="Normal 2 2 6" xfId="2640" xr:uid="{8FC58CDA-00AE-4506-A705-8C2D59C2D74E}"/>
    <cellStyle name="Normal 2 2 7" xfId="2641" xr:uid="{F729CE8B-9694-43A2-903A-10EB4A78641B}"/>
    <cellStyle name="Normal 2 2 8" xfId="2642" xr:uid="{148C942B-EE05-4B9C-AD14-902EB6274822}"/>
    <cellStyle name="Normal 2 2 9" xfId="2643" xr:uid="{D49C667A-C371-4BD9-97EC-7BE39D9D8E38}"/>
    <cellStyle name="Normal 2 3" xfId="927" xr:uid="{7CE195EE-E356-4007-AE9E-B12F967AB911}"/>
    <cellStyle name="Normal 2 3 2" xfId="2644" xr:uid="{39E9C197-33AD-46D8-9028-D5C262B49CB1}"/>
    <cellStyle name="Normal 2 3 2 2" xfId="2645" xr:uid="{69A742B1-5BA1-44EB-B5C1-526317083122}"/>
    <cellStyle name="Normal 2 3 2 3" xfId="7700" xr:uid="{EA425CDD-8E9A-45F7-A2E4-05916BCC385C}"/>
    <cellStyle name="Normal 2 3 3" xfId="4223" xr:uid="{47543142-73A5-4D03-9375-73E8FB15E7EE}"/>
    <cellStyle name="Normal 2 3 4" xfId="7701" xr:uid="{CF60E2A7-A47C-4414-B4CD-142ECDF9C900}"/>
    <cellStyle name="Normal 2 3 5" xfId="7702" xr:uid="{5B4C8E27-4E91-48A4-A4FD-6AF751B4A8A3}"/>
    <cellStyle name="Normal 2 3 6" xfId="7699" xr:uid="{DBD66B3F-A76F-4DD5-AC71-CAB4901829B4}"/>
    <cellStyle name="Normal 2 4" xfId="928" xr:uid="{1869CAA6-2597-4D35-9B09-13A43D4B37DC}"/>
    <cellStyle name="Normal 2 4 2" xfId="2646" xr:uid="{0AD5265C-9BAB-4615-89FF-29D8733BA537}"/>
    <cellStyle name="Normal 2 4 2 2" xfId="2647" xr:uid="{BC6A913C-1A42-4C4D-AF25-8D485F8D8D2A}"/>
    <cellStyle name="Normal 2 4 2 3" xfId="7704" xr:uid="{C7496401-8ED4-461C-AF2D-429D046E8FC4}"/>
    <cellStyle name="Normal 2 4 2 3 2" xfId="11290" xr:uid="{39D8F3C9-8DA0-415C-8479-1BF1F881C975}"/>
    <cellStyle name="Normal 2 4 2 3 2 2" xfId="18125" xr:uid="{ED37216F-82F8-4ADD-ADE9-A6EECEAD9F32}"/>
    <cellStyle name="Normal 2 4 2 3 3" xfId="14768" xr:uid="{5EE6C5DC-9FB0-4B7B-8E01-AF2952FE50E7}"/>
    <cellStyle name="Normal 2 4 2 4" xfId="7955" xr:uid="{6B812726-DF1F-4C51-8293-9893B933450B}"/>
    <cellStyle name="Normal 2 4 2 4 2" xfId="11325" xr:uid="{F6A0277A-A78B-410E-978A-559372951984}"/>
    <cellStyle name="Normal 2 4 2 4 2 2" xfId="18156" xr:uid="{B3E3C938-CBF5-41BE-9478-D99C9B945C31}"/>
    <cellStyle name="Normal 2 4 2 4 3" xfId="14799" xr:uid="{4DAEFDDB-15C4-48EC-BE69-A728DC1120E3}"/>
    <cellStyle name="Normal 2 4 3" xfId="2648" xr:uid="{471D9702-A5AD-46B0-B751-D05FC4D9F76E}"/>
    <cellStyle name="Normal 2 4 3 2" xfId="7705" xr:uid="{DC5CCB98-BE74-4380-8687-79CCF6DC5706}"/>
    <cellStyle name="Normal 2 4 4" xfId="7703" xr:uid="{6073FAB0-5B97-4EF3-ABD9-14E7DD4EC2D5}"/>
    <cellStyle name="Normal 2 4 4 2" xfId="11289" xr:uid="{21F14CB2-E622-4BFB-8C76-79B9BB761901}"/>
    <cellStyle name="Normal 2 4 4 2 2" xfId="18124" xr:uid="{3A45BF03-70C1-4986-8C6D-77ED992648D2}"/>
    <cellStyle name="Normal 2 4 4 3" xfId="14767" xr:uid="{E193D8FA-F20B-46B5-8AF3-812940B7F45F}"/>
    <cellStyle name="Normal 2 4 5" xfId="7954" xr:uid="{2A1BBA5F-4D22-436F-AED5-DE88FA0FC3C3}"/>
    <cellStyle name="Normal 2 4 5 2" xfId="11324" xr:uid="{72190D11-6E74-4255-8EDB-D28407D172DB}"/>
    <cellStyle name="Normal 2 4 5 2 2" xfId="18155" xr:uid="{384EAF20-9CA1-487C-A32F-7CC4562A7F02}"/>
    <cellStyle name="Normal 2 4 5 3" xfId="14798" xr:uid="{D668C6A3-EFAE-4567-A67B-C2CEA6E3CCE1}"/>
    <cellStyle name="Normal 2 5" xfId="929" xr:uid="{F43D5B10-8020-4E65-A3B2-487960369DB9}"/>
    <cellStyle name="Normal 2 5 2" xfId="2649" xr:uid="{55AC4A11-3D3A-4AE5-A1E4-67830CA58EE4}"/>
    <cellStyle name="Normal 2 5 2 2" xfId="2650" xr:uid="{B439AE2A-32B4-4655-8EC9-3D0F2C454557}"/>
    <cellStyle name="Normal 2 6" xfId="930" xr:uid="{5380746A-0B59-4274-BA45-F8764CDB3307}"/>
    <cellStyle name="Normal 2 6 2" xfId="2651" xr:uid="{BBC8DF86-023A-4A51-9183-09AB5C6CA921}"/>
    <cellStyle name="Normal 2 6 2 2" xfId="2652" xr:uid="{D7106090-47B2-4745-9311-8EA9D05865C8}"/>
    <cellStyle name="Normal 2 6 3" xfId="7706" xr:uid="{83421801-3362-4EA3-9711-4A109B630B23}"/>
    <cellStyle name="Normal 2 7" xfId="931" xr:uid="{06DC4C69-5451-47CD-81FC-F9648C25A40D}"/>
    <cellStyle name="Normal 2 7 2" xfId="2653" xr:uid="{A411FA0F-C804-4A41-91FA-1D464D4A6707}"/>
    <cellStyle name="Normal 2 7 2 2" xfId="2654" xr:uid="{E126EBA3-8918-4CB6-8A88-FD94505A6AB8}"/>
    <cellStyle name="Normal 2 7 3" xfId="4224" xr:uid="{0C59D568-6689-499D-8573-CE7333DB51E4}"/>
    <cellStyle name="Normal 2 7 3 2" xfId="5833" xr:uid="{89A7F43A-3A8C-4FE5-AA47-E1123DEDE9DE}"/>
    <cellStyle name="Normal 2 7 3 2 2" xfId="9830" xr:uid="{4B7E3911-95CD-421C-B880-34AC4196004E}"/>
    <cellStyle name="Normal 2 7 3 2 2 2" xfId="16666" xr:uid="{84F5812F-B5E0-4FEE-A5BE-95431313E2FC}"/>
    <cellStyle name="Normal 2 7 3 2 3" xfId="13309" xr:uid="{44A5F750-2084-443C-9462-FEA4A237B8AB}"/>
    <cellStyle name="Normal 2 7 3 3" xfId="8621" xr:uid="{0E2C7597-6C47-4939-A10F-7923372909C3}"/>
    <cellStyle name="Normal 2 7 3 3 2" xfId="15457" xr:uid="{21528CFB-EB18-49B8-A983-57D522DF1170}"/>
    <cellStyle name="Normal 2 7 3 4" xfId="12100" xr:uid="{0799FDD1-9A1D-4A69-931D-10BFE8719C48}"/>
    <cellStyle name="Normal 2 7 4" xfId="4225" xr:uid="{E141AF9E-FBA6-4E9C-8E30-7E38A6156BED}"/>
    <cellStyle name="Normal 2 7 4 2" xfId="8622" xr:uid="{1809C79E-EA01-497B-8465-821AE5806CA0}"/>
    <cellStyle name="Normal 2 7 4 2 2" xfId="15458" xr:uid="{53F56257-D1FE-4B39-A23F-0780876C1092}"/>
    <cellStyle name="Normal 2 7 4 3" xfId="12101" xr:uid="{A3822603-3A01-4064-BA75-214D3C41E1A4}"/>
    <cellStyle name="Normal 2 7 5" xfId="4933" xr:uid="{DB031038-F5A5-42B0-A57D-B132D1741337}"/>
    <cellStyle name="Normal 2 7 5 2" xfId="9102" xr:uid="{49B6DFE6-F671-4D18-ABD2-81A09E72DEDD}"/>
    <cellStyle name="Normal 2 7 5 2 2" xfId="15938" xr:uid="{F73B294B-E06E-4435-A4FB-9A5C36EE202E}"/>
    <cellStyle name="Normal 2 7 5 3" xfId="12581" xr:uid="{8196B81C-AB16-473C-B67C-C7BFBD087125}"/>
    <cellStyle name="Normal 2 7 6" xfId="6771" xr:uid="{FA4A8F86-F4F0-426D-833C-BEBF71F599DA}"/>
    <cellStyle name="Normal 2 7 6 2" xfId="10662" xr:uid="{A32B35BB-AEA7-43D1-9707-93AEDA86EEF7}"/>
    <cellStyle name="Normal 2 7 6 2 2" xfId="17498" xr:uid="{D7203918-2E5C-4459-9DF5-772A33D810F1}"/>
    <cellStyle name="Normal 2 7 6 3" xfId="14141" xr:uid="{559FCB8A-9C83-4A84-A172-D8276785CB92}"/>
    <cellStyle name="Normal 2 7 7" xfId="7143" xr:uid="{3AAE1DC9-C487-45D2-892C-604E82EA2D81}"/>
    <cellStyle name="Normal 2 7 7 2" xfId="11034" xr:uid="{5E0A9BCA-DA65-4692-8487-3E78B6D446E1}"/>
    <cellStyle name="Normal 2 7 7 2 2" xfId="17870" xr:uid="{8FEC93F3-F232-41F0-AFDE-59493DB10824}"/>
    <cellStyle name="Normal 2 7 7 3" xfId="14513" xr:uid="{49A0EFBA-DF5C-42A5-B9C7-254851814583}"/>
    <cellStyle name="Normal 2 7 8" xfId="7991" xr:uid="{0B8190CC-C58A-4D7E-9A0C-7577B497AE3B}"/>
    <cellStyle name="Normal 2 7 8 2" xfId="14830" xr:uid="{C1E35F7D-2A5C-44E9-A2B0-C0E26EED7870}"/>
    <cellStyle name="Normal 2 7 9" xfId="11410" xr:uid="{D1A7C982-9F34-43F5-BA9F-263BDACFD100}"/>
    <cellStyle name="Normal 2 8" xfId="2655" xr:uid="{FCCD4145-B13C-4B85-8412-65BAF926D8EE}"/>
    <cellStyle name="Normal 2 9" xfId="2656" xr:uid="{063DEF80-B6F4-43CE-A380-5B82B0530772}"/>
    <cellStyle name="Normal 2_2008 Managemet Report (AUS) - Y812 revised-2" xfId="2657" xr:uid="{5691B696-2271-4633-A295-F3F1AFE437C6}"/>
    <cellStyle name="Normal 20" xfId="16" xr:uid="{00000000-0005-0000-0000-000012000000}"/>
    <cellStyle name="Normal 20 10" xfId="7992" xr:uid="{4538616A-F1AE-4076-B18D-1FC62329EEE6}"/>
    <cellStyle name="Normal 20 10 2" xfId="14831" xr:uid="{0C0B9119-266C-4CE6-A30B-B98362C6B50F}"/>
    <cellStyle name="Normal 20 11" xfId="11411" xr:uid="{89A6D39A-628E-44BF-8126-F14AFE8BDAA2}"/>
    <cellStyle name="Normal 20 12" xfId="932" xr:uid="{BC6BD1D5-47D8-408C-B378-9D873A247CDC}"/>
    <cellStyle name="Normal 20 2" xfId="2658" xr:uid="{5EF5EB6C-05A4-4983-9DB3-7B3DAF17233D}"/>
    <cellStyle name="Normal 20 3" xfId="4226" xr:uid="{E6D83925-9C24-45A2-B69F-387BFE23280C}"/>
    <cellStyle name="Normal 20 3 2" xfId="5834" xr:uid="{AF28C399-0D8E-45CA-95DE-7DA8531177F5}"/>
    <cellStyle name="Normal 20 3 2 2" xfId="9831" xr:uid="{E1D60930-1E03-417E-86FF-84B02319BEA8}"/>
    <cellStyle name="Normal 20 3 2 2 2" xfId="16667" xr:uid="{2B9B55F6-E248-4493-809F-8B054ECDDE9C}"/>
    <cellStyle name="Normal 20 3 2 3" xfId="13310" xr:uid="{9C9C524A-F3F6-4FD4-9A7F-3071CD4B7B9E}"/>
    <cellStyle name="Normal 20 3 3" xfId="8623" xr:uid="{5726CC52-EA9D-4216-83F3-D83800D5A177}"/>
    <cellStyle name="Normal 20 3 3 2" xfId="15459" xr:uid="{32AA05FC-A8EF-4DA7-B58A-852DC94157EC}"/>
    <cellStyle name="Normal 20 3 4" xfId="12102" xr:uid="{1ECAF843-55B7-4502-ACC5-6BAC3F7FBACF}"/>
    <cellStyle name="Normal 20 4" xfId="4227" xr:uid="{783B8DDB-3D2D-4725-95DA-2EAFA573023F}"/>
    <cellStyle name="Normal 20 4 2" xfId="8624" xr:uid="{67E58B1C-BF15-48A4-A748-D4BE3F1A7D1A}"/>
    <cellStyle name="Normal 20 4 2 2" xfId="15460" xr:uid="{EF6850A8-00BB-4F73-839E-B22EFFD65AC6}"/>
    <cellStyle name="Normal 20 4 3" xfId="12103" xr:uid="{427F5B73-3C12-4130-A6F1-2C6723DDEE16}"/>
    <cellStyle name="Normal 20 5" xfId="4934" xr:uid="{AFD9D1B8-0B35-4C3C-B27F-CC78AB3043F6}"/>
    <cellStyle name="Normal 20 5 2" xfId="9103" xr:uid="{B62FB526-3ED4-4F5C-AD9E-64A94DA419F8}"/>
    <cellStyle name="Normal 20 5 2 2" xfId="15939" xr:uid="{C64EE0D8-8C5B-426B-996E-D14744144577}"/>
    <cellStyle name="Normal 20 5 3" xfId="12582" xr:uid="{B595AC6B-742B-4725-9B8C-AD5A46F4F406}"/>
    <cellStyle name="Normal 20 6" xfId="6772" xr:uid="{D3C2C05A-E194-4FAA-853A-055F593757C8}"/>
    <cellStyle name="Normal 20 6 2" xfId="10663" xr:uid="{1A805A1A-8831-4386-875A-FB9A84AC36E2}"/>
    <cellStyle name="Normal 20 6 2 2" xfId="17499" xr:uid="{B5C06390-76CF-429E-BD26-5BC0E8EC444D}"/>
    <cellStyle name="Normal 20 6 3" xfId="14142" xr:uid="{326E41F8-030E-4C6E-A066-041C1F016A56}"/>
    <cellStyle name="Normal 20 7" xfId="7144" xr:uid="{3C33B904-3FDA-49A9-BC9F-45C820FFB51A}"/>
    <cellStyle name="Normal 20 7 2" xfId="11035" xr:uid="{F5C60BFE-00B5-48B9-A570-8383DE863D3C}"/>
    <cellStyle name="Normal 20 7 2 2" xfId="17871" xr:uid="{D98F2BBE-766B-451F-88AE-6E3602025F0A}"/>
    <cellStyle name="Normal 20 7 3" xfId="14514" xr:uid="{DF698EF4-FD10-4902-93C5-B4DA1E015F25}"/>
    <cellStyle name="Normal 20 8" xfId="7707" xr:uid="{B1D49DBB-0DD3-4634-AB54-7195B074E52C}"/>
    <cellStyle name="Normal 20 8 2" xfId="11291" xr:uid="{7D3E6882-F472-475F-BF59-363B5D9D957D}"/>
    <cellStyle name="Normal 20 8 2 2" xfId="18126" xr:uid="{B9AF4920-A9B8-4859-93A5-BB40A3CD55F4}"/>
    <cellStyle name="Normal 20 8 3" xfId="14769" xr:uid="{FF0C7E32-684F-4CB6-89E7-EFB818EB8080}"/>
    <cellStyle name="Normal 20 9" xfId="7956" xr:uid="{993FD671-77BE-4E64-8BFF-64293669CCB3}"/>
    <cellStyle name="Normal 20 9 2" xfId="11326" xr:uid="{EA33A388-AB6E-4CF2-977B-D73679DEFA4A}"/>
    <cellStyle name="Normal 20 9 2 2" xfId="18157" xr:uid="{CA4D4D34-A364-4176-9858-428822331F92}"/>
    <cellStyle name="Normal 20 9 3" xfId="14800" xr:uid="{9B324BA4-0485-4928-9BC0-770384DAC1AC}"/>
    <cellStyle name="Normal 200" xfId="4228" xr:uid="{DC11CCB7-040F-4AFF-8D78-6C81EE62DC54}"/>
    <cellStyle name="Normal 201" xfId="4229" xr:uid="{CA33AB2C-5E55-4D45-9DAE-1F8D00F86522}"/>
    <cellStyle name="Normal 202" xfId="4230" xr:uid="{3821A111-4BAE-4199-949D-18AEDDD4E4DF}"/>
    <cellStyle name="Normal 203" xfId="4231" xr:uid="{82F7E9AF-7F7D-437D-A438-B69021EE31D6}"/>
    <cellStyle name="Normal 204" xfId="4232" xr:uid="{BCACC871-D83D-41A0-B4B7-D28961E036E4}"/>
    <cellStyle name="Normal 205" xfId="4233" xr:uid="{7BABBAD3-11FE-42C2-963B-759A429AFD93}"/>
    <cellStyle name="Normal 206" xfId="4234" xr:uid="{202C9918-EFFA-4215-9101-C70F54006A1F}"/>
    <cellStyle name="Normal 207" xfId="4235" xr:uid="{DCA1707D-AE2C-43A7-9D14-477473361D0A}"/>
    <cellStyle name="Normal 208" xfId="4236" xr:uid="{665F6B02-8296-42C4-8B24-27AD94A4EA5B}"/>
    <cellStyle name="Normal 209" xfId="4237" xr:uid="{D942238E-B3AD-4694-AF9D-45708EF5E013}"/>
    <cellStyle name="Normal 21" xfId="933" xr:uid="{D425C085-CB6A-4D34-8060-1F4064DC3E1F}"/>
    <cellStyle name="Normal 21 2" xfId="2659" xr:uid="{7E9261CF-8E5C-4553-81A4-F2A7B70722D7}"/>
    <cellStyle name="Normal 21 3" xfId="4238" xr:uid="{66F21C3F-2605-4EC4-8FAA-3F339460301A}"/>
    <cellStyle name="Normal 21 4" xfId="7708" xr:uid="{A0C23E0F-6D9B-4D52-93BB-B9D2B33CFC6A}"/>
    <cellStyle name="Normal 21 4 2" xfId="11292" xr:uid="{F2F64710-830B-41E7-8293-AF7760695289}"/>
    <cellStyle name="Normal 21 4 2 2" xfId="18127" xr:uid="{3901082C-2738-4A8D-87F7-3883CCE4D7F7}"/>
    <cellStyle name="Normal 21 4 3" xfId="14770" xr:uid="{E99FB7CA-7523-45F0-93C8-95C431525D08}"/>
    <cellStyle name="Normal 21 5" xfId="7957" xr:uid="{19602F5C-6563-44F9-8830-61A89C07B86D}"/>
    <cellStyle name="Normal 21 5 2" xfId="11327" xr:uid="{3590EA48-E0B5-48C5-BA1F-0DF898A7FB8E}"/>
    <cellStyle name="Normal 21 5 2 2" xfId="18158" xr:uid="{1DAA8DA0-8826-44D3-9E67-AFA325FF89D6}"/>
    <cellStyle name="Normal 21 5 3" xfId="14801" xr:uid="{FFC68993-D104-4808-B56F-0119F4762050}"/>
    <cellStyle name="Normal 210" xfId="4239" xr:uid="{74033CDD-EC7B-4789-AD52-23704933F7D4}"/>
    <cellStyle name="Normal 211" xfId="4240" xr:uid="{35892105-39FB-43E8-93FF-24976714E307}"/>
    <cellStyle name="Normal 212" xfId="4241" xr:uid="{988CC1F2-9F0C-4B06-A330-EF03BA051977}"/>
    <cellStyle name="Normal 213" xfId="4242" xr:uid="{636819E4-B084-40DD-A08B-A6F6CBCAE409}"/>
    <cellStyle name="Normal 214" xfId="4243" xr:uid="{48DB88FE-471C-48EB-A317-07AD730D7D99}"/>
    <cellStyle name="Normal 215" xfId="4244" xr:uid="{285F3B23-B199-432E-9B02-749B380D20D5}"/>
    <cellStyle name="Normal 216" xfId="4245" xr:uid="{B826035C-3229-472F-A998-CFF32EE45004}"/>
    <cellStyle name="Normal 217" xfId="4246" xr:uid="{947F9480-7230-428A-A2F9-553AAD919C98}"/>
    <cellStyle name="Normal 218" xfId="4247" xr:uid="{A23C6118-E35B-4902-9FEE-C85B60D4615F}"/>
    <cellStyle name="Normal 219" xfId="4248" xr:uid="{A722328F-DC40-4C34-8489-B5E3A7721836}"/>
    <cellStyle name="Normal 22" xfId="934" xr:uid="{12060D87-036E-44F0-BE7F-BE8096083D73}"/>
    <cellStyle name="Normal 22 2" xfId="2660" xr:uid="{FB38C4BA-1F9D-42ED-B0C3-4DC46060A160}"/>
    <cellStyle name="Normal 22 3" xfId="4249" xr:uid="{1A1FD87B-CD00-4590-8CC8-9B305536CCFC}"/>
    <cellStyle name="Normal 22 4" xfId="7709" xr:uid="{90DFCCD0-22E2-4E61-B9A4-EF80523BB380}"/>
    <cellStyle name="Normal 22 4 2" xfId="11293" xr:uid="{DA17F345-B164-4180-AFB8-8A32077E0DA3}"/>
    <cellStyle name="Normal 22 4 2 2" xfId="18128" xr:uid="{43326887-C55B-4CFC-B783-EBCD8CFDCBAC}"/>
    <cellStyle name="Normal 22 4 3" xfId="14771" xr:uid="{5216F01F-7551-4A18-A823-6CCBCBEA32EE}"/>
    <cellStyle name="Normal 22 5" xfId="7958" xr:uid="{827A1A46-E25A-4E9E-9224-F0D0620C2482}"/>
    <cellStyle name="Normal 22 5 2" xfId="11328" xr:uid="{F37F6F28-062C-4DD7-909E-5B69DECEAF3A}"/>
    <cellStyle name="Normal 22 5 2 2" xfId="18159" xr:uid="{6B84610D-9AF2-49E5-A7EB-86B0202A1016}"/>
    <cellStyle name="Normal 22 5 3" xfId="14802" xr:uid="{E1C5FE00-CE7B-4659-9AB5-9E43169F0074}"/>
    <cellStyle name="Normal 220" xfId="4250" xr:uid="{2D8B12DF-A037-470D-A208-238E7E686480}"/>
    <cellStyle name="Normal 221" xfId="4251" xr:uid="{EEBE0725-3710-45DB-90EA-F690A0DA1907}"/>
    <cellStyle name="Normal 222" xfId="4252" xr:uid="{D412BB94-1DB4-49E1-9465-DBBF7B29B4C3}"/>
    <cellStyle name="Normal 223" xfId="4253" xr:uid="{2C914119-B7F6-4029-9DA6-D2335B77A647}"/>
    <cellStyle name="Normal 224" xfId="4254" xr:uid="{39CF85D4-AC60-4594-8B67-0E62F1A1338F}"/>
    <cellStyle name="Normal 225" xfId="4255" xr:uid="{44CE6D42-B2CD-4E1D-A0CE-CF4A599158F0}"/>
    <cellStyle name="Normal 226" xfId="4256" xr:uid="{F1D4ECCA-15AB-494E-8B2D-E4A07E4268EF}"/>
    <cellStyle name="Normal 227" xfId="4257" xr:uid="{6E3C5DD1-C4FA-497D-9E3E-BD7CF9DC6C07}"/>
    <cellStyle name="Normal 228" xfId="4258" xr:uid="{568855A0-AAE7-4D79-97EE-82642B53B755}"/>
    <cellStyle name="Normal 229" xfId="4259" xr:uid="{CA16D680-3014-4D98-B414-98382494F092}"/>
    <cellStyle name="Normal 23" xfId="935" xr:uid="{28860745-8039-471B-8971-DF801EF29C03}"/>
    <cellStyle name="Normal 23 10" xfId="7993" xr:uid="{D5B7C3BE-8809-4112-BCFD-193993609969}"/>
    <cellStyle name="Normal 23 10 2" xfId="14832" xr:uid="{3CCE9005-EF4D-47B4-AED1-6AC3D93AE0DC}"/>
    <cellStyle name="Normal 23 11" xfId="11412" xr:uid="{9AB98953-4890-4F57-8823-1F609649B9F7}"/>
    <cellStyle name="Normal 23 2" xfId="2661" xr:uid="{D194EFFC-FB94-40BC-8EB8-6D5BE32EE042}"/>
    <cellStyle name="Normal 23 3" xfId="4260" xr:uid="{AAC18A78-CD98-459E-A4F7-37573C600EF7}"/>
    <cellStyle name="Normal 23 3 2" xfId="5835" xr:uid="{164D7CA1-CF47-4700-A773-A38F338104BB}"/>
    <cellStyle name="Normal 23 3 2 2" xfId="9832" xr:uid="{6B7223DC-994B-48A2-AC0B-21F079AC8685}"/>
    <cellStyle name="Normal 23 3 2 2 2" xfId="16668" xr:uid="{BFB9E06E-3B89-4C88-9D6A-21981EAD2E5D}"/>
    <cellStyle name="Normal 23 3 2 3" xfId="13311" xr:uid="{482AD7A1-3BA7-453F-BDB0-532A7E1BDC70}"/>
    <cellStyle name="Normal 23 3 3" xfId="8625" xr:uid="{EE80CF52-2991-4AEC-97A5-B91DC64814C7}"/>
    <cellStyle name="Normal 23 3 3 2" xfId="15461" xr:uid="{4A8CA09F-2BF7-4E5C-A693-B0456D455556}"/>
    <cellStyle name="Normal 23 3 4" xfId="12104" xr:uid="{B5F44A35-C4D6-4934-AF24-58A4C05BB033}"/>
    <cellStyle name="Normal 23 4" xfId="4261" xr:uid="{E715FB16-5C0B-463F-BF6B-87A32C3E7D55}"/>
    <cellStyle name="Normal 23 4 2" xfId="8626" xr:uid="{EB030656-7E6A-4897-B969-2BE01FD9285A}"/>
    <cellStyle name="Normal 23 4 2 2" xfId="15462" xr:uid="{D9066E55-BB36-495F-9CCA-831DC648D7DA}"/>
    <cellStyle name="Normal 23 4 3" xfId="12105" xr:uid="{5F8A34D3-508F-418B-ADA0-D739EDA8025A}"/>
    <cellStyle name="Normal 23 5" xfId="4935" xr:uid="{D440FEC7-0874-44A4-9C4F-0BEA734A38C5}"/>
    <cellStyle name="Normal 23 5 2" xfId="9104" xr:uid="{6F29C529-01EE-4666-8E67-6EED713049E0}"/>
    <cellStyle name="Normal 23 5 2 2" xfId="15940" xr:uid="{904D265A-4AA9-4F61-9722-1F34550B8A92}"/>
    <cellStyle name="Normal 23 5 3" xfId="12583" xr:uid="{B96E45F3-D782-45CC-A6E0-CFA2B1D55008}"/>
    <cellStyle name="Normal 23 6" xfId="6773" xr:uid="{0FA1B21C-5AD8-42A9-AF76-AF6C3A2F66ED}"/>
    <cellStyle name="Normal 23 6 2" xfId="10664" xr:uid="{0B05D85A-87A1-4FFB-B75E-16D69C6F1C77}"/>
    <cellStyle name="Normal 23 6 2 2" xfId="17500" xr:uid="{2FCF688E-09B6-496C-AB7E-8030CFE96E6E}"/>
    <cellStyle name="Normal 23 6 3" xfId="14143" xr:uid="{2F4BC536-46BB-49C8-AECE-E774AAA8DD6E}"/>
    <cellStyle name="Normal 23 7" xfId="7145" xr:uid="{E6D9CCEA-D3C6-4870-A343-ACD9D2CE9C53}"/>
    <cellStyle name="Normal 23 7 2" xfId="11036" xr:uid="{15F19991-C31A-4E61-A9BE-34AF05086D99}"/>
    <cellStyle name="Normal 23 7 2 2" xfId="17872" xr:uid="{6BD32779-5E23-46A6-9463-757E86286227}"/>
    <cellStyle name="Normal 23 7 3" xfId="14515" xr:uid="{EAE1C8EF-7E15-472C-BD7A-DB95E98F7723}"/>
    <cellStyle name="Normal 23 8" xfId="7710" xr:uid="{855F4BF9-1D38-4B1A-88E0-074F003937D2}"/>
    <cellStyle name="Normal 23 8 2" xfId="11294" xr:uid="{188A03AA-2AED-48F2-BA49-9DA0BF07A4EA}"/>
    <cellStyle name="Normal 23 8 2 2" xfId="18129" xr:uid="{3BE06440-5BDA-441F-BF74-51E9F877355A}"/>
    <cellStyle name="Normal 23 8 3" xfId="14772" xr:uid="{78E70D16-7D18-4B9C-8440-A9D282E423A9}"/>
    <cellStyle name="Normal 23 9" xfId="7959" xr:uid="{2986D141-E3F7-4449-B04A-64A425303F19}"/>
    <cellStyle name="Normal 23 9 2" xfId="11329" xr:uid="{D8891822-CFF5-4E3C-B3FF-BC1618F475C2}"/>
    <cellStyle name="Normal 23 9 2 2" xfId="18160" xr:uid="{E979C638-A3FA-4F62-B451-383E1E898EEE}"/>
    <cellStyle name="Normal 23 9 3" xfId="14803" xr:uid="{760C4B3A-A791-4C91-B4CE-19A6423EEF75}"/>
    <cellStyle name="Normal 230" xfId="4262" xr:uid="{4436EBD4-6E8C-4622-98F4-263B43FCF916}"/>
    <cellStyle name="Normal 231" xfId="4263" xr:uid="{609C4BDA-839B-49BB-9621-3CF6C52901AE}"/>
    <cellStyle name="Normal 232" xfId="4264" xr:uid="{2ABC012C-7C9C-4C31-AE76-19F205E406A1}"/>
    <cellStyle name="Normal 233" xfId="4265" xr:uid="{FCCB6740-9FFB-4194-B484-7AA58FCCCE8B}"/>
    <cellStyle name="Normal 234" xfId="4266" xr:uid="{05285E26-2609-4BF5-A231-216818B65D4E}"/>
    <cellStyle name="Normal 235" xfId="4267" xr:uid="{3CF8263E-8813-4373-A61C-DF5EB4897FBB}"/>
    <cellStyle name="Normal 236" xfId="4268" xr:uid="{FEE66D4F-AFD7-4116-BBC8-14FA670C7CAA}"/>
    <cellStyle name="Normal 237" xfId="4269" xr:uid="{BC1AB7DA-8318-4383-BFFB-BF33DEA224EE}"/>
    <cellStyle name="Normal 238" xfId="4270" xr:uid="{74CFAA81-6F70-4FFA-AB11-AD420658DC5E}"/>
    <cellStyle name="Normal 239" xfId="4271" xr:uid="{17B2918C-2904-4114-BB48-8853334E8158}"/>
    <cellStyle name="Normal 24" xfId="936" xr:uid="{A39F0909-A845-4A27-AB67-2D53FBA8FDA0}"/>
    <cellStyle name="Normal 24 10" xfId="7994" xr:uid="{1DEBA414-3036-4975-AC40-BA04F7129D34}"/>
    <cellStyle name="Normal 24 10 2" xfId="14833" xr:uid="{E2F6287D-C8F8-4BB5-8CB9-195C3BBED448}"/>
    <cellStyle name="Normal 24 11" xfId="11413" xr:uid="{D77ED794-49CF-46C8-8036-0077FB5D2EA5}"/>
    <cellStyle name="Normal 24 2" xfId="2662" xr:uid="{591567C1-4724-408A-ABA0-37AAD5ABF03B}"/>
    <cellStyle name="Normal 24 3" xfId="4272" xr:uid="{EE14C4A0-E952-45D7-A0FA-8D94C88E542B}"/>
    <cellStyle name="Normal 24 3 2" xfId="5836" xr:uid="{FA9CE876-061C-47DE-8C7B-EDC1D4044A16}"/>
    <cellStyle name="Normal 24 3 2 2" xfId="9833" xr:uid="{B740444A-B316-4839-A018-ABF2983884ED}"/>
    <cellStyle name="Normal 24 3 2 2 2" xfId="16669" xr:uid="{C203E333-FEC6-45E4-96BA-9E1E677CEAB4}"/>
    <cellStyle name="Normal 24 3 2 3" xfId="13312" xr:uid="{9D92F15A-59E4-4ABC-AD37-494C51FF5C06}"/>
    <cellStyle name="Normal 24 3 3" xfId="8627" xr:uid="{34D64571-E244-4A8D-B2CB-060403D7B883}"/>
    <cellStyle name="Normal 24 3 3 2" xfId="15463" xr:uid="{9F0B1E06-3B73-412B-B3A2-D9B90A56B5D8}"/>
    <cellStyle name="Normal 24 3 4" xfId="12106" xr:uid="{1B057DE6-215E-4580-A7EC-154634AD32C3}"/>
    <cellStyle name="Normal 24 4" xfId="4273" xr:uid="{95AA260F-B5F1-486F-945F-F04C925B6B22}"/>
    <cellStyle name="Normal 24 4 2" xfId="8628" xr:uid="{38867925-AC80-4818-8AAC-3215C27CF76F}"/>
    <cellStyle name="Normal 24 4 2 2" xfId="15464" xr:uid="{4B60AA2C-CF28-4C51-A091-A8434905DA29}"/>
    <cellStyle name="Normal 24 4 3" xfId="12107" xr:uid="{E44377A5-2F67-4A92-A9A9-30C1DAF53589}"/>
    <cellStyle name="Normal 24 5" xfId="4936" xr:uid="{0BC8E170-6329-4511-A04B-2D568204FF98}"/>
    <cellStyle name="Normal 24 5 2" xfId="9105" xr:uid="{8E13EB7A-F852-4AD8-93E2-5F183CEABF2A}"/>
    <cellStyle name="Normal 24 5 2 2" xfId="15941" xr:uid="{930BCB76-04DE-441C-BAA0-78B721AAD3C5}"/>
    <cellStyle name="Normal 24 5 3" xfId="12584" xr:uid="{DC061696-EF1C-4215-B4D8-F9293561EE4C}"/>
    <cellStyle name="Normal 24 6" xfId="6774" xr:uid="{2F975144-0EC7-49AF-9607-318D937D98DF}"/>
    <cellStyle name="Normal 24 6 2" xfId="10665" xr:uid="{D8D87426-4A59-4D5E-AE93-B57B5DFF6941}"/>
    <cellStyle name="Normal 24 6 2 2" xfId="17501" xr:uid="{BFE8AB97-3AEB-4AE4-93FB-2A83555457B4}"/>
    <cellStyle name="Normal 24 6 3" xfId="14144" xr:uid="{8111BC9B-2803-4972-ADBA-7F3943F5DA93}"/>
    <cellStyle name="Normal 24 7" xfId="7146" xr:uid="{5D5209BA-42E5-4A91-932C-156B19D27604}"/>
    <cellStyle name="Normal 24 7 2" xfId="11037" xr:uid="{858CD096-4C46-4D62-A87B-4A6AD4051981}"/>
    <cellStyle name="Normal 24 7 2 2" xfId="17873" xr:uid="{22B1878F-A6F6-4A16-AA62-AFCE482A7503}"/>
    <cellStyle name="Normal 24 7 3" xfId="14516" xr:uid="{D699C0C8-D014-4F2A-8363-DC4285258D5D}"/>
    <cellStyle name="Normal 24 8" xfId="7711" xr:uid="{509C4479-108C-4D75-9F29-40BF5CEA5E5C}"/>
    <cellStyle name="Normal 24 8 2" xfId="11295" xr:uid="{7CB8653D-263E-4566-8E5B-44FCE3DEF8C2}"/>
    <cellStyle name="Normal 24 8 2 2" xfId="18130" xr:uid="{DBC8FFFA-09F4-420F-979A-D03246CAF0AC}"/>
    <cellStyle name="Normal 24 8 3" xfId="14773" xr:uid="{260376D4-041C-427D-90DD-4885A5013EC1}"/>
    <cellStyle name="Normal 24 9" xfId="7960" xr:uid="{F1B845C8-BCB1-4E60-A209-0796C9D5A7BA}"/>
    <cellStyle name="Normal 24 9 2" xfId="11330" xr:uid="{0276DD47-8398-4FE0-BE63-0192650997CF}"/>
    <cellStyle name="Normal 24 9 2 2" xfId="18161" xr:uid="{7413C46B-6A96-48A4-8AAF-44B4DDBDB601}"/>
    <cellStyle name="Normal 24 9 3" xfId="14804" xr:uid="{E1932EB6-7097-4AD7-8EFD-96C03F411230}"/>
    <cellStyle name="Normal 240" xfId="4274" xr:uid="{8C998B97-AEA8-44C9-8685-E5AB1EDE7059}"/>
    <cellStyle name="Normal 241" xfId="4275" xr:uid="{E21A55C5-7517-44EA-88FE-75F6BE8640DE}"/>
    <cellStyle name="Normal 242" xfId="4276" xr:uid="{5C71B82D-ADD6-4571-A097-B4C05CAABBDA}"/>
    <cellStyle name="Normal 243" xfId="4277" xr:uid="{F8E0EDC7-F18F-4AE8-A827-7869612A9125}"/>
    <cellStyle name="Normal 244" xfId="4278" xr:uid="{83B35C8D-534F-4FD0-B1D1-867490BEBA3D}"/>
    <cellStyle name="Normal 245" xfId="4279" xr:uid="{C101C61C-701F-4FFC-A4B4-6A341AE761C5}"/>
    <cellStyle name="Normal 246" xfId="4280" xr:uid="{BBCA0BDD-699A-4DFC-A1F6-904DBF078753}"/>
    <cellStyle name="Normal 247" xfId="4281" xr:uid="{2943BCCE-D6E9-44F2-B16D-7E9F6C762832}"/>
    <cellStyle name="Normal 248" xfId="4282" xr:uid="{291CD2DD-9E12-4861-9BB1-AA32416458E7}"/>
    <cellStyle name="Normal 249" xfId="4283" xr:uid="{5F3A6084-5327-48BA-B2E1-EBD6D0116428}"/>
    <cellStyle name="Normal 25" xfId="1325" xr:uid="{33A52C04-7A9F-450D-973E-8B9B9BD5950B}"/>
    <cellStyle name="Normal 25 10" xfId="6775" xr:uid="{0670526C-B1F1-4444-ABBB-F3CCFC47C306}"/>
    <cellStyle name="Normal 25 10 2" xfId="10666" xr:uid="{B45ADD1E-0B09-4B80-B6A0-905E95AC52E9}"/>
    <cellStyle name="Normal 25 10 2 2" xfId="17502" xr:uid="{B142FDDB-C778-4EEF-B6B4-922DD13C218B}"/>
    <cellStyle name="Normal 25 10 3" xfId="14145" xr:uid="{A8F45AD0-D11F-4E20-BF55-294EB9CDEAD5}"/>
    <cellStyle name="Normal 25 11" xfId="7147" xr:uid="{BB13653F-DD4C-4198-B3A8-29547BE9AF3A}"/>
    <cellStyle name="Normal 25 11 2" xfId="11038" xr:uid="{E4601205-CC4D-418D-ACE5-D0B36FD3EE59}"/>
    <cellStyle name="Normal 25 11 2 2" xfId="17874" xr:uid="{9CA9B888-20F6-4A08-B330-BE923332CC2C}"/>
    <cellStyle name="Normal 25 11 3" xfId="14517" xr:uid="{A1D85EE1-CAC8-483C-9ED5-EDEBED40A950}"/>
    <cellStyle name="Normal 25 12" xfId="7712" xr:uid="{AE6E3D88-7A93-4DC5-8A06-952F66CF164F}"/>
    <cellStyle name="Normal 25 12 2" xfId="11296" xr:uid="{5B1D371C-9419-4D6C-9E90-7A81B37AD637}"/>
    <cellStyle name="Normal 25 12 2 2" xfId="18131" xr:uid="{94486F1E-DCA6-4966-8971-B61D5399469E}"/>
    <cellStyle name="Normal 25 12 3" xfId="14774" xr:uid="{68211B0E-8A52-4A72-B209-0FCEA3498078}"/>
    <cellStyle name="Normal 25 13" xfId="7961" xr:uid="{14E03D2B-C444-476E-A5E6-43678D8D4801}"/>
    <cellStyle name="Normal 25 13 2" xfId="11331" xr:uid="{E66A9873-5E58-409B-B2A0-BFBE770392B4}"/>
    <cellStyle name="Normal 25 13 2 2" xfId="18162" xr:uid="{602C48A6-98ED-4DA5-A04B-F1CE1BCA4D52}"/>
    <cellStyle name="Normal 25 13 3" xfId="14805" xr:uid="{71829F35-DB20-4E73-8F29-EBAC38B1FD8F}"/>
    <cellStyle name="Normal 25 14" xfId="7999" xr:uid="{0A9A7787-4A9D-432D-969F-9D372CB653F3}"/>
    <cellStyle name="Normal 25 14 2" xfId="14838" xr:uid="{ABB8C6F8-3D49-47B1-BC30-08FB3A6D5309}"/>
    <cellStyle name="Normal 25 15" xfId="11480" xr:uid="{D45925CB-87BA-4EE2-8B95-E191329B4EA2}"/>
    <cellStyle name="Normal 25 2" xfId="2663" xr:uid="{FB1D3925-0182-42C3-B1B0-EA45AAF0C286}"/>
    <cellStyle name="Normal 25 2 2" xfId="2664" xr:uid="{93D69E59-9432-4F8E-A0A6-2BC798958E95}"/>
    <cellStyle name="Normal 25 2 2 2" xfId="4284" xr:uid="{046835FC-7E8C-4295-825A-D6AEBDF5FE67}"/>
    <cellStyle name="Normal 25 2 2 2 2" xfId="5837" xr:uid="{B71F0915-D437-4331-ABC8-F54898BB52FD}"/>
    <cellStyle name="Normal 25 2 2 2 2 2" xfId="9834" xr:uid="{CE43E6C3-0AE9-4B4A-B38A-360C1C093A31}"/>
    <cellStyle name="Normal 25 2 2 2 2 2 2" xfId="16670" xr:uid="{6CCF7A76-26E0-4A0C-B569-759B9844B4C7}"/>
    <cellStyle name="Normal 25 2 2 2 2 3" xfId="13313" xr:uid="{69E4F69E-A26A-4E81-9BE1-AC47862F0AA8}"/>
    <cellStyle name="Normal 25 2 2 2 3" xfId="5838" xr:uid="{711B7C4A-4B94-4B07-B289-CD83F7717DE5}"/>
    <cellStyle name="Normal 25 2 2 2 3 2" xfId="9835" xr:uid="{D9A02E2A-A0E5-4555-A7EF-DF08284C2900}"/>
    <cellStyle name="Normal 25 2 2 2 3 2 2" xfId="16671" xr:uid="{62F51C64-2121-4420-BE00-43E52C9699C6}"/>
    <cellStyle name="Normal 25 2 2 2 3 3" xfId="13314" xr:uid="{C15D2BA3-E903-4FCD-8D1C-1449730BF473}"/>
    <cellStyle name="Normal 25 2 2 2 4" xfId="8629" xr:uid="{3F3595F1-6BA1-4CE3-8968-54C6C023DD78}"/>
    <cellStyle name="Normal 25 2 2 2 4 2" xfId="15465" xr:uid="{246D5579-0DD7-477D-BD54-E73344EFDF15}"/>
    <cellStyle name="Normal 25 2 2 2 5" xfId="12108" xr:uid="{001DBC3C-3ADA-40AD-AFCC-1E3A51FFF14A}"/>
    <cellStyle name="Normal 25 2 2 3" xfId="4285" xr:uid="{7879DB07-70AF-42E8-B1C8-5C2DA351EA79}"/>
    <cellStyle name="Normal 25 2 2 3 2" xfId="5839" xr:uid="{521F5111-AD3B-4862-AEB2-755F9D3E80E4}"/>
    <cellStyle name="Normal 25 2 2 3 2 2" xfId="9836" xr:uid="{59BF14AD-7CCD-4E99-815F-9153A2044A1B}"/>
    <cellStyle name="Normal 25 2 2 3 2 2 2" xfId="16672" xr:uid="{24BD9692-9EA4-4872-B462-F0EB5B132DA5}"/>
    <cellStyle name="Normal 25 2 2 3 2 3" xfId="13315" xr:uid="{FD7B8D46-2F1E-477B-BF06-4FF55F2AF184}"/>
    <cellStyle name="Normal 25 2 2 3 3" xfId="8630" xr:uid="{1CB2C9B3-EE8C-450F-9536-E1AD584D2E26}"/>
    <cellStyle name="Normal 25 2 2 3 3 2" xfId="15466" xr:uid="{AD3AE0C6-9B57-499E-87A8-C1010FCD3E71}"/>
    <cellStyle name="Normal 25 2 2 3 4" xfId="12109" xr:uid="{1E066961-C7E8-4D80-B6F1-B01189326221}"/>
    <cellStyle name="Normal 25 2 2 4" xfId="5062" xr:uid="{A5904846-732C-4475-8CDF-787799CF8BF0}"/>
    <cellStyle name="Normal 25 2 2 4 2" xfId="9231" xr:uid="{3707A3B4-B66B-4179-A7BE-6949890B2C4C}"/>
    <cellStyle name="Normal 25 2 2 4 2 2" xfId="16067" xr:uid="{4CC65F4F-911F-4064-BDEB-DAE9A309C26D}"/>
    <cellStyle name="Normal 25 2 2 4 3" xfId="12710" xr:uid="{D55C0FC5-9FD1-455C-BFCE-BB743769A078}"/>
    <cellStyle name="Normal 25 2 2 5" xfId="6777" xr:uid="{CE1C15F7-B6B7-4218-ABE0-48A7946E783C}"/>
    <cellStyle name="Normal 25 2 2 5 2" xfId="10668" xr:uid="{F0E04DA6-F495-4CA6-AF56-4D6D8511BBBD}"/>
    <cellStyle name="Normal 25 2 2 5 2 2" xfId="17504" xr:uid="{D0903FFC-078A-4FE0-BACD-A8971CA63159}"/>
    <cellStyle name="Normal 25 2 2 5 3" xfId="14147" xr:uid="{C1063E53-7BEB-4040-9372-DF0B89577FC9}"/>
    <cellStyle name="Normal 25 2 2 6" xfId="7149" xr:uid="{BEFB4A99-6D1F-4181-B011-B1CB0418FCDD}"/>
    <cellStyle name="Normal 25 2 2 6 2" xfId="11040" xr:uid="{212248E6-E4EE-4776-9665-0C1F19421E7B}"/>
    <cellStyle name="Normal 25 2 2 6 2 2" xfId="17876" xr:uid="{4815C355-5F74-4AE6-964D-F8BD9BE39ED7}"/>
    <cellStyle name="Normal 25 2 2 6 3" xfId="14519" xr:uid="{BDD904C1-4BB3-43EA-92A7-3032019D2C69}"/>
    <cellStyle name="Normal 25 2 2 7" xfId="8121" xr:uid="{A7CCC5F4-4119-4F1A-961B-43CBD20218D8}"/>
    <cellStyle name="Normal 25 2 2 7 2" xfId="14959" xr:uid="{3FE7058F-CE5A-4C04-B06C-69B441AC991F}"/>
    <cellStyle name="Normal 25 2 2 8" xfId="11601" xr:uid="{30F76374-01D9-43FE-B409-E37B64574CC3}"/>
    <cellStyle name="Normal 25 2 3" xfId="4286" xr:uid="{CFBB5CCE-0286-4C92-9009-29C077B8A0BC}"/>
    <cellStyle name="Normal 25 2 3 2" xfId="5840" xr:uid="{C957E119-0A86-4CA5-9926-DC64DD365DFC}"/>
    <cellStyle name="Normal 25 2 3 2 2" xfId="9837" xr:uid="{8EDB2CA9-BB96-40A7-917D-1D7E08C592AA}"/>
    <cellStyle name="Normal 25 2 3 2 2 2" xfId="16673" xr:uid="{20DA4F20-D754-4770-AD65-95A0A2FA645D}"/>
    <cellStyle name="Normal 25 2 3 2 3" xfId="13316" xr:uid="{22AF4013-D624-4965-A946-25B93DFC802F}"/>
    <cellStyle name="Normal 25 2 3 3" xfId="5841" xr:uid="{77F88672-F4B8-436D-8EBB-AB4C837F5987}"/>
    <cellStyle name="Normal 25 2 3 3 2" xfId="9838" xr:uid="{51ACB937-B048-4F27-82FC-B6CFB8CA9612}"/>
    <cellStyle name="Normal 25 2 3 3 2 2" xfId="16674" xr:uid="{0341223A-1932-4A5D-AFA0-E819159D8E72}"/>
    <cellStyle name="Normal 25 2 3 3 3" xfId="13317" xr:uid="{2C937953-97AC-4808-BE71-12C42643F69C}"/>
    <cellStyle name="Normal 25 2 3 4" xfId="8631" xr:uid="{19C03997-69D2-4EE6-8287-088C2B72CB05}"/>
    <cellStyle name="Normal 25 2 3 4 2" xfId="15467" xr:uid="{0C14D7F4-F64C-414E-AB6B-3C3A457B2DCA}"/>
    <cellStyle name="Normal 25 2 3 5" xfId="12110" xr:uid="{005A5A1A-16C5-4CD6-A872-983351BEDF51}"/>
    <cellStyle name="Normal 25 2 4" xfId="4287" xr:uid="{B232B5F4-AAC5-4E97-8BA0-523F4716D707}"/>
    <cellStyle name="Normal 25 2 4 2" xfId="5842" xr:uid="{90BA84BD-FE9F-478F-98C5-23FE564264B8}"/>
    <cellStyle name="Normal 25 2 4 2 2" xfId="9839" xr:uid="{13FAB2FA-7AFE-477A-AF8F-4A79B7B57896}"/>
    <cellStyle name="Normal 25 2 4 2 2 2" xfId="16675" xr:uid="{185E68A4-F913-4E99-BEF6-6BFC7F7656ED}"/>
    <cellStyle name="Normal 25 2 4 2 3" xfId="13318" xr:uid="{31AC53E8-5695-422C-BFCD-3783FAA2356E}"/>
    <cellStyle name="Normal 25 2 4 3" xfId="8632" xr:uid="{9D6C3E7A-DBD5-4C24-AC64-0EA66CC40D88}"/>
    <cellStyle name="Normal 25 2 4 3 2" xfId="15468" xr:uid="{F414C835-C693-41FE-B976-CE0BFCED409B}"/>
    <cellStyle name="Normal 25 2 4 4" xfId="12111" xr:uid="{35FA85ED-DF3E-4E6A-B1B8-F145B8C5F478}"/>
    <cellStyle name="Normal 25 2 5" xfId="5061" xr:uid="{B736B41C-F2D3-4F86-8AA9-3E1AA13F0C72}"/>
    <cellStyle name="Normal 25 2 5 2" xfId="9230" xr:uid="{A647BE5C-F681-4F44-8B4D-2767425CAFA4}"/>
    <cellStyle name="Normal 25 2 5 2 2" xfId="16066" xr:uid="{058C5C24-3F4E-4A76-8F24-C31F5A812E03}"/>
    <cellStyle name="Normal 25 2 5 3" xfId="12709" xr:uid="{FCAFF42A-2627-4F8E-9E5D-AC5092BE5271}"/>
    <cellStyle name="Normal 25 2 6" xfId="6776" xr:uid="{CCC785A4-E9C1-4595-817C-14149933EE37}"/>
    <cellStyle name="Normal 25 2 6 2" xfId="10667" xr:uid="{970199A1-8D2D-48CB-BFC8-91D15DA275F1}"/>
    <cellStyle name="Normal 25 2 6 2 2" xfId="17503" xr:uid="{48BB32C6-19AD-46BA-9489-EEC466662631}"/>
    <cellStyle name="Normal 25 2 6 3" xfId="14146" xr:uid="{27CA4020-1EC0-45C4-AE14-219B9BE837DC}"/>
    <cellStyle name="Normal 25 2 7" xfId="7148" xr:uid="{28F740B8-70BB-49D2-81A2-F24893E5D951}"/>
    <cellStyle name="Normal 25 2 7 2" xfId="11039" xr:uid="{488CD1D7-6192-4429-B0C8-E79D0BC8BB78}"/>
    <cellStyle name="Normal 25 2 7 2 2" xfId="17875" xr:uid="{43DD668A-5F9C-4614-B92B-0D015340537E}"/>
    <cellStyle name="Normal 25 2 7 3" xfId="14518" xr:uid="{C865CC2F-5604-4FDD-9212-6D0A9511E655}"/>
    <cellStyle name="Normal 25 2 8" xfId="8120" xr:uid="{4135AFEA-371B-4127-BB90-A2DE0D74ADD1}"/>
    <cellStyle name="Normal 25 2 8 2" xfId="14958" xr:uid="{0CE5456E-E5A7-478E-A22F-15A115386080}"/>
    <cellStyle name="Normal 25 2 9" xfId="11600" xr:uid="{BF7CA422-4FA9-4989-A460-D2F71F1A66E1}"/>
    <cellStyle name="Normal 25 3" xfId="2665" xr:uid="{8B2CBD6A-13A6-4C0E-A11B-C7F98438382C}"/>
    <cellStyle name="Normal 25 3 2" xfId="2666" xr:uid="{D0C16536-F079-4B56-B20C-0B74C588FAED}"/>
    <cellStyle name="Normal 25 3 2 2" xfId="4288" xr:uid="{41161F24-0895-479C-90BF-0D9EB6B05A9B}"/>
    <cellStyle name="Normal 25 3 2 2 2" xfId="5843" xr:uid="{70BB2425-74D8-401E-AC19-BA4FFA39361B}"/>
    <cellStyle name="Normal 25 3 2 2 2 2" xfId="9840" xr:uid="{AAEB70DF-B094-4CF4-8127-828EC349FDDB}"/>
    <cellStyle name="Normal 25 3 2 2 2 2 2" xfId="16676" xr:uid="{74FC67F2-D02B-4BD6-93BC-89AD97DEBD86}"/>
    <cellStyle name="Normal 25 3 2 2 2 3" xfId="13319" xr:uid="{3B6C1E2D-FF06-4C92-BAD6-5D99A4882055}"/>
    <cellStyle name="Normal 25 3 2 2 3" xfId="5844" xr:uid="{276706C4-D223-434C-A673-1A6E1EDC3A73}"/>
    <cellStyle name="Normal 25 3 2 2 3 2" xfId="9841" xr:uid="{3BA6349E-B7E3-4CBB-BC7D-E5CF7E070E83}"/>
    <cellStyle name="Normal 25 3 2 2 3 2 2" xfId="16677" xr:uid="{58CDCAAC-7792-4D6A-A94F-6F8EAAD8F6FE}"/>
    <cellStyle name="Normal 25 3 2 2 3 3" xfId="13320" xr:uid="{B465A1AC-B67E-4715-B43A-B4915BFD3F54}"/>
    <cellStyle name="Normal 25 3 2 2 4" xfId="8633" xr:uid="{D634B9EC-F4AF-489E-AF69-220A8B0C7F2D}"/>
    <cellStyle name="Normal 25 3 2 2 4 2" xfId="15469" xr:uid="{CE2BDECC-D0BE-44D3-A789-ACBDDB5ABD9B}"/>
    <cellStyle name="Normal 25 3 2 2 5" xfId="12112" xr:uid="{A80B2548-DCB5-4367-9694-C81D05E62616}"/>
    <cellStyle name="Normal 25 3 2 3" xfId="4289" xr:uid="{200BC07B-79ED-4641-BD0B-4E8C8566EA34}"/>
    <cellStyle name="Normal 25 3 2 3 2" xfId="5845" xr:uid="{3A1D6D2E-525B-4600-AF4B-4AFC23D891CC}"/>
    <cellStyle name="Normal 25 3 2 3 2 2" xfId="9842" xr:uid="{A09FED4E-0B83-4EAB-8096-44C5EC711363}"/>
    <cellStyle name="Normal 25 3 2 3 2 2 2" xfId="16678" xr:uid="{4FB7CCA2-2B6E-41D5-B263-EB15F6D3636C}"/>
    <cellStyle name="Normal 25 3 2 3 2 3" xfId="13321" xr:uid="{CC861287-06CD-4487-83B7-69BB110857B1}"/>
    <cellStyle name="Normal 25 3 2 3 3" xfId="8634" xr:uid="{0A554272-6D9F-404D-A6E8-1A22FADD1D2C}"/>
    <cellStyle name="Normal 25 3 2 3 3 2" xfId="15470" xr:uid="{AA74D0B0-6796-4DF5-926D-C896CDB6292F}"/>
    <cellStyle name="Normal 25 3 2 3 4" xfId="12113" xr:uid="{9A4F32A6-B659-4D79-8D66-A37E5D2E320D}"/>
    <cellStyle name="Normal 25 3 2 4" xfId="5064" xr:uid="{B5E835FF-7C8C-43B3-8598-09F72D7ECEC5}"/>
    <cellStyle name="Normal 25 3 2 4 2" xfId="9233" xr:uid="{E37BBB03-B0CE-4AC4-956E-21DC8598572A}"/>
    <cellStyle name="Normal 25 3 2 4 2 2" xfId="16069" xr:uid="{F22A033D-AC91-46C3-9ADE-3D0E2AE0A4A8}"/>
    <cellStyle name="Normal 25 3 2 4 3" xfId="12712" xr:uid="{7FFDFAE1-33E4-4999-BB82-84BEBFB2C94D}"/>
    <cellStyle name="Normal 25 3 2 5" xfId="6779" xr:uid="{87327B6E-1C93-4F35-900B-0012B07FCA19}"/>
    <cellStyle name="Normal 25 3 2 5 2" xfId="10670" xr:uid="{C2D74772-48EC-46F4-8E29-72E4E0756297}"/>
    <cellStyle name="Normal 25 3 2 5 2 2" xfId="17506" xr:uid="{94F80AC3-C5F6-4580-98D4-58E7A16B0889}"/>
    <cellStyle name="Normal 25 3 2 5 3" xfId="14149" xr:uid="{E34D3B21-0D39-46F8-A20E-F470464ABCF3}"/>
    <cellStyle name="Normal 25 3 2 6" xfId="7151" xr:uid="{1DA3BF5F-6BC6-407B-96A2-63566EE0ADAA}"/>
    <cellStyle name="Normal 25 3 2 6 2" xfId="11042" xr:uid="{C2C75863-DF10-46A7-A2FD-CE65EE1305DB}"/>
    <cellStyle name="Normal 25 3 2 6 2 2" xfId="17878" xr:uid="{CB91E8F0-362B-464A-A66B-BB15494A75E4}"/>
    <cellStyle name="Normal 25 3 2 6 3" xfId="14521" xr:uid="{405FE9D3-6267-4E45-9361-C2BA6E29B458}"/>
    <cellStyle name="Normal 25 3 2 7" xfId="8123" xr:uid="{760D2E33-EBB8-4B9F-97F6-E0BFF494F496}"/>
    <cellStyle name="Normal 25 3 2 7 2" xfId="14961" xr:uid="{A2A838D5-5E09-4662-A953-D122F6AF24C6}"/>
    <cellStyle name="Normal 25 3 2 8" xfId="11603" xr:uid="{450B7306-2BA4-4E87-B61D-BB33AA9FA63E}"/>
    <cellStyle name="Normal 25 3 3" xfId="4290" xr:uid="{720034F7-08BD-4E23-87ED-4279D295ED87}"/>
    <cellStyle name="Normal 25 3 3 2" xfId="5846" xr:uid="{388A34D3-D7D4-4D9F-BC3B-A7A98C3F64A4}"/>
    <cellStyle name="Normal 25 3 3 2 2" xfId="9843" xr:uid="{46A93762-345B-4ED5-A4C1-14F39E3B66EB}"/>
    <cellStyle name="Normal 25 3 3 2 2 2" xfId="16679" xr:uid="{8D44BA60-53B3-4C84-92E2-55596ED506B0}"/>
    <cellStyle name="Normal 25 3 3 2 3" xfId="13322" xr:uid="{3CF9B278-DBE3-49B5-808B-E9702D46D654}"/>
    <cellStyle name="Normal 25 3 3 3" xfId="5847" xr:uid="{1912FE63-0D3E-4234-88F8-E777FC369FEB}"/>
    <cellStyle name="Normal 25 3 3 3 2" xfId="9844" xr:uid="{224391F2-8481-4A96-926B-EB5B123C6AC6}"/>
    <cellStyle name="Normal 25 3 3 3 2 2" xfId="16680" xr:uid="{B3B63BA8-C4D4-46BB-87BD-FFD581E3C1C8}"/>
    <cellStyle name="Normal 25 3 3 3 3" xfId="13323" xr:uid="{AB42333F-AED6-4B36-AFDA-EBA492015FE7}"/>
    <cellStyle name="Normal 25 3 3 4" xfId="8635" xr:uid="{D59FDF39-B8B9-4A0F-A82F-ECD69C1668DC}"/>
    <cellStyle name="Normal 25 3 3 4 2" xfId="15471" xr:uid="{359D4F1E-1A17-470B-8678-EC92A1902E2C}"/>
    <cellStyle name="Normal 25 3 3 5" xfId="12114" xr:uid="{85ACACEA-6E49-4CE8-84EC-306163DA2DA4}"/>
    <cellStyle name="Normal 25 3 4" xfId="4291" xr:uid="{AD14E7F2-9BF5-467E-85B7-D9EB17741406}"/>
    <cellStyle name="Normal 25 3 4 2" xfId="5848" xr:uid="{88C8A5D1-2B1D-4B8B-89FE-9506215FA75F}"/>
    <cellStyle name="Normal 25 3 4 2 2" xfId="9845" xr:uid="{97C25147-EFF9-4B72-993F-AF34A8887F6B}"/>
    <cellStyle name="Normal 25 3 4 2 2 2" xfId="16681" xr:uid="{EB84D203-1A4C-4456-9E3B-75F223D4387E}"/>
    <cellStyle name="Normal 25 3 4 2 3" xfId="13324" xr:uid="{B28D5773-BAA9-4DEF-AEC2-53A386CF8213}"/>
    <cellStyle name="Normal 25 3 4 3" xfId="8636" xr:uid="{5DEA7829-B706-426A-B8A5-3B8399D33878}"/>
    <cellStyle name="Normal 25 3 4 3 2" xfId="15472" xr:uid="{50634050-2915-4316-977C-27BC7571B689}"/>
    <cellStyle name="Normal 25 3 4 4" xfId="12115" xr:uid="{9FA8C310-0E8A-4CBD-AB1D-0D6D4F48A92F}"/>
    <cellStyle name="Normal 25 3 5" xfId="5063" xr:uid="{C161F1BC-84AF-4140-B811-D2C43C5CCEB0}"/>
    <cellStyle name="Normal 25 3 5 2" xfId="9232" xr:uid="{17AB9072-8AA5-4014-AA2C-3B08510441BE}"/>
    <cellStyle name="Normal 25 3 5 2 2" xfId="16068" xr:uid="{B05BD5B6-5307-4AEB-950F-007E493EC2FE}"/>
    <cellStyle name="Normal 25 3 5 3" xfId="12711" xr:uid="{96D2681C-F64C-4987-942E-310985AADB4F}"/>
    <cellStyle name="Normal 25 3 6" xfId="6778" xr:uid="{B25B6ECB-9B5C-4CD2-9167-EC02B54D7EB1}"/>
    <cellStyle name="Normal 25 3 6 2" xfId="10669" xr:uid="{77E65708-DEFB-42F0-A0E0-9CEC2D874E24}"/>
    <cellStyle name="Normal 25 3 6 2 2" xfId="17505" xr:uid="{C5920D18-0A50-4333-80E5-BEE0CD1A8F07}"/>
    <cellStyle name="Normal 25 3 6 3" xfId="14148" xr:uid="{0D9C334D-2886-4436-B005-80B31FAE62CB}"/>
    <cellStyle name="Normal 25 3 7" xfId="7150" xr:uid="{51EFD6D4-A47F-4A06-A5ED-1E89582AF914}"/>
    <cellStyle name="Normal 25 3 7 2" xfId="11041" xr:uid="{92CDF5D4-6DED-47C0-96AC-83960E8347ED}"/>
    <cellStyle name="Normal 25 3 7 2 2" xfId="17877" xr:uid="{9A0200D3-7E2F-40FB-9A25-68C0C4B75CFE}"/>
    <cellStyle name="Normal 25 3 7 3" xfId="14520" xr:uid="{E7207A91-64F1-4C0B-AEEE-4EE8F99BADA3}"/>
    <cellStyle name="Normal 25 3 8" xfId="8122" xr:uid="{009488A5-150F-4496-832C-64F585728F1D}"/>
    <cellStyle name="Normal 25 3 8 2" xfId="14960" xr:uid="{5ABBACDE-8C03-4ABF-BE43-275C45C03B37}"/>
    <cellStyle name="Normal 25 3 9" xfId="11602" xr:uid="{C408DA6A-A4AF-47D1-91E5-0457979D05CA}"/>
    <cellStyle name="Normal 25 4" xfId="2667" xr:uid="{D5EF28D1-F174-4BE1-AC7D-B4140178B1E3}"/>
    <cellStyle name="Normal 25 4 2" xfId="4292" xr:uid="{5E8AC599-0FDE-42CF-9225-5D748D009E49}"/>
    <cellStyle name="Normal 25 4 2 2" xfId="5849" xr:uid="{D0DCD59E-B41A-4DB8-B0F0-78A05125DAD3}"/>
    <cellStyle name="Normal 25 4 2 2 2" xfId="9846" xr:uid="{CB3E384D-61B6-405A-9032-F90F9935D174}"/>
    <cellStyle name="Normal 25 4 2 2 2 2" xfId="16682" xr:uid="{5FED13D5-2E49-420D-B6BA-56CBC498CEA5}"/>
    <cellStyle name="Normal 25 4 2 2 3" xfId="13325" xr:uid="{7FEBF1A2-6C21-4EC5-8ADD-9818383F7B2D}"/>
    <cellStyle name="Normal 25 4 2 3" xfId="5850" xr:uid="{8A8C3B2B-2D3C-4923-9566-BE19350BBF5B}"/>
    <cellStyle name="Normal 25 4 2 3 2" xfId="9847" xr:uid="{ECB4E0F7-889F-48D1-BFFD-07579D0202D0}"/>
    <cellStyle name="Normal 25 4 2 3 2 2" xfId="16683" xr:uid="{3029E122-8753-4347-B591-7FAA40831DB2}"/>
    <cellStyle name="Normal 25 4 2 3 3" xfId="13326" xr:uid="{634967A4-1C45-4256-A1E9-286C7D2BF271}"/>
    <cellStyle name="Normal 25 4 2 4" xfId="8637" xr:uid="{9D068CCA-B4B7-4397-BA82-5DAE6680E55B}"/>
    <cellStyle name="Normal 25 4 2 4 2" xfId="15473" xr:uid="{44E7C30E-D08A-4F18-BE4D-84A0CACA9EDB}"/>
    <cellStyle name="Normal 25 4 2 5" xfId="12116" xr:uid="{58C1248F-757D-4EDD-857A-60699F8FBEF3}"/>
    <cellStyle name="Normal 25 4 3" xfId="4293" xr:uid="{3CBD88AE-F9CE-495F-937C-0A87ACDDEC68}"/>
    <cellStyle name="Normal 25 4 3 2" xfId="5851" xr:uid="{506FE46C-9182-4C95-8F5A-DFC4F9A82E68}"/>
    <cellStyle name="Normal 25 4 3 2 2" xfId="9848" xr:uid="{81902B39-0B5E-4E5E-9312-110740FD09F2}"/>
    <cellStyle name="Normal 25 4 3 2 2 2" xfId="16684" xr:uid="{1A24C098-C1EA-434A-95A2-E5A87C785116}"/>
    <cellStyle name="Normal 25 4 3 2 3" xfId="13327" xr:uid="{05ABFE09-82E6-4413-A513-3DDE70535B0C}"/>
    <cellStyle name="Normal 25 4 3 3" xfId="8638" xr:uid="{E78561DD-9136-4434-BB48-BFE1FB3C82D5}"/>
    <cellStyle name="Normal 25 4 3 3 2" xfId="15474" xr:uid="{DE4DB0CE-83D2-4BE4-9307-50A5F2BEEBE4}"/>
    <cellStyle name="Normal 25 4 3 4" xfId="12117" xr:uid="{0DF8D3F8-830F-4F75-9842-989933CAA79A}"/>
    <cellStyle name="Normal 25 4 4" xfId="5065" xr:uid="{F5A66DE1-1079-4225-9A4D-BB1C2899CEE2}"/>
    <cellStyle name="Normal 25 4 4 2" xfId="9234" xr:uid="{C23788FB-BFA5-4B1F-B267-9DA72A099482}"/>
    <cellStyle name="Normal 25 4 4 2 2" xfId="16070" xr:uid="{489FCE50-BD7C-421D-B10A-A8B6E7F2AE0B}"/>
    <cellStyle name="Normal 25 4 4 3" xfId="12713" xr:uid="{B3CFFBEB-6D48-427E-BF1E-B4D66510A7FC}"/>
    <cellStyle name="Normal 25 4 5" xfId="6780" xr:uid="{EDD82D7C-A9C1-4977-B5E1-3D6A893D885C}"/>
    <cellStyle name="Normal 25 4 5 2" xfId="10671" xr:uid="{093BBF42-86F8-4155-A0A8-36CCE0838E8A}"/>
    <cellStyle name="Normal 25 4 5 2 2" xfId="17507" xr:uid="{8584AD4B-E1AF-4A2C-8976-CE8697D65CB2}"/>
    <cellStyle name="Normal 25 4 5 3" xfId="14150" xr:uid="{C0334EF6-ED69-4C0D-A627-C3D32DB168F9}"/>
    <cellStyle name="Normal 25 4 6" xfId="7152" xr:uid="{8D2AD8C9-48C3-40C0-8E13-DEAEA249620D}"/>
    <cellStyle name="Normal 25 4 6 2" xfId="11043" xr:uid="{02F6E649-3623-4297-86B2-EA77B88C139F}"/>
    <cellStyle name="Normal 25 4 6 2 2" xfId="17879" xr:uid="{9D95C9C6-E614-45E6-9B02-E4BB7C72E481}"/>
    <cellStyle name="Normal 25 4 6 3" xfId="14522" xr:uid="{3ACE2B88-3245-46D9-9A10-3D600BC49ACC}"/>
    <cellStyle name="Normal 25 4 7" xfId="8124" xr:uid="{AE624154-3550-4421-B33F-690508C89CBF}"/>
    <cellStyle name="Normal 25 4 7 2" xfId="14962" xr:uid="{BD2919EB-34C0-48EA-9766-1748D8FD1FD4}"/>
    <cellStyle name="Normal 25 4 8" xfId="11604" xr:uid="{7F0BB70F-48A1-4343-8097-8DFFEB42DDAA}"/>
    <cellStyle name="Normal 25 5" xfId="2668" xr:uid="{576F20A8-7999-47A5-B2E4-BAF4FDC42093}"/>
    <cellStyle name="Normal 25 5 2" xfId="4294" xr:uid="{199AB7FC-2C13-4497-9D70-36B5042EA6B2}"/>
    <cellStyle name="Normal 25 5 2 2" xfId="5852" xr:uid="{D982593F-5F57-4BF9-A96A-B36D3482AF06}"/>
    <cellStyle name="Normal 25 5 2 2 2" xfId="9849" xr:uid="{B0939177-51DF-4298-8562-F22DD8B3B774}"/>
    <cellStyle name="Normal 25 5 2 2 2 2" xfId="16685" xr:uid="{8B129202-E22F-45DB-A831-DB4757DA30B6}"/>
    <cellStyle name="Normal 25 5 2 2 3" xfId="13328" xr:uid="{C607ECBF-58B5-47BF-9BE7-336675A53E27}"/>
    <cellStyle name="Normal 25 5 2 3" xfId="5853" xr:uid="{12E762A7-BD17-431D-83EE-BD0A4AFFEB82}"/>
    <cellStyle name="Normal 25 5 2 3 2" xfId="9850" xr:uid="{097060AC-2758-45EB-8FE2-5A0F1BF7EF71}"/>
    <cellStyle name="Normal 25 5 2 3 2 2" xfId="16686" xr:uid="{17A640B3-E14D-4A43-BB5E-3E5C887D132A}"/>
    <cellStyle name="Normal 25 5 2 3 3" xfId="13329" xr:uid="{3055AA91-EB00-44A7-9B2E-C0BF2102B01D}"/>
    <cellStyle name="Normal 25 5 2 4" xfId="8639" xr:uid="{E4C35194-24AA-4591-823D-768333F5FE48}"/>
    <cellStyle name="Normal 25 5 2 4 2" xfId="15475" xr:uid="{2CFBEA84-FAB8-4237-A1C8-1B925DD6CC3A}"/>
    <cellStyle name="Normal 25 5 2 5" xfId="12118" xr:uid="{3AA22597-03C5-4558-B237-2F72AF4C4FAF}"/>
    <cellStyle name="Normal 25 5 3" xfId="4295" xr:uid="{92E697F2-7B37-4BAC-9197-88E5D9411CF1}"/>
    <cellStyle name="Normal 25 5 3 2" xfId="5854" xr:uid="{8DE60A60-B277-4C32-811B-D8A911CDBD36}"/>
    <cellStyle name="Normal 25 5 3 2 2" xfId="9851" xr:uid="{F5442058-9C0E-414A-9CB3-C49DDEAA07DC}"/>
    <cellStyle name="Normal 25 5 3 2 2 2" xfId="16687" xr:uid="{5A00935F-DE7B-4E87-B820-5D3E1166475A}"/>
    <cellStyle name="Normal 25 5 3 2 3" xfId="13330" xr:uid="{EF3FC817-5585-4AC0-B08A-12B537335233}"/>
    <cellStyle name="Normal 25 5 3 3" xfId="8640" xr:uid="{41C2D9E0-AC5D-445A-8EBF-9E5CE77E708F}"/>
    <cellStyle name="Normal 25 5 3 3 2" xfId="15476" xr:uid="{C0B5207A-53AE-4683-A4E1-833F210B6A18}"/>
    <cellStyle name="Normal 25 5 3 4" xfId="12119" xr:uid="{494DE188-FEB2-432F-BB38-689AE2D267BE}"/>
    <cellStyle name="Normal 25 5 4" xfId="5066" xr:uid="{5791FE5E-1514-45A3-AE1A-031371752554}"/>
    <cellStyle name="Normal 25 5 4 2" xfId="9235" xr:uid="{70E5D677-053D-4B5D-B2E6-A02BDF3A5AEB}"/>
    <cellStyle name="Normal 25 5 4 2 2" xfId="16071" xr:uid="{6D40921E-1194-4159-A5DF-40C623C3DFFA}"/>
    <cellStyle name="Normal 25 5 4 3" xfId="12714" xr:uid="{9E8251BC-27C0-4D38-97CB-2C5A7218900B}"/>
    <cellStyle name="Normal 25 5 5" xfId="6781" xr:uid="{6BFD9368-22E2-475C-8400-017A417C4AB0}"/>
    <cellStyle name="Normal 25 5 5 2" xfId="10672" xr:uid="{402A5AA2-F19F-40A0-B1BC-66A3CE981D91}"/>
    <cellStyle name="Normal 25 5 5 2 2" xfId="17508" xr:uid="{3368DFF7-8D32-41F3-BCBB-89200C29FB1C}"/>
    <cellStyle name="Normal 25 5 5 3" xfId="14151" xr:uid="{090B61F1-495D-454E-91F3-E15A47264D5E}"/>
    <cellStyle name="Normal 25 5 6" xfId="7153" xr:uid="{A0C752DD-4EF1-4CD1-8308-A3A690FEBE53}"/>
    <cellStyle name="Normal 25 5 6 2" xfId="11044" xr:uid="{B7BC2670-AA96-4E0C-AC6D-8770C345F90F}"/>
    <cellStyle name="Normal 25 5 6 2 2" xfId="17880" xr:uid="{225F637F-EF7C-4B25-8BD4-350316EA7FF0}"/>
    <cellStyle name="Normal 25 5 6 3" xfId="14523" xr:uid="{431CEF67-EB52-42B6-BEB4-A2245AE3D666}"/>
    <cellStyle name="Normal 25 5 7" xfId="8125" xr:uid="{1DD823D5-0832-4BA6-8DE4-F1D19837D7D6}"/>
    <cellStyle name="Normal 25 5 7 2" xfId="14963" xr:uid="{28A0AB3A-C813-49DB-803F-69BFB483AD04}"/>
    <cellStyle name="Normal 25 5 8" xfId="11605" xr:uid="{93488514-79B8-4187-AF64-26AEA44B5A05}"/>
    <cellStyle name="Normal 25 6" xfId="4296" xr:uid="{BC73FE86-DE12-4B2D-92E5-C3E06819F357}"/>
    <cellStyle name="Normal 25 6 2" xfId="5855" xr:uid="{59B002A6-2C5C-479A-A9CA-F0C874AE76AD}"/>
    <cellStyle name="Normal 25 6 2 2" xfId="9852" xr:uid="{7E7B6751-EB3B-4AFC-9BDB-E35A441420C1}"/>
    <cellStyle name="Normal 25 6 2 2 2" xfId="16688" xr:uid="{946AA49B-C3DF-437B-B267-26AE63E8A21D}"/>
    <cellStyle name="Normal 25 6 2 3" xfId="13331" xr:uid="{9A4ED518-FC07-45BC-BCEE-0F7F88071E08}"/>
    <cellStyle name="Normal 25 6 3" xfId="5856" xr:uid="{33B3511C-A668-427B-86C9-3BF1D4623058}"/>
    <cellStyle name="Normal 25 6 3 2" xfId="9853" xr:uid="{E995DE37-62B5-48E6-A949-E911D0C5BC2E}"/>
    <cellStyle name="Normal 25 6 3 2 2" xfId="16689" xr:uid="{6809CC81-C6BC-41EB-9E03-D14EA8DBFA59}"/>
    <cellStyle name="Normal 25 6 3 3" xfId="13332" xr:uid="{829A421E-D8D7-48C2-863B-FABFDA121F3A}"/>
    <cellStyle name="Normal 25 6 4" xfId="8641" xr:uid="{607F62BB-04FA-4F59-A1B3-C66990913210}"/>
    <cellStyle name="Normal 25 6 4 2" xfId="15477" xr:uid="{C1A0B08A-D899-4DD7-8473-DE639B3384B7}"/>
    <cellStyle name="Normal 25 6 5" xfId="12120" xr:uid="{581BCC57-D336-471E-9996-554A387EAB90}"/>
    <cellStyle name="Normal 25 7" xfId="4297" xr:uid="{7A317295-9655-4CAB-904F-64FBD6BB804E}"/>
    <cellStyle name="Normal 25 7 2" xfId="5857" xr:uid="{E20FC3E6-9AAD-4D04-8D63-F65EBF3A81DD}"/>
    <cellStyle name="Normal 25 7 2 2" xfId="9854" xr:uid="{93600535-AEF9-405C-A738-E985BBCE78D2}"/>
    <cellStyle name="Normal 25 7 2 2 2" xfId="16690" xr:uid="{D55135B6-2254-4EA9-8053-49CC7A01666A}"/>
    <cellStyle name="Normal 25 7 2 3" xfId="13333" xr:uid="{3E25790D-CFBB-41F5-A7AF-06995C221B26}"/>
    <cellStyle name="Normal 25 7 3" xfId="5858" xr:uid="{2779CF99-C0EA-4C4A-9E33-EF98B234BC5D}"/>
    <cellStyle name="Normal 25 7 3 2" xfId="9855" xr:uid="{381A794E-5E5C-4DDB-AC61-ABAE40FBCF12}"/>
    <cellStyle name="Normal 25 7 3 2 2" xfId="16691" xr:uid="{BDEFE01A-C939-4351-A725-15FEDB046A63}"/>
    <cellStyle name="Normal 25 7 3 3" xfId="13334" xr:uid="{AFD4675D-EE0A-415A-887C-ED1D02EAB85B}"/>
    <cellStyle name="Normal 25 7 4" xfId="8642" xr:uid="{EE55C47D-E4E5-4A65-B8B0-26CA5601FA57}"/>
    <cellStyle name="Normal 25 7 4 2" xfId="15478" xr:uid="{FA61AA82-68EF-4475-940F-0CCF59384A40}"/>
    <cellStyle name="Normal 25 7 5" xfId="12121" xr:uid="{66839F20-A1B0-4EB7-A573-DC911E979603}"/>
    <cellStyle name="Normal 25 8" xfId="4298" xr:uid="{81766C20-D2FC-4D6F-9921-C1C78A61E18C}"/>
    <cellStyle name="Normal 25 8 2" xfId="5859" xr:uid="{D6BB404F-EB75-41C3-8223-BCB43030BF48}"/>
    <cellStyle name="Normal 25 8 2 2" xfId="9856" xr:uid="{AFD44DF5-666C-4B3C-BC7B-923B00083D8A}"/>
    <cellStyle name="Normal 25 8 2 2 2" xfId="16692" xr:uid="{CC84EC77-1843-444E-BEE3-1F94C1C49F31}"/>
    <cellStyle name="Normal 25 8 2 3" xfId="13335" xr:uid="{218C4F9D-368D-43AA-8A76-EB98E0F92109}"/>
    <cellStyle name="Normal 25 8 3" xfId="8643" xr:uid="{B38835BC-BF1D-4A1E-8F90-5824393936E8}"/>
    <cellStyle name="Normal 25 8 3 2" xfId="15479" xr:uid="{43681A8A-DAB9-4741-B64C-523B1DF869C0}"/>
    <cellStyle name="Normal 25 8 4" xfId="12122" xr:uid="{B4708249-3C68-4C8F-B8A9-86F2F985929E}"/>
    <cellStyle name="Normal 25 9" xfId="4941" xr:uid="{4BA60474-1B49-43CD-BA1E-EA6D35F2B3FC}"/>
    <cellStyle name="Normal 25 9 2" xfId="9110" xr:uid="{D08B7DD0-63B6-4B27-836B-1893DD5B9187}"/>
    <cellStyle name="Normal 25 9 2 2" xfId="15946" xr:uid="{CA64CF3E-DBF9-4E3C-ACB4-592EA8965B11}"/>
    <cellStyle name="Normal 25 9 3" xfId="12589" xr:uid="{970E9964-FCC9-415A-8C0B-0AAAF11F03AE}"/>
    <cellStyle name="Normal 250" xfId="4299" xr:uid="{3842FA35-6864-4CDE-99F0-1F2E711F6DC3}"/>
    <cellStyle name="Normal 251" xfId="4300" xr:uid="{4EFEDF4B-0EE5-4AA1-8F6D-4D4EBCDE33E5}"/>
    <cellStyle name="Normal 252" xfId="4301" xr:uid="{A01BF615-09AC-435D-8229-B7084BBA7C26}"/>
    <cellStyle name="Normal 253" xfId="4302" xr:uid="{87618F0F-F8A8-498D-B8FC-14A3D0492DD2}"/>
    <cellStyle name="Normal 254" xfId="4303" xr:uid="{B25CEFAE-54F4-477B-B580-CC00C200DFEA}"/>
    <cellStyle name="Normal 255" xfId="4304" xr:uid="{A2130912-DF01-4E26-A6F4-D22F978BBF25}"/>
    <cellStyle name="Normal 256" xfId="4305" xr:uid="{C2581DFA-6582-4E2F-AD51-EAE721B6C01F}"/>
    <cellStyle name="Normal 257" xfId="4306" xr:uid="{D386A428-6E9A-4DAA-AF0A-84AFABF66CD4}"/>
    <cellStyle name="Normal 258" xfId="4307" xr:uid="{E8841354-6F9C-40E1-AD4A-9B90542A6435}"/>
    <cellStyle name="Normal 259" xfId="4308" xr:uid="{B1640B44-0A3F-481E-A0F4-E6EDDBB04773}"/>
    <cellStyle name="Normal 26" xfId="1326" xr:uid="{44E4569D-BDD4-42D9-93A3-4FEDB382F6B5}"/>
    <cellStyle name="Normal 26 10" xfId="8000" xr:uid="{7943AE05-EA29-4AB1-8948-C640649ECD9A}"/>
    <cellStyle name="Normal 26 10 2" xfId="14839" xr:uid="{88A07D29-4F84-46E3-877E-50EDDCE80257}"/>
    <cellStyle name="Normal 26 11" xfId="11481" xr:uid="{C268783A-A88A-4084-9192-E1E8E3380E29}"/>
    <cellStyle name="Normal 26 2" xfId="4309" xr:uid="{0B28F58B-F7FC-4AC6-9DD6-8EA63F9D619A}"/>
    <cellStyle name="Normal 26 2 2" xfId="5860" xr:uid="{BA482E1A-6303-4970-ABD4-C34A04FE5394}"/>
    <cellStyle name="Normal 26 2 2 2" xfId="9857" xr:uid="{CFDC9703-6DD1-4D1C-BC47-FA41193BBB9D}"/>
    <cellStyle name="Normal 26 2 2 2 2" xfId="16693" xr:uid="{676AF2DC-C18D-4118-86F1-B5A4B960D7C1}"/>
    <cellStyle name="Normal 26 2 2 3" xfId="13336" xr:uid="{662DF8B4-01BE-4B3F-884F-301F45B471A5}"/>
    <cellStyle name="Normal 26 2 3" xfId="8644" xr:uid="{DDDD18C9-26DF-4DE2-B674-1C59178B9ED6}"/>
    <cellStyle name="Normal 26 2 3 2" xfId="15480" xr:uid="{30477F41-D966-4B77-B157-5603B2A3CA4A}"/>
    <cellStyle name="Normal 26 2 4" xfId="12123" xr:uid="{5629A88E-5037-48BE-9E09-7A6AB142039E}"/>
    <cellStyle name="Normal 26 3" xfId="4310" xr:uid="{5CCBA3A1-E956-4D58-B96E-4A69FAD44A91}"/>
    <cellStyle name="Normal 26 3 2" xfId="8645" xr:uid="{9CFD9BA3-6023-4334-9398-DC64E634F4A2}"/>
    <cellStyle name="Normal 26 3 2 2" xfId="15481" xr:uid="{78E45090-F0FE-413F-9FA1-F330F2984159}"/>
    <cellStyle name="Normal 26 3 3" xfId="12124" xr:uid="{D5F8ED64-34A7-4C6E-97DF-6040970A9F7A}"/>
    <cellStyle name="Normal 26 4" xfId="4942" xr:uid="{761E73D5-A4DE-4B66-84AE-4C9757FB3B90}"/>
    <cellStyle name="Normal 26 4 2" xfId="9111" xr:uid="{5BBDBF4D-24B2-4122-9F8C-F29E1D25E7AB}"/>
    <cellStyle name="Normal 26 4 2 2" xfId="15947" xr:uid="{34D68DBF-08A5-4299-A16B-F731D5D202D5}"/>
    <cellStyle name="Normal 26 4 3" xfId="12590" xr:uid="{E1824DB0-BAD8-4E0E-B91E-D71D81A1EAC3}"/>
    <cellStyle name="Normal 26 5" xfId="5861" xr:uid="{1C8B4235-29A3-47DD-AA2E-4BDE862B3372}"/>
    <cellStyle name="Normal 26 5 2" xfId="9858" xr:uid="{CC95BCCB-3DEE-49A9-9580-8924E4F1634C}"/>
    <cellStyle name="Normal 26 5 2 2" xfId="16694" xr:uid="{C3279D47-83F0-42F6-B2B8-56B79016DF76}"/>
    <cellStyle name="Normal 26 5 3" xfId="13337" xr:uid="{AA430402-D0AF-460E-9841-0DF7516BFC1F}"/>
    <cellStyle name="Normal 26 6" xfId="6636" xr:uid="{CB4A6757-07BA-459A-87C6-F03A29DE0C9A}"/>
    <cellStyle name="Normal 26 6 2" xfId="10527" xr:uid="{A0CBDCE6-5935-4C8E-8148-33DDE030A0D2}"/>
    <cellStyle name="Normal 26 6 2 2" xfId="17363" xr:uid="{98187485-9518-4866-8BB5-D54C77DF9642}"/>
    <cellStyle name="Normal 26 6 3" xfId="14006" xr:uid="{7F44A8FD-8ACB-4F6B-9D20-B59298CEE876}"/>
    <cellStyle name="Normal 26 7" xfId="7008" xr:uid="{7C8E8309-08B0-4043-A8E0-3B58744CE1A7}"/>
    <cellStyle name="Normal 26 7 2" xfId="10899" xr:uid="{3A165D90-176C-453F-B9C3-73EF632FDB33}"/>
    <cellStyle name="Normal 26 7 2 2" xfId="17735" xr:uid="{E8622D27-DEA8-4D4D-942F-E8A23ADE3258}"/>
    <cellStyle name="Normal 26 7 3" xfId="14378" xr:uid="{A576A3E9-DF38-4BDA-8363-4DD2C382A275}"/>
    <cellStyle name="Normal 26 8" xfId="7713" xr:uid="{D2FFC168-1087-4AFB-9F74-E296C61843E4}"/>
    <cellStyle name="Normal 26 8 2" xfId="11297" xr:uid="{A0F761D2-CA55-429C-8D1F-4B5C3D72BF8E}"/>
    <cellStyle name="Normal 26 8 2 2" xfId="18132" xr:uid="{F7D9DFE0-9691-4703-88A8-3E126CECAAB4}"/>
    <cellStyle name="Normal 26 8 3" xfId="14775" xr:uid="{7F33A06D-802E-4A52-8E9B-C9399F1F305B}"/>
    <cellStyle name="Normal 26 9" xfId="7962" xr:uid="{1A681378-D514-4F0A-B73E-CC0861DBF85D}"/>
    <cellStyle name="Normal 26 9 2" xfId="11332" xr:uid="{F05DE84E-9E04-4BFE-8E42-FD09EC58281E}"/>
    <cellStyle name="Normal 26 9 2 2" xfId="18163" xr:uid="{5A01F7B5-1EA6-4E87-8918-7A39CD686E02}"/>
    <cellStyle name="Normal 26 9 3" xfId="14806" xr:uid="{EC849291-A0DC-46EB-98FF-990C1E2B1B39}"/>
    <cellStyle name="Normal 260" xfId="4311" xr:uid="{4FF74062-C576-4BF8-A414-06012C560977}"/>
    <cellStyle name="Normal 261" xfId="4312" xr:uid="{2203AA44-A16E-4CE6-AFFB-87E33DD5145D}"/>
    <cellStyle name="Normal 262" xfId="4313" xr:uid="{C3F4A817-B9AE-4033-B050-08601DD5126B}"/>
    <cellStyle name="Normal 263" xfId="4314" xr:uid="{92362BCF-EE05-4090-B20B-6FF2E78D6FE0}"/>
    <cellStyle name="Normal 264" xfId="4315" xr:uid="{6ED26789-F205-436F-A963-E3257F6C0ECE}"/>
    <cellStyle name="Normal 265" xfId="4316" xr:uid="{32465E75-1469-4F84-ABCE-740140B47F1E}"/>
    <cellStyle name="Normal 266" xfId="4317" xr:uid="{33C4AF49-3377-4CB5-A219-0D4A4432C044}"/>
    <cellStyle name="Normal 267" xfId="4318" xr:uid="{40797271-1269-4917-88F0-C44FF440554A}"/>
    <cellStyle name="Normal 268" xfId="4319" xr:uid="{660E065D-D153-4928-BEA4-AD89FBAAC7AB}"/>
    <cellStyle name="Normal 269" xfId="4320" xr:uid="{B739D43C-B646-4B10-95F2-2A23491332B9}"/>
    <cellStyle name="Normal 27" xfId="1327" xr:uid="{2FA33260-8E21-4C21-BB31-F4881E2EEF80}"/>
    <cellStyle name="Normal 27 10" xfId="11482" xr:uid="{7DB2B8CC-0E39-4BD0-9050-D390236C5BCD}"/>
    <cellStyle name="Normal 27 2" xfId="1336" xr:uid="{BB566ED0-E99C-4AA7-AF7E-853CFF07C3B4}"/>
    <cellStyle name="Normal 27 2 2" xfId="7715" xr:uid="{11D208D4-02E1-44EA-BF89-F76E7559E90F}"/>
    <cellStyle name="Normal 27 3" xfId="4321" xr:uid="{E476F1AE-F53E-4692-82CD-A803BB7034A6}"/>
    <cellStyle name="Normal 27 3 2" xfId="5862" xr:uid="{37C87291-1D8F-41DF-9582-986501B5884B}"/>
    <cellStyle name="Normal 27 3 2 2" xfId="9859" xr:uid="{D77A9EE7-3786-4A4B-ABF4-14740672C04F}"/>
    <cellStyle name="Normal 27 3 2 2 2" xfId="16695" xr:uid="{43291E8C-B99B-4660-89FB-F603B9653934}"/>
    <cellStyle name="Normal 27 3 2 3" xfId="13338" xr:uid="{17885131-5023-4C95-9B86-F328457DC666}"/>
    <cellStyle name="Normal 27 3 3" xfId="8646" xr:uid="{92903FE3-39AA-47D5-86D6-FAFCD77EF971}"/>
    <cellStyle name="Normal 27 3 3 2" xfId="15482" xr:uid="{87A0A9C7-EA06-487F-B0D1-F15B53B9346E}"/>
    <cellStyle name="Normal 27 3 4" xfId="12125" xr:uid="{D94846ED-61AF-4975-BC39-5B00D588B4B1}"/>
    <cellStyle name="Normal 27 4" xfId="4322" xr:uid="{7686FBFF-E97F-4011-92B2-841BD480800A}"/>
    <cellStyle name="Normal 27 4 2" xfId="8647" xr:uid="{F1A66B42-2DB5-4997-9CDB-8251B8E27C5F}"/>
    <cellStyle name="Normal 27 4 2 2" xfId="15483" xr:uid="{FB660F02-6140-47F4-BCA0-243AECD7459C}"/>
    <cellStyle name="Normal 27 4 3" xfId="12126" xr:uid="{8A8A9E08-21B4-47C3-ADD6-F0EC4FCB3D8D}"/>
    <cellStyle name="Normal 27 5" xfId="4943" xr:uid="{CBE82FD1-C70E-4680-9C1B-539C350E14EA}"/>
    <cellStyle name="Normal 27 5 2" xfId="9112" xr:uid="{24AA30AE-BD13-4CFD-87DA-849B91C0AA9E}"/>
    <cellStyle name="Normal 27 5 2 2" xfId="15948" xr:uid="{9D2F6B9C-2B03-41F4-8366-378CFC24F97B}"/>
    <cellStyle name="Normal 27 5 3" xfId="12591" xr:uid="{3073D263-8F2B-4D3F-B60B-5BF3DD9E73E3}"/>
    <cellStyle name="Normal 27 6" xfId="6634" xr:uid="{6215DF26-E929-4F7B-94DE-633924768B4E}"/>
    <cellStyle name="Normal 27 6 2" xfId="10525" xr:uid="{2E19ED38-3CCE-4E0D-8F3D-DB5063852D42}"/>
    <cellStyle name="Normal 27 6 2 2" xfId="17361" xr:uid="{B4860044-1A79-4427-9C24-6F8FFD6648C1}"/>
    <cellStyle name="Normal 27 6 3" xfId="14004" xr:uid="{87FCE5A4-1B40-4620-B043-F02DF3F13ECB}"/>
    <cellStyle name="Normal 27 7" xfId="7006" xr:uid="{7D6204DE-7996-429D-91EB-D3F0C762EF92}"/>
    <cellStyle name="Normal 27 7 2" xfId="10897" xr:uid="{76013F0B-6F8E-44A2-A954-CD26A2CE7CDA}"/>
    <cellStyle name="Normal 27 7 2 2" xfId="17733" xr:uid="{EB02E170-60BD-48ED-A9EA-EC618A53C8D8}"/>
    <cellStyle name="Normal 27 7 3" xfId="14376" xr:uid="{DD48070B-9C4E-4255-A149-5864164FF571}"/>
    <cellStyle name="Normal 27 8" xfId="7714" xr:uid="{47D752E1-8915-451F-9DCA-CA90F38B107A}"/>
    <cellStyle name="Normal 27 9" xfId="8001" xr:uid="{092F3C4B-E102-41A7-8B16-D64955E6F9AF}"/>
    <cellStyle name="Normal 27 9 2" xfId="14840" xr:uid="{EB9C72FD-6F51-4898-A7FF-688226C91D32}"/>
    <cellStyle name="Normal 270" xfId="4323" xr:uid="{43C0990E-3AFB-4E7A-8A6F-95CC408287DB}"/>
    <cellStyle name="Normal 271" xfId="4324" xr:uid="{213A65BA-1740-48BC-828E-C091714D16EF}"/>
    <cellStyle name="Normal 272" xfId="4325" xr:uid="{D4888D29-52DE-47B6-9CA9-5353FC9EA78C}"/>
    <cellStyle name="Normal 273" xfId="4326" xr:uid="{C9BA6030-443C-4FD7-99EA-46E77E1A43BD}"/>
    <cellStyle name="Normal 274" xfId="4327" xr:uid="{8AFDD0DB-F031-4802-8F2F-6AC80755261F}"/>
    <cellStyle name="Normal 275" xfId="4328" xr:uid="{9F32E0DF-E9B8-415E-BEDE-A82600B138BC}"/>
    <cellStyle name="Normal 276" xfId="4329" xr:uid="{0292AF2B-BFBE-4365-8989-E33A2701F8A6}"/>
    <cellStyle name="Normal 277" xfId="4330" xr:uid="{E357F480-B39F-4A1B-AF77-2E22A7569649}"/>
    <cellStyle name="Normal 278" xfId="5863" xr:uid="{4564422A-63F1-482C-86C2-A2664BF071A1}"/>
    <cellStyle name="Normal 279" xfId="5864" xr:uid="{5B25F56D-15BD-4308-8162-4C2D0F3A4198}"/>
    <cellStyle name="Normal 28" xfId="17" xr:uid="{00000000-0005-0000-0000-000013000000}"/>
    <cellStyle name="Normal 28 2" xfId="2669" xr:uid="{C74B4F11-9DAA-4038-BE66-13A0DCA64960}"/>
    <cellStyle name="Normal 28 3" xfId="4331" xr:uid="{A3127DCD-C88D-4484-BE46-2EEFC27CB641}"/>
    <cellStyle name="Normal 28 4" xfId="7716" xr:uid="{C2CCE380-29F0-4F97-83FE-9B87C1FC9912}"/>
    <cellStyle name="Normal 28 5" xfId="1328" xr:uid="{1CD29A84-6B35-4364-BEC7-CCC0E97E5544}"/>
    <cellStyle name="Normal 280" xfId="7378" xr:uid="{08497AE0-2BA7-4C55-A041-D40B4E4E5719}"/>
    <cellStyle name="Normal 280 2" xfId="11269" xr:uid="{0A3F31FF-5D93-4105-977E-3C5DFD928239}"/>
    <cellStyle name="Normal 281" xfId="7913" xr:uid="{539A1EF5-F247-4DC7-9EED-D4B9D0D13198}"/>
    <cellStyle name="Normal 281 2" xfId="11301" xr:uid="{3D6A6F1F-6A12-4767-A87E-450C5D6FFCAD}"/>
    <cellStyle name="Normal 282" xfId="7926" xr:uid="{1F8DF1B3-7A03-4518-8898-21892936E764}"/>
    <cellStyle name="Normal 282 2" xfId="11302" xr:uid="{4F7D64E8-71DF-403B-8EAE-BB2238247230}"/>
    <cellStyle name="Normal 283" xfId="7927" xr:uid="{E2A764D1-4737-4FDE-A62C-FF4A8D478E3C}"/>
    <cellStyle name="Normal 283 2" xfId="11303" xr:uid="{72AF9B30-55BB-447D-9769-037C2253ACA3}"/>
    <cellStyle name="Normal 284" xfId="7928" xr:uid="{9201D1E4-E4DD-4372-ADD7-D27072AC1973}"/>
    <cellStyle name="Normal 284 2" xfId="11304" xr:uid="{6F7D5DE6-7DF5-43BB-B01F-33E3BFE11675}"/>
    <cellStyle name="Normal 285" xfId="7912" xr:uid="{3B10509C-E40B-40EF-836E-4F034B5F7ACD}"/>
    <cellStyle name="Normal 286" xfId="7929" xr:uid="{291FB22A-77E7-4416-BD02-1D5894FECAB1}"/>
    <cellStyle name="Normal 287" xfId="7930" xr:uid="{129186BD-B9D0-40CD-881F-146F36E29322}"/>
    <cellStyle name="Normal 288" xfId="7968" xr:uid="{BAAA55B5-D382-4F1C-89AC-30450536A856}"/>
    <cellStyle name="Normal 289" xfId="7972" xr:uid="{E1A6E3DD-357C-44F0-A54F-2AD1502B1AF1}"/>
    <cellStyle name="Normal 29" xfId="18" xr:uid="{00000000-0005-0000-0000-000014000000}"/>
    <cellStyle name="Normal 29 2" xfId="2670" xr:uid="{3AA827CD-FF18-4E72-B12D-825BBEA19E7B}"/>
    <cellStyle name="Normal 29 3" xfId="4332" xr:uid="{0A45FA7C-7EEE-45AD-BD50-32E56651214C}"/>
    <cellStyle name="Normal 29 4" xfId="7717" xr:uid="{034D3C64-BB73-40E0-A193-3245988F7B00}"/>
    <cellStyle name="Normal 29 5" xfId="1333" xr:uid="{01B03FB6-EA22-4C49-891E-D4BE5E3F2802}"/>
    <cellStyle name="Normal 290" xfId="7969" xr:uid="{8C41D343-851B-4F4E-9E6A-44CC470F3267}"/>
    <cellStyle name="Normal 290 2" xfId="14810" xr:uid="{A4436B67-6F48-4FE2-AAF3-BDB9D182481F}"/>
    <cellStyle name="Normal 291" xfId="11336" xr:uid="{FB29EC71-AD62-4EF2-974A-17F254606D34}"/>
    <cellStyle name="Normal 292" xfId="11353" xr:uid="{B864BE98-FE73-43FD-AB2D-D83EC118232F}"/>
    <cellStyle name="Normal 293" xfId="11355" xr:uid="{ECB82A05-25A4-42D9-B983-22A406C57870}"/>
    <cellStyle name="Normal 294" xfId="11357" xr:uid="{5D76F58C-AB50-4FCE-A973-0A1C08673A56}"/>
    <cellStyle name="Normal 295" xfId="11359" xr:uid="{F28F88AB-FE74-4AC3-AC73-035F9A748378}"/>
    <cellStyle name="Normal 296" xfId="11361" xr:uid="{66BD6C9F-5115-4604-B03A-19461B83B85C}"/>
    <cellStyle name="Normal 297" xfId="11363" xr:uid="{843277C4-C783-439B-8FEA-B152FA63589D}"/>
    <cellStyle name="Normal 298" xfId="11365" xr:uid="{6F90EAC8-AA76-47FA-B3B7-B6B618CECEBC}"/>
    <cellStyle name="Normal 299" xfId="11367" xr:uid="{AD9A4E52-BC29-4ED0-A380-E5ED80BBC25C}"/>
    <cellStyle name="Normal 3" xfId="19" xr:uid="{00000000-0005-0000-0000-000015000000}"/>
    <cellStyle name="Normal 3 2" xfId="938" xr:uid="{DE8042FE-4C5A-44FC-A550-9DA3958EDC91}"/>
    <cellStyle name="Normal 3 2 2" xfId="2671" xr:uid="{91AB3160-3C42-455E-9BA2-893D2A997B4A}"/>
    <cellStyle name="Normal 3 2 2 10" xfId="11606" xr:uid="{82760987-44A2-4507-913C-04EBF91A46C2}"/>
    <cellStyle name="Normal 3 2 2 2" xfId="2672" xr:uid="{696D52C1-7F2C-4C03-92E1-8325C70399B3}"/>
    <cellStyle name="Normal 3 2 2 2 2" xfId="4333" xr:uid="{B0C7998B-CE10-4E3E-A589-A2741C9DD24E}"/>
    <cellStyle name="Normal 3 2 2 2 2 2" xfId="5865" xr:uid="{3AEC3D86-74E0-42BC-B00B-07F24BE17F84}"/>
    <cellStyle name="Normal 3 2 2 2 2 2 2" xfId="9860" xr:uid="{9068D382-4EC0-4B6E-A88F-7065D3B2722F}"/>
    <cellStyle name="Normal 3 2 2 2 2 2 2 2" xfId="16696" xr:uid="{7B17136E-FC27-4580-877C-29E89D6D1054}"/>
    <cellStyle name="Normal 3 2 2 2 2 2 3" xfId="13339" xr:uid="{0D3A01EB-A179-48E8-866C-F15F03602DC8}"/>
    <cellStyle name="Normal 3 2 2 2 2 3" xfId="5866" xr:uid="{F406DCAA-E250-45BD-B953-DEFC5B416DF9}"/>
    <cellStyle name="Normal 3 2 2 2 2 3 2" xfId="9861" xr:uid="{AA8BA157-046F-4341-857D-5A3D1D5D3F98}"/>
    <cellStyle name="Normal 3 2 2 2 2 3 2 2" xfId="16697" xr:uid="{F5723ED5-57B5-4E5E-8466-C3C974440C21}"/>
    <cellStyle name="Normal 3 2 2 2 2 3 3" xfId="13340" xr:uid="{B88C803E-5C2E-489B-A2CF-348B1F86A465}"/>
    <cellStyle name="Normal 3 2 2 2 2 4" xfId="8648" xr:uid="{3B5F605A-83C4-451C-BE57-B71724457000}"/>
    <cellStyle name="Normal 3 2 2 2 2 4 2" xfId="15484" xr:uid="{7D23F97F-1E60-4D16-B76E-C76D1388175B}"/>
    <cellStyle name="Normal 3 2 2 2 2 5" xfId="12127" xr:uid="{0251647D-F692-4CCC-9ABC-1EAA0D61B02B}"/>
    <cellStyle name="Normal 3 2 2 2 3" xfId="4334" xr:uid="{E51B2BC4-803F-4036-AE20-A776E3BCFD31}"/>
    <cellStyle name="Normal 3 2 2 2 3 2" xfId="5867" xr:uid="{5BBAB758-A456-455A-80A9-93B086638670}"/>
    <cellStyle name="Normal 3 2 2 2 3 2 2" xfId="9862" xr:uid="{FE982B06-E8D3-405A-AE45-E94E4CCEDA49}"/>
    <cellStyle name="Normal 3 2 2 2 3 2 2 2" xfId="16698" xr:uid="{136C2C99-2144-451C-AF81-B48E9FA1CCEF}"/>
    <cellStyle name="Normal 3 2 2 2 3 2 3" xfId="13341" xr:uid="{0904738F-FCAB-4CC4-B966-B658D56A0E4F}"/>
    <cellStyle name="Normal 3 2 2 2 3 3" xfId="8649" xr:uid="{08400EA1-CD24-412E-B32E-45DE69434A19}"/>
    <cellStyle name="Normal 3 2 2 2 3 3 2" xfId="15485" xr:uid="{CD7A9CBC-9F4F-4536-925B-D159AE09A25D}"/>
    <cellStyle name="Normal 3 2 2 2 3 4" xfId="12128" xr:uid="{B4851FC8-792F-4DCB-9321-58CA5F4EA4DF}"/>
    <cellStyle name="Normal 3 2 2 2 4" xfId="5068" xr:uid="{EF6244C9-FA09-4A17-90E7-451D41A4B506}"/>
    <cellStyle name="Normal 3 2 2 2 4 2" xfId="9237" xr:uid="{612802A7-4DDB-4570-BE95-722A786BCF7A}"/>
    <cellStyle name="Normal 3 2 2 2 4 2 2" xfId="16073" xr:uid="{0CFF59FD-0A4A-46F8-B75D-559042CB6306}"/>
    <cellStyle name="Normal 3 2 2 2 4 3" xfId="12716" xr:uid="{FB739BD6-9757-4787-9ED0-508B4FBB883F}"/>
    <cellStyle name="Normal 3 2 2 2 5" xfId="6783" xr:uid="{494762DD-9638-44BF-9468-162460B7C041}"/>
    <cellStyle name="Normal 3 2 2 2 5 2" xfId="10674" xr:uid="{31921A09-13BF-4F69-AAE7-52889BCA86B4}"/>
    <cellStyle name="Normal 3 2 2 2 5 2 2" xfId="17510" xr:uid="{1BCD3208-082A-4070-82EB-F6FFF8CB4A7D}"/>
    <cellStyle name="Normal 3 2 2 2 5 3" xfId="14153" xr:uid="{8AA3FD7A-87D1-4BCA-8F81-D737BB44D7D1}"/>
    <cellStyle name="Normal 3 2 2 2 6" xfId="7155" xr:uid="{62861A8D-9BF8-4232-8804-4FE4AEF8BC56}"/>
    <cellStyle name="Normal 3 2 2 2 6 2" xfId="11046" xr:uid="{0CE32AE8-E50E-4E11-AF2A-0ACA2D1D5575}"/>
    <cellStyle name="Normal 3 2 2 2 6 2 2" xfId="17882" xr:uid="{1C14C0CF-2118-41EE-93DB-024349850359}"/>
    <cellStyle name="Normal 3 2 2 2 6 3" xfId="14525" xr:uid="{5CA58229-5E99-4E01-8C32-7DDA1A24B96F}"/>
    <cellStyle name="Normal 3 2 2 2 7" xfId="8127" xr:uid="{ACCF7A6C-E6F9-4F2F-A64B-8CBF344A3653}"/>
    <cellStyle name="Normal 3 2 2 2 7 2" xfId="14965" xr:uid="{4876159B-BAD4-4D42-9BFE-B3DDBB38F74B}"/>
    <cellStyle name="Normal 3 2 2 2 8" xfId="11607" xr:uid="{A5667E84-1EB9-4624-84A9-00E905EB71D0}"/>
    <cellStyle name="Normal 3 2 2 3" xfId="4335" xr:uid="{25CEA946-9982-4911-B7F3-50400AD76AB2}"/>
    <cellStyle name="Normal 3 2 2 3 2" xfId="5868" xr:uid="{EB95E49A-44CB-4377-B028-88AB545C2593}"/>
    <cellStyle name="Normal 3 2 2 3 2 2" xfId="9863" xr:uid="{8B559395-F5DC-472C-AC25-B2CFDD41401B}"/>
    <cellStyle name="Normal 3 2 2 3 2 2 2" xfId="16699" xr:uid="{8C804CF3-1F82-44EA-8537-CD319D8F32D1}"/>
    <cellStyle name="Normal 3 2 2 3 2 3" xfId="13342" xr:uid="{56393D59-6F1C-4145-90E0-D1DB80E6EE85}"/>
    <cellStyle name="Normal 3 2 2 3 3" xfId="5869" xr:uid="{B0CF8FBB-E937-4D84-8E93-19A3795089A1}"/>
    <cellStyle name="Normal 3 2 2 3 3 2" xfId="9864" xr:uid="{3B647A9D-82A7-41E2-B649-DFE885D6F8C3}"/>
    <cellStyle name="Normal 3 2 2 3 3 2 2" xfId="16700" xr:uid="{2657E262-A8D4-4CCF-8528-9C7BE5BE6BF3}"/>
    <cellStyle name="Normal 3 2 2 3 3 3" xfId="13343" xr:uid="{6A0A12B8-9E7F-4B3F-ADE6-27DB20A1F5B6}"/>
    <cellStyle name="Normal 3 2 2 3 4" xfId="8650" xr:uid="{139D4B49-F5CB-4F3B-BAD1-5DCCA1A9E40A}"/>
    <cellStyle name="Normal 3 2 2 3 4 2" xfId="15486" xr:uid="{69FB5A39-8E2A-4D33-9FA5-57865DCF1809}"/>
    <cellStyle name="Normal 3 2 2 3 5" xfId="12129" xr:uid="{413CA770-72A9-4FE1-BE12-DF0298D0B760}"/>
    <cellStyle name="Normal 3 2 2 4" xfId="4336" xr:uid="{3406057D-0304-42E8-8464-9456F0081576}"/>
    <cellStyle name="Normal 3 2 2 4 2" xfId="5870" xr:uid="{DD1852B7-BEBF-4F3F-8CB8-244B6DDBF093}"/>
    <cellStyle name="Normal 3 2 2 4 2 2" xfId="9865" xr:uid="{D50DB292-D606-4081-A5D8-C1C730A030A5}"/>
    <cellStyle name="Normal 3 2 2 4 2 2 2" xfId="16701" xr:uid="{49DA2195-1950-49B8-A454-2B19FB5F6109}"/>
    <cellStyle name="Normal 3 2 2 4 2 3" xfId="13344" xr:uid="{879B576B-6B40-487F-AD80-EC577DABD18E}"/>
    <cellStyle name="Normal 3 2 2 4 3" xfId="8651" xr:uid="{D399430A-1318-420E-8D8B-CE509384B8DB}"/>
    <cellStyle name="Normal 3 2 2 4 3 2" xfId="15487" xr:uid="{11137FE1-2739-4B35-A77C-67573731E6A0}"/>
    <cellStyle name="Normal 3 2 2 4 4" xfId="12130" xr:uid="{7A020B77-71C3-48C8-8377-3F5AFF21A0AF}"/>
    <cellStyle name="Normal 3 2 2 5" xfId="5067" xr:uid="{5D7B66DD-7C88-4675-86C9-C68E8279F8DC}"/>
    <cellStyle name="Normal 3 2 2 5 2" xfId="9236" xr:uid="{CE016890-4E28-4B9A-89D5-0E0ECF45FFBC}"/>
    <cellStyle name="Normal 3 2 2 5 2 2" xfId="16072" xr:uid="{B8A37194-73F4-4685-9F08-EB4C7979C47A}"/>
    <cellStyle name="Normal 3 2 2 5 3" xfId="12715" xr:uid="{C7CFDDBA-3642-4B6B-8F5F-7A3F942C3893}"/>
    <cellStyle name="Normal 3 2 2 6" xfId="6782" xr:uid="{DCBF1204-27A7-45F2-B570-074C295C71A0}"/>
    <cellStyle name="Normal 3 2 2 6 2" xfId="10673" xr:uid="{703B7874-14B1-431C-BC53-E44199D70047}"/>
    <cellStyle name="Normal 3 2 2 6 2 2" xfId="17509" xr:uid="{1461F5BB-D59A-49BB-88C2-C8E5511154EE}"/>
    <cellStyle name="Normal 3 2 2 6 3" xfId="14152" xr:uid="{82E9D9E7-9EFC-40EA-A201-6F5207B6DA91}"/>
    <cellStyle name="Normal 3 2 2 7" xfId="7154" xr:uid="{8010B1AF-6D23-4322-839E-8E9CE3C22499}"/>
    <cellStyle name="Normal 3 2 2 7 2" xfId="11045" xr:uid="{13F1D44E-2268-4B81-9ED5-344D7FE5DA92}"/>
    <cellStyle name="Normal 3 2 2 7 2 2" xfId="17881" xr:uid="{18012A26-0D21-4067-8D8F-50E72AF1139D}"/>
    <cellStyle name="Normal 3 2 2 7 3" xfId="14524" xr:uid="{D346203B-5E18-4B90-8CE6-BFB66A1CC4A6}"/>
    <cellStyle name="Normal 3 2 2 8" xfId="7719" xr:uid="{FB3160A0-0092-4D0C-B86E-58A0E7DD9146}"/>
    <cellStyle name="Normal 3 2 2 9" xfId="8126" xr:uid="{E001F501-4A10-431C-A482-39D5022822F3}"/>
    <cellStyle name="Normal 3 2 2 9 2" xfId="14964" xr:uid="{3D4A06E0-6E34-49DF-A3D6-AE3C86ACAF49}"/>
    <cellStyle name="Normal 3 2 3" xfId="2673" xr:uid="{B3B1F4FC-90F7-41A1-BF57-5B44882F72A1}"/>
    <cellStyle name="Normal 3 2 3 10" xfId="11608" xr:uid="{AEE3C61A-50F6-4244-AFEC-C243EA501796}"/>
    <cellStyle name="Normal 3 2 3 2" xfId="2674" xr:uid="{0B37E528-5D4D-488B-AF1C-94324CBDBC73}"/>
    <cellStyle name="Normal 3 2 3 2 2" xfId="4337" xr:uid="{3372E5FA-1274-4B70-8F5C-DB888CEA817D}"/>
    <cellStyle name="Normal 3 2 3 2 2 2" xfId="5871" xr:uid="{53140ED9-D2B7-4FB8-86BE-1328A417CBBD}"/>
    <cellStyle name="Normal 3 2 3 2 2 2 2" xfId="9866" xr:uid="{48EA6AA4-357E-4CF4-A4C0-7D3B4821409B}"/>
    <cellStyle name="Normal 3 2 3 2 2 2 2 2" xfId="16702" xr:uid="{4ED80C1D-D009-4EF1-AC8A-B488508E3F32}"/>
    <cellStyle name="Normal 3 2 3 2 2 2 3" xfId="13345" xr:uid="{054A8F7F-CACE-470A-BCCD-294DA5B6C003}"/>
    <cellStyle name="Normal 3 2 3 2 2 3" xfId="5872" xr:uid="{3AA86CE9-F78F-47F6-9F45-9718EFEE8D9F}"/>
    <cellStyle name="Normal 3 2 3 2 2 3 2" xfId="9867" xr:uid="{51477819-BBA4-40F1-AC6C-848B3C718B6C}"/>
    <cellStyle name="Normal 3 2 3 2 2 3 2 2" xfId="16703" xr:uid="{BB80E55D-295B-49B5-B051-359196EEBCEB}"/>
    <cellStyle name="Normal 3 2 3 2 2 3 3" xfId="13346" xr:uid="{BDFC3402-B8E7-4716-8E7F-682CC16DA38C}"/>
    <cellStyle name="Normal 3 2 3 2 2 4" xfId="8652" xr:uid="{E5AC6D70-B30D-48A8-99E2-12D7A8C0B214}"/>
    <cellStyle name="Normal 3 2 3 2 2 4 2" xfId="15488" xr:uid="{26445623-68E7-48F5-B39E-50DDB6505EE5}"/>
    <cellStyle name="Normal 3 2 3 2 2 5" xfId="12131" xr:uid="{EF248872-4266-415A-97F1-BFFDD754E8BB}"/>
    <cellStyle name="Normal 3 2 3 2 3" xfId="4338" xr:uid="{ACAF157E-5215-407B-8D0B-B74DC819256F}"/>
    <cellStyle name="Normal 3 2 3 2 3 2" xfId="5873" xr:uid="{7A71B5E0-D550-4DF8-942B-928AAA9E7B1F}"/>
    <cellStyle name="Normal 3 2 3 2 3 2 2" xfId="9868" xr:uid="{34D59CEA-2CB5-4880-9A1F-4BCEDDD0C9CB}"/>
    <cellStyle name="Normal 3 2 3 2 3 2 2 2" xfId="16704" xr:uid="{801F9C70-EFF1-4B82-AAC7-87A0DACAE33F}"/>
    <cellStyle name="Normal 3 2 3 2 3 2 3" xfId="13347" xr:uid="{2E3305F9-70E6-40F7-909A-641D6E07DA4D}"/>
    <cellStyle name="Normal 3 2 3 2 3 3" xfId="8653" xr:uid="{B2E387C6-5DAC-43ED-9F3F-A8A43320B11D}"/>
    <cellStyle name="Normal 3 2 3 2 3 3 2" xfId="15489" xr:uid="{AF3AAFAD-BF47-4418-88A9-AA2C30B84C8F}"/>
    <cellStyle name="Normal 3 2 3 2 3 4" xfId="12132" xr:uid="{3688C6B6-7A6D-4D30-BE1D-77CAD3266DB7}"/>
    <cellStyle name="Normal 3 2 3 2 4" xfId="5070" xr:uid="{C69EA73B-260A-4B60-9520-F85051C2176C}"/>
    <cellStyle name="Normal 3 2 3 2 4 2" xfId="9239" xr:uid="{4B8ADC86-29CB-42C4-814C-D476B109BC88}"/>
    <cellStyle name="Normal 3 2 3 2 4 2 2" xfId="16075" xr:uid="{57297F23-C627-42A4-A996-E229C1EE0FB9}"/>
    <cellStyle name="Normal 3 2 3 2 4 3" xfId="12718" xr:uid="{5FF4AD36-7D2F-4D98-9971-7BFA05C747D4}"/>
    <cellStyle name="Normal 3 2 3 2 5" xfId="6785" xr:uid="{79717D5C-F1A4-475C-A0FC-09ED94049F14}"/>
    <cellStyle name="Normal 3 2 3 2 5 2" xfId="10676" xr:uid="{5B9199FB-9008-4DF1-8DC6-A7AC56BAA965}"/>
    <cellStyle name="Normal 3 2 3 2 5 2 2" xfId="17512" xr:uid="{5D32274B-EF0C-479E-8FB3-28EC682BAE97}"/>
    <cellStyle name="Normal 3 2 3 2 5 3" xfId="14155" xr:uid="{36C4A982-7D9D-4760-BE32-11824D855CF7}"/>
    <cellStyle name="Normal 3 2 3 2 6" xfId="7157" xr:uid="{C04A3860-4017-419B-A6CE-EEC38331D712}"/>
    <cellStyle name="Normal 3 2 3 2 6 2" xfId="11048" xr:uid="{33ECDCC2-B19D-49E5-99DE-516CA7C2DFB7}"/>
    <cellStyle name="Normal 3 2 3 2 6 2 2" xfId="17884" xr:uid="{201BEAB2-3893-45F6-8D8B-9AF9655C2947}"/>
    <cellStyle name="Normal 3 2 3 2 6 3" xfId="14527" xr:uid="{E123216A-00D6-4D37-9175-293975A44B2C}"/>
    <cellStyle name="Normal 3 2 3 2 7" xfId="8129" xr:uid="{304672E8-35F3-4B63-9AB4-98B37439E572}"/>
    <cellStyle name="Normal 3 2 3 2 7 2" xfId="14967" xr:uid="{F0EB511C-CFE5-4F35-AB88-C41B2860579D}"/>
    <cellStyle name="Normal 3 2 3 2 8" xfId="11609" xr:uid="{67CC6FA6-5DBF-41D5-AADF-591F1A6C6D3C}"/>
    <cellStyle name="Normal 3 2 3 3" xfId="4339" xr:uid="{22133775-B508-42BD-A5EE-0FB61E981A52}"/>
    <cellStyle name="Normal 3 2 3 3 2" xfId="5874" xr:uid="{594F58D0-E2F0-4F5F-8960-E667D2BE7382}"/>
    <cellStyle name="Normal 3 2 3 3 2 2" xfId="9869" xr:uid="{17B852D8-1591-4403-8DB4-E7540D923A39}"/>
    <cellStyle name="Normal 3 2 3 3 2 2 2" xfId="16705" xr:uid="{AF27FAB4-A966-4D2E-A08A-70934B4EDD1C}"/>
    <cellStyle name="Normal 3 2 3 3 2 3" xfId="13348" xr:uid="{D23C4630-11C9-407D-A5D9-CB4FF78B9133}"/>
    <cellStyle name="Normal 3 2 3 3 3" xfId="5875" xr:uid="{57B195D8-1954-4D07-9B21-AEBF78ABA8CF}"/>
    <cellStyle name="Normal 3 2 3 3 3 2" xfId="9870" xr:uid="{D7C530A9-D7E0-492B-9684-B3C364705719}"/>
    <cellStyle name="Normal 3 2 3 3 3 2 2" xfId="16706" xr:uid="{8C102BC0-89FB-4B65-A653-DDE92C94BEF1}"/>
    <cellStyle name="Normal 3 2 3 3 3 3" xfId="13349" xr:uid="{77631786-FB80-46A2-8D65-B6E5CBA4E726}"/>
    <cellStyle name="Normal 3 2 3 3 4" xfId="8654" xr:uid="{A58FC27F-6140-429E-94AC-CDFE29D639C5}"/>
    <cellStyle name="Normal 3 2 3 3 4 2" xfId="15490" xr:uid="{230ED94B-C541-4D2B-914B-F8E3AEEDBA47}"/>
    <cellStyle name="Normal 3 2 3 3 5" xfId="12133" xr:uid="{6D10D216-01A3-4906-BA71-6DDEAA5EA6D0}"/>
    <cellStyle name="Normal 3 2 3 4" xfId="4340" xr:uid="{0D091378-8DD8-4CB2-B64F-C48361218FFE}"/>
    <cellStyle name="Normal 3 2 3 4 2" xfId="5876" xr:uid="{3E1A6F11-072F-47A1-B09D-B517A23C2D49}"/>
    <cellStyle name="Normal 3 2 3 4 2 2" xfId="9871" xr:uid="{D09AF034-7B66-442D-AAA7-38C09FDD77E7}"/>
    <cellStyle name="Normal 3 2 3 4 2 2 2" xfId="16707" xr:uid="{7ABB0C2D-561D-4D41-AB5B-98FF431F86EA}"/>
    <cellStyle name="Normal 3 2 3 4 2 3" xfId="13350" xr:uid="{C04AEDB3-2349-4F51-AF2A-9F3B0D0FF3C7}"/>
    <cellStyle name="Normal 3 2 3 4 3" xfId="8655" xr:uid="{2E457802-CEE2-4044-91BC-B5235AB508E0}"/>
    <cellStyle name="Normal 3 2 3 4 3 2" xfId="15491" xr:uid="{EE02B5AB-AAC5-44AC-AAFD-85FD6A56C080}"/>
    <cellStyle name="Normal 3 2 3 4 4" xfId="12134" xr:uid="{97E9279C-62D1-4120-8B00-B450E8E81D01}"/>
    <cellStyle name="Normal 3 2 3 5" xfId="5069" xr:uid="{5607CA3D-FD93-4A7B-8409-3285F0528B32}"/>
    <cellStyle name="Normal 3 2 3 5 2" xfId="9238" xr:uid="{1409E383-54C7-46D9-AD89-7ADE999204D4}"/>
    <cellStyle name="Normal 3 2 3 5 2 2" xfId="16074" xr:uid="{DF54A236-5099-418C-A278-C1BC6D4E7360}"/>
    <cellStyle name="Normal 3 2 3 5 3" xfId="12717" xr:uid="{3E27B92B-38DF-469F-81B2-3311E8753EDC}"/>
    <cellStyle name="Normal 3 2 3 6" xfId="6784" xr:uid="{F6799478-7BC2-4422-ACAA-130A1F16C5CC}"/>
    <cellStyle name="Normal 3 2 3 6 2" xfId="10675" xr:uid="{36762E51-47F7-4C35-ABB4-531A55C75B10}"/>
    <cellStyle name="Normal 3 2 3 6 2 2" xfId="17511" xr:uid="{9FAB70FA-E74E-4071-A658-47A7C6A51F35}"/>
    <cellStyle name="Normal 3 2 3 6 3" xfId="14154" xr:uid="{9CC54121-5BA1-420F-885D-6602EF3C5770}"/>
    <cellStyle name="Normal 3 2 3 7" xfId="7156" xr:uid="{DCE28E6E-38DA-4AB4-9CC1-8537FA5FEE93}"/>
    <cellStyle name="Normal 3 2 3 7 2" xfId="11047" xr:uid="{BAE78CCA-FE85-4976-82E4-15304A4EB0AB}"/>
    <cellStyle name="Normal 3 2 3 7 2 2" xfId="17883" xr:uid="{9AE89506-6159-459C-8E00-20F6C318CECC}"/>
    <cellStyle name="Normal 3 2 3 7 3" xfId="14526" xr:uid="{A3178D3D-0271-4EA8-9ABC-067BC4561D59}"/>
    <cellStyle name="Normal 3 2 3 8" xfId="7720" xr:uid="{2DC49039-BDE6-4238-8C27-3D0209118DCC}"/>
    <cellStyle name="Normal 3 2 3 9" xfId="8128" xr:uid="{A07DAE48-4CA4-4236-B48B-A2FAAB3CA468}"/>
    <cellStyle name="Normal 3 2 3 9 2" xfId="14966" xr:uid="{ACE716CB-ACCD-442D-91C1-64E475EDA219}"/>
    <cellStyle name="Normal 3 2 4" xfId="2675" xr:uid="{9B74066F-5888-44B9-9711-501B74B200EC}"/>
    <cellStyle name="Normal 3 2 4 2" xfId="4341" xr:uid="{CAFA9DEF-279E-4C1B-9180-2616893A1623}"/>
    <cellStyle name="Normal 3 2 4 2 2" xfId="5877" xr:uid="{47BC572F-486A-4E4C-83B2-174616B6D98C}"/>
    <cellStyle name="Normal 3 2 4 2 2 2" xfId="9872" xr:uid="{575BDF08-CDFD-4A59-8851-746EA61CEE5A}"/>
    <cellStyle name="Normal 3 2 4 2 2 2 2" xfId="16708" xr:uid="{33AEB00D-075E-4D18-AEEB-822A7A3E5021}"/>
    <cellStyle name="Normal 3 2 4 2 2 3" xfId="13351" xr:uid="{97E9CF6E-2D10-4811-BA2F-FD9CA9FD1B98}"/>
    <cellStyle name="Normal 3 2 4 2 3" xfId="5878" xr:uid="{9E936D72-FBB8-4AF5-8A41-D8186EEB33D0}"/>
    <cellStyle name="Normal 3 2 4 2 3 2" xfId="9873" xr:uid="{356D1384-7105-4F0C-9DA8-FE034E5DD314}"/>
    <cellStyle name="Normal 3 2 4 2 3 2 2" xfId="16709" xr:uid="{BDA95930-4F28-4CB4-B4A0-BDC718C8E402}"/>
    <cellStyle name="Normal 3 2 4 2 3 3" xfId="13352" xr:uid="{3AE6334F-3567-413A-9A56-F2F42FC4537F}"/>
    <cellStyle name="Normal 3 2 4 2 4" xfId="8656" xr:uid="{E20EE0A5-2C38-4B32-865E-A82E03456C10}"/>
    <cellStyle name="Normal 3 2 4 2 4 2" xfId="15492" xr:uid="{F65D90A4-D6B5-4A6A-9364-5B15655B80AC}"/>
    <cellStyle name="Normal 3 2 4 2 5" xfId="12135" xr:uid="{BA71486E-D7DF-48DF-BBC5-0B7F7EA0CE83}"/>
    <cellStyle name="Normal 3 2 4 3" xfId="4342" xr:uid="{5B7130ED-6F8F-45D3-8EBA-3862A95B9593}"/>
    <cellStyle name="Normal 3 2 4 3 2" xfId="5879" xr:uid="{7491EDD3-B076-4558-8919-803F61436B05}"/>
    <cellStyle name="Normal 3 2 4 3 2 2" xfId="9874" xr:uid="{DE7CEA89-18E2-4DED-94D0-A7D50965BBCE}"/>
    <cellStyle name="Normal 3 2 4 3 2 2 2" xfId="16710" xr:uid="{C27C5736-8A04-4517-BBAD-DFD3A0A4F629}"/>
    <cellStyle name="Normal 3 2 4 3 2 3" xfId="13353" xr:uid="{E0BDCFF1-7C17-4217-8433-5A638ABB0CEC}"/>
    <cellStyle name="Normal 3 2 4 3 3" xfId="8657" xr:uid="{149A50F8-A834-4AC8-B8A7-4C6F60D50EB4}"/>
    <cellStyle name="Normal 3 2 4 3 3 2" xfId="15493" xr:uid="{FA23CF11-F627-4DCA-8B2F-7CA91A290D3B}"/>
    <cellStyle name="Normal 3 2 4 3 4" xfId="12136" xr:uid="{0155A451-D796-4F31-B0AE-0ACF41D6F62B}"/>
    <cellStyle name="Normal 3 2 4 4" xfId="5071" xr:uid="{64DAC0C4-DBDA-4F8E-B3AD-BF011E623E8A}"/>
    <cellStyle name="Normal 3 2 4 4 2" xfId="9240" xr:uid="{C1647ADF-5297-496D-A9F0-5E3AE1AEF73F}"/>
    <cellStyle name="Normal 3 2 4 4 2 2" xfId="16076" xr:uid="{3041EAD0-B96B-4AA7-B371-6A3E5025D046}"/>
    <cellStyle name="Normal 3 2 4 4 3" xfId="12719" xr:uid="{4D5BBF2E-5F41-41B3-A8C3-FBEF42D1EDE8}"/>
    <cellStyle name="Normal 3 2 4 5" xfId="6786" xr:uid="{C5ADA243-06D8-43DB-9819-36D9D4114F99}"/>
    <cellStyle name="Normal 3 2 4 5 2" xfId="10677" xr:uid="{598B9F52-5E12-4449-822A-DC0551D4BBAB}"/>
    <cellStyle name="Normal 3 2 4 5 2 2" xfId="17513" xr:uid="{807E94FA-4155-410A-8F3A-AC8BFC62CF43}"/>
    <cellStyle name="Normal 3 2 4 5 3" xfId="14156" xr:uid="{0D37345B-FC2F-4E03-BE37-F92E82F1983C}"/>
    <cellStyle name="Normal 3 2 4 6" xfId="7158" xr:uid="{F04CEEF8-FC23-4E6A-BB8B-21B622ADCA82}"/>
    <cellStyle name="Normal 3 2 4 6 2" xfId="11049" xr:uid="{D668AAC5-E5E1-47AA-BE1E-B8497239038D}"/>
    <cellStyle name="Normal 3 2 4 6 2 2" xfId="17885" xr:uid="{89FFE3A7-7777-43A5-A5B7-2E88D399F1BE}"/>
    <cellStyle name="Normal 3 2 4 6 3" xfId="14528" xr:uid="{1B498EDB-392B-4A11-B111-83FD0DC07AF3}"/>
    <cellStyle name="Normal 3 2 4 7" xfId="7721" xr:uid="{BB240F74-524B-495B-8CF1-0388FF54298A}"/>
    <cellStyle name="Normal 3 2 4 8" xfId="8130" xr:uid="{51D4C567-9758-4780-91A5-D4CA0E85E1DD}"/>
    <cellStyle name="Normal 3 2 4 8 2" xfId="14968" xr:uid="{2A4F29E8-630F-403A-A7E1-237CC26BC5D8}"/>
    <cellStyle name="Normal 3 2 4 9" xfId="11610" xr:uid="{14DD42CB-1B37-430E-A00D-DEB4A2D5196D}"/>
    <cellStyle name="Normal 3 2 5" xfId="2676" xr:uid="{2DA4625A-21E9-4BB6-AC32-29F0AB7FA487}"/>
    <cellStyle name="Normal 3 2 5 2" xfId="4343" xr:uid="{7B401CC3-75D2-48EE-9394-C4AE63975474}"/>
    <cellStyle name="Normal 3 2 5 2 2" xfId="5880" xr:uid="{E703254B-8F8B-453B-ACE6-62ED47F2F885}"/>
    <cellStyle name="Normal 3 2 5 2 2 2" xfId="9875" xr:uid="{F567B6A3-B24D-431D-B46D-7A8104CBFCB9}"/>
    <cellStyle name="Normal 3 2 5 2 2 2 2" xfId="16711" xr:uid="{C27CCA28-9738-4DE2-AD46-F110B88A6727}"/>
    <cellStyle name="Normal 3 2 5 2 2 3" xfId="13354" xr:uid="{1FC00743-F72C-490D-85C1-198A0053D707}"/>
    <cellStyle name="Normal 3 2 5 2 3" xfId="5881" xr:uid="{D4C84151-8189-484B-87C8-27D1B647A284}"/>
    <cellStyle name="Normal 3 2 5 2 3 2" xfId="9876" xr:uid="{29ED29E9-E8EA-40B9-A00C-999311EEDDE4}"/>
    <cellStyle name="Normal 3 2 5 2 3 2 2" xfId="16712" xr:uid="{4B23B456-E678-49FE-882D-34CC1918E1B2}"/>
    <cellStyle name="Normal 3 2 5 2 3 3" xfId="13355" xr:uid="{343214F6-9F4B-44D2-BC10-CCBC1D4EDA30}"/>
    <cellStyle name="Normal 3 2 5 2 4" xfId="8658" xr:uid="{A49A290D-9C94-4A3E-B7BE-75BB556E7BCD}"/>
    <cellStyle name="Normal 3 2 5 2 4 2" xfId="15494" xr:uid="{F56C10AB-7358-4AE9-A4D1-C5EED5C9D180}"/>
    <cellStyle name="Normal 3 2 5 2 5" xfId="12137" xr:uid="{689CAF96-E17E-4DDB-A4CD-CD271238ACB0}"/>
    <cellStyle name="Normal 3 2 5 3" xfId="4344" xr:uid="{901DFBE9-963D-419C-9AC6-B2CD4D91790A}"/>
    <cellStyle name="Normal 3 2 5 3 2" xfId="5882" xr:uid="{14BF0980-6014-44A0-9B17-BF8A00FC2932}"/>
    <cellStyle name="Normal 3 2 5 3 2 2" xfId="9877" xr:uid="{5C90B9C8-DA1B-49FE-9133-79AE0D3483D9}"/>
    <cellStyle name="Normal 3 2 5 3 2 2 2" xfId="16713" xr:uid="{13A4898B-7337-4FA5-869C-03068D7304F7}"/>
    <cellStyle name="Normal 3 2 5 3 2 3" xfId="13356" xr:uid="{1EE69955-7C6D-4CB0-A9EE-BCF9465CED83}"/>
    <cellStyle name="Normal 3 2 5 3 3" xfId="8659" xr:uid="{831E3A8D-68C5-497A-A2EC-7D0C0D2C6245}"/>
    <cellStyle name="Normal 3 2 5 3 3 2" xfId="15495" xr:uid="{74691C94-7C85-4C8C-9793-F23FD2C2199B}"/>
    <cellStyle name="Normal 3 2 5 3 4" xfId="12138" xr:uid="{2ABD3A6C-C301-4B7C-89BE-97D30B6020FD}"/>
    <cellStyle name="Normal 3 2 5 4" xfId="5072" xr:uid="{7F15FC52-3474-41CA-BECD-8CBF0DD7EBB6}"/>
    <cellStyle name="Normal 3 2 5 4 2" xfId="9241" xr:uid="{52BB8D26-57E9-4DC1-8446-BA8693D7958E}"/>
    <cellStyle name="Normal 3 2 5 4 2 2" xfId="16077" xr:uid="{826D1B0C-D863-4848-982C-FB3DFEEA8035}"/>
    <cellStyle name="Normal 3 2 5 4 3" xfId="12720" xr:uid="{03CBD594-1161-4A47-B020-D8A0818975B6}"/>
    <cellStyle name="Normal 3 2 5 5" xfId="6787" xr:uid="{19EB0C68-C565-49A6-8098-8434D5263E86}"/>
    <cellStyle name="Normal 3 2 5 5 2" xfId="10678" xr:uid="{8C91F000-17DF-499D-A589-B6ACE03231F8}"/>
    <cellStyle name="Normal 3 2 5 5 2 2" xfId="17514" xr:uid="{D4BEAB87-8CB4-4C8F-9B37-66549943940C}"/>
    <cellStyle name="Normal 3 2 5 5 3" xfId="14157" xr:uid="{3028F6E7-256E-412F-A5CC-D3F112843AE3}"/>
    <cellStyle name="Normal 3 2 5 6" xfId="7159" xr:uid="{09DBBDB6-941A-4CBF-B610-91405B51497C}"/>
    <cellStyle name="Normal 3 2 5 6 2" xfId="11050" xr:uid="{55245B65-C7DA-4A08-8BBF-E0C8DDE14CDD}"/>
    <cellStyle name="Normal 3 2 5 6 2 2" xfId="17886" xr:uid="{CE415819-1F8A-48F2-9134-4DC3B06F7F7A}"/>
    <cellStyle name="Normal 3 2 5 6 3" xfId="14529" xr:uid="{6946E980-FC22-4BDF-BF8B-3E6CBFE110F7}"/>
    <cellStyle name="Normal 3 2 5 7" xfId="8131" xr:uid="{ED5D90A6-F76E-48BD-B64E-36DFDEF493B8}"/>
    <cellStyle name="Normal 3 2 5 7 2" xfId="14969" xr:uid="{40DDA6AA-D5C5-4164-93E6-8A165906C627}"/>
    <cellStyle name="Normal 3 2 5 8" xfId="11611" xr:uid="{DAE56A03-9CAF-41DE-A2E0-4F12E8F72B3D}"/>
    <cellStyle name="Normal 3 2 6" xfId="4345" xr:uid="{BA05DE9E-44E3-4DAB-8304-7DB2DCFB1B72}"/>
    <cellStyle name="Normal 3 2 6 2" xfId="5883" xr:uid="{C2DA2721-1240-4405-A994-FCBEB283FEFF}"/>
    <cellStyle name="Normal 3 2 6 2 2" xfId="9878" xr:uid="{3F59B9A4-7A32-413E-8093-7BCEF48494C1}"/>
    <cellStyle name="Normal 3 2 6 2 2 2" xfId="16714" xr:uid="{68B23E12-57F5-46D2-8374-7977947AABF3}"/>
    <cellStyle name="Normal 3 2 6 2 3" xfId="13357" xr:uid="{B1E2C434-5BB7-4072-B447-BB94D45B25D2}"/>
    <cellStyle name="Normal 3 2 6 3" xfId="5884" xr:uid="{F6C36B6B-C42A-4820-B135-C2C16AE0520E}"/>
    <cellStyle name="Normal 3 2 6 3 2" xfId="9879" xr:uid="{5FAEC5AF-CFBE-4BB6-887B-5C5E994360F5}"/>
    <cellStyle name="Normal 3 2 6 3 2 2" xfId="16715" xr:uid="{4C464B20-5B11-4F34-8ADB-D57DC0C27E8D}"/>
    <cellStyle name="Normal 3 2 6 3 3" xfId="13358" xr:uid="{96D5433E-7F0C-45A4-8B9E-EF0904350146}"/>
    <cellStyle name="Normal 3 2 6 4" xfId="8660" xr:uid="{896BDA55-E75B-48F6-86D9-9FE4B6DA39FB}"/>
    <cellStyle name="Normal 3 2 6 4 2" xfId="15496" xr:uid="{CC6AF4B8-1F82-4A4C-9DF9-55E4C0AB5B3A}"/>
    <cellStyle name="Normal 3 2 6 5" xfId="12139" xr:uid="{4ED7FB0F-2703-472B-8496-98936AA31E4E}"/>
    <cellStyle name="Normal 3 2 7" xfId="4346" xr:uid="{C024093E-5DA8-4A69-A927-386D34B447C9}"/>
    <cellStyle name="Normal 3 2 7 2" xfId="5885" xr:uid="{3E1DD84D-4EBA-4EEC-BD4C-C07FD28ABD8F}"/>
    <cellStyle name="Normal 3 2 8" xfId="5886" xr:uid="{4C6F18AA-0872-498F-8F49-2AF24A9F9F58}"/>
    <cellStyle name="Normal 3 2 8 2" xfId="9880" xr:uid="{AE4F3D8F-2DC0-4502-B022-5E275F2ABA61}"/>
    <cellStyle name="Normal 3 2 8 2 2" xfId="16716" xr:uid="{1A81155C-38C5-463F-8CA3-EE660C5DB93E}"/>
    <cellStyle name="Normal 3 2 8 3" xfId="13359" xr:uid="{A5ECCD69-6F48-49D0-88D0-6DE163EF0FA2}"/>
    <cellStyle name="Normal 3 2 9" xfId="7718" xr:uid="{99FD67FD-B3E7-45BD-A411-CDBBF92155C7}"/>
    <cellStyle name="Normal 3 3" xfId="2677" xr:uid="{054B1F55-0B79-4525-A82A-94773DE8D262}"/>
    <cellStyle name="Normal 3 3 2" xfId="7722" xr:uid="{315D0E29-F796-4D18-927F-33EC38931C9F}"/>
    <cellStyle name="Normal 3 3 2 2" xfId="11298" xr:uid="{D177DA17-D701-4C7B-B7CC-380F62BC55F8}"/>
    <cellStyle name="Normal 3 3 2 2 2" xfId="18133" xr:uid="{1F7A1004-151C-4349-8679-AE7D6D06AD24}"/>
    <cellStyle name="Normal 3 3 2 3" xfId="14776" xr:uid="{6F16B7CC-BE26-4338-AD63-8B7E1011EE30}"/>
    <cellStyle name="Normal 3 3 3" xfId="7963" xr:uid="{B8241889-51BC-418B-8E5F-ED8E8ACE83C8}"/>
    <cellStyle name="Normal 3 3 3 2" xfId="11333" xr:uid="{AD9AA71C-70B8-47A3-9F06-DC784384443D}"/>
    <cellStyle name="Normal 3 3 3 2 2" xfId="18164" xr:uid="{189DA8E1-3A85-47C4-BAA7-D239A79CD9E9}"/>
    <cellStyle name="Normal 3 3 3 3" xfId="14807" xr:uid="{71DB2F0B-F294-4C56-A8C0-D6B048382EC9}"/>
    <cellStyle name="Normal 3 4" xfId="4347" xr:uid="{60A1C76D-1957-4508-9D61-6AFF24BD05ED}"/>
    <cellStyle name="Normal 3 4 2" xfId="7723" xr:uid="{61191E3A-1508-4276-9B0A-F7DE7B54D71E}"/>
    <cellStyle name="Normal 3 5" xfId="5887" xr:uid="{26B86781-2E67-474A-9E3C-42191438AFC4}"/>
    <cellStyle name="Normal 3 5 2" xfId="7724" xr:uid="{A945F028-4C63-40D9-A35A-7C1F48FDF378}"/>
    <cellStyle name="Normal 3 6" xfId="7725" xr:uid="{F573575A-ADA1-43A0-979C-319EBE963DD6}"/>
    <cellStyle name="Normal 3 6 2" xfId="7964" xr:uid="{4A379AC1-CC74-4527-85BD-32E3BC5AA09B}"/>
    <cellStyle name="Normal 3 6 2 2" xfId="11334" xr:uid="{8F5BFFF0-F8E2-46D6-9CEA-E96CE709FB63}"/>
    <cellStyle name="Normal 3 6 2 2 2" xfId="18165" xr:uid="{4D2555FE-679F-4219-8A37-3D6E45EC4F5B}"/>
    <cellStyle name="Normal 3 6 2 3" xfId="14808" xr:uid="{A186897F-1864-4BE5-9ED9-3A4E4B2D5C21}"/>
    <cellStyle name="Normal 3 6 3" xfId="11299" xr:uid="{5288C78A-36CB-4BA2-A31B-E1835A2A52A2}"/>
    <cellStyle name="Normal 3 6 3 2" xfId="18134" xr:uid="{1A993CE9-E781-49DE-8C72-A02C863BB358}"/>
    <cellStyle name="Normal 3 6 4" xfId="14777" xr:uid="{B61F0FDA-F941-4C71-BD8A-B057B07BC3AB}"/>
    <cellStyle name="Normal 3 7" xfId="11414" xr:uid="{B99A138E-784C-4831-8CF9-4A29377574F7}"/>
    <cellStyle name="Normal 3 8" xfId="937" xr:uid="{DC0B1A9E-14E5-4107-9BE4-6BE25B96B960}"/>
    <cellStyle name="Normal 30" xfId="20" xr:uid="{00000000-0005-0000-0000-000016000000}"/>
    <cellStyle name="Normal 30 10" xfId="6788" xr:uid="{71309F5D-C70D-4B5E-B52E-3858C0DB7681}"/>
    <cellStyle name="Normal 30 10 2" xfId="10679" xr:uid="{E05C6F8B-31C2-4A3F-85CA-B063E93694CC}"/>
    <cellStyle name="Normal 30 10 2 2" xfId="17515" xr:uid="{5E8E5D5C-B6D8-4E3A-963C-E6AAF5A61D71}"/>
    <cellStyle name="Normal 30 10 3" xfId="14158" xr:uid="{B795B09D-E46B-4C8A-B106-665BF89A5B85}"/>
    <cellStyle name="Normal 30 11" xfId="7160" xr:uid="{EBD7E082-FA51-4FC3-9F45-33D5CD06B0ED}"/>
    <cellStyle name="Normal 30 11 2" xfId="11051" xr:uid="{488DCD02-040A-4BB2-A5E9-F2E9BCDB7AB1}"/>
    <cellStyle name="Normal 30 11 2 2" xfId="17887" xr:uid="{ABEA1C01-6E72-4519-BE10-55BAE68064A2}"/>
    <cellStyle name="Normal 30 11 3" xfId="14530" xr:uid="{536E2105-A445-4516-9B79-8A92D0A8E2B8}"/>
    <cellStyle name="Normal 30 12" xfId="7726" xr:uid="{6547853A-F77F-49E7-9A13-29F2AEF08CD8}"/>
    <cellStyle name="Normal 30 13" xfId="8132" xr:uid="{995EA0C8-18E8-4C76-AA15-105956DD5EC8}"/>
    <cellStyle name="Normal 30 13 2" xfId="14970" xr:uid="{19F43480-0624-4ABC-B968-096953D020C1}"/>
    <cellStyle name="Normal 30 14" xfId="11612" xr:uid="{A228F64F-C7F9-4039-9CBA-1C1D026CF2E0}"/>
    <cellStyle name="Normal 30 15" xfId="2678" xr:uid="{8AD22577-591F-4DF7-A327-C764DD6E87C5}"/>
    <cellStyle name="Normal 30 2" xfId="2679" xr:uid="{40F3FFF8-DB70-403F-956B-F1E206DBFAAC}"/>
    <cellStyle name="Normal 30 2 2" xfId="2680" xr:uid="{B4966B2C-0B3D-4BF2-9F98-7AC8524B1091}"/>
    <cellStyle name="Normal 30 2 2 2" xfId="4348" xr:uid="{88FF01A2-5487-4C93-95E8-E4F2039E1341}"/>
    <cellStyle name="Normal 30 2 2 2 2" xfId="5888" xr:uid="{BD4AB69B-DFCA-474D-B1A8-A40159B5CFCB}"/>
    <cellStyle name="Normal 30 2 2 2 2 2" xfId="9881" xr:uid="{99AE39A9-2447-48D2-9071-FBD545927562}"/>
    <cellStyle name="Normal 30 2 2 2 2 2 2" xfId="16717" xr:uid="{6D3F99A1-8CAA-4B74-8C52-358DFA1C939F}"/>
    <cellStyle name="Normal 30 2 2 2 2 3" xfId="13360" xr:uid="{D36B889B-A69B-495B-884F-42C653420192}"/>
    <cellStyle name="Normal 30 2 2 2 3" xfId="5889" xr:uid="{B542D33E-D014-4E9C-9EBC-39411758FEA1}"/>
    <cellStyle name="Normal 30 2 2 2 3 2" xfId="9882" xr:uid="{E3DCE912-0B7A-46C8-8335-A6555AC633CB}"/>
    <cellStyle name="Normal 30 2 2 2 3 2 2" xfId="16718" xr:uid="{2739F46A-C882-454E-A82E-DBF13D10B4B8}"/>
    <cellStyle name="Normal 30 2 2 2 3 3" xfId="13361" xr:uid="{4CBB3C00-3005-449B-8705-ABB97C3EB231}"/>
    <cellStyle name="Normal 30 2 2 2 4" xfId="8661" xr:uid="{006675AB-37CD-4F1C-80FB-AE76C9A6A2D0}"/>
    <cellStyle name="Normal 30 2 2 2 4 2" xfId="15497" xr:uid="{8AB724DD-2F92-452A-B002-9D339E170286}"/>
    <cellStyle name="Normal 30 2 2 2 5" xfId="12140" xr:uid="{4C80E918-615A-489B-8EC8-E322C4FEE53A}"/>
    <cellStyle name="Normal 30 2 2 3" xfId="4349" xr:uid="{B2C98BE9-8E29-4A32-A79B-1B41DC7DED71}"/>
    <cellStyle name="Normal 30 2 2 3 2" xfId="5890" xr:uid="{1623D3CD-52C5-417D-9B70-0F5A94A37D0C}"/>
    <cellStyle name="Normal 30 2 2 3 2 2" xfId="9883" xr:uid="{454CAD22-1E94-49F1-9A92-105BE2DF46FF}"/>
    <cellStyle name="Normal 30 2 2 3 2 2 2" xfId="16719" xr:uid="{E7AF0C6E-6596-49B4-B141-C740C76139A7}"/>
    <cellStyle name="Normal 30 2 2 3 2 3" xfId="13362" xr:uid="{FB46E3FB-E0F1-4FDA-BED1-E247BE0BD9C7}"/>
    <cellStyle name="Normal 30 2 2 3 3" xfId="8662" xr:uid="{3EBC665F-01E2-446B-B2A9-396995EE2B72}"/>
    <cellStyle name="Normal 30 2 2 3 3 2" xfId="15498" xr:uid="{7DC81742-9B33-4012-B709-873723BC5151}"/>
    <cellStyle name="Normal 30 2 2 3 4" xfId="12141" xr:uid="{3960E51E-FEAD-4BA5-BE93-9232BC271994}"/>
    <cellStyle name="Normal 30 2 2 4" xfId="5075" xr:uid="{64124508-3930-4879-9CA1-D9DDDAEF11CF}"/>
    <cellStyle name="Normal 30 2 2 4 2" xfId="9244" xr:uid="{A00F19F9-A2EF-4AE2-A55B-7835DED7EB9F}"/>
    <cellStyle name="Normal 30 2 2 4 2 2" xfId="16080" xr:uid="{E790DE0F-7188-4BF6-A2A5-208AE1F2738E}"/>
    <cellStyle name="Normal 30 2 2 4 3" xfId="12723" xr:uid="{1BD0D9A4-8C99-4AD6-89DE-F59A90845FE3}"/>
    <cellStyle name="Normal 30 2 2 5" xfId="6790" xr:uid="{22F6DD30-4510-4197-BDCE-C29FE393180F}"/>
    <cellStyle name="Normal 30 2 2 5 2" xfId="10681" xr:uid="{2E3F14EA-5B24-48C2-A076-21E278D42B41}"/>
    <cellStyle name="Normal 30 2 2 5 2 2" xfId="17517" xr:uid="{CFEFDD2D-29CF-4024-958E-F5281D5175BF}"/>
    <cellStyle name="Normal 30 2 2 5 3" xfId="14160" xr:uid="{DE5F604F-C3CD-4827-9A0F-4E20065F5FEF}"/>
    <cellStyle name="Normal 30 2 2 6" xfId="7162" xr:uid="{17C4746C-E122-42B9-9A91-660A119B21F0}"/>
    <cellStyle name="Normal 30 2 2 6 2" xfId="11053" xr:uid="{2E9C048F-56B3-4212-A546-2195734732F5}"/>
    <cellStyle name="Normal 30 2 2 6 2 2" xfId="17889" xr:uid="{38ED0F4A-7ACB-4C53-8AC1-96F18DFE04E9}"/>
    <cellStyle name="Normal 30 2 2 6 3" xfId="14532" xr:uid="{4BF470B0-B9A5-4DFF-B0BB-15C155825250}"/>
    <cellStyle name="Normal 30 2 2 7" xfId="8134" xr:uid="{44DC1BDE-7F1A-4591-9408-54D6D0F75DCB}"/>
    <cellStyle name="Normal 30 2 2 7 2" xfId="14972" xr:uid="{399BC423-6504-4282-89BE-0153CAE6A202}"/>
    <cellStyle name="Normal 30 2 2 8" xfId="11614" xr:uid="{42BA62A3-2C30-4467-BCFA-AE8215062D78}"/>
    <cellStyle name="Normal 30 2 3" xfId="4350" xr:uid="{027CC7A4-1591-404A-BE2F-DF54CF6724CA}"/>
    <cellStyle name="Normal 30 2 3 2" xfId="5891" xr:uid="{534DCC3A-3298-4FBF-AE9F-95F6425517A4}"/>
    <cellStyle name="Normal 30 2 3 2 2" xfId="9884" xr:uid="{E0398DB2-C937-4D95-89A1-2EA2D04B72AC}"/>
    <cellStyle name="Normal 30 2 3 2 2 2" xfId="16720" xr:uid="{50E89C55-37C6-4EF7-9AC9-A923D491A391}"/>
    <cellStyle name="Normal 30 2 3 2 3" xfId="13363" xr:uid="{EA70DC1E-E011-4B30-9049-8294866C61B4}"/>
    <cellStyle name="Normal 30 2 3 3" xfId="5892" xr:uid="{ED6821A3-7FE2-4BD8-8D6B-E72E7F459D8D}"/>
    <cellStyle name="Normal 30 2 3 3 2" xfId="9885" xr:uid="{6674B937-AA56-4E7B-8CDF-AF801D20B40F}"/>
    <cellStyle name="Normal 30 2 3 3 2 2" xfId="16721" xr:uid="{8A6E0B17-02D1-41C3-9CE7-91F485508EF1}"/>
    <cellStyle name="Normal 30 2 3 3 3" xfId="13364" xr:uid="{BD75035D-71B3-451C-8D00-F3E0A210942B}"/>
    <cellStyle name="Normal 30 2 3 4" xfId="8663" xr:uid="{8D7660AF-E632-4172-B47D-78C0B0DC7440}"/>
    <cellStyle name="Normal 30 2 3 4 2" xfId="15499" xr:uid="{66A240A1-5472-4084-B604-F0443A8B0C89}"/>
    <cellStyle name="Normal 30 2 3 5" xfId="12142" xr:uid="{818B7A08-877A-410A-A253-4A57E86C2AAD}"/>
    <cellStyle name="Normal 30 2 4" xfId="4351" xr:uid="{EC66157B-7D23-4000-8FA0-8707D3DAA2A4}"/>
    <cellStyle name="Normal 30 2 4 2" xfId="5893" xr:uid="{E0471B3E-6C4A-495F-8198-E41077D63401}"/>
    <cellStyle name="Normal 30 2 4 2 2" xfId="9886" xr:uid="{6634B64C-9D69-4764-93AE-2F22A7453A16}"/>
    <cellStyle name="Normal 30 2 4 2 2 2" xfId="16722" xr:uid="{68E4E0F6-715C-4D03-9A53-D574936809DD}"/>
    <cellStyle name="Normal 30 2 4 2 3" xfId="13365" xr:uid="{D26C0FFE-F0ED-4CC5-A3DE-6296F6AB8F08}"/>
    <cellStyle name="Normal 30 2 4 3" xfId="8664" xr:uid="{D61C3847-FB59-4C03-AEA9-5A0968EF0E64}"/>
    <cellStyle name="Normal 30 2 4 3 2" xfId="15500" xr:uid="{6F39F4E8-0049-4287-A384-6568E2828DA4}"/>
    <cellStyle name="Normal 30 2 4 4" xfId="12143" xr:uid="{98CBE048-0D8D-444B-AA20-7D94226E421E}"/>
    <cellStyle name="Normal 30 2 5" xfId="5074" xr:uid="{E83F6743-2673-4F4A-9FD1-1135AEAC832E}"/>
    <cellStyle name="Normal 30 2 5 2" xfId="9243" xr:uid="{C9822CEF-4CD7-4A5F-AAA5-17813D7177F8}"/>
    <cellStyle name="Normal 30 2 5 2 2" xfId="16079" xr:uid="{21F80047-14CA-4AAC-9394-969BB308D447}"/>
    <cellStyle name="Normal 30 2 5 3" xfId="12722" xr:uid="{BC1327EC-33DC-4E50-B47E-3B753F31F729}"/>
    <cellStyle name="Normal 30 2 6" xfId="6789" xr:uid="{2D0ACE23-CB4A-43B5-90DE-69F733B3BF82}"/>
    <cellStyle name="Normal 30 2 6 2" xfId="10680" xr:uid="{C24EEAEF-EE22-4512-BEAF-29B2C402D1D9}"/>
    <cellStyle name="Normal 30 2 6 2 2" xfId="17516" xr:uid="{37C7BC15-43D7-4F07-8F41-5E6EDFAD9C44}"/>
    <cellStyle name="Normal 30 2 6 3" xfId="14159" xr:uid="{77A9D8C8-2D0F-406D-9DC6-8657B2D3347B}"/>
    <cellStyle name="Normal 30 2 7" xfId="7161" xr:uid="{A0DBCC6D-E678-45A3-8065-D7DD7D9FDB70}"/>
    <cellStyle name="Normal 30 2 7 2" xfId="11052" xr:uid="{26E4A5FF-8F90-4B61-B93F-61B3E085F41C}"/>
    <cellStyle name="Normal 30 2 7 2 2" xfId="17888" xr:uid="{441CFFFE-DB17-4435-B657-B0D2DB189302}"/>
    <cellStyle name="Normal 30 2 7 3" xfId="14531" xr:uid="{525B9BD3-833C-49A5-AD2E-60EE3240FD97}"/>
    <cellStyle name="Normal 30 2 8" xfId="8133" xr:uid="{1C6F9B42-13B2-4769-BE21-C84CA52EBB14}"/>
    <cellStyle name="Normal 30 2 8 2" xfId="14971" xr:uid="{F70669DE-D54B-45FF-BEE3-535E7C03F042}"/>
    <cellStyle name="Normal 30 2 9" xfId="11613" xr:uid="{411B3937-A2A7-4F04-8BDF-C58A8A52422A}"/>
    <cellStyle name="Normal 30 3" xfId="2681" xr:uid="{1025FFD0-1CC7-4D53-B7E4-FAF062474063}"/>
    <cellStyle name="Normal 30 3 2" xfId="2682" xr:uid="{1774D4CC-ED7B-4BF9-AF0E-38CDBB8ECCD9}"/>
    <cellStyle name="Normal 30 3 2 2" xfId="4352" xr:uid="{00B7356B-0404-44F6-9406-59799E9A1218}"/>
    <cellStyle name="Normal 30 3 2 2 2" xfId="5894" xr:uid="{3FD98B5D-3773-4AD2-8730-2EBCD321509A}"/>
    <cellStyle name="Normal 30 3 2 2 2 2" xfId="9887" xr:uid="{C2171D2D-E9B4-4B07-B217-8934AA879BBD}"/>
    <cellStyle name="Normal 30 3 2 2 2 2 2" xfId="16723" xr:uid="{16F68572-A213-4FB6-BE7C-BDBB2230A3EE}"/>
    <cellStyle name="Normal 30 3 2 2 2 3" xfId="13366" xr:uid="{27B5721E-085C-49EB-B438-8A2AF735600F}"/>
    <cellStyle name="Normal 30 3 2 2 3" xfId="5895" xr:uid="{5DFBBB8C-41B1-4067-BF50-47759B14C76C}"/>
    <cellStyle name="Normal 30 3 2 2 3 2" xfId="9888" xr:uid="{0FDAE3ED-E357-4F9D-9590-DBCACCF18294}"/>
    <cellStyle name="Normal 30 3 2 2 3 2 2" xfId="16724" xr:uid="{D94E548D-C0BE-42AA-AD42-50D455BA7F0B}"/>
    <cellStyle name="Normal 30 3 2 2 3 3" xfId="13367" xr:uid="{973FB50F-4296-48D6-B04D-15A595011340}"/>
    <cellStyle name="Normal 30 3 2 2 4" xfId="8665" xr:uid="{7BFA6542-BADC-440B-ADBA-2121572F393C}"/>
    <cellStyle name="Normal 30 3 2 2 4 2" xfId="15501" xr:uid="{A266D033-785A-44D5-B68A-6E0578FE3445}"/>
    <cellStyle name="Normal 30 3 2 2 5" xfId="12144" xr:uid="{254D5E60-62F6-4F26-A878-1C02FBBC90D7}"/>
    <cellStyle name="Normal 30 3 2 3" xfId="4353" xr:uid="{6311036F-47EB-4375-9136-B2689F364E0B}"/>
    <cellStyle name="Normal 30 3 2 3 2" xfId="5896" xr:uid="{9D6DE811-0779-41E6-B729-C2B85BF4A5BA}"/>
    <cellStyle name="Normal 30 3 2 3 2 2" xfId="9889" xr:uid="{F0CCE536-5199-4A68-8542-DD1ECA6D3D75}"/>
    <cellStyle name="Normal 30 3 2 3 2 2 2" xfId="16725" xr:uid="{7C67F049-BF6F-4CC5-9AB3-4A8BEEC3B529}"/>
    <cellStyle name="Normal 30 3 2 3 2 3" xfId="13368" xr:uid="{5CD86486-059D-41FF-8B9E-B21DB3DF801A}"/>
    <cellStyle name="Normal 30 3 2 3 3" xfId="8666" xr:uid="{1BEB4EB0-B90B-4758-8B1E-DA52B1C4537D}"/>
    <cellStyle name="Normal 30 3 2 3 3 2" xfId="15502" xr:uid="{3A10AB53-A38F-401B-A1F5-39D4127E0889}"/>
    <cellStyle name="Normal 30 3 2 3 4" xfId="12145" xr:uid="{FAE72F69-7DC2-4840-96C8-EF8158C2E597}"/>
    <cellStyle name="Normal 30 3 2 4" xfId="5077" xr:uid="{70BEC67F-32B9-487A-8842-17CDF86EE395}"/>
    <cellStyle name="Normal 30 3 2 4 2" xfId="9246" xr:uid="{FC01C4EE-8156-45AA-AFDB-9BC1D68A3127}"/>
    <cellStyle name="Normal 30 3 2 4 2 2" xfId="16082" xr:uid="{8B6AB522-A607-436D-B116-C61BD409A6AB}"/>
    <cellStyle name="Normal 30 3 2 4 3" xfId="12725" xr:uid="{8A58748C-73DD-4521-90D3-42441E78E66B}"/>
    <cellStyle name="Normal 30 3 2 5" xfId="6792" xr:uid="{31C3521E-8C19-47FF-B72A-005AB5F490E6}"/>
    <cellStyle name="Normal 30 3 2 5 2" xfId="10683" xr:uid="{83140439-C2BA-4BDB-8591-03E421A572EB}"/>
    <cellStyle name="Normal 30 3 2 5 2 2" xfId="17519" xr:uid="{242EB687-AC92-4C65-9203-FC748757522B}"/>
    <cellStyle name="Normal 30 3 2 5 3" xfId="14162" xr:uid="{0C8A9031-C980-4EF9-96BE-20C01248454F}"/>
    <cellStyle name="Normal 30 3 2 6" xfId="7164" xr:uid="{A7BAD50D-CB6A-4B85-88B3-C6D60DA3457F}"/>
    <cellStyle name="Normal 30 3 2 6 2" xfId="11055" xr:uid="{D81D8FF1-950A-42AD-BAA7-1F2BB6CC5593}"/>
    <cellStyle name="Normal 30 3 2 6 2 2" xfId="17891" xr:uid="{E5E7BE67-32CD-4822-86E1-CEB3AE6A7093}"/>
    <cellStyle name="Normal 30 3 2 6 3" xfId="14534" xr:uid="{ADE5AD88-4031-4590-B69D-C9C2EBD31317}"/>
    <cellStyle name="Normal 30 3 2 7" xfId="8136" xr:uid="{C82249CA-DB34-48C5-AC85-839B86909E60}"/>
    <cellStyle name="Normal 30 3 2 7 2" xfId="14974" xr:uid="{F914432A-34E7-40D4-97F1-8D286C282E83}"/>
    <cellStyle name="Normal 30 3 2 8" xfId="11616" xr:uid="{9419A0CC-851E-41B7-A88C-D6CD51720DAA}"/>
    <cellStyle name="Normal 30 3 3" xfId="4354" xr:uid="{05D1C079-716C-45EE-AE01-269FCFC46562}"/>
    <cellStyle name="Normal 30 3 3 2" xfId="5897" xr:uid="{7C628D3F-12A7-484F-A116-60448D8FC082}"/>
    <cellStyle name="Normal 30 3 3 2 2" xfId="9890" xr:uid="{5ABDD581-F4A0-404D-89DD-0D34DCC64360}"/>
    <cellStyle name="Normal 30 3 3 2 2 2" xfId="16726" xr:uid="{73136AAD-BC3A-4B37-9868-C0E4156DFD01}"/>
    <cellStyle name="Normal 30 3 3 2 3" xfId="13369" xr:uid="{8AF44D23-8E7F-4631-BA27-81D20B6722D9}"/>
    <cellStyle name="Normal 30 3 3 3" xfId="5898" xr:uid="{A59E9264-F84F-49CC-9402-1F7A8ED189EA}"/>
    <cellStyle name="Normal 30 3 3 3 2" xfId="9891" xr:uid="{F9EA2918-972C-4F28-91D9-12FD4BF2C578}"/>
    <cellStyle name="Normal 30 3 3 3 2 2" xfId="16727" xr:uid="{DB169FC2-FF98-4761-AEFD-FC2B8153C52E}"/>
    <cellStyle name="Normal 30 3 3 3 3" xfId="13370" xr:uid="{5E02A85D-69BE-4460-AF9F-A6820CF1479A}"/>
    <cellStyle name="Normal 30 3 3 4" xfId="8667" xr:uid="{CB2D9450-8498-4A5E-B11C-3F230A01504C}"/>
    <cellStyle name="Normal 30 3 3 4 2" xfId="15503" xr:uid="{8E970AF3-5E08-4C95-B118-5789AEAC088E}"/>
    <cellStyle name="Normal 30 3 3 5" xfId="12146" xr:uid="{CB4FC77C-9115-445E-AAF4-DF7BDA2EBC0A}"/>
    <cellStyle name="Normal 30 3 4" xfId="4355" xr:uid="{4D5D1311-86F5-492A-B2D0-78C009C48BC4}"/>
    <cellStyle name="Normal 30 3 4 2" xfId="5899" xr:uid="{C6E335E5-71A5-4829-8AB2-6553566755D2}"/>
    <cellStyle name="Normal 30 3 4 2 2" xfId="9892" xr:uid="{FE46EE55-4C49-4960-BC79-FE007789C394}"/>
    <cellStyle name="Normal 30 3 4 2 2 2" xfId="16728" xr:uid="{72AE76F5-59E9-4389-BB8C-4191ADE47176}"/>
    <cellStyle name="Normal 30 3 4 2 3" xfId="13371" xr:uid="{05A46C5D-BA06-4D2F-8C32-602572F9452A}"/>
    <cellStyle name="Normal 30 3 4 3" xfId="8668" xr:uid="{34FD6CEF-B2D1-4732-A8D2-B299405EEBBC}"/>
    <cellStyle name="Normal 30 3 4 3 2" xfId="15504" xr:uid="{6C9EFFA9-09D4-45F0-A2E2-9FEB8B2DB7A6}"/>
    <cellStyle name="Normal 30 3 4 4" xfId="12147" xr:uid="{04A77D63-5A63-444D-BB35-D4D6085A3BE6}"/>
    <cellStyle name="Normal 30 3 5" xfId="5076" xr:uid="{17A00CF2-C29C-4909-B44F-C51993F07602}"/>
    <cellStyle name="Normal 30 3 5 2" xfId="9245" xr:uid="{E61FCB2E-A0D7-4469-BDB2-578F8108E869}"/>
    <cellStyle name="Normal 30 3 5 2 2" xfId="16081" xr:uid="{0B8C5558-BF99-46E7-AE1F-A1E0DF6319F2}"/>
    <cellStyle name="Normal 30 3 5 3" xfId="12724" xr:uid="{C617A94F-137A-4FD4-BF32-3A0AF05818EF}"/>
    <cellStyle name="Normal 30 3 6" xfId="6791" xr:uid="{8CF9264D-B4DC-4145-A2FD-4BECF1C22226}"/>
    <cellStyle name="Normal 30 3 6 2" xfId="10682" xr:uid="{02ACE917-910D-4EB9-8ED3-FA0113313E0F}"/>
    <cellStyle name="Normal 30 3 6 2 2" xfId="17518" xr:uid="{78810FB1-0B14-4C29-9F90-BACE558152A8}"/>
    <cellStyle name="Normal 30 3 6 3" xfId="14161" xr:uid="{922D38F6-EF76-4FA3-86B6-B6BC15DFA7E6}"/>
    <cellStyle name="Normal 30 3 7" xfId="7163" xr:uid="{B444FD55-83BE-497D-AEF6-A66D63C9A07A}"/>
    <cellStyle name="Normal 30 3 7 2" xfId="11054" xr:uid="{F9DBD0A4-EA5A-47B8-8AB2-724A2BAC3389}"/>
    <cellStyle name="Normal 30 3 7 2 2" xfId="17890" xr:uid="{0A35E413-0747-4CF0-B704-103D2D5D9AE7}"/>
    <cellStyle name="Normal 30 3 7 3" xfId="14533" xr:uid="{0F76A577-F517-4125-9DD8-B0ACA8B01B9B}"/>
    <cellStyle name="Normal 30 3 8" xfId="8135" xr:uid="{B145FB5E-8012-4D90-A184-817DBFF0C29F}"/>
    <cellStyle name="Normal 30 3 8 2" xfId="14973" xr:uid="{241E6E9A-6523-414B-94AC-B77F1C23F0DF}"/>
    <cellStyle name="Normal 30 3 9" xfId="11615" xr:uid="{812E1C20-DF15-4F0F-B9D9-15AF123A536D}"/>
    <cellStyle name="Normal 30 4" xfId="2683" xr:uid="{1F427C4B-9A6F-436D-8DB1-4F0BCF867C35}"/>
    <cellStyle name="Normal 30 4 2" xfId="4356" xr:uid="{E443FD62-9189-4AE6-B48B-6CA039BC6E08}"/>
    <cellStyle name="Normal 30 4 2 2" xfId="5900" xr:uid="{AF72B8F2-FA6C-4EF4-8CD8-E38D4CA7E389}"/>
    <cellStyle name="Normal 30 4 2 2 2" xfId="9893" xr:uid="{83AF6AF5-E1D3-48BF-9641-F0A36727C1DF}"/>
    <cellStyle name="Normal 30 4 2 2 2 2" xfId="16729" xr:uid="{6681A132-86A3-484E-BD00-8843016D59CA}"/>
    <cellStyle name="Normal 30 4 2 2 3" xfId="13372" xr:uid="{B71FB96C-A345-4C55-A1CA-D27C90683A82}"/>
    <cellStyle name="Normal 30 4 2 3" xfId="5901" xr:uid="{2246076B-EF88-4D63-A2FB-AA145DF991F3}"/>
    <cellStyle name="Normal 30 4 2 3 2" xfId="9894" xr:uid="{6D144338-BB97-4930-BABC-09344378EDE6}"/>
    <cellStyle name="Normal 30 4 2 3 2 2" xfId="16730" xr:uid="{34F68C4E-1B25-415B-BE8A-8B50A57C1225}"/>
    <cellStyle name="Normal 30 4 2 3 3" xfId="13373" xr:uid="{431988DF-E994-4470-9916-5D8672A49190}"/>
    <cellStyle name="Normal 30 4 2 4" xfId="8669" xr:uid="{81553D58-2043-4A89-B5ED-F21A7073DE8A}"/>
    <cellStyle name="Normal 30 4 2 4 2" xfId="15505" xr:uid="{B63C413E-E2FF-4AC4-9E01-406C0431F605}"/>
    <cellStyle name="Normal 30 4 2 5" xfId="12148" xr:uid="{2E36AA7A-F25B-4334-B2E9-139DADE42AB1}"/>
    <cellStyle name="Normal 30 4 3" xfId="4357" xr:uid="{EAA23275-9369-46E1-B0A0-74DFE59D7268}"/>
    <cellStyle name="Normal 30 4 3 2" xfId="5902" xr:uid="{C8068715-FD5D-4941-856B-1DA95A722848}"/>
    <cellStyle name="Normal 30 4 3 2 2" xfId="9895" xr:uid="{5F25BCE3-E5CE-448C-84E4-DEA3C10C9456}"/>
    <cellStyle name="Normal 30 4 3 2 2 2" xfId="16731" xr:uid="{442EEA70-FE76-45BD-BAF0-049371C93969}"/>
    <cellStyle name="Normal 30 4 3 2 3" xfId="13374" xr:uid="{D1D2CB92-1F85-4081-85AA-89A619EA82A4}"/>
    <cellStyle name="Normal 30 4 3 3" xfId="8670" xr:uid="{62E2397B-63B1-4578-8BA8-63E2B21E8F1A}"/>
    <cellStyle name="Normal 30 4 3 3 2" xfId="15506" xr:uid="{F3D937C5-D3BC-4E54-8E5F-D44EF2744407}"/>
    <cellStyle name="Normal 30 4 3 4" xfId="12149" xr:uid="{CF4D4186-F4EF-49A8-8C00-37DACBEA9FCF}"/>
    <cellStyle name="Normal 30 4 4" xfId="5078" xr:uid="{AB888C44-F239-44D5-8F01-E4857998B293}"/>
    <cellStyle name="Normal 30 4 4 2" xfId="9247" xr:uid="{983B7EB5-CB6F-4CEC-AC0C-B2CEEA4AED0D}"/>
    <cellStyle name="Normal 30 4 4 2 2" xfId="16083" xr:uid="{7AD0F8E6-BFCD-4929-BCB5-38C9F649A5CA}"/>
    <cellStyle name="Normal 30 4 4 3" xfId="12726" xr:uid="{3AB435FE-7AA7-4E7B-A0F0-B5653418D078}"/>
    <cellStyle name="Normal 30 4 5" xfId="6793" xr:uid="{0CF2B28E-8F12-4D4C-97C0-DF230B5AAB1E}"/>
    <cellStyle name="Normal 30 4 5 2" xfId="10684" xr:uid="{DE87725A-ADEF-4549-9DCF-D20F51DEE48C}"/>
    <cellStyle name="Normal 30 4 5 2 2" xfId="17520" xr:uid="{E12C430E-A18C-4CAE-A55D-875292C55D84}"/>
    <cellStyle name="Normal 30 4 5 3" xfId="14163" xr:uid="{0B23B887-9E2C-47F3-96CB-D80CC7F152F2}"/>
    <cellStyle name="Normal 30 4 6" xfId="7165" xr:uid="{B955A8ED-A5A1-4CF7-A227-9593479F92EE}"/>
    <cellStyle name="Normal 30 4 6 2" xfId="11056" xr:uid="{E67F8E36-1DCE-44F0-9239-2D4C09E98E2E}"/>
    <cellStyle name="Normal 30 4 6 2 2" xfId="17892" xr:uid="{E5B73751-C474-49AC-998D-47E3C57E31F2}"/>
    <cellStyle name="Normal 30 4 6 3" xfId="14535" xr:uid="{786AE582-5671-43AE-9E13-D98A9837A5E7}"/>
    <cellStyle name="Normal 30 4 7" xfId="8137" xr:uid="{39650B37-1F31-4B0D-928F-24CD017A3FD5}"/>
    <cellStyle name="Normal 30 4 7 2" xfId="14975" xr:uid="{3C6FBA87-097A-4A0A-AA9B-C1942D687122}"/>
    <cellStyle name="Normal 30 4 8" xfId="11617" xr:uid="{9C245E01-2B5C-413F-BFE6-6A3D074249F1}"/>
    <cellStyle name="Normal 30 5" xfId="2684" xr:uid="{4F25353A-A91B-4123-BF6A-98BF19A630C8}"/>
    <cellStyle name="Normal 30 5 2" xfId="4358" xr:uid="{A0772072-9914-4C88-B4C0-C60A4FFB26CD}"/>
    <cellStyle name="Normal 30 5 2 2" xfId="5903" xr:uid="{1FC96776-7A10-4099-9EB4-C4FFD2A30705}"/>
    <cellStyle name="Normal 30 5 2 2 2" xfId="9896" xr:uid="{A63D6210-D5CD-4301-A171-FEEA118F5A92}"/>
    <cellStyle name="Normal 30 5 2 2 2 2" xfId="16732" xr:uid="{1B4D8D4F-1809-4F9D-83AF-C6360DFE0B5F}"/>
    <cellStyle name="Normal 30 5 2 2 3" xfId="13375" xr:uid="{A1BF3068-EAEC-40E2-B3AE-5597F8D23793}"/>
    <cellStyle name="Normal 30 5 2 3" xfId="5904" xr:uid="{21A89651-B5FC-49C9-9724-CD63AB76D638}"/>
    <cellStyle name="Normal 30 5 2 3 2" xfId="9897" xr:uid="{54EF5078-9C92-4F92-A6F0-676C45665F37}"/>
    <cellStyle name="Normal 30 5 2 3 2 2" xfId="16733" xr:uid="{3C262624-FD45-4F2B-ACD6-B74D6223A7FA}"/>
    <cellStyle name="Normal 30 5 2 3 3" xfId="13376" xr:uid="{1544C9B2-4287-4157-8F99-D88B178BCB99}"/>
    <cellStyle name="Normal 30 5 2 4" xfId="8671" xr:uid="{E369320C-44DE-40D7-9D69-FA2E6B4E8C04}"/>
    <cellStyle name="Normal 30 5 2 4 2" xfId="15507" xr:uid="{86052E24-1377-4E15-A1F5-A77E82135C3C}"/>
    <cellStyle name="Normal 30 5 2 5" xfId="12150" xr:uid="{ECDF7309-8974-464D-A0B2-4523B6F1C25F}"/>
    <cellStyle name="Normal 30 5 3" xfId="4359" xr:uid="{55666605-F7BB-410E-BD5B-6D7AB865A4E7}"/>
    <cellStyle name="Normal 30 5 3 2" xfId="5905" xr:uid="{E9DB70F0-D670-4D08-AEC5-1D1F8D63233D}"/>
    <cellStyle name="Normal 30 5 3 2 2" xfId="9898" xr:uid="{5BE071D9-BC28-4AE4-ACDB-5AD59468EECC}"/>
    <cellStyle name="Normal 30 5 3 2 2 2" xfId="16734" xr:uid="{F08869D9-13CD-49DD-948C-C31BE135CB4A}"/>
    <cellStyle name="Normal 30 5 3 2 3" xfId="13377" xr:uid="{CB5B71F2-5527-4805-8A41-3EE6A2C77FFF}"/>
    <cellStyle name="Normal 30 5 3 3" xfId="8672" xr:uid="{EEA3BE78-5CBD-4D60-913F-F4FCD9844819}"/>
    <cellStyle name="Normal 30 5 3 3 2" xfId="15508" xr:uid="{DD21EDCA-53A8-4921-9C0F-C9FF778ED3EE}"/>
    <cellStyle name="Normal 30 5 3 4" xfId="12151" xr:uid="{7C647231-0271-4297-B576-920A1008F43B}"/>
    <cellStyle name="Normal 30 5 4" xfId="5079" xr:uid="{A8C085A3-0B49-49EC-B775-B9015DD9DD18}"/>
    <cellStyle name="Normal 30 5 4 2" xfId="9248" xr:uid="{78620C80-F509-4203-911D-8B9EA0D4B338}"/>
    <cellStyle name="Normal 30 5 4 2 2" xfId="16084" xr:uid="{7A49E68F-810D-411D-A2F5-62BC44C0D81A}"/>
    <cellStyle name="Normal 30 5 4 3" xfId="12727" xr:uid="{06B74592-D6AC-4B5C-BE00-603BFB90608E}"/>
    <cellStyle name="Normal 30 5 5" xfId="6794" xr:uid="{2DF97412-19AA-4046-9DA3-61E4DA7F7FBD}"/>
    <cellStyle name="Normal 30 5 5 2" xfId="10685" xr:uid="{7B1D4CDB-5736-4028-BCE6-7F47FF99D851}"/>
    <cellStyle name="Normal 30 5 5 2 2" xfId="17521" xr:uid="{F415AB1A-C38F-4DD2-ADA8-F759E42CC5FD}"/>
    <cellStyle name="Normal 30 5 5 3" xfId="14164" xr:uid="{32922BEC-08E8-4136-9FDA-56F7E595D720}"/>
    <cellStyle name="Normal 30 5 6" xfId="7166" xr:uid="{E23ECBAE-F15B-424F-B4D7-EF48682374E3}"/>
    <cellStyle name="Normal 30 5 6 2" xfId="11057" xr:uid="{A5831082-0DD0-490C-B8CA-649E6429743D}"/>
    <cellStyle name="Normal 30 5 6 2 2" xfId="17893" xr:uid="{3F5171FE-5E07-4A22-873F-786D56E7414C}"/>
    <cellStyle name="Normal 30 5 6 3" xfId="14536" xr:uid="{D5E74F3C-EB37-4BB2-A271-C2D616DC27A7}"/>
    <cellStyle name="Normal 30 5 7" xfId="8138" xr:uid="{55DD0583-F075-4C2F-9AC9-DB02C9D24A7D}"/>
    <cellStyle name="Normal 30 5 7 2" xfId="14976" xr:uid="{014C6FD0-AF08-45AD-9C74-00B74C81A0DB}"/>
    <cellStyle name="Normal 30 5 8" xfId="11618" xr:uid="{F383D5C9-38AC-459B-96BB-60B1C2C37884}"/>
    <cellStyle name="Normal 30 6" xfId="3651" xr:uid="{5CC002DD-21CB-4A7D-9316-06B05544E11F}"/>
    <cellStyle name="Normal 30 6 2" xfId="5906" xr:uid="{51D1C778-A90A-49F6-A913-F2DBF8B2E9F7}"/>
    <cellStyle name="Normal 30 6 2 2" xfId="9899" xr:uid="{4A6BE544-BD98-4D1E-8526-95D3807733FA}"/>
    <cellStyle name="Normal 30 6 2 2 2" xfId="16735" xr:uid="{F0C25462-97E2-4876-951D-6019734C121F}"/>
    <cellStyle name="Normal 30 6 2 3" xfId="13378" xr:uid="{1C409463-6049-4E1A-820D-DADA74E48762}"/>
    <cellStyle name="Normal 30 6 3" xfId="5907" xr:uid="{CDE5F4C1-B086-4631-843F-18FA534C5F5E}"/>
    <cellStyle name="Normal 30 6 3 2" xfId="9900" xr:uid="{EFB90760-25F0-4EE9-BB91-3B91915C14D5}"/>
    <cellStyle name="Normal 30 6 3 2 2" xfId="16736" xr:uid="{001AC4A9-B429-4384-AC14-4EECD4BF047A}"/>
    <cellStyle name="Normal 30 6 3 3" xfId="13379" xr:uid="{20B2D190-5F06-4CBB-8F1F-C13A8F8599DB}"/>
    <cellStyle name="Normal 30 6 4" xfId="8343" xr:uid="{C0CA3FAE-BE0B-4A47-A22B-886980479048}"/>
    <cellStyle name="Normal 30 6 4 2" xfId="15179" xr:uid="{41A3FFFB-7621-4E51-BFB2-13389459727B}"/>
    <cellStyle name="Normal 30 6 5" xfId="11822" xr:uid="{182D5EB9-A426-452B-B0BA-B1EB701A4E5C}"/>
    <cellStyle name="Normal 30 7" xfId="4360" xr:uid="{E572DB65-6DE3-4ADF-9AD9-A5A14A27CE43}"/>
    <cellStyle name="Normal 30 7 2" xfId="5908" xr:uid="{8EB40778-01D9-469E-AB7F-39C04D03B1CC}"/>
    <cellStyle name="Normal 30 7 2 2" xfId="9901" xr:uid="{DEFB2E90-FE1B-4ABF-8464-7679851162A2}"/>
    <cellStyle name="Normal 30 7 2 2 2" xfId="16737" xr:uid="{B676A7E1-74E1-4324-A49E-D741A4DE4426}"/>
    <cellStyle name="Normal 30 7 2 3" xfId="13380" xr:uid="{1D94F50F-6413-4C65-B6CB-A0FA38AAE9CC}"/>
    <cellStyle name="Normal 30 7 3" xfId="5909" xr:uid="{0DED8B6B-2606-444D-8256-390980757537}"/>
    <cellStyle name="Normal 30 7 3 2" xfId="9902" xr:uid="{6581519F-C713-411F-AE4B-5B341F933D37}"/>
    <cellStyle name="Normal 30 7 3 2 2" xfId="16738" xr:uid="{659FDEF4-8B39-4C4D-A100-B4A54F709DCA}"/>
    <cellStyle name="Normal 30 7 3 3" xfId="13381" xr:uid="{3D522120-9D7C-49D8-9E48-8F6F2D74EF26}"/>
    <cellStyle name="Normal 30 7 4" xfId="8673" xr:uid="{CD0C75AC-97AE-4D0C-A40A-5519E8106EF0}"/>
    <cellStyle name="Normal 30 7 4 2" xfId="15509" xr:uid="{B9FF5417-4B0C-4D75-ADA2-67E038D4EC3E}"/>
    <cellStyle name="Normal 30 7 5" xfId="12152" xr:uid="{061EB170-C0A7-4D34-AE97-171FBDA22EEC}"/>
    <cellStyle name="Normal 30 8" xfId="4361" xr:uid="{4BBDEBC6-F1F4-4732-90D3-9CD17346B034}"/>
    <cellStyle name="Normal 30 8 2" xfId="5910" xr:uid="{BBF111AC-A3C4-4FB5-A0E6-7F81282FAABE}"/>
    <cellStyle name="Normal 30 8 2 2" xfId="9903" xr:uid="{D95F25EB-6821-495E-ADFE-9306BCD1F9D6}"/>
    <cellStyle name="Normal 30 8 2 2 2" xfId="16739" xr:uid="{8DA26367-40DF-40BB-ADD0-4E326B57B20A}"/>
    <cellStyle name="Normal 30 8 2 3" xfId="13382" xr:uid="{516232F0-A057-4596-AF29-61A762C08285}"/>
    <cellStyle name="Normal 30 8 3" xfId="8674" xr:uid="{187BACFC-47FB-4163-9525-CA5086923F6C}"/>
    <cellStyle name="Normal 30 8 3 2" xfId="15510" xr:uid="{0B9E0997-3C33-4A6E-88D8-82735272C3D6}"/>
    <cellStyle name="Normal 30 8 4" xfId="12153" xr:uid="{D2DDDF03-A716-4411-BD4B-B638B6C55521}"/>
    <cellStyle name="Normal 30 9" xfId="5073" xr:uid="{CE622546-0F3A-41C5-8CB1-61EAF978CF3C}"/>
    <cellStyle name="Normal 30 9 2" xfId="9242" xr:uid="{93D8E749-ADFC-485C-AAD2-8D92143EB6FD}"/>
    <cellStyle name="Normal 30 9 2 2" xfId="16078" xr:uid="{5FB5FA27-6EC4-43F9-8402-D137E6F7BCD0}"/>
    <cellStyle name="Normal 30 9 3" xfId="12721" xr:uid="{FADA6A2F-81E5-4C48-A982-C7E1B9AF66DF}"/>
    <cellStyle name="Normal 300" xfId="11371" xr:uid="{DF9803EC-36E5-4ED3-9C51-9D45340D45AE}"/>
    <cellStyle name="Normal 301" xfId="11369" xr:uid="{4F8EF47C-D216-491C-848D-5BEDD7B66C5F}"/>
    <cellStyle name="Normal 302" xfId="18167" xr:uid="{14899292-68B7-4D52-A378-72261A4D89A8}"/>
    <cellStyle name="Normal 303" xfId="18169" xr:uid="{0BA2CB8D-65BC-4321-B63F-C345B5498AF2}"/>
    <cellStyle name="Normal 304" xfId="18171" xr:uid="{82EC792C-D0F2-45E7-809B-5493EBD3CFE0}"/>
    <cellStyle name="Normal 305" xfId="18173" xr:uid="{3660649D-2144-4164-AA66-74A711332DD3}"/>
    <cellStyle name="Normal 306" xfId="18175" xr:uid="{3739D2C0-0EAB-498C-9E07-0CA3480D6E5F}"/>
    <cellStyle name="Normal 307" xfId="18177" xr:uid="{80E13339-2FC5-4E98-901B-4F3956EEFA06}"/>
    <cellStyle name="Normal 308" xfId="18179" xr:uid="{70E797A3-0F51-47AF-9BEF-689A6BA24A00}"/>
    <cellStyle name="Normal 309" xfId="18181" xr:uid="{CF5440C4-45B2-455A-A310-EFD4E01AE521}"/>
    <cellStyle name="Normal 31" xfId="21" xr:uid="{00000000-0005-0000-0000-000017000000}"/>
    <cellStyle name="Normal 31 2" xfId="2686" xr:uid="{E1082A54-2629-449A-99C7-E20533BF5B0C}"/>
    <cellStyle name="Normal 31 3" xfId="7727" xr:uid="{C4C19806-B3CD-466E-B50E-73D4902B5F91}"/>
    <cellStyle name="Normal 31 4" xfId="2685" xr:uid="{5F3274D9-B8C7-45F7-A318-C9E4A32E560C}"/>
    <cellStyle name="Normal 310" xfId="18183" xr:uid="{E9412573-1EE1-4B10-B861-854C9123B5CC}"/>
    <cellStyle name="Normal 311" xfId="18185" xr:uid="{1409D568-BE55-4AAA-BCED-88AF04F25F25}"/>
    <cellStyle name="Normal 312" xfId="18187" xr:uid="{8DB09695-4BC5-4C81-BC8A-DEBEA3E2A48C}"/>
    <cellStyle name="Normal 313" xfId="18189" xr:uid="{1E0899AD-919E-432A-90F0-339B4C4E4B3E}"/>
    <cellStyle name="Normal 314" xfId="18191" xr:uid="{E6096A10-B353-482F-923E-9E420EA53BC1}"/>
    <cellStyle name="Normal 315" xfId="18193" xr:uid="{1EAF44E8-3EF9-4BBB-8002-5E0A7F07755B}"/>
    <cellStyle name="Normal 316" xfId="18195" xr:uid="{C9D77CF3-30FE-4B8F-9602-01A2F31047AD}"/>
    <cellStyle name="Normal 317" xfId="18211" xr:uid="{5E3CEFEE-60C7-4EF0-87D5-0B8C93D71BF6}"/>
    <cellStyle name="Normal 318" xfId="6626" xr:uid="{F6527C60-2F4E-4C89-B7EB-BD50C2DD1EA2}"/>
    <cellStyle name="Normal 319" xfId="18221" xr:uid="{D0EA93D3-9614-4E8D-B73F-3348EC61B20F}"/>
    <cellStyle name="Normal 32" xfId="22" xr:uid="{00000000-0005-0000-0000-000018000000}"/>
    <cellStyle name="Normal 32 10" xfId="6795" xr:uid="{165617A3-AFE4-4982-838E-5392194A5F04}"/>
    <cellStyle name="Normal 32 10 2" xfId="10686" xr:uid="{8704B509-E4A0-4104-9A3B-EA19A7D680E4}"/>
    <cellStyle name="Normal 32 10 2 2" xfId="17522" xr:uid="{95E2317D-060B-4D66-A109-BEDFFC64C8F8}"/>
    <cellStyle name="Normal 32 10 3" xfId="14165" xr:uid="{AAA562BC-E983-4D06-8288-3A21CF2D100E}"/>
    <cellStyle name="Normal 32 11" xfId="7167" xr:uid="{73E7C07F-FEFC-4185-AF7C-D06BC72F6D78}"/>
    <cellStyle name="Normal 32 11 2" xfId="11058" xr:uid="{AB5CAAD0-3CC3-4F7D-BA65-772C72646993}"/>
    <cellStyle name="Normal 32 11 2 2" xfId="17894" xr:uid="{CA62A5E2-273F-492C-8293-AAF9817CE12C}"/>
    <cellStyle name="Normal 32 11 3" xfId="14537" xr:uid="{4578DE05-9C66-4AED-89BD-2F34E207274F}"/>
    <cellStyle name="Normal 32 12" xfId="7728" xr:uid="{0D39C46A-B409-428B-8CB8-4CCED8E0EF6A}"/>
    <cellStyle name="Normal 32 13" xfId="8139" xr:uid="{9200C14F-94B1-4714-AFC6-15547F20C553}"/>
    <cellStyle name="Normal 32 13 2" xfId="14977" xr:uid="{BC71D498-EA1E-4164-BEE0-1D9E96EF6125}"/>
    <cellStyle name="Normal 32 14" xfId="11619" xr:uid="{5585F49F-8372-4B68-8465-3D14B234B7FA}"/>
    <cellStyle name="Normal 32 15" xfId="2687" xr:uid="{215BC492-10C6-453C-8698-9E48A0B4E726}"/>
    <cellStyle name="Normal 32 2" xfId="2688" xr:uid="{0DEC8D48-A810-4276-83E2-5D3D7724C797}"/>
    <cellStyle name="Normal 32 2 2" xfId="2689" xr:uid="{D55C0368-0D17-4B8B-A603-3990EC1EF290}"/>
    <cellStyle name="Normal 32 2 2 2" xfId="4362" xr:uid="{016A7376-FA73-4A60-8851-FB71A8C87621}"/>
    <cellStyle name="Normal 32 2 2 2 2" xfId="5911" xr:uid="{B87848E5-5F80-4D9D-AA3A-897B98DC7010}"/>
    <cellStyle name="Normal 32 2 2 2 2 2" xfId="9904" xr:uid="{192C829A-DD73-4200-A0C7-92ABFDC6C9E7}"/>
    <cellStyle name="Normal 32 2 2 2 2 2 2" xfId="16740" xr:uid="{9C60923F-6020-4ED3-8CB6-F5719B6C2B83}"/>
    <cellStyle name="Normal 32 2 2 2 2 3" xfId="13383" xr:uid="{01521D47-D634-448A-A1BB-6422B6A54E0B}"/>
    <cellStyle name="Normal 32 2 2 2 3" xfId="5912" xr:uid="{696E803D-1175-49CF-8509-BED60B76D15E}"/>
    <cellStyle name="Normal 32 2 2 2 3 2" xfId="9905" xr:uid="{FE7DB603-8BD2-460B-8F42-57E1CAEA9936}"/>
    <cellStyle name="Normal 32 2 2 2 3 2 2" xfId="16741" xr:uid="{BE4EAD38-B742-4306-A71E-22CD8178279C}"/>
    <cellStyle name="Normal 32 2 2 2 3 3" xfId="13384" xr:uid="{78FCFDB3-98E2-4732-B477-8FE8D5BED810}"/>
    <cellStyle name="Normal 32 2 2 2 4" xfId="8675" xr:uid="{30585211-9D4F-40A8-8433-D0BEA756A26D}"/>
    <cellStyle name="Normal 32 2 2 2 4 2" xfId="15511" xr:uid="{05C69F52-2828-4C4C-9B60-838252087BED}"/>
    <cellStyle name="Normal 32 2 2 2 5" xfId="12154" xr:uid="{9C4592F6-3DAB-4A46-B44B-19C8CB31F96A}"/>
    <cellStyle name="Normal 32 2 2 3" xfId="4363" xr:uid="{A6E84289-026C-407D-9C57-23CCD75B341D}"/>
    <cellStyle name="Normal 32 2 2 3 2" xfId="5913" xr:uid="{C1E1E9B2-5475-4DB8-9D98-72085CA4F659}"/>
    <cellStyle name="Normal 32 2 2 3 2 2" xfId="9906" xr:uid="{FE4F8C36-A2F4-42B0-8602-F3BB4B8AEA15}"/>
    <cellStyle name="Normal 32 2 2 3 2 2 2" xfId="16742" xr:uid="{9CDAAC01-A461-4AFE-A09C-94E5D61B501D}"/>
    <cellStyle name="Normal 32 2 2 3 2 3" xfId="13385" xr:uid="{BDD420B0-5DD4-4B75-9814-0C1E88750893}"/>
    <cellStyle name="Normal 32 2 2 3 3" xfId="8676" xr:uid="{9B0E731F-5251-4CC6-B041-D4EFE1547BFB}"/>
    <cellStyle name="Normal 32 2 2 3 3 2" xfId="15512" xr:uid="{E79BB9B3-A6E8-4099-9633-5E2DC34EE6C0}"/>
    <cellStyle name="Normal 32 2 2 3 4" xfId="12155" xr:uid="{70097254-75F4-4647-A4F4-FD9D21284820}"/>
    <cellStyle name="Normal 32 2 2 4" xfId="5082" xr:uid="{5CD66CF9-6DC9-4545-BD44-FF707A693D71}"/>
    <cellStyle name="Normal 32 2 2 4 2" xfId="9251" xr:uid="{E6E4E325-6C38-4B32-AAF0-72B8E138CC66}"/>
    <cellStyle name="Normal 32 2 2 4 2 2" xfId="16087" xr:uid="{7DAD6806-805F-4CB6-8515-B47CFBFC09FB}"/>
    <cellStyle name="Normal 32 2 2 4 3" xfId="12730" xr:uid="{8F654610-8735-4E64-8103-8FB12A25547B}"/>
    <cellStyle name="Normal 32 2 2 5" xfId="6797" xr:uid="{998620EB-9AF5-4DDD-9268-F2534810EF50}"/>
    <cellStyle name="Normal 32 2 2 5 2" xfId="10688" xr:uid="{3E016761-6BDF-442D-828D-940C78C10EC1}"/>
    <cellStyle name="Normal 32 2 2 5 2 2" xfId="17524" xr:uid="{031DC501-A3EA-465B-A688-1C68C4155F7F}"/>
    <cellStyle name="Normal 32 2 2 5 3" xfId="14167" xr:uid="{213830FC-57D8-4131-9CA7-5A23634D110E}"/>
    <cellStyle name="Normal 32 2 2 6" xfId="7169" xr:uid="{54140990-6CBB-4A6E-B14B-7C79E9368C6E}"/>
    <cellStyle name="Normal 32 2 2 6 2" xfId="11060" xr:uid="{2EA9C6BE-8AC9-414E-8C31-24381E735333}"/>
    <cellStyle name="Normal 32 2 2 6 2 2" xfId="17896" xr:uid="{2E4A6E9E-0D4D-4211-956B-55395534E28A}"/>
    <cellStyle name="Normal 32 2 2 6 3" xfId="14539" xr:uid="{042B0D41-EF54-4C18-A887-EA067197A8EF}"/>
    <cellStyle name="Normal 32 2 2 7" xfId="8141" xr:uid="{E8647319-FCD5-4806-9627-E2880247FAF1}"/>
    <cellStyle name="Normal 32 2 2 7 2" xfId="14979" xr:uid="{E1BF0AF3-3945-4FB7-A38F-BC9CF0507301}"/>
    <cellStyle name="Normal 32 2 2 8" xfId="11621" xr:uid="{85387245-75BF-4194-B19C-CA9040AFAC68}"/>
    <cellStyle name="Normal 32 2 3" xfId="4364" xr:uid="{D9C39C18-E3BF-46D0-BCC2-689C0AD6C634}"/>
    <cellStyle name="Normal 32 2 3 2" xfId="5914" xr:uid="{E167CAFF-A0BA-4301-9546-D62CDBB88C9E}"/>
    <cellStyle name="Normal 32 2 3 2 2" xfId="9907" xr:uid="{77253A94-D56E-4D83-B668-0A42003635EA}"/>
    <cellStyle name="Normal 32 2 3 2 2 2" xfId="16743" xr:uid="{6AE3295E-017C-4FCE-8FF3-CE84557FC4FD}"/>
    <cellStyle name="Normal 32 2 3 2 3" xfId="13386" xr:uid="{15D41CE0-11DD-4BE8-A816-35B32C1A5944}"/>
    <cellStyle name="Normal 32 2 3 3" xfId="5915" xr:uid="{4DA176C6-5809-47E1-AE18-9E3FB42E2887}"/>
    <cellStyle name="Normal 32 2 3 3 2" xfId="9908" xr:uid="{5F6B5C85-6F42-489D-9D43-53D180343615}"/>
    <cellStyle name="Normal 32 2 3 3 2 2" xfId="16744" xr:uid="{58D26FB5-8AEF-405C-AB16-DB6B4368F706}"/>
    <cellStyle name="Normal 32 2 3 3 3" xfId="13387" xr:uid="{29EF00B8-11F1-4056-980D-15E326DD9745}"/>
    <cellStyle name="Normal 32 2 3 4" xfId="8677" xr:uid="{10801D47-65EC-47FE-8D41-D33714260ADF}"/>
    <cellStyle name="Normal 32 2 3 4 2" xfId="15513" xr:uid="{3519AD0E-E72A-4321-AA9C-198526AC713A}"/>
    <cellStyle name="Normal 32 2 3 5" xfId="12156" xr:uid="{BF309B49-FD42-44A6-9C50-76AE7C49B71F}"/>
    <cellStyle name="Normal 32 2 4" xfId="4365" xr:uid="{6305B860-2FDB-4DED-B606-82A2104BD9CE}"/>
    <cellStyle name="Normal 32 2 4 2" xfId="5916" xr:uid="{7310D404-9468-4162-870C-507C0A64707C}"/>
    <cellStyle name="Normal 32 2 4 2 2" xfId="9909" xr:uid="{ACBE1028-8A21-42CD-A81E-CFC8FB3C4CA5}"/>
    <cellStyle name="Normal 32 2 4 2 2 2" xfId="16745" xr:uid="{09E4FB7E-3910-4D26-8E41-650D0BBDF908}"/>
    <cellStyle name="Normal 32 2 4 2 3" xfId="13388" xr:uid="{6A444AE6-4F03-4E7A-8971-2CAEA14E7CBC}"/>
    <cellStyle name="Normal 32 2 4 3" xfId="8678" xr:uid="{5F9C3A6B-6C0C-411C-9A43-449090FF9645}"/>
    <cellStyle name="Normal 32 2 4 3 2" xfId="15514" xr:uid="{6DDDA14B-BCB8-4769-950C-A179DF10EFBD}"/>
    <cellStyle name="Normal 32 2 4 4" xfId="12157" xr:uid="{AC7EBA19-EDB4-4290-9B80-9FAAFD4315F1}"/>
    <cellStyle name="Normal 32 2 5" xfId="5081" xr:uid="{F143D75A-C8B5-45DA-A10D-070E9456D24F}"/>
    <cellStyle name="Normal 32 2 5 2" xfId="9250" xr:uid="{126D84D6-1018-4542-B357-D1DFF9B358DA}"/>
    <cellStyle name="Normal 32 2 5 2 2" xfId="16086" xr:uid="{8E3A0B7D-3DDD-45E7-8CC7-64F18DDED203}"/>
    <cellStyle name="Normal 32 2 5 3" xfId="12729" xr:uid="{FAF57069-907A-442D-8E48-4646C310E896}"/>
    <cellStyle name="Normal 32 2 6" xfId="6796" xr:uid="{C86760C3-8DCC-4EEA-8DE0-FEBDA1455617}"/>
    <cellStyle name="Normal 32 2 6 2" xfId="10687" xr:uid="{F6A2D907-AA3D-467D-915E-D902F5E3818D}"/>
    <cellStyle name="Normal 32 2 6 2 2" xfId="17523" xr:uid="{0655BDA2-8B43-4FAD-A6BB-456B7AFE0744}"/>
    <cellStyle name="Normal 32 2 6 3" xfId="14166" xr:uid="{075A21AB-9677-45E3-B103-AFEF4E0B118A}"/>
    <cellStyle name="Normal 32 2 7" xfId="7168" xr:uid="{D44CFCD2-953C-4003-ADD7-DE352CD81131}"/>
    <cellStyle name="Normal 32 2 7 2" xfId="11059" xr:uid="{C2B33E21-DF64-47BE-BCBE-05504653864D}"/>
    <cellStyle name="Normal 32 2 7 2 2" xfId="17895" xr:uid="{D4D9ED59-2048-4DEA-B8FC-8835619FEC99}"/>
    <cellStyle name="Normal 32 2 7 3" xfId="14538" xr:uid="{C33FD379-50E1-4D6B-BBFE-4B2D910623E0}"/>
    <cellStyle name="Normal 32 2 8" xfId="8140" xr:uid="{D4E776D6-DD90-49C2-A45C-4DD2233F288F}"/>
    <cellStyle name="Normal 32 2 8 2" xfId="14978" xr:uid="{913DA7DC-3754-4BB8-8A3C-BF028E7F30AF}"/>
    <cellStyle name="Normal 32 2 9" xfId="11620" xr:uid="{5CF3C1F7-9161-4D36-B23C-6421206F4AD8}"/>
    <cellStyle name="Normal 32 3" xfId="2690" xr:uid="{4A6DDFD0-71BD-4922-8721-50FCD34E5FCB}"/>
    <cellStyle name="Normal 32 3 2" xfId="2691" xr:uid="{C95BC2B0-BA46-42A8-9F8E-DD11C195EA22}"/>
    <cellStyle name="Normal 32 3 2 2" xfId="4366" xr:uid="{798688E0-C342-4BE6-936C-475C57BE09B6}"/>
    <cellStyle name="Normal 32 3 2 2 2" xfId="5917" xr:uid="{9697EE54-FABD-42FE-A505-9F1D03D8D28A}"/>
    <cellStyle name="Normal 32 3 2 2 2 2" xfId="9910" xr:uid="{6467F853-BFE8-432E-AAA9-4CDAC5BFAD13}"/>
    <cellStyle name="Normal 32 3 2 2 2 2 2" xfId="16746" xr:uid="{6E4E985E-4629-4E6A-9246-FE7B30A75C42}"/>
    <cellStyle name="Normal 32 3 2 2 2 3" xfId="13389" xr:uid="{D3839141-2AAC-4B28-81DD-5310DF707F6B}"/>
    <cellStyle name="Normal 32 3 2 2 3" xfId="5918" xr:uid="{72998D3C-BB8B-4FA9-952D-812EE7E3BCDB}"/>
    <cellStyle name="Normal 32 3 2 2 3 2" xfId="9911" xr:uid="{09A8434F-033D-44A0-B900-029F277959D3}"/>
    <cellStyle name="Normal 32 3 2 2 3 2 2" xfId="16747" xr:uid="{C1745AA5-5FD2-42B2-A207-EFBA7FFCDBA6}"/>
    <cellStyle name="Normal 32 3 2 2 3 3" xfId="13390" xr:uid="{BC466925-5ACD-4D36-BA44-303B928E118B}"/>
    <cellStyle name="Normal 32 3 2 2 4" xfId="8679" xr:uid="{4B8B07B1-D46E-48E2-B8F4-D8D04F78A993}"/>
    <cellStyle name="Normal 32 3 2 2 4 2" xfId="15515" xr:uid="{23B934F5-73C0-4EB7-A38C-D351D86A35BF}"/>
    <cellStyle name="Normal 32 3 2 2 5" xfId="12158" xr:uid="{A644847A-DE50-476D-B854-AAFAA3BB07ED}"/>
    <cellStyle name="Normal 32 3 2 3" xfId="4367" xr:uid="{FA4B1CA5-3BA3-4900-BE98-3D65A5025E41}"/>
    <cellStyle name="Normal 32 3 2 3 2" xfId="5919" xr:uid="{B6D8594E-CCC8-40CA-9F8E-40CAE80CB022}"/>
    <cellStyle name="Normal 32 3 2 3 2 2" xfId="9912" xr:uid="{2EFCA078-6E87-4B66-A604-A9B6B581A988}"/>
    <cellStyle name="Normal 32 3 2 3 2 2 2" xfId="16748" xr:uid="{35DC9B00-D902-4147-A1C5-CCE32EEAE4B7}"/>
    <cellStyle name="Normal 32 3 2 3 2 3" xfId="13391" xr:uid="{378284E3-FFED-4E5F-B5B8-669EB780FFE1}"/>
    <cellStyle name="Normal 32 3 2 3 3" xfId="8680" xr:uid="{CDBDD7C5-E8CB-4BF3-A196-E4BA21212BF9}"/>
    <cellStyle name="Normal 32 3 2 3 3 2" xfId="15516" xr:uid="{F44C52EB-BE58-4847-BD44-807E5AD209A5}"/>
    <cellStyle name="Normal 32 3 2 3 4" xfId="12159" xr:uid="{75C0EB29-4A5D-4DAA-951C-508FBE5E0F7E}"/>
    <cellStyle name="Normal 32 3 2 4" xfId="5084" xr:uid="{63F338B9-BD3E-4D66-9F45-466AF1B994E4}"/>
    <cellStyle name="Normal 32 3 2 4 2" xfId="9253" xr:uid="{4EB5AA16-B96E-49D2-9109-E6797E3BBF5B}"/>
    <cellStyle name="Normal 32 3 2 4 2 2" xfId="16089" xr:uid="{55A925A4-C617-49F3-9F03-2EB9370FB552}"/>
    <cellStyle name="Normal 32 3 2 4 3" xfId="12732" xr:uid="{C8D127B7-F96E-4972-9E0B-4C70614714FA}"/>
    <cellStyle name="Normal 32 3 2 5" xfId="6799" xr:uid="{20C4AB16-4BB8-495F-B325-A3CB99077D08}"/>
    <cellStyle name="Normal 32 3 2 5 2" xfId="10690" xr:uid="{281E8843-D5D2-43CA-A07F-32222451DFCB}"/>
    <cellStyle name="Normal 32 3 2 5 2 2" xfId="17526" xr:uid="{22EB61E1-B4DC-4192-B070-C20034E85494}"/>
    <cellStyle name="Normal 32 3 2 5 3" xfId="14169" xr:uid="{417DF113-8DA5-49E0-A631-185700EEF365}"/>
    <cellStyle name="Normal 32 3 2 6" xfId="7171" xr:uid="{21AB8350-2C38-4BA3-8C99-AAB4EE312D4D}"/>
    <cellStyle name="Normal 32 3 2 6 2" xfId="11062" xr:uid="{BB1B4AD3-2875-4501-A1BC-3CDF57FAAF31}"/>
    <cellStyle name="Normal 32 3 2 6 2 2" xfId="17898" xr:uid="{EDC55C35-885F-467B-BB7C-A1F3190F69DA}"/>
    <cellStyle name="Normal 32 3 2 6 3" xfId="14541" xr:uid="{7DA19D8F-9178-41B4-A237-C8D35A331F61}"/>
    <cellStyle name="Normal 32 3 2 7" xfId="8143" xr:uid="{2C80F961-D370-487A-B4F4-3C07146571BF}"/>
    <cellStyle name="Normal 32 3 2 7 2" xfId="14981" xr:uid="{3A122E97-52CA-4858-BA15-2A91EC8D4C89}"/>
    <cellStyle name="Normal 32 3 2 8" xfId="11623" xr:uid="{8D915FD9-F261-4272-AA24-4863B8BFED3A}"/>
    <cellStyle name="Normal 32 3 3" xfId="4368" xr:uid="{711BC06C-08C2-49E2-B939-E2430F762FCC}"/>
    <cellStyle name="Normal 32 3 3 2" xfId="5920" xr:uid="{6576EE7C-A123-433D-B3A8-B4DCD158B760}"/>
    <cellStyle name="Normal 32 3 3 2 2" xfId="9913" xr:uid="{A0F790C9-FCA5-4520-B725-7C6BACAB2287}"/>
    <cellStyle name="Normal 32 3 3 2 2 2" xfId="16749" xr:uid="{7DFD3450-EAAF-415A-A161-147A84BBFF5B}"/>
    <cellStyle name="Normal 32 3 3 2 3" xfId="13392" xr:uid="{2769AEE4-C149-479C-8F1D-ADE1EF9C22D0}"/>
    <cellStyle name="Normal 32 3 3 3" xfId="5921" xr:uid="{1D69A960-42DF-4CEA-8609-ACF73A624EBB}"/>
    <cellStyle name="Normal 32 3 3 3 2" xfId="9914" xr:uid="{5B5D1ED9-1F92-45B0-9FD1-536E62EB80F3}"/>
    <cellStyle name="Normal 32 3 3 3 2 2" xfId="16750" xr:uid="{8FB9F35A-41C9-4A42-890F-2C57B5300229}"/>
    <cellStyle name="Normal 32 3 3 3 3" xfId="13393" xr:uid="{9710ABB7-09E0-4952-9BD2-7E284F4B9DD3}"/>
    <cellStyle name="Normal 32 3 3 4" xfId="8681" xr:uid="{10CAC9EA-10C9-497C-AA2C-9EB535C1E93E}"/>
    <cellStyle name="Normal 32 3 3 4 2" xfId="15517" xr:uid="{F0407780-CCBF-4D6D-867C-5EE1BEE4DC3E}"/>
    <cellStyle name="Normal 32 3 3 5" xfId="12160" xr:uid="{8367C1BE-C0EB-4E9A-AC8A-79D0687937BC}"/>
    <cellStyle name="Normal 32 3 4" xfId="4369" xr:uid="{E7042CB8-AF9F-4F49-B6E9-01B0EA7D8F75}"/>
    <cellStyle name="Normal 32 3 4 2" xfId="5922" xr:uid="{29F2BA2E-8545-4749-8BD2-1EFD4C6F640A}"/>
    <cellStyle name="Normal 32 3 4 2 2" xfId="9915" xr:uid="{E45D8886-E34B-440E-9AA6-9127A56CD49F}"/>
    <cellStyle name="Normal 32 3 4 2 2 2" xfId="16751" xr:uid="{ABBD6E73-3112-4BEB-A722-1B4C01DDBD9F}"/>
    <cellStyle name="Normal 32 3 4 2 3" xfId="13394" xr:uid="{4E4C13CF-4418-42D9-903F-DA7D55818BBB}"/>
    <cellStyle name="Normal 32 3 4 3" xfId="8682" xr:uid="{9167F0E9-26C0-475C-8E02-A13709C31A33}"/>
    <cellStyle name="Normal 32 3 4 3 2" xfId="15518" xr:uid="{AA19E018-8B1B-4029-B2A2-9FE942F72CCA}"/>
    <cellStyle name="Normal 32 3 4 4" xfId="12161" xr:uid="{CCFE6CFB-9A56-493E-8E52-FF4155C1C432}"/>
    <cellStyle name="Normal 32 3 5" xfId="5083" xr:uid="{EA0682B6-A83B-4D36-B6B6-56A168291FD5}"/>
    <cellStyle name="Normal 32 3 5 2" xfId="9252" xr:uid="{50DCA30D-FE34-4DE3-AA8A-78D3112C164D}"/>
    <cellStyle name="Normal 32 3 5 2 2" xfId="16088" xr:uid="{394D7D08-15FD-4AE6-AA1E-3C5E2476B9BB}"/>
    <cellStyle name="Normal 32 3 5 3" xfId="12731" xr:uid="{59A2B282-29ED-4848-A693-420DDD104CC7}"/>
    <cellStyle name="Normal 32 3 6" xfId="6798" xr:uid="{50CA3CC8-EBCC-41F6-981D-30E7CCB947FC}"/>
    <cellStyle name="Normal 32 3 6 2" xfId="10689" xr:uid="{A8C9E596-6271-4F6B-90E8-A9325FAACF1F}"/>
    <cellStyle name="Normal 32 3 6 2 2" xfId="17525" xr:uid="{2587964F-AE91-4435-B758-4E139BE4B371}"/>
    <cellStyle name="Normal 32 3 6 3" xfId="14168" xr:uid="{4D698E08-F075-4A97-8AE4-B7E5FB4610E7}"/>
    <cellStyle name="Normal 32 3 7" xfId="7170" xr:uid="{6E8B8149-88C7-4BD5-83E4-D676B34B0E09}"/>
    <cellStyle name="Normal 32 3 7 2" xfId="11061" xr:uid="{63E9D07A-9407-483A-A0BF-036A8DCABDAB}"/>
    <cellStyle name="Normal 32 3 7 2 2" xfId="17897" xr:uid="{F4FFF3E0-1869-4790-961E-CF21E1881BED}"/>
    <cellStyle name="Normal 32 3 7 3" xfId="14540" xr:uid="{650479B8-084B-4787-857B-57A58749C361}"/>
    <cellStyle name="Normal 32 3 8" xfId="8142" xr:uid="{314104D4-CA0A-4C60-BE48-BC1C4CE0EBDE}"/>
    <cellStyle name="Normal 32 3 8 2" xfId="14980" xr:uid="{16C73526-3F49-4BCC-9086-7760C8A18A79}"/>
    <cellStyle name="Normal 32 3 9" xfId="11622" xr:uid="{BEE774C4-5B61-44E3-ABC4-1007D07AA593}"/>
    <cellStyle name="Normal 32 4" xfId="2692" xr:uid="{66B055CE-3697-4E10-AA25-185BF53DE75B}"/>
    <cellStyle name="Normal 32 4 2" xfId="4370" xr:uid="{EBE8DF23-C281-467F-993A-973A128E26C8}"/>
    <cellStyle name="Normal 32 4 2 2" xfId="5923" xr:uid="{0D22A090-12FC-45DD-9487-A475D08714A8}"/>
    <cellStyle name="Normal 32 4 2 2 2" xfId="9916" xr:uid="{26FD900E-CDF9-4F45-A3DC-AE07C56CE984}"/>
    <cellStyle name="Normal 32 4 2 2 2 2" xfId="16752" xr:uid="{A2E9DE8A-B531-4B8A-A0DF-574933E6AA28}"/>
    <cellStyle name="Normal 32 4 2 2 3" xfId="13395" xr:uid="{49258FA1-D81B-4431-B239-1855C0E14B66}"/>
    <cellStyle name="Normal 32 4 2 3" xfId="5924" xr:uid="{2B50674F-6BD9-4ADF-966B-376819905B9B}"/>
    <cellStyle name="Normal 32 4 2 3 2" xfId="9917" xr:uid="{63926784-E891-4457-B0B9-650F88851F0C}"/>
    <cellStyle name="Normal 32 4 2 3 2 2" xfId="16753" xr:uid="{D89B7F23-281F-4D1A-AA19-5818002EB043}"/>
    <cellStyle name="Normal 32 4 2 3 3" xfId="13396" xr:uid="{BFDB03F4-31B6-4E56-900B-FEE2D46DC7A9}"/>
    <cellStyle name="Normal 32 4 2 4" xfId="8683" xr:uid="{4F411CE6-F9DE-4061-AE7C-537BDD8A4D43}"/>
    <cellStyle name="Normal 32 4 2 4 2" xfId="15519" xr:uid="{6260CB3F-86C9-40EF-8A35-CB1B269E79D3}"/>
    <cellStyle name="Normal 32 4 2 5" xfId="12162" xr:uid="{83827280-21A4-42F9-A0CF-F08CEDC44C82}"/>
    <cellStyle name="Normal 32 4 3" xfId="4371" xr:uid="{2420BCE0-33CA-4CFC-9A97-BA0F2B8371BD}"/>
    <cellStyle name="Normal 32 4 3 2" xfId="5925" xr:uid="{140428D0-2627-4AFB-A777-D4DB6D7251EE}"/>
    <cellStyle name="Normal 32 4 3 2 2" xfId="9918" xr:uid="{DAFE3D79-243F-4E21-BE29-DE2028571534}"/>
    <cellStyle name="Normal 32 4 3 2 2 2" xfId="16754" xr:uid="{F3C5FEBF-04AE-442A-9558-7082A9EF7275}"/>
    <cellStyle name="Normal 32 4 3 2 3" xfId="13397" xr:uid="{A24C21A3-A636-400D-9012-8A400B186B5D}"/>
    <cellStyle name="Normal 32 4 3 3" xfId="8684" xr:uid="{BA82048B-09EE-424B-9A6F-D534DFFD8EBE}"/>
    <cellStyle name="Normal 32 4 3 3 2" xfId="15520" xr:uid="{8549D044-DB35-42F4-8D24-C8E6443E629D}"/>
    <cellStyle name="Normal 32 4 3 4" xfId="12163" xr:uid="{35FE3A61-E9EF-4D8E-8E08-F5AA3F886356}"/>
    <cellStyle name="Normal 32 4 4" xfId="5085" xr:uid="{6AA556A9-DCE3-4935-B43D-02BD46E567C6}"/>
    <cellStyle name="Normal 32 4 4 2" xfId="9254" xr:uid="{C53419B5-31B1-452F-A9B4-147392F50DE5}"/>
    <cellStyle name="Normal 32 4 4 2 2" xfId="16090" xr:uid="{350FB796-2508-4D45-995B-980E6A826964}"/>
    <cellStyle name="Normal 32 4 4 3" xfId="12733" xr:uid="{CA1CCF01-AC0D-4A44-8F9E-EFA01DA67376}"/>
    <cellStyle name="Normal 32 4 5" xfId="6800" xr:uid="{AF2344B7-C798-4397-9E14-748BFD94826B}"/>
    <cellStyle name="Normal 32 4 5 2" xfId="10691" xr:uid="{E6ABAD84-063B-44C2-8E0B-6B1F06EF8086}"/>
    <cellStyle name="Normal 32 4 5 2 2" xfId="17527" xr:uid="{B4D5327E-78CA-40E4-928E-6A8678F5A684}"/>
    <cellStyle name="Normal 32 4 5 3" xfId="14170" xr:uid="{E9A77DC6-3EF1-457A-8FCD-0F74D79D2721}"/>
    <cellStyle name="Normal 32 4 6" xfId="7172" xr:uid="{64DC0F67-37CB-419C-8B43-5A059096E77D}"/>
    <cellStyle name="Normal 32 4 6 2" xfId="11063" xr:uid="{853777BE-158E-407D-959B-543B0E84E8B8}"/>
    <cellStyle name="Normal 32 4 6 2 2" xfId="17899" xr:uid="{83934ADF-8CAD-4535-B4F4-053286465F52}"/>
    <cellStyle name="Normal 32 4 6 3" xfId="14542" xr:uid="{F9AACC8E-8EEE-42B2-B294-E8F4EC81A898}"/>
    <cellStyle name="Normal 32 4 7" xfId="8144" xr:uid="{61D01755-F376-435D-A9AA-45977A4324F9}"/>
    <cellStyle name="Normal 32 4 7 2" xfId="14982" xr:uid="{DE3F56C9-5A01-4BF7-8C95-04569A2764E2}"/>
    <cellStyle name="Normal 32 4 8" xfId="11624" xr:uid="{7D6DBCB4-55CB-4321-8234-D8461B36477D}"/>
    <cellStyle name="Normal 32 5" xfId="2693" xr:uid="{74213C28-E3AC-42D5-9F44-3CCA33AE92FD}"/>
    <cellStyle name="Normal 32 5 2" xfId="4372" xr:uid="{BE560D44-9D63-477F-986C-F0995867CFDC}"/>
    <cellStyle name="Normal 32 5 2 2" xfId="5926" xr:uid="{F40A283F-A962-486E-814D-3AC0EF4D2F38}"/>
    <cellStyle name="Normal 32 5 2 2 2" xfId="9919" xr:uid="{A56F8D82-6FFB-41AB-9500-8723DC31396E}"/>
    <cellStyle name="Normal 32 5 2 2 2 2" xfId="16755" xr:uid="{96B40BD8-CA98-4959-9035-D329F253DB64}"/>
    <cellStyle name="Normal 32 5 2 2 3" xfId="13398" xr:uid="{3AADD652-5F1C-4B87-B5AB-483EF630D334}"/>
    <cellStyle name="Normal 32 5 2 3" xfId="5927" xr:uid="{09CD1A46-901A-480E-BEC7-85AA335F0E79}"/>
    <cellStyle name="Normal 32 5 2 3 2" xfId="9920" xr:uid="{03F0A911-8C8D-49BC-854C-1733F7A03DF8}"/>
    <cellStyle name="Normal 32 5 2 3 2 2" xfId="16756" xr:uid="{E94FAF11-1A25-4528-91B9-66C894CD8E6D}"/>
    <cellStyle name="Normal 32 5 2 3 3" xfId="13399" xr:uid="{4A353E68-ACEC-4F26-9826-4B294DB10A1F}"/>
    <cellStyle name="Normal 32 5 2 4" xfId="8685" xr:uid="{7E73AECE-297F-40E1-A20E-0ADCB13EC913}"/>
    <cellStyle name="Normal 32 5 2 4 2" xfId="15521" xr:uid="{997F2829-4B5F-4AC7-AE1E-1D11F86461DF}"/>
    <cellStyle name="Normal 32 5 2 5" xfId="12164" xr:uid="{99B26A11-FD8E-4D06-998B-0542788F5D8D}"/>
    <cellStyle name="Normal 32 5 3" xfId="4373" xr:uid="{62F36B0D-A1EB-43F9-AF37-5A6173E0E2E4}"/>
    <cellStyle name="Normal 32 5 3 2" xfId="5928" xr:uid="{B7563885-1E37-4F51-860A-238CCCF7C33E}"/>
    <cellStyle name="Normal 32 5 3 2 2" xfId="9921" xr:uid="{A207285D-A937-4316-9C6B-6B42AEB3637D}"/>
    <cellStyle name="Normal 32 5 3 2 2 2" xfId="16757" xr:uid="{6C9D9DB8-F811-48E9-A4A1-7AD61F522A47}"/>
    <cellStyle name="Normal 32 5 3 2 3" xfId="13400" xr:uid="{9E591664-DAF1-4CBC-987F-F59253FFCC56}"/>
    <cellStyle name="Normal 32 5 3 3" xfId="8686" xr:uid="{777294D7-EF25-4C68-9A03-FFADC10DFC69}"/>
    <cellStyle name="Normal 32 5 3 3 2" xfId="15522" xr:uid="{C1C8BC73-1C55-47E2-B403-E8C2F3E9231C}"/>
    <cellStyle name="Normal 32 5 3 4" xfId="12165" xr:uid="{ABCBF7E5-118B-46C5-88D5-8A20B7DCB9C7}"/>
    <cellStyle name="Normal 32 5 4" xfId="5086" xr:uid="{536A8D2C-224B-4996-9A14-672BED6C29B8}"/>
    <cellStyle name="Normal 32 5 4 2" xfId="9255" xr:uid="{7E217C65-2CEE-461C-9FB3-54B64183ACEA}"/>
    <cellStyle name="Normal 32 5 4 2 2" xfId="16091" xr:uid="{CCBB0F1D-A407-47F7-AC09-C8D00841E464}"/>
    <cellStyle name="Normal 32 5 4 3" xfId="12734" xr:uid="{A5ECBB83-0D05-4A60-8D44-7F91097C6927}"/>
    <cellStyle name="Normal 32 5 5" xfId="6801" xr:uid="{CDCEE380-F510-4C8A-A04C-9FEEE7CE5C98}"/>
    <cellStyle name="Normal 32 5 5 2" xfId="10692" xr:uid="{B457B412-03CB-4199-9EFB-10FDCA0CFA49}"/>
    <cellStyle name="Normal 32 5 5 2 2" xfId="17528" xr:uid="{7D9AD946-4D10-4F5A-9C96-061EF89C08B6}"/>
    <cellStyle name="Normal 32 5 5 3" xfId="14171" xr:uid="{82719CFF-2313-4AA2-B885-736AB4FFBD63}"/>
    <cellStyle name="Normal 32 5 6" xfId="7173" xr:uid="{535FC23A-E963-4DE2-8BA1-3DD9B22FCA1C}"/>
    <cellStyle name="Normal 32 5 6 2" xfId="11064" xr:uid="{8C2F32BB-5245-4E4F-891E-831F697FA728}"/>
    <cellStyle name="Normal 32 5 6 2 2" xfId="17900" xr:uid="{C6CD6578-2937-40C5-96A7-239A7DD81C2A}"/>
    <cellStyle name="Normal 32 5 6 3" xfId="14543" xr:uid="{20EF42A8-C706-4A25-A19F-B5F14F4F8CBD}"/>
    <cellStyle name="Normal 32 5 7" xfId="8145" xr:uid="{4D7D757E-5419-4270-921B-4BD9540763B2}"/>
    <cellStyle name="Normal 32 5 7 2" xfId="14983" xr:uid="{54DF82CC-5797-42A4-8DBA-DDE1FF6FBCD7}"/>
    <cellStyle name="Normal 32 5 8" xfId="11625" xr:uid="{8E6CBA8A-E225-4FFE-AF76-2EB2AC2A8563}"/>
    <cellStyle name="Normal 32 6" xfId="4374" xr:uid="{0D795C6D-6ABB-42FE-9646-709312050B93}"/>
    <cellStyle name="Normal 32 6 2" xfId="5929" xr:uid="{24C5DECD-06DF-4363-90E4-609DD5C052C1}"/>
    <cellStyle name="Normal 32 6 2 2" xfId="9922" xr:uid="{E86554C1-7A76-4E88-BEC6-6CD6AED6F2E9}"/>
    <cellStyle name="Normal 32 6 2 2 2" xfId="16758" xr:uid="{31CDEA6D-A158-4160-8BA5-223DFBF8B16F}"/>
    <cellStyle name="Normal 32 6 2 3" xfId="13401" xr:uid="{A144D189-B48F-49D7-BFFA-99B56C9A8FCC}"/>
    <cellStyle name="Normal 32 6 3" xfId="5930" xr:uid="{7243B58E-BD1C-495D-B5F6-861E3B6094D5}"/>
    <cellStyle name="Normal 32 6 3 2" xfId="9923" xr:uid="{CD5DC8D8-1E4B-472E-8B7F-674452EE921C}"/>
    <cellStyle name="Normal 32 6 3 2 2" xfId="16759" xr:uid="{3B3D771F-4F4F-488F-A513-EA64C4B23A65}"/>
    <cellStyle name="Normal 32 6 3 3" xfId="13402" xr:uid="{68CE4B39-797F-4BA1-9A4F-29F38506C2E7}"/>
    <cellStyle name="Normal 32 6 4" xfId="8687" xr:uid="{62ACCEAF-F1F5-408C-B144-989FC626D9CD}"/>
    <cellStyle name="Normal 32 6 4 2" xfId="15523" xr:uid="{D7CB770E-F2EC-4741-97CC-B3E7F586FDEF}"/>
    <cellStyle name="Normal 32 6 5" xfId="12166" xr:uid="{A248C403-A127-409C-9161-060BAA72D240}"/>
    <cellStyle name="Normal 32 7" xfId="4375" xr:uid="{DAA03C87-E350-4ABA-8291-BCD40332733B}"/>
    <cellStyle name="Normal 32 7 2" xfId="5931" xr:uid="{1DBFDF6E-E79B-4FCF-909E-B4F2A57F0112}"/>
    <cellStyle name="Normal 32 7 2 2" xfId="9924" xr:uid="{B349BAD2-BC3B-4E8B-8A6F-9E5785FA65A0}"/>
    <cellStyle name="Normal 32 7 2 2 2" xfId="16760" xr:uid="{6CF1FBD4-7831-474C-A170-7BFBA4F82800}"/>
    <cellStyle name="Normal 32 7 2 3" xfId="13403" xr:uid="{3D96BF8B-B9F2-4384-9F64-06FB43D4D81E}"/>
    <cellStyle name="Normal 32 7 3" xfId="5932" xr:uid="{1BD0B3E3-7572-4F2D-8E0B-C8CD7384D741}"/>
    <cellStyle name="Normal 32 7 3 2" xfId="9925" xr:uid="{501238A9-E283-4835-B349-AA64BC567D79}"/>
    <cellStyle name="Normal 32 7 3 2 2" xfId="16761" xr:uid="{D20B3CFB-2A40-4405-AE12-815932CA0D13}"/>
    <cellStyle name="Normal 32 7 3 3" xfId="13404" xr:uid="{182DDBB4-8884-4412-AEA9-5AA20E2B4521}"/>
    <cellStyle name="Normal 32 7 4" xfId="8688" xr:uid="{A4575D8B-42E8-4B4D-8764-73A6D4B6FD56}"/>
    <cellStyle name="Normal 32 7 4 2" xfId="15524" xr:uid="{1E9CBA63-F59F-4B88-9E6F-DC384DAEE4DB}"/>
    <cellStyle name="Normal 32 7 5" xfId="12167" xr:uid="{4C9D2D39-8AC9-448C-B969-29097F1FA4D2}"/>
    <cellStyle name="Normal 32 8" xfId="4376" xr:uid="{E3C562ED-E863-48F8-ABD9-909318970739}"/>
    <cellStyle name="Normal 32 8 2" xfId="5933" xr:uid="{F9200680-6316-442C-A102-6841F0F759AA}"/>
    <cellStyle name="Normal 32 8 2 2" xfId="9926" xr:uid="{0CB7C34B-AD40-44EB-BF23-D5F17D21D38C}"/>
    <cellStyle name="Normal 32 8 2 2 2" xfId="16762" xr:uid="{8040408C-DCBF-47E3-B169-3CB1CCB02958}"/>
    <cellStyle name="Normal 32 8 2 3" xfId="13405" xr:uid="{4E7F45F2-9D33-4221-B1D1-FB252F6AF3E5}"/>
    <cellStyle name="Normal 32 8 3" xfId="8689" xr:uid="{4D696AD4-9365-4089-9986-50087E819680}"/>
    <cellStyle name="Normal 32 8 3 2" xfId="15525" xr:uid="{B25DBBF9-CDAB-49C9-A344-2E37906302C6}"/>
    <cellStyle name="Normal 32 8 4" xfId="12168" xr:uid="{61A1772C-D1CA-4E5F-AF1B-0B6C13CAA4D9}"/>
    <cellStyle name="Normal 32 9" xfId="5080" xr:uid="{5A4C312A-88E5-48A2-91B2-594219B1F108}"/>
    <cellStyle name="Normal 32 9 2" xfId="9249" xr:uid="{0CE7CEC8-0C81-410F-B618-268C88C77103}"/>
    <cellStyle name="Normal 32 9 2 2" xfId="16085" xr:uid="{41582479-6981-45DB-8995-36CD6D8C9317}"/>
    <cellStyle name="Normal 32 9 3" xfId="12728" xr:uid="{B7A6EA75-8EC1-4D56-ACFB-B887649888D3}"/>
    <cellStyle name="Normal 320" xfId="18230" xr:uid="{C268A8B6-A320-484E-9671-6E4A30BCC1BE}"/>
    <cellStyle name="Normal 321" xfId="18247" xr:uid="{DD17338C-8B89-43DD-A81A-8FFB36F1D17A}"/>
    <cellStyle name="Normal 322" xfId="18241" xr:uid="{F61D2EAD-AC95-482C-9597-D5D6A2C4604F}"/>
    <cellStyle name="Normal 323" xfId="18253" xr:uid="{0CA9DA83-44A9-45EA-BC8E-57DA832965F9}"/>
    <cellStyle name="Normal 324" xfId="18214" xr:uid="{3CA2AD2D-25B3-4C91-BC5B-74DAC50F3AD3}"/>
    <cellStyle name="Normal 325" xfId="18224" xr:uid="{E3E7DDEC-399E-43E6-BF13-2D72C671AAE6}"/>
    <cellStyle name="Normal 326" xfId="18249" xr:uid="{8413FC42-5450-4635-9302-E6A93CBA94FE}"/>
    <cellStyle name="Normal 327" xfId="18250" xr:uid="{FB121E38-F64A-435E-B13E-49BF50E12BC8}"/>
    <cellStyle name="Normal 328" xfId="18242" xr:uid="{7E242012-4B66-49ED-BBA0-286175CE1F55}"/>
    <cellStyle name="Normal 329" xfId="18256" xr:uid="{94F2C9D5-9B54-4389-9F1C-456ACE25C553}"/>
    <cellStyle name="Normal 33" xfId="23" xr:uid="{00000000-0005-0000-0000-000019000000}"/>
    <cellStyle name="Normal 33 2" xfId="4377" xr:uid="{FC8C7F50-2503-43AC-8A4A-58C84CAF899A}"/>
    <cellStyle name="Normal 33 3" xfId="5934" xr:uid="{52CD6A33-A2E9-4978-BD33-C03FD529A826}"/>
    <cellStyle name="Normal 33 4" xfId="7729" xr:uid="{ADEE3925-E9E0-461C-BDA3-5955B6A278BF}"/>
    <cellStyle name="Normal 33 5" xfId="939" xr:uid="{9027E4BE-4872-4337-94BF-F9C0C0EF9F0B}"/>
    <cellStyle name="Normal 330" xfId="18262" xr:uid="{68C7696A-95BE-4642-A6BB-8B2399FB4E8D}"/>
    <cellStyle name="Normal 331" xfId="18263" xr:uid="{E129F8F7-61F3-413B-A7AF-B3754948C000}"/>
    <cellStyle name="Normal 332" xfId="18269" xr:uid="{D9D9CDC5-DB8E-452A-A364-4AFCB1D491E7}"/>
    <cellStyle name="Normal 333" xfId="18279" xr:uid="{225A37CF-0D33-4FCE-B6BD-A029577D8ED8}"/>
    <cellStyle name="Normal 334" xfId="18293" xr:uid="{E0019343-FFA2-4C66-8AE8-4C0A15E45632}"/>
    <cellStyle name="Normal 335" xfId="18280" xr:uid="{BE570798-5894-48CA-B489-7905C5C03CDD}"/>
    <cellStyle name="Normal 336" xfId="18284" xr:uid="{A7F284CD-90BD-4F59-8C61-41AB488F14AE}"/>
    <cellStyle name="Normal 337" xfId="18282" xr:uid="{A0712FCF-098B-49FC-992A-63F3BFF2DD04}"/>
    <cellStyle name="Normal 338" xfId="18289" xr:uid="{66820661-DF9A-4B4A-A575-95D95E23B858}"/>
    <cellStyle name="Normal 339" xfId="18292" xr:uid="{4280F52F-CD80-407B-926F-232357943412}"/>
    <cellStyle name="Normal 34" xfId="940" xr:uid="{3B54F714-6878-4E1D-B483-BF4FEE2459B2}"/>
    <cellStyle name="Normal 34 2" xfId="4378" xr:uid="{FC7E4BC5-5EB9-413A-8E8A-EC933CCA348E}"/>
    <cellStyle name="Normal 34 3" xfId="5935" xr:uid="{97D40588-B7CA-415F-96C3-EAD9E0FF71DC}"/>
    <cellStyle name="Normal 34 4" xfId="7730" xr:uid="{EB504CA7-F3EF-4F6E-8A76-105E63922A44}"/>
    <cellStyle name="Normal 35" xfId="2694" xr:uid="{2DBC4E7B-BF10-44A1-983D-07E5685B1A04}"/>
    <cellStyle name="Normal 35 2" xfId="7731" xr:uid="{7A786AC6-4D1A-4932-A97B-F9A310F3178A}"/>
    <cellStyle name="Normal 36" xfId="2695" xr:uid="{DC33E967-3B34-4257-AFC7-F4E8E8E98139}"/>
    <cellStyle name="Normal 36 2" xfId="7732" xr:uid="{16B3988F-52CB-4743-BC32-E0AF4D97B7D2}"/>
    <cellStyle name="Normal 37" xfId="2696" xr:uid="{77356068-0998-4966-889C-58D50698857F}"/>
    <cellStyle name="Normal 37 2" xfId="7733" xr:uid="{B9E3F358-99C0-4C8A-8FDC-BF3964CD9D76}"/>
    <cellStyle name="Normal 371" xfId="18299" xr:uid="{A4157B1F-4AC7-4187-A1C4-8F8882C111AC}"/>
    <cellStyle name="Normal 38" xfId="2697" xr:uid="{EA3755D8-B8F4-46AB-B30C-D1B4C1A66909}"/>
    <cellStyle name="Normal 38 2" xfId="7734" xr:uid="{30B6A82B-8E97-4735-AECA-41D53D85211E}"/>
    <cellStyle name="Normal 39" xfId="2698" xr:uid="{D0EC2FC0-A502-4CDE-BD37-7308CD7BE6DC}"/>
    <cellStyle name="Normal 39 2" xfId="7735" xr:uid="{026A3D7E-569E-46F3-862B-D9698FC5FA2F}"/>
    <cellStyle name="Normal 4" xfId="34" xr:uid="{00000000-0005-0000-0000-00001A000000}"/>
    <cellStyle name="Normal 4 10" xfId="2699" xr:uid="{AC87CCB3-B2E9-43EE-9F5D-1907420BF45C}"/>
    <cellStyle name="Normal 4 11" xfId="2700" xr:uid="{44380856-8C77-452C-8DBA-6A74CECE0106}"/>
    <cellStyle name="Normal 4 12" xfId="4379" xr:uid="{DE8E9598-FFCB-4F60-B1A0-26F6DA26A54D}"/>
    <cellStyle name="Normal 4 13" xfId="4380" xr:uid="{56B968E9-C2DA-4F2C-9C75-F14D6D5C38C8}"/>
    <cellStyle name="Normal 4 13 2" xfId="5936" xr:uid="{FC69298C-A3AA-449E-8C89-F8DBA0CB5936}"/>
    <cellStyle name="Normal 4 13 2 2" xfId="9927" xr:uid="{FA4D7A1A-142B-4885-BBEE-E410FDACD04A}"/>
    <cellStyle name="Normal 4 13 2 2 2" xfId="16763" xr:uid="{5614F9A6-2BF1-4AC7-A03A-2E6C82D4C7E5}"/>
    <cellStyle name="Normal 4 13 2 3" xfId="13406" xr:uid="{203B12D8-43EB-4AF2-8212-F0D34752196D}"/>
    <cellStyle name="Normal 4 13 3" xfId="8690" xr:uid="{F6BC911A-ED7C-439D-A0E2-25065F3D4C57}"/>
    <cellStyle name="Normal 4 13 3 2" xfId="15526" xr:uid="{BD3B2C92-9885-4481-BC1E-0A1F3A804D8F}"/>
    <cellStyle name="Normal 4 13 4" xfId="12169" xr:uid="{EBB4F7F4-4E49-4305-A7D8-2DB75B45613A}"/>
    <cellStyle name="Normal 4 14" xfId="4381" xr:uid="{D73942E4-93FC-4DAD-8F57-14F4B6AE24DD}"/>
    <cellStyle name="Normal 4 14 2" xfId="8691" xr:uid="{B8F9D5E2-573B-431C-AB40-6472EA5148FA}"/>
    <cellStyle name="Normal 4 14 2 2" xfId="15527" xr:uid="{484F13F7-FD85-4F15-8A06-2E651FCFAAC6}"/>
    <cellStyle name="Normal 4 14 3" xfId="12170" xr:uid="{D4278E89-1C08-49FE-B6E6-EA34E6F347E7}"/>
    <cellStyle name="Normal 4 15" xfId="4937" xr:uid="{AD8A0B3B-816A-4C57-8A5E-8F9A21AEA8C6}"/>
    <cellStyle name="Normal 4 15 2" xfId="9106" xr:uid="{D8039810-65C2-4164-A53A-575CC90E24D8}"/>
    <cellStyle name="Normal 4 15 2 2" xfId="15942" xr:uid="{C854D4D0-414C-4833-B474-24BF55F3827D}"/>
    <cellStyle name="Normal 4 15 3" xfId="12585" xr:uid="{38A46555-4768-465B-B53E-38D0E71FE1F3}"/>
    <cellStyle name="Normal 4 16" xfId="5937" xr:uid="{79E1CEE2-2B51-4AF7-9B30-C44D223F3A8D}"/>
    <cellStyle name="Normal 4 16 2" xfId="9928" xr:uid="{A200271F-089C-40DE-9E17-0A8E6444F115}"/>
    <cellStyle name="Normal 4 16 2 2" xfId="16764" xr:uid="{67CC6C33-CACA-4672-9425-C83BFBAA8210}"/>
    <cellStyle name="Normal 4 16 3" xfId="13407" xr:uid="{D7F1331D-D617-49BB-9943-ABE1B0AC90E2}"/>
    <cellStyle name="Normal 4 17" xfId="6802" xr:uid="{919BFC47-DCDD-407F-A77D-ACEF0901E9DE}"/>
    <cellStyle name="Normal 4 17 2" xfId="10693" xr:uid="{0054DCCB-5173-475E-B0AB-F47A057B0E7F}"/>
    <cellStyle name="Normal 4 17 2 2" xfId="17529" xr:uid="{D93CBD53-6169-4BF7-8B4A-4E2A17E25F03}"/>
    <cellStyle name="Normal 4 17 3" xfId="14172" xr:uid="{CBD702E3-C33E-4BEE-898E-DBFBDAAAF8AE}"/>
    <cellStyle name="Normal 4 18" xfId="7174" xr:uid="{19D2A12B-326B-4901-9965-34E3C1BC5B4C}"/>
    <cellStyle name="Normal 4 18 2" xfId="11065" xr:uid="{AAFD70F5-361B-452A-B009-91D0F90320B1}"/>
    <cellStyle name="Normal 4 18 2 2" xfId="17901" xr:uid="{2D10F48E-773A-49C3-AA01-20C1EC9E2706}"/>
    <cellStyle name="Normal 4 18 3" xfId="14544" xr:uid="{9BD594B4-DB11-4195-A05C-5E8BD0E9B9B0}"/>
    <cellStyle name="Normal 4 19" xfId="7736" xr:uid="{CFC6B033-29BC-45B7-9203-B18F5110BA41}"/>
    <cellStyle name="Normal 4 2" xfId="942" xr:uid="{D091B7E7-BA2E-4E9D-9CA2-33D4D97C9165}"/>
    <cellStyle name="Normal 4 2 10" xfId="7996" xr:uid="{03849E9D-D101-4C35-901D-624459920D6F}"/>
    <cellStyle name="Normal 4 2 10 2" xfId="14835" xr:uid="{E5B2C233-C8F3-442D-8059-3C8FBD67FC5B}"/>
    <cellStyle name="Normal 4 2 11" xfId="11416" xr:uid="{9DAC6BED-1EE6-446A-BA15-8BA5DE9CD5C7}"/>
    <cellStyle name="Normal 4 2 2" xfId="2701" xr:uid="{7F7B80F7-ABDA-4DA8-A5AB-EFAC9A567E42}"/>
    <cellStyle name="Normal 4 2 3" xfId="4382" xr:uid="{8E878A28-2045-43B8-86E1-851FE8F4653F}"/>
    <cellStyle name="Normal 4 2 3 2" xfId="5938" xr:uid="{D99FB754-9A5D-4EB1-870F-47DFC4EA83DE}"/>
    <cellStyle name="Normal 4 2 3 2 2" xfId="9929" xr:uid="{4AE92B75-2206-40A3-8CA7-A9BC2B63C482}"/>
    <cellStyle name="Normal 4 2 3 2 2 2" xfId="16765" xr:uid="{D71EC1A1-467D-4C79-8943-89FB073469C1}"/>
    <cellStyle name="Normal 4 2 3 2 3" xfId="13408" xr:uid="{5481AAB0-695A-4C19-802B-3685BDE4F16C}"/>
    <cellStyle name="Normal 4 2 3 3" xfId="8692" xr:uid="{DA1ECEA3-6F79-4D62-A9B7-5286FCE3EC91}"/>
    <cellStyle name="Normal 4 2 3 3 2" xfId="15528" xr:uid="{01FEC3E8-FF44-4153-BEFF-26911CEA21AC}"/>
    <cellStyle name="Normal 4 2 3 4" xfId="12171" xr:uid="{7A6C70AD-21D8-456D-B8A4-244EB6DE639F}"/>
    <cellStyle name="Normal 4 2 4" xfId="4383" xr:uid="{90FE59F1-8D57-4D2E-BEBD-8D57CD1076DF}"/>
    <cellStyle name="Normal 4 2 4 2" xfId="8693" xr:uid="{C118649C-43EA-4673-AABC-051240048C44}"/>
    <cellStyle name="Normal 4 2 4 2 2" xfId="15529" xr:uid="{460DA119-9382-46B0-BE96-DA5DFF73837F}"/>
    <cellStyle name="Normal 4 2 4 3" xfId="12172" xr:uid="{F75A95B8-699A-45D5-B7CE-B749EE5DDD8B}"/>
    <cellStyle name="Normal 4 2 5" xfId="4938" xr:uid="{17E0A356-8A58-4C9D-B0FC-979C9BFD0BCF}"/>
    <cellStyle name="Normal 4 2 5 2" xfId="9107" xr:uid="{8AF2D598-5034-402C-BC85-9B918EFA4B29}"/>
    <cellStyle name="Normal 4 2 5 2 2" xfId="15943" xr:uid="{1E80EA26-0314-411C-9C6C-9DB773A7D3D3}"/>
    <cellStyle name="Normal 4 2 5 3" xfId="12586" xr:uid="{C5D5C90B-8D46-4DAE-A43C-003EF51641F9}"/>
    <cellStyle name="Normal 4 2 6" xfId="5939" xr:uid="{29E207AE-206D-48B1-8734-5F14AE1435C9}"/>
    <cellStyle name="Normal 4 2 6 2" xfId="9930" xr:uid="{9FE6024E-B05B-433C-9927-910A8BED54D9}"/>
    <cellStyle name="Normal 4 2 6 2 2" xfId="16766" xr:uid="{280B213F-7DE2-4B6C-8DCA-DF016A0B8646}"/>
    <cellStyle name="Normal 4 2 6 3" xfId="13409" xr:uid="{543DA2E9-279C-459A-B764-33FE24729FEA}"/>
    <cellStyle name="Normal 4 2 7" xfId="6635" xr:uid="{81DF99BD-CFEF-4C5A-9188-C07600D355FF}"/>
    <cellStyle name="Normal 4 2 7 2" xfId="10526" xr:uid="{FAB6D440-CF93-4B81-8384-DCC81ACF2E40}"/>
    <cellStyle name="Normal 4 2 7 2 2" xfId="17362" xr:uid="{B5F06888-BDFC-4515-8F01-4D49EB109A04}"/>
    <cellStyle name="Normal 4 2 7 3" xfId="14005" xr:uid="{E4B4373F-CE84-4158-8912-EDE43841F391}"/>
    <cellStyle name="Normal 4 2 8" xfId="7007" xr:uid="{A000797B-F43B-4E42-897D-8F8DE01EAEB0}"/>
    <cellStyle name="Normal 4 2 8 2" xfId="10898" xr:uid="{C4D4D72F-FDCE-4210-A279-211B28EFF883}"/>
    <cellStyle name="Normal 4 2 8 2 2" xfId="17734" xr:uid="{67EA8E17-B63D-474B-9E84-8C1B22ACB2C5}"/>
    <cellStyle name="Normal 4 2 8 3" xfId="14377" xr:uid="{7BC42CD9-F81C-4590-94E6-B7C80AE1A749}"/>
    <cellStyle name="Normal 4 2 9" xfId="7737" xr:uid="{20EBF3FE-F786-4A71-8EE7-D38A36E65DE4}"/>
    <cellStyle name="Normal 4 20" xfId="7995" xr:uid="{EF85D9CB-F2E8-4D50-B8DC-A5C0E62A4733}"/>
    <cellStyle name="Normal 4 20 2" xfId="14834" xr:uid="{96BD46A8-1FEA-417D-9985-18DDDE65E0D0}"/>
    <cellStyle name="Normal 4 21" xfId="11338" xr:uid="{6F5AD7E4-B069-451C-9FD9-B9D826B296B5}"/>
    <cellStyle name="Normal 4 22" xfId="11415" xr:uid="{11A76DE2-423E-4FE7-B0A8-B220D383B1FD}"/>
    <cellStyle name="Normal 4 23" xfId="941" xr:uid="{2104FA34-FD00-4CA6-A0D7-BFC7D85336F2}"/>
    <cellStyle name="Normal 4 3" xfId="2702" xr:uid="{DA7E2CE5-BBF2-435F-9380-AD96812C15A1}"/>
    <cellStyle name="Normal 4 3 2" xfId="2703" xr:uid="{37D49FB5-0848-4A7E-9C77-4524A84ACD27}"/>
    <cellStyle name="Normal 4 3 2 2" xfId="2704" xr:uid="{C8349D29-499C-4B54-B766-7D619A0C149C}"/>
    <cellStyle name="Normal 4 3 3" xfId="7738" xr:uid="{9B6953AD-6F39-4CC9-A3C1-85C5CEBAC5AC}"/>
    <cellStyle name="Normal 4 3 3 2" xfId="11300" xr:uid="{2BB26850-1AC5-4E1C-8573-005A983C8CD1}"/>
    <cellStyle name="Normal 4 3 3 2 2" xfId="18135" xr:uid="{E6DF33EB-4E2F-48A8-B16C-066E73809E82}"/>
    <cellStyle name="Normal 4 3 3 3" xfId="14778" xr:uid="{1222ADBA-C4B0-431C-A3B0-5A116191F1F9}"/>
    <cellStyle name="Normal 4 3 4" xfId="7965" xr:uid="{434FC900-A575-48BE-B28E-87D5396443B0}"/>
    <cellStyle name="Normal 4 3 4 2" xfId="11335" xr:uid="{F7102AD5-1D95-4212-9A72-2A998564F0D1}"/>
    <cellStyle name="Normal 4 3 4 2 2" xfId="18166" xr:uid="{3691A3D2-103C-45D7-ABBD-8BC9D4DEBB36}"/>
    <cellStyle name="Normal 4 3 4 3" xfId="14809" xr:uid="{2FDF7477-BD92-40C3-A63E-C5CC2549F96E}"/>
    <cellStyle name="Normal 4 4" xfId="2705" xr:uid="{797DFAF4-BD29-41EF-8A4B-EF9976DF77C0}"/>
    <cellStyle name="Normal 4 4 2" xfId="2706" xr:uid="{49EC5F87-26A1-4F84-987A-E05EC082B1D6}"/>
    <cellStyle name="Normal 4 4 2 2" xfId="2707" xr:uid="{26AF03D2-3F1F-495B-9348-ACCB04D1D1EB}"/>
    <cellStyle name="Normal 4 4 3" xfId="7739" xr:uid="{B42C3571-D88B-48AE-9142-986EEC91069B}"/>
    <cellStyle name="Normal 4 5" xfId="2708" xr:uid="{55ACDF43-E88D-49B4-B128-3472E822D1D7}"/>
    <cellStyle name="Normal 4 5 2" xfId="2709" xr:uid="{6E0C2F28-A52A-4062-9AA9-6646633B0653}"/>
    <cellStyle name="Normal 4 5 2 2" xfId="2710" xr:uid="{AE54F679-265E-4AEA-81D8-241E0CADC645}"/>
    <cellStyle name="Normal 4 5 3" xfId="7740" xr:uid="{620D1D6E-B5B4-4865-B0E2-88889C00BB5C}"/>
    <cellStyle name="Normal 4 6" xfId="2711" xr:uid="{534A9701-5829-4A76-B20D-80A896C2A81E}"/>
    <cellStyle name="Normal 4 6 2" xfId="2712" xr:uid="{5D89352F-6AFD-4AAD-BEDE-77169424B75B}"/>
    <cellStyle name="Normal 4 7" xfId="2713" xr:uid="{389BE472-78B4-46E9-B976-C284A5E86281}"/>
    <cellStyle name="Normal 4 8" xfId="2714" xr:uid="{8D3FF4EA-30C1-47C6-A2A5-A0104898C0A4}"/>
    <cellStyle name="Normal 4 9" xfId="2715" xr:uid="{E9358A4F-C873-4FB0-81CB-A31F9E1F6B18}"/>
    <cellStyle name="Normal 40" xfId="2716" xr:uid="{72117331-7F21-429B-B9F1-158CC02C93EA}"/>
    <cellStyle name="Normal 40 2" xfId="7741" xr:uid="{FA413C57-463B-4D6D-BB2A-8550EB67A5FC}"/>
    <cellStyle name="Normal 41" xfId="2717" xr:uid="{722F446A-A9BE-4155-BFB4-533B0755C8FF}"/>
    <cellStyle name="Normal 41 2" xfId="7742" xr:uid="{9941A234-252D-4A92-8988-1BACE5C680D6}"/>
    <cellStyle name="Normal 42" xfId="2718" xr:uid="{1686D5E8-E6DA-4FE0-BE49-BC45873B48D2}"/>
    <cellStyle name="Normal 42 2" xfId="7743" xr:uid="{EA3F8EE3-DA46-4051-8BD1-CBDFE2AE2349}"/>
    <cellStyle name="Normal 43" xfId="2719" xr:uid="{E1594090-961D-4068-AF27-078B31970C49}"/>
    <cellStyle name="Normal 43 2" xfId="7744" xr:uid="{23DC4F6A-08FD-4653-B7E4-F1AA890F9A0D}"/>
    <cellStyle name="Normal 44" xfId="2720" xr:uid="{E4958EA9-3CC3-4A3F-A535-C034BC84FD1E}"/>
    <cellStyle name="Normal 44 2" xfId="7745" xr:uid="{A77B047A-D37C-4562-9720-025D779B3FCB}"/>
    <cellStyle name="Normal 45" xfId="2721" xr:uid="{68926782-DB94-4A29-8F52-717EA607BD46}"/>
    <cellStyle name="Normal 45 2" xfId="7746" xr:uid="{D5F26732-679A-451C-9B70-97E74C542E84}"/>
    <cellStyle name="Normal 46" xfId="2722" xr:uid="{8FA480B3-8D1E-43D4-86BF-21665F6F6F7E}"/>
    <cellStyle name="Normal 46 2" xfId="7747" xr:uid="{7EF1CED1-94FE-4B94-8233-F7E5AF27EC3C}"/>
    <cellStyle name="Normal 47" xfId="2723" xr:uid="{521D2882-0315-49DE-A37F-0F2D7323CDB8}"/>
    <cellStyle name="Normal 47 2" xfId="7748" xr:uid="{84B1E78F-E00D-407E-AA58-FA6A0127C3FA}"/>
    <cellStyle name="Normal 48" xfId="2724" xr:uid="{397D0F58-F719-4681-88C6-184EC8BB1917}"/>
    <cellStyle name="Normal 48 2" xfId="7749" xr:uid="{D05B825F-3D0F-4881-A3BF-1AA2CEAF8648}"/>
    <cellStyle name="Normal 49" xfId="2725" xr:uid="{31DE7E41-E843-44BE-BA5C-48577A9EDF72}"/>
    <cellStyle name="Normal 49 10" xfId="7750" xr:uid="{F4AFAFC3-18E6-4287-8A9E-F71803FB9050}"/>
    <cellStyle name="Normal 49 11" xfId="8146" xr:uid="{C6CA61F7-A208-42D8-AC7F-8BB79F174822}"/>
    <cellStyle name="Normal 49 11 2" xfId="14984" xr:uid="{8A4F132F-754E-41C3-A6A2-A02425CF5013}"/>
    <cellStyle name="Normal 49 12" xfId="11626" xr:uid="{48764D94-50F5-46C6-B773-3DC73BC14B5E}"/>
    <cellStyle name="Normal 49 2" xfId="2726" xr:uid="{1D3F04FF-438A-4498-AB12-3F6FD0C6E669}"/>
    <cellStyle name="Normal 49 2 2" xfId="2727" xr:uid="{332F2BCF-1BCD-4D33-9009-6D371F5F46E6}"/>
    <cellStyle name="Normal 49 2 2 2" xfId="4384" xr:uid="{C7EC3F71-1876-4A70-B765-8C5DCB7A6539}"/>
    <cellStyle name="Normal 49 2 2 2 2" xfId="5940" xr:uid="{E7EF2178-2A8B-4D1A-A7CD-6577E6EBD604}"/>
    <cellStyle name="Normal 49 2 2 2 2 2" xfId="9931" xr:uid="{5740B872-B4B7-49B6-B89A-D99B717FB4B4}"/>
    <cellStyle name="Normal 49 2 2 2 2 2 2" xfId="16767" xr:uid="{C0107ED6-0C47-42B5-B791-05B5D145D35B}"/>
    <cellStyle name="Normal 49 2 2 2 2 3" xfId="13410" xr:uid="{C4D5318C-F88C-4959-B3D0-9D610EDE8EC0}"/>
    <cellStyle name="Normal 49 2 2 2 3" xfId="5941" xr:uid="{16F1D11B-DDB1-4458-B8CC-F3CD36A2E277}"/>
    <cellStyle name="Normal 49 2 2 2 3 2" xfId="9932" xr:uid="{1EDAB6DD-527F-4516-89AF-A7B58719FA1C}"/>
    <cellStyle name="Normal 49 2 2 2 3 2 2" xfId="16768" xr:uid="{4D57831D-FA78-492A-9CA9-CFBF357B2BA5}"/>
    <cellStyle name="Normal 49 2 2 2 3 3" xfId="13411" xr:uid="{1035BF3E-E6AA-4BD7-B4B8-F65686B0C24D}"/>
    <cellStyle name="Normal 49 2 2 2 4" xfId="8694" xr:uid="{364D41D6-5B99-47EF-98E8-E03534D46C60}"/>
    <cellStyle name="Normal 49 2 2 2 4 2" xfId="15530" xr:uid="{155922C6-E73A-44E2-89A2-B1048E4B9C07}"/>
    <cellStyle name="Normal 49 2 2 2 5" xfId="12173" xr:uid="{69B73060-A66B-4701-A860-C9F7245DE6FA}"/>
    <cellStyle name="Normal 49 2 2 3" xfId="4385" xr:uid="{F3DC912E-8CC2-4B9B-83BF-F016AF65FB84}"/>
    <cellStyle name="Normal 49 2 2 3 2" xfId="5942" xr:uid="{DC580403-662E-40AE-BCB0-0907BD57DE11}"/>
    <cellStyle name="Normal 49 2 2 3 2 2" xfId="9933" xr:uid="{F476F127-AE17-4A14-B10E-5BB2FA26992C}"/>
    <cellStyle name="Normal 49 2 2 3 2 2 2" xfId="16769" xr:uid="{082F0ECA-0B00-4589-AA9B-147A18EBC446}"/>
    <cellStyle name="Normal 49 2 2 3 2 3" xfId="13412" xr:uid="{7352699A-8A8E-4918-92E8-3251A9CDC646}"/>
    <cellStyle name="Normal 49 2 2 3 3" xfId="8695" xr:uid="{B375B76F-907F-4269-8620-4C8B37550C14}"/>
    <cellStyle name="Normal 49 2 2 3 3 2" xfId="15531" xr:uid="{84919ACE-FF58-4484-9CFE-B9B5D3F377A0}"/>
    <cellStyle name="Normal 49 2 2 3 4" xfId="12174" xr:uid="{B5DD2245-391B-4AFC-BAB6-95206080D1E2}"/>
    <cellStyle name="Normal 49 2 2 4" xfId="5089" xr:uid="{D6815D3A-A7C0-4264-88AE-5FFD2D426605}"/>
    <cellStyle name="Normal 49 2 2 4 2" xfId="9258" xr:uid="{14C722AF-DA86-41AE-ABC0-447BED10001B}"/>
    <cellStyle name="Normal 49 2 2 4 2 2" xfId="16094" xr:uid="{8E5F9C67-CE86-4AA5-BE93-30077A5820E7}"/>
    <cellStyle name="Normal 49 2 2 4 3" xfId="12737" xr:uid="{65F6C1AD-21B2-4BE0-ADE6-AFA39742A5CB}"/>
    <cellStyle name="Normal 49 2 2 5" xfId="6805" xr:uid="{699ED966-97FC-4B04-839A-33FB24183F55}"/>
    <cellStyle name="Normal 49 2 2 5 2" xfId="10696" xr:uid="{BA2729D7-6141-43D7-A734-3A8F502862DA}"/>
    <cellStyle name="Normal 49 2 2 5 2 2" xfId="17532" xr:uid="{AC277E63-B31F-45D1-BB26-451F0C7D622E}"/>
    <cellStyle name="Normal 49 2 2 5 3" xfId="14175" xr:uid="{725D5662-7E4E-449E-882A-D552AACA9F9B}"/>
    <cellStyle name="Normal 49 2 2 6" xfId="7177" xr:uid="{9706E5D5-3218-4C5F-8BD6-5B065E71E07A}"/>
    <cellStyle name="Normal 49 2 2 6 2" xfId="11068" xr:uid="{41FAEB0F-B5FA-4529-8CB6-E84D72A56B34}"/>
    <cellStyle name="Normal 49 2 2 6 2 2" xfId="17904" xr:uid="{481C045B-AE9C-400B-9C50-7368CFC4B93B}"/>
    <cellStyle name="Normal 49 2 2 6 3" xfId="14547" xr:uid="{B6E96893-CB4C-4DE7-85B8-7EBFB149CCC6}"/>
    <cellStyle name="Normal 49 2 2 7" xfId="8148" xr:uid="{7ACAD1E7-53FC-474E-A613-13BF54DFC62D}"/>
    <cellStyle name="Normal 49 2 2 7 2" xfId="14986" xr:uid="{F8870F87-621C-44B1-963D-2F656E0CCBFB}"/>
    <cellStyle name="Normal 49 2 2 8" xfId="11628" xr:uid="{4CF78759-3FB7-4409-A10E-160371332B01}"/>
    <cellStyle name="Normal 49 2 3" xfId="4386" xr:uid="{A749632E-2122-4F9F-B5B8-DB1C43C32C56}"/>
    <cellStyle name="Normal 49 2 3 2" xfId="5943" xr:uid="{C21EDC87-1FFC-4DB9-8BA7-8A9BA1211332}"/>
    <cellStyle name="Normal 49 2 3 2 2" xfId="9934" xr:uid="{BE4B46C4-DEF1-42E7-8A18-F10680505FE7}"/>
    <cellStyle name="Normal 49 2 3 2 2 2" xfId="16770" xr:uid="{8EE43057-B022-4AC9-A523-1546080EB59F}"/>
    <cellStyle name="Normal 49 2 3 2 3" xfId="13413" xr:uid="{C3586D4C-A06C-433A-87CA-2F4DA69B3E88}"/>
    <cellStyle name="Normal 49 2 3 3" xfId="5944" xr:uid="{FA46709F-EB42-46FB-9766-D66213F44525}"/>
    <cellStyle name="Normal 49 2 3 3 2" xfId="9935" xr:uid="{44E8FB21-3D90-4525-B076-D931E4B75855}"/>
    <cellStyle name="Normal 49 2 3 3 2 2" xfId="16771" xr:uid="{898EC1CF-0E57-4B86-8DC2-624A4BFE0455}"/>
    <cellStyle name="Normal 49 2 3 3 3" xfId="13414" xr:uid="{CC296810-8FC2-4C65-A9F2-515622C5A27B}"/>
    <cellStyle name="Normal 49 2 3 4" xfId="8696" xr:uid="{BB715C6D-D99F-486E-A039-4B401E60CCDD}"/>
    <cellStyle name="Normal 49 2 3 4 2" xfId="15532" xr:uid="{3BB8E11B-1723-46D0-98E1-95DA589B3C1B}"/>
    <cellStyle name="Normal 49 2 3 5" xfId="12175" xr:uid="{CE0454FD-7583-472A-9F9F-D6CF89BF3AFC}"/>
    <cellStyle name="Normal 49 2 4" xfId="4387" xr:uid="{A0AF4E35-9519-42BB-9551-AD5EDABB4363}"/>
    <cellStyle name="Normal 49 2 4 2" xfId="5945" xr:uid="{B85FC6C0-48BA-4086-89E7-2DFD6CDA9A4E}"/>
    <cellStyle name="Normal 49 2 4 2 2" xfId="9936" xr:uid="{8048565B-CD3F-4339-AB33-D26CB1B15B2F}"/>
    <cellStyle name="Normal 49 2 4 2 2 2" xfId="16772" xr:uid="{917AD708-AF74-4FEE-95B2-BC913BB90BCA}"/>
    <cellStyle name="Normal 49 2 4 2 3" xfId="13415" xr:uid="{342843E2-C2BC-4140-A9FC-811F70119880}"/>
    <cellStyle name="Normal 49 2 4 3" xfId="8697" xr:uid="{305E7391-166F-446B-BDB0-CDE8F87D7306}"/>
    <cellStyle name="Normal 49 2 4 3 2" xfId="15533" xr:uid="{D504B2AA-6290-4E98-8B7F-E8EE416E77B7}"/>
    <cellStyle name="Normal 49 2 4 4" xfId="12176" xr:uid="{36ED8801-0EF2-4607-A0F0-48B0CE6B0CC4}"/>
    <cellStyle name="Normal 49 2 5" xfId="5088" xr:uid="{B9E05013-FE6D-4CF2-969F-03110C6654EB}"/>
    <cellStyle name="Normal 49 2 5 2" xfId="9257" xr:uid="{77B7A1C7-14B6-4439-B67E-D888A48EDFC7}"/>
    <cellStyle name="Normal 49 2 5 2 2" xfId="16093" xr:uid="{85D686F3-6189-4C7E-9D17-2FFF0ECAC61D}"/>
    <cellStyle name="Normal 49 2 5 3" xfId="12736" xr:uid="{DD699A3D-333D-4DD9-B81A-02522D24BFCC}"/>
    <cellStyle name="Normal 49 2 6" xfId="6804" xr:uid="{97CE0EAD-B733-4740-B1B9-8AAA37A7EF55}"/>
    <cellStyle name="Normal 49 2 6 2" xfId="10695" xr:uid="{895E64C2-E5B8-4D3E-B84D-E57834E38ADB}"/>
    <cellStyle name="Normal 49 2 6 2 2" xfId="17531" xr:uid="{54983568-1F09-4B7B-A1C3-918C66BA7619}"/>
    <cellStyle name="Normal 49 2 6 3" xfId="14174" xr:uid="{A982C214-96CC-41A4-8A17-178F6D993D93}"/>
    <cellStyle name="Normal 49 2 7" xfId="7176" xr:uid="{044AEA0A-A95E-4838-B037-937E12EB648A}"/>
    <cellStyle name="Normal 49 2 7 2" xfId="11067" xr:uid="{4D8872D8-90CD-4AC1-A017-F265E06CED1E}"/>
    <cellStyle name="Normal 49 2 7 2 2" xfId="17903" xr:uid="{78323698-5F79-4D9C-944B-EC4DBF06FA65}"/>
    <cellStyle name="Normal 49 2 7 3" xfId="14546" xr:uid="{6DB3262E-7F9A-4644-8891-DDF2CBB21F79}"/>
    <cellStyle name="Normal 49 2 8" xfId="8147" xr:uid="{7F732B34-AD45-4E7D-B2BF-AF7AFFE5A339}"/>
    <cellStyle name="Normal 49 2 8 2" xfId="14985" xr:uid="{26076E10-1BF0-4094-A6FF-1642ABCCE97D}"/>
    <cellStyle name="Normal 49 2 9" xfId="11627" xr:uid="{91FEBEFA-FBEA-4BD3-B246-D0F2E4743ED3}"/>
    <cellStyle name="Normal 49 3" xfId="2728" xr:uid="{188462E7-BE3B-4FEC-A621-2C03ECF03C93}"/>
    <cellStyle name="Normal 49 3 2" xfId="4388" xr:uid="{4CEF514B-FB77-47FB-BA80-2EDD93FB43D6}"/>
    <cellStyle name="Normal 49 3 2 2" xfId="5946" xr:uid="{F1761326-61F8-40AA-98A8-F3B0E9A3D1DA}"/>
    <cellStyle name="Normal 49 3 2 2 2" xfId="9937" xr:uid="{3D036EAA-21E1-478B-8A03-32EE8A4A449A}"/>
    <cellStyle name="Normal 49 3 2 2 2 2" xfId="16773" xr:uid="{84C4801B-DF19-45C6-BD34-6D062B15C9A1}"/>
    <cellStyle name="Normal 49 3 2 2 3" xfId="13416" xr:uid="{1A4DF0DB-851E-4255-96D9-8E0B38BA3B42}"/>
    <cellStyle name="Normal 49 3 2 3" xfId="5947" xr:uid="{F3FB441F-CC30-43C1-8367-8C44905F6937}"/>
    <cellStyle name="Normal 49 3 2 3 2" xfId="9938" xr:uid="{A0A96C2C-91A1-438B-A267-55E098DC66B4}"/>
    <cellStyle name="Normal 49 3 2 3 2 2" xfId="16774" xr:uid="{DB87CEC0-F19D-4FBC-9898-4378B2FF6215}"/>
    <cellStyle name="Normal 49 3 2 3 3" xfId="13417" xr:uid="{A51EEB80-5798-40DE-B9A1-BFBBB685D9F9}"/>
    <cellStyle name="Normal 49 3 2 4" xfId="8698" xr:uid="{45B8ABC0-B614-4CF1-AF5D-A290101696EF}"/>
    <cellStyle name="Normal 49 3 2 4 2" xfId="15534" xr:uid="{B78E7270-64CC-4EFA-B855-DB1C940CE23A}"/>
    <cellStyle name="Normal 49 3 2 5" xfId="12177" xr:uid="{7905F1EF-39D3-46D7-974F-A9AE0573B85B}"/>
    <cellStyle name="Normal 49 3 3" xfId="4389" xr:uid="{7BD4F09F-0634-4204-9F31-36D16D8B9E66}"/>
    <cellStyle name="Normal 49 3 3 2" xfId="5948" xr:uid="{7DCC301E-DDA8-4980-8743-76F97FF8E134}"/>
    <cellStyle name="Normal 49 3 3 2 2" xfId="9939" xr:uid="{37552B7D-E64A-4EF8-9B79-4F696DC9C45B}"/>
    <cellStyle name="Normal 49 3 3 2 2 2" xfId="16775" xr:uid="{989CE6E1-E316-4133-AFCD-CD4358C0B1F8}"/>
    <cellStyle name="Normal 49 3 3 2 3" xfId="13418" xr:uid="{2C002001-A822-4F73-A081-39AD328B0DED}"/>
    <cellStyle name="Normal 49 3 3 3" xfId="8699" xr:uid="{7C3D9A66-7677-454C-8C2C-68866E545C13}"/>
    <cellStyle name="Normal 49 3 3 3 2" xfId="15535" xr:uid="{42D00D16-0BFC-45E9-9575-25D8ADDC7EA6}"/>
    <cellStyle name="Normal 49 3 3 4" xfId="12178" xr:uid="{142A3F77-7706-44B4-9ABC-31CC57B6B576}"/>
    <cellStyle name="Normal 49 3 4" xfId="5090" xr:uid="{1525950B-5789-4664-A4B0-8D424F876D8C}"/>
    <cellStyle name="Normal 49 3 4 2" xfId="9259" xr:uid="{B3611A4D-7DE4-4D1B-8570-655727B8BB7C}"/>
    <cellStyle name="Normal 49 3 4 2 2" xfId="16095" xr:uid="{97F083E0-97CD-4AB4-AAC9-6BF2FAD9B2D4}"/>
    <cellStyle name="Normal 49 3 4 3" xfId="12738" xr:uid="{8CAAF508-77C5-417C-9714-A2A205B77E1A}"/>
    <cellStyle name="Normal 49 3 5" xfId="6806" xr:uid="{5FBC40E0-AE6F-4D32-8FFF-FF5E3950CE32}"/>
    <cellStyle name="Normal 49 3 5 2" xfId="10697" xr:uid="{CFD45AED-3B0C-49BF-A093-95B2A8E898C4}"/>
    <cellStyle name="Normal 49 3 5 2 2" xfId="17533" xr:uid="{508DF699-B913-4360-9D19-A0C3CEBF6C2B}"/>
    <cellStyle name="Normal 49 3 5 3" xfId="14176" xr:uid="{37C82B5C-F70E-409F-87E4-AB72A062AF89}"/>
    <cellStyle name="Normal 49 3 6" xfId="7178" xr:uid="{19476F26-9D04-4B62-B6BC-2507AAFB2762}"/>
    <cellStyle name="Normal 49 3 6 2" xfId="11069" xr:uid="{AC9CF822-2944-4575-868E-4A8033F60EA9}"/>
    <cellStyle name="Normal 49 3 6 2 2" xfId="17905" xr:uid="{DD9C192A-4AB3-418C-B01B-22AEDBA0DB7F}"/>
    <cellStyle name="Normal 49 3 6 3" xfId="14548" xr:uid="{B5E3B0FF-9EDC-4EA3-BF82-43CF2E906B29}"/>
    <cellStyle name="Normal 49 3 7" xfId="8149" xr:uid="{5374F341-1CE9-492F-B255-E3F5272B833A}"/>
    <cellStyle name="Normal 49 3 7 2" xfId="14987" xr:uid="{AF7EDB5D-7281-4842-A97A-E60CE4D7B104}"/>
    <cellStyle name="Normal 49 3 8" xfId="11629" xr:uid="{B19FCD12-F831-463F-BC75-49172C11BFF9}"/>
    <cellStyle name="Normal 49 4" xfId="2729" xr:uid="{8303A8B7-F861-4BFF-90EF-24B15B6654FA}"/>
    <cellStyle name="Normal 49 4 2" xfId="4390" xr:uid="{32B7D104-0256-4137-82B4-2E61B1405D3E}"/>
    <cellStyle name="Normal 49 4 2 2" xfId="5949" xr:uid="{11921A29-8156-4DF4-9D85-9D3EC7507132}"/>
    <cellStyle name="Normal 49 4 2 2 2" xfId="9940" xr:uid="{F20C650F-B839-4845-958E-99AC9C778EFA}"/>
    <cellStyle name="Normal 49 4 2 2 2 2" xfId="16776" xr:uid="{629695D9-9442-4C38-B7EA-A5007F1F0DF4}"/>
    <cellStyle name="Normal 49 4 2 2 3" xfId="13419" xr:uid="{BB97C20A-7010-42FC-88E4-9AD952890189}"/>
    <cellStyle name="Normal 49 4 2 3" xfId="5950" xr:uid="{5DDE9B5D-B2D0-4F8C-80F6-9E6D8DAE73BE}"/>
    <cellStyle name="Normal 49 4 2 3 2" xfId="9941" xr:uid="{2BE617B9-FC73-4219-9575-3929AC0E3641}"/>
    <cellStyle name="Normal 49 4 2 3 2 2" xfId="16777" xr:uid="{FC97F9EA-894F-4525-AE08-20C10B45AFC0}"/>
    <cellStyle name="Normal 49 4 2 3 3" xfId="13420" xr:uid="{6D281DF5-9909-4FBF-A0A9-D1B55F56C207}"/>
    <cellStyle name="Normal 49 4 2 4" xfId="8700" xr:uid="{3AEDBC54-DB1C-41EA-A0A4-D6525C9C2711}"/>
    <cellStyle name="Normal 49 4 2 4 2" xfId="15536" xr:uid="{F389E105-72D6-461F-A75C-0F6DE66A3228}"/>
    <cellStyle name="Normal 49 4 2 5" xfId="12179" xr:uid="{6A270D42-45F6-4411-B582-68E5ABBB6D7F}"/>
    <cellStyle name="Normal 49 4 3" xfId="4391" xr:uid="{2EE45D3E-06F9-4254-B11B-EF204D37E555}"/>
    <cellStyle name="Normal 49 4 3 2" xfId="5951" xr:uid="{9C9F3C3E-CC18-4F64-BA23-2F18F389C86A}"/>
    <cellStyle name="Normal 49 4 3 2 2" xfId="9942" xr:uid="{D0EA233B-7333-41A2-AD31-3EA17A124648}"/>
    <cellStyle name="Normal 49 4 3 2 2 2" xfId="16778" xr:uid="{0C9BBD8C-5D6F-46E9-B0C8-C84B39132D45}"/>
    <cellStyle name="Normal 49 4 3 2 3" xfId="13421" xr:uid="{72400349-FAD2-4F7E-A583-1838546F9803}"/>
    <cellStyle name="Normal 49 4 3 3" xfId="8701" xr:uid="{56219479-3BBA-4CE5-B1D6-736370E77A31}"/>
    <cellStyle name="Normal 49 4 3 3 2" xfId="15537" xr:uid="{27D9586C-0005-40E1-9421-FEF388A486AB}"/>
    <cellStyle name="Normal 49 4 3 4" xfId="12180" xr:uid="{CE1C9009-8875-4DC4-A097-1967C51F645A}"/>
    <cellStyle name="Normal 49 4 4" xfId="5091" xr:uid="{7E8F114D-6E43-4417-AC84-EF933E49EF1B}"/>
    <cellStyle name="Normal 49 4 4 2" xfId="9260" xr:uid="{203E51BF-B66D-4B1E-A655-0FF6D4444574}"/>
    <cellStyle name="Normal 49 4 4 2 2" xfId="16096" xr:uid="{F46D7B95-727F-42F7-B8F3-3B615992BDBD}"/>
    <cellStyle name="Normal 49 4 4 3" xfId="12739" xr:uid="{468095F8-FBC6-425D-A1C8-92E8F74E5CCE}"/>
    <cellStyle name="Normal 49 4 5" xfId="6807" xr:uid="{3BB1A114-C566-4550-A1EF-1DB972933F5B}"/>
    <cellStyle name="Normal 49 4 5 2" xfId="10698" xr:uid="{3384A594-C6DC-4507-A1D3-50122A04C481}"/>
    <cellStyle name="Normal 49 4 5 2 2" xfId="17534" xr:uid="{21B66395-B483-412B-A0C1-E82C8A9FC3FC}"/>
    <cellStyle name="Normal 49 4 5 3" xfId="14177" xr:uid="{B30A2D17-79E2-4946-B05D-44504CBB6E9A}"/>
    <cellStyle name="Normal 49 4 6" xfId="7179" xr:uid="{BEDD29F4-D885-430B-8AFE-C0B7A090067B}"/>
    <cellStyle name="Normal 49 4 6 2" xfId="11070" xr:uid="{655F90A4-D564-4747-BE5D-10A7C977E50C}"/>
    <cellStyle name="Normal 49 4 6 2 2" xfId="17906" xr:uid="{B5682326-ACA6-4A8F-AB93-D393ED01D91D}"/>
    <cellStyle name="Normal 49 4 6 3" xfId="14549" xr:uid="{22EF1A32-D267-4C11-8441-3E7F37A55406}"/>
    <cellStyle name="Normal 49 4 7" xfId="8150" xr:uid="{54DE72BA-B730-4261-B690-461269E526D5}"/>
    <cellStyle name="Normal 49 4 7 2" xfId="14988" xr:uid="{0EF75297-287D-4E7F-B5A5-B5410B2A9955}"/>
    <cellStyle name="Normal 49 4 8" xfId="11630" xr:uid="{5BB824EC-51A2-4F60-B6C7-10866A20452C}"/>
    <cellStyle name="Normal 49 5" xfId="4392" xr:uid="{29192ECA-7953-405A-887E-256F6057FADD}"/>
    <cellStyle name="Normal 49 5 2" xfId="5952" xr:uid="{4CA8C6C0-1FF1-4925-B00C-D7592D606F84}"/>
    <cellStyle name="Normal 49 5 2 2" xfId="9943" xr:uid="{975E3125-E437-4091-A8A4-535BFCCDFCBA}"/>
    <cellStyle name="Normal 49 5 2 2 2" xfId="16779" xr:uid="{6C743325-A905-42CC-A503-CBB319FF014D}"/>
    <cellStyle name="Normal 49 5 2 3" xfId="13422" xr:uid="{FFFD42DB-EFF0-4E31-AF8A-745357E05F7C}"/>
    <cellStyle name="Normal 49 5 3" xfId="5953" xr:uid="{13100734-A0F7-4A44-832A-EB5D3D6C2C55}"/>
    <cellStyle name="Normal 49 5 3 2" xfId="9944" xr:uid="{27FB6C5D-2C5B-449C-A137-4DFF8BACCCF4}"/>
    <cellStyle name="Normal 49 5 3 2 2" xfId="16780" xr:uid="{AE4CEFCF-CC98-4ABD-91BA-C2D1799D7493}"/>
    <cellStyle name="Normal 49 5 3 3" xfId="13423" xr:uid="{B166EE85-E9E6-4542-B462-4BDB06E11FF8}"/>
    <cellStyle name="Normal 49 5 4" xfId="8702" xr:uid="{45CDAC5C-BD7E-42DB-AE54-95E2BB51BAC0}"/>
    <cellStyle name="Normal 49 5 4 2" xfId="15538" xr:uid="{30D60BD9-759F-43BB-AB2E-94ADEE459EE6}"/>
    <cellStyle name="Normal 49 5 5" xfId="12181" xr:uid="{A183ED3A-4D14-4772-9FC3-D57C198C9D98}"/>
    <cellStyle name="Normal 49 6" xfId="4393" xr:uid="{276C4F3A-7BFA-4BB1-B3C2-5B7C156BF348}"/>
    <cellStyle name="Normal 49 6 2" xfId="5954" xr:uid="{B22F90F6-4AB8-4816-A82B-EB8BFBF64B02}"/>
    <cellStyle name="Normal 49 6 2 2" xfId="9945" xr:uid="{E9CC486F-29EE-4E8E-8891-ABABECF85884}"/>
    <cellStyle name="Normal 49 6 2 2 2" xfId="16781" xr:uid="{5A4C912A-C194-4A3C-92AC-FB32EC9A1A2A}"/>
    <cellStyle name="Normal 49 6 2 3" xfId="13424" xr:uid="{CFB70E0C-E4B2-440A-8A0E-887A1DAF8C63}"/>
    <cellStyle name="Normal 49 6 3" xfId="8703" xr:uid="{A9495671-12E2-4862-A764-B48877FB0FA7}"/>
    <cellStyle name="Normal 49 6 3 2" xfId="15539" xr:uid="{D6CF7A8C-21E5-46B3-ACAB-4E2B454ED238}"/>
    <cellStyle name="Normal 49 6 4" xfId="12182" xr:uid="{370D0D36-E679-4A6E-A7C6-C8B152EBFCA8}"/>
    <cellStyle name="Normal 49 7" xfId="5087" xr:uid="{5C1D7170-D531-4919-B2E8-20210D9101A7}"/>
    <cellStyle name="Normal 49 7 2" xfId="9256" xr:uid="{5A428BC4-3E76-48A8-AF8B-18F04A30E62C}"/>
    <cellStyle name="Normal 49 7 2 2" xfId="16092" xr:uid="{3FD3D617-2F52-4C3B-BDA7-BEDC193EB5DD}"/>
    <cellStyle name="Normal 49 7 3" xfId="12735" xr:uid="{6B896E38-518B-426F-ABCF-F737E7C5CFE1}"/>
    <cellStyle name="Normal 49 8" xfId="6803" xr:uid="{E2D641E1-10E5-4A98-9514-A387E1A972BA}"/>
    <cellStyle name="Normal 49 8 2" xfId="10694" xr:uid="{B2A5F638-4E43-428F-8694-27D23D93C325}"/>
    <cellStyle name="Normal 49 8 2 2" xfId="17530" xr:uid="{9C9D56C5-8821-45A8-9D9E-B0434284EBF4}"/>
    <cellStyle name="Normal 49 8 3" xfId="14173" xr:uid="{6982FFCE-A0C1-4208-8D04-A351C6B2C597}"/>
    <cellStyle name="Normal 49 9" xfId="7175" xr:uid="{2F02DF33-F4E2-40AA-A0EC-CB4BC1E19850}"/>
    <cellStyle name="Normal 49 9 2" xfId="11066" xr:uid="{7A009DBC-AE7E-43CD-8336-F5B9A23173D8}"/>
    <cellStyle name="Normal 49 9 2 2" xfId="17902" xr:uid="{A7F5F8F3-1E49-4143-9765-9DCDFA65EA39}"/>
    <cellStyle name="Normal 49 9 3" xfId="14545" xr:uid="{9E0A71E5-A0B6-4A62-96CF-85753F3936FB}"/>
    <cellStyle name="Normal 5" xfId="943" xr:uid="{65407C6A-FBE4-4421-98D6-6D452DDAD574}"/>
    <cellStyle name="Normal 5 10" xfId="2730" xr:uid="{09AD7D83-D99C-4C7F-B01C-5712C77D0882}"/>
    <cellStyle name="Normal 5 11" xfId="2731" xr:uid="{3536F8AF-5510-4BBB-8434-3C583CA5BDC4}"/>
    <cellStyle name="Normal 5 12" xfId="2732" xr:uid="{7B223CD0-B39F-42EC-8D21-C689906E1C9C}"/>
    <cellStyle name="Normal 5 13" xfId="2733" xr:uid="{B887C4E2-5CAE-483B-A7C2-14F34DF83E43}"/>
    <cellStyle name="Normal 5 14" xfId="2734" xr:uid="{08970995-E3EF-4049-8B8B-651FAFB8F081}"/>
    <cellStyle name="Normal 5 15" xfId="2735" xr:uid="{AEC4F169-DF1D-4EE5-B16F-E1113A53656C}"/>
    <cellStyle name="Normal 5 2" xfId="944" xr:uid="{A9670DC5-52C5-4C4A-A494-1397700876C8}"/>
    <cellStyle name="Normal 5 2 2" xfId="2736" xr:uid="{64AD1A6F-4104-4035-A650-8C294EA6C582}"/>
    <cellStyle name="Normal 5 2 2 2" xfId="2737" xr:uid="{31B4F328-723B-4148-8940-9F4A24E5DB3D}"/>
    <cellStyle name="Normal 5 2 3" xfId="4394" xr:uid="{72F22788-C0FC-4D8A-BC10-C97840D34D2A}"/>
    <cellStyle name="Normal 5 3" xfId="2738" xr:uid="{95A7C6E1-6173-41E2-8E62-670D1ADFD86D}"/>
    <cellStyle name="Normal 5 3 2" xfId="2739" xr:uid="{502FC30E-16D4-481F-BF0A-587004DC71AB}"/>
    <cellStyle name="Normal 5 3 2 2" xfId="2740" xr:uid="{6D74CF0D-0003-48F1-94DE-F28FA6E850E7}"/>
    <cellStyle name="Normal 5 3 3" xfId="7751" xr:uid="{5092AFFC-A162-4046-BD75-69AD78D0C24D}"/>
    <cellStyle name="Normal 5 4" xfId="2741" xr:uid="{0E2F67DD-7DF9-452E-B703-6E39FCD531A1}"/>
    <cellStyle name="Normal 5 4 2" xfId="2742" xr:uid="{B0F118E6-561A-4CD1-AE3E-B64A10272D7A}"/>
    <cellStyle name="Normal 5 4 2 2" xfId="2743" xr:uid="{9559B32A-E3C0-48C7-8186-213EE2255809}"/>
    <cellStyle name="Normal 5 5" xfId="2744" xr:uid="{80FE1C4F-6922-4B27-B40D-70CB672789C3}"/>
    <cellStyle name="Normal 5 5 2" xfId="2745" xr:uid="{60739782-5904-4FD8-ABBF-A66755835AA8}"/>
    <cellStyle name="Normal 5 6" xfId="2746" xr:uid="{05E4C650-5B6A-4815-BD97-ED5E32E561B4}"/>
    <cellStyle name="Normal 5 7" xfId="2747" xr:uid="{9A40DB89-161A-43E8-BB68-8AF588B08C55}"/>
    <cellStyle name="Normal 5 8" xfId="2748" xr:uid="{D67CFD8C-8235-402C-A7D9-E4DAB70576AD}"/>
    <cellStyle name="Normal 5 9" xfId="2749" xr:uid="{FEAB80C8-8AE0-4751-A130-1A560E615034}"/>
    <cellStyle name="Normal 50" xfId="2750" xr:uid="{A2845901-DF6D-49BE-B5F4-4C2788CE5C15}"/>
    <cellStyle name="Normal 50 10" xfId="7752" xr:uid="{5FD91B7A-E7A3-4B12-BBB7-74146AE95751}"/>
    <cellStyle name="Normal 50 11" xfId="8151" xr:uid="{10FA96C5-FED0-455C-9425-AF0B6C58C217}"/>
    <cellStyle name="Normal 50 11 2" xfId="14989" xr:uid="{B0ACBAAE-9AA9-4E98-8227-97DFDB88BBB8}"/>
    <cellStyle name="Normal 50 12" xfId="11631" xr:uid="{2F704422-86FE-4D4D-B1BE-70C772A6D42A}"/>
    <cellStyle name="Normal 50 2" xfId="2751" xr:uid="{1D5AC8DC-8B27-4FD3-9CF7-2B1CB1D7B164}"/>
    <cellStyle name="Normal 50 2 2" xfId="2752" xr:uid="{45883468-BC3D-4E32-83BA-FED25456A317}"/>
    <cellStyle name="Normal 50 2 2 2" xfId="4395" xr:uid="{1FED8793-2BC5-4A88-B707-62865D30D27A}"/>
    <cellStyle name="Normal 50 2 2 2 2" xfId="5955" xr:uid="{B1B28303-47BB-4E73-9300-61FD6D29E2FF}"/>
    <cellStyle name="Normal 50 2 2 2 2 2" xfId="9946" xr:uid="{3531E21D-2CBB-42DC-8ACF-6A4C70211889}"/>
    <cellStyle name="Normal 50 2 2 2 2 2 2" xfId="16782" xr:uid="{04488506-D5ED-4B25-8C47-70E717BC19FB}"/>
    <cellStyle name="Normal 50 2 2 2 2 3" xfId="13425" xr:uid="{E928E188-C4C9-4C10-9BAE-9F79A9774566}"/>
    <cellStyle name="Normal 50 2 2 2 3" xfId="5956" xr:uid="{685ACA3B-9AD6-41C9-A7EE-AE04AAC77617}"/>
    <cellStyle name="Normal 50 2 2 2 3 2" xfId="9947" xr:uid="{BF659466-CEF2-47C6-8B23-BC63BBC2F822}"/>
    <cellStyle name="Normal 50 2 2 2 3 2 2" xfId="16783" xr:uid="{60E65634-88DB-4D4F-8846-7730DF8B892E}"/>
    <cellStyle name="Normal 50 2 2 2 3 3" xfId="13426" xr:uid="{BBF625D7-E5BA-4C86-B50F-B64C703C8D59}"/>
    <cellStyle name="Normal 50 2 2 2 4" xfId="8704" xr:uid="{289236FA-A756-4066-A9DD-B77680BAA0BA}"/>
    <cellStyle name="Normal 50 2 2 2 4 2" xfId="15540" xr:uid="{DCC45B14-E5F2-4C06-AA27-B92B49B0C2D9}"/>
    <cellStyle name="Normal 50 2 2 2 5" xfId="12183" xr:uid="{69584D8E-4D95-4219-AA03-AB305CA70CC1}"/>
    <cellStyle name="Normal 50 2 2 3" xfId="4396" xr:uid="{6F9601FD-F20F-4D29-B258-883F6D54A5F4}"/>
    <cellStyle name="Normal 50 2 2 3 2" xfId="5957" xr:uid="{F45CD37B-0AF7-4C92-8367-2CC0F7F4EDC9}"/>
    <cellStyle name="Normal 50 2 2 3 2 2" xfId="9948" xr:uid="{B3C1C3A9-642A-48CC-AC7C-0B6D8980AD18}"/>
    <cellStyle name="Normal 50 2 2 3 2 2 2" xfId="16784" xr:uid="{26648EE6-CC60-47C3-A5AD-5F26ACE962EC}"/>
    <cellStyle name="Normal 50 2 2 3 2 3" xfId="13427" xr:uid="{5DEC97F3-C61A-45A7-9884-1182AB90FB22}"/>
    <cellStyle name="Normal 50 2 2 3 3" xfId="8705" xr:uid="{93AB6BE0-A75D-4FEC-AE70-DB1D91837F17}"/>
    <cellStyle name="Normal 50 2 2 3 3 2" xfId="15541" xr:uid="{0D2D9CFA-870E-4C0B-B976-EB8E4DC04B5E}"/>
    <cellStyle name="Normal 50 2 2 3 4" xfId="12184" xr:uid="{FAA25F23-925A-401B-9F43-07B94FFC5C47}"/>
    <cellStyle name="Normal 50 2 2 4" xfId="5094" xr:uid="{062F3F84-F4BB-464C-92AD-DD9B956063DE}"/>
    <cellStyle name="Normal 50 2 2 4 2" xfId="9263" xr:uid="{0025F38D-4160-416D-99DC-0FA157E84F9D}"/>
    <cellStyle name="Normal 50 2 2 4 2 2" xfId="16099" xr:uid="{8A97637B-2366-46D4-A593-AB1FE5038638}"/>
    <cellStyle name="Normal 50 2 2 4 3" xfId="12742" xr:uid="{663D623F-0DC1-4ED3-AF0C-AC00EB22C02B}"/>
    <cellStyle name="Normal 50 2 2 5" xfId="6810" xr:uid="{47B7365A-3661-4CA5-91D0-6F055DF73AEC}"/>
    <cellStyle name="Normal 50 2 2 5 2" xfId="10701" xr:uid="{3177823B-6150-45EC-9117-4961E5111B0F}"/>
    <cellStyle name="Normal 50 2 2 5 2 2" xfId="17537" xr:uid="{E5D11A89-7A29-4A71-8324-11E6F65882C8}"/>
    <cellStyle name="Normal 50 2 2 5 3" xfId="14180" xr:uid="{C4B18735-A98C-4C7A-A283-072FA7EA691B}"/>
    <cellStyle name="Normal 50 2 2 6" xfId="7182" xr:uid="{5863E8B3-1B65-4C51-805B-65B5B9125CA9}"/>
    <cellStyle name="Normal 50 2 2 6 2" xfId="11073" xr:uid="{28D18FC8-DC74-4C1A-9F10-841CB820D8F4}"/>
    <cellStyle name="Normal 50 2 2 6 2 2" xfId="17909" xr:uid="{90DF7220-2AA4-4E92-B4CE-849B16B78AF7}"/>
    <cellStyle name="Normal 50 2 2 6 3" xfId="14552" xr:uid="{9016B53E-3556-4CC8-AE0C-E7804CC0DAD7}"/>
    <cellStyle name="Normal 50 2 2 7" xfId="8153" xr:uid="{A1B5C7A8-A1BD-45F2-9D53-5036F050B9BD}"/>
    <cellStyle name="Normal 50 2 2 7 2" xfId="14991" xr:uid="{AB430530-A00C-4329-9115-92FCA993F4ED}"/>
    <cellStyle name="Normal 50 2 2 8" xfId="11633" xr:uid="{103A93E1-18B8-49F2-9685-605B5A60C70B}"/>
    <cellStyle name="Normal 50 2 3" xfId="4397" xr:uid="{C8CB12AF-F5C8-4758-AB14-67713411E20C}"/>
    <cellStyle name="Normal 50 2 3 2" xfId="5958" xr:uid="{8343BD45-4B52-448B-A3F3-A4475756332A}"/>
    <cellStyle name="Normal 50 2 3 2 2" xfId="9949" xr:uid="{42069EFE-4341-455B-BC51-434C38C25E91}"/>
    <cellStyle name="Normal 50 2 3 2 2 2" xfId="16785" xr:uid="{0F00905C-DDF6-4A7F-AF80-C6DAF30B4A5F}"/>
    <cellStyle name="Normal 50 2 3 2 3" xfId="13428" xr:uid="{02899584-1DDA-4853-82F7-DB3663DDB31B}"/>
    <cellStyle name="Normal 50 2 3 3" xfId="5959" xr:uid="{F4773D4F-4000-4157-B2D5-6E9697A66BD2}"/>
    <cellStyle name="Normal 50 2 3 3 2" xfId="9950" xr:uid="{E751DAEE-CCBB-4F0F-8CDC-4629DCD0FB04}"/>
    <cellStyle name="Normal 50 2 3 3 2 2" xfId="16786" xr:uid="{EE648493-CC72-4427-9351-C4AAEA51BED9}"/>
    <cellStyle name="Normal 50 2 3 3 3" xfId="13429" xr:uid="{58EED19B-8FF4-499D-9122-77D17BF70F7F}"/>
    <cellStyle name="Normal 50 2 3 4" xfId="8706" xr:uid="{BC6F95B6-C3FF-495E-8B68-4CDDD809DA92}"/>
    <cellStyle name="Normal 50 2 3 4 2" xfId="15542" xr:uid="{510A0FB7-1B83-4DA5-9DA8-2A778593A48D}"/>
    <cellStyle name="Normal 50 2 3 5" xfId="12185" xr:uid="{341ACBB1-BA3A-42BB-87F1-029CF0FA36E7}"/>
    <cellStyle name="Normal 50 2 4" xfId="4398" xr:uid="{586AEDE2-6B1F-4FDC-97D8-AAAA95F1D8EF}"/>
    <cellStyle name="Normal 50 2 4 2" xfId="5960" xr:uid="{99726360-0ECA-4DE0-A4B6-DE1EE63123EC}"/>
    <cellStyle name="Normal 50 2 4 2 2" xfId="9951" xr:uid="{7CA97A06-51E5-435A-A346-3D915BDC7ABC}"/>
    <cellStyle name="Normal 50 2 4 2 2 2" xfId="16787" xr:uid="{66EFB369-EFA4-4440-B546-A8E93FF34A02}"/>
    <cellStyle name="Normal 50 2 4 2 3" xfId="13430" xr:uid="{327D357C-5755-44D6-A618-93B2424D23A5}"/>
    <cellStyle name="Normal 50 2 4 3" xfId="8707" xr:uid="{EDAA3EED-9920-4B1B-9E4C-EE6B63A5B750}"/>
    <cellStyle name="Normal 50 2 4 3 2" xfId="15543" xr:uid="{324A14B9-A484-404C-B2F6-89A3CD945566}"/>
    <cellStyle name="Normal 50 2 4 4" xfId="12186" xr:uid="{D6727537-BA6B-4A57-BEE1-58CED91273C1}"/>
    <cellStyle name="Normal 50 2 5" xfId="5093" xr:uid="{7E53E0F7-B41C-4E71-B7A8-2269D535AA0A}"/>
    <cellStyle name="Normal 50 2 5 2" xfId="9262" xr:uid="{412B5F35-A5B3-4571-8450-2A8F08E1E36B}"/>
    <cellStyle name="Normal 50 2 5 2 2" xfId="16098" xr:uid="{00767B3B-FDB6-458F-B809-082B0DD747FF}"/>
    <cellStyle name="Normal 50 2 5 3" xfId="12741" xr:uid="{2043D9F9-5F58-4895-9437-AD735D370818}"/>
    <cellStyle name="Normal 50 2 6" xfId="6809" xr:uid="{A0975FB2-79C2-4D64-A798-89C9D632A654}"/>
    <cellStyle name="Normal 50 2 6 2" xfId="10700" xr:uid="{D2CE19DB-3216-4828-9745-EC249974B1AD}"/>
    <cellStyle name="Normal 50 2 6 2 2" xfId="17536" xr:uid="{79DE013D-EE4E-4FB7-874E-4C2CCD25BA30}"/>
    <cellStyle name="Normal 50 2 6 3" xfId="14179" xr:uid="{990481C8-7A97-49A8-8D40-21C1100B9FDC}"/>
    <cellStyle name="Normal 50 2 7" xfId="7181" xr:uid="{D7D089C4-2141-4AD7-A82F-990EA02A37ED}"/>
    <cellStyle name="Normal 50 2 7 2" xfId="11072" xr:uid="{201A0464-FF1E-4443-86A7-154CB27C8EA3}"/>
    <cellStyle name="Normal 50 2 7 2 2" xfId="17908" xr:uid="{A70DE712-BF0F-43CE-8C11-E14909CC5A71}"/>
    <cellStyle name="Normal 50 2 7 3" xfId="14551" xr:uid="{9BB5901C-8418-4DAA-AC22-4366105E873E}"/>
    <cellStyle name="Normal 50 2 8" xfId="8152" xr:uid="{DB659B55-9FCE-4B49-A43C-3A1910505F0C}"/>
    <cellStyle name="Normal 50 2 8 2" xfId="14990" xr:uid="{F6140669-415D-4864-A1B9-6068553A9A47}"/>
    <cellStyle name="Normal 50 2 9" xfId="11632" xr:uid="{E8DC7E50-5B6B-449A-AEAA-05215B246BB2}"/>
    <cellStyle name="Normal 50 3" xfId="2753" xr:uid="{CED27DE7-FA69-4B85-8AB2-2D0FB4E2FD7C}"/>
    <cellStyle name="Normal 50 3 2" xfId="4399" xr:uid="{A326F6F4-A1E3-4A3C-9184-B04BF72EEA17}"/>
    <cellStyle name="Normal 50 3 2 2" xfId="5961" xr:uid="{E78D95FD-4D7D-497B-8441-D90017F170F5}"/>
    <cellStyle name="Normal 50 3 2 2 2" xfId="9952" xr:uid="{2AB721F5-0190-4489-8D4F-1D740DAFA068}"/>
    <cellStyle name="Normal 50 3 2 2 2 2" xfId="16788" xr:uid="{205D9225-4968-472C-9FBE-A6C1C08EA7B4}"/>
    <cellStyle name="Normal 50 3 2 2 3" xfId="13431" xr:uid="{E3E180E7-E84C-47B1-BEAC-36BB52A0A040}"/>
    <cellStyle name="Normal 50 3 2 3" xfId="5962" xr:uid="{F8DB668C-C4EF-462D-852F-87D4B78D9EEE}"/>
    <cellStyle name="Normal 50 3 2 3 2" xfId="9953" xr:uid="{81BCD2D7-685F-486C-B0BF-33C6C0755EAF}"/>
    <cellStyle name="Normal 50 3 2 3 2 2" xfId="16789" xr:uid="{0D1BC45D-7C4C-45FF-899C-515A1320C664}"/>
    <cellStyle name="Normal 50 3 2 3 3" xfId="13432" xr:uid="{9089F913-4235-4D87-944A-217BE22CA60F}"/>
    <cellStyle name="Normal 50 3 2 4" xfId="8708" xr:uid="{25EB1096-14DB-4BB5-9698-E052FCB73EF8}"/>
    <cellStyle name="Normal 50 3 2 4 2" xfId="15544" xr:uid="{E410E8DD-F864-451D-BFF8-1CEBB26F856A}"/>
    <cellStyle name="Normal 50 3 2 5" xfId="12187" xr:uid="{15A5C1E0-CBA9-44DE-A963-580C69537000}"/>
    <cellStyle name="Normal 50 3 3" xfId="4400" xr:uid="{138DFE02-25B0-4C8C-9AED-081B2EC2D6D7}"/>
    <cellStyle name="Normal 50 3 3 2" xfId="5963" xr:uid="{89771A76-892E-46DC-8C09-6CB2EEE33986}"/>
    <cellStyle name="Normal 50 3 3 2 2" xfId="9954" xr:uid="{0F2B4CBB-5F24-4801-AAA0-BB87873E43AF}"/>
    <cellStyle name="Normal 50 3 3 2 2 2" xfId="16790" xr:uid="{8CDAFEA5-2AD5-42A5-A388-756956207DDA}"/>
    <cellStyle name="Normal 50 3 3 2 3" xfId="13433" xr:uid="{5A83B68B-7B90-486B-B00B-58DF7F7FB414}"/>
    <cellStyle name="Normal 50 3 3 3" xfId="8709" xr:uid="{7F30F7DF-79C3-4FAC-88BF-2E1DDE8C74AC}"/>
    <cellStyle name="Normal 50 3 3 3 2" xfId="15545" xr:uid="{28AFC0B1-44B4-4CB7-9662-CC5DAD71223E}"/>
    <cellStyle name="Normal 50 3 3 4" xfId="12188" xr:uid="{D82F300F-0927-4E49-9C5F-DDA0C93900A4}"/>
    <cellStyle name="Normal 50 3 4" xfId="5095" xr:uid="{297048EE-4516-4CEA-B242-0EFB0CFFC490}"/>
    <cellStyle name="Normal 50 3 4 2" xfId="9264" xr:uid="{9D53A298-1BA1-4904-A348-95976864E51E}"/>
    <cellStyle name="Normal 50 3 4 2 2" xfId="16100" xr:uid="{A6BD2559-9F72-4C98-8465-A3D4D9C6CDAA}"/>
    <cellStyle name="Normal 50 3 4 3" xfId="12743" xr:uid="{10460618-C756-4ECA-9E95-158972E380E4}"/>
    <cellStyle name="Normal 50 3 5" xfId="6811" xr:uid="{B7BEECAF-C18C-498C-AEAC-C4731F4E798D}"/>
    <cellStyle name="Normal 50 3 5 2" xfId="10702" xr:uid="{9B805832-42ED-42D8-966E-7219E23D1D64}"/>
    <cellStyle name="Normal 50 3 5 2 2" xfId="17538" xr:uid="{DCDAEC9B-EA5D-4026-87A6-42E661D5A21C}"/>
    <cellStyle name="Normal 50 3 5 3" xfId="14181" xr:uid="{77BA6511-71DC-4935-9F60-021EE18D8621}"/>
    <cellStyle name="Normal 50 3 6" xfId="7183" xr:uid="{22F52E2E-54EB-4931-A06C-30CFDAC1F5D6}"/>
    <cellStyle name="Normal 50 3 6 2" xfId="11074" xr:uid="{FFFB8A95-6F58-4EBF-8883-5A991D344EF4}"/>
    <cellStyle name="Normal 50 3 6 2 2" xfId="17910" xr:uid="{6D781DF8-5E6C-431F-BDFB-4298D5DE3625}"/>
    <cellStyle name="Normal 50 3 6 3" xfId="14553" xr:uid="{37AFEFF8-36D0-4048-9DF9-C6E8E5AE0837}"/>
    <cellStyle name="Normal 50 3 7" xfId="8154" xr:uid="{E5803335-2118-456F-91EB-6AD2B3909AD2}"/>
    <cellStyle name="Normal 50 3 7 2" xfId="14992" xr:uid="{531EA28A-C283-4BCD-9349-BAC69824F229}"/>
    <cellStyle name="Normal 50 3 8" xfId="11634" xr:uid="{E6C2F419-F61F-4366-968E-D3522DFE5ED8}"/>
    <cellStyle name="Normal 50 4" xfId="2754" xr:uid="{D78C212C-5DD3-4514-894C-DD0EB7844462}"/>
    <cellStyle name="Normal 50 4 2" xfId="4401" xr:uid="{A0D50909-B5A3-4996-9105-1002FA01E664}"/>
    <cellStyle name="Normal 50 4 2 2" xfId="5964" xr:uid="{FCB3DA6E-80A7-4A58-9C52-454F04D12A07}"/>
    <cellStyle name="Normal 50 4 2 2 2" xfId="9955" xr:uid="{DAAE80B8-E3C5-48AA-AC81-EE91C497CC4B}"/>
    <cellStyle name="Normal 50 4 2 2 2 2" xfId="16791" xr:uid="{5EA76CC8-6323-41FB-A014-289011654300}"/>
    <cellStyle name="Normal 50 4 2 2 3" xfId="13434" xr:uid="{454C93B0-BD68-422F-BFBC-EEA70CB6F5A2}"/>
    <cellStyle name="Normal 50 4 2 3" xfId="5965" xr:uid="{27239379-2D39-4CC0-8EAA-6167FA2F25E6}"/>
    <cellStyle name="Normal 50 4 2 3 2" xfId="9956" xr:uid="{9BCBC837-4AC1-4F95-AFAB-DFAB80823E72}"/>
    <cellStyle name="Normal 50 4 2 3 2 2" xfId="16792" xr:uid="{AC9AEED2-205B-493D-8B35-68923DB3CA65}"/>
    <cellStyle name="Normal 50 4 2 3 3" xfId="13435" xr:uid="{B9172EC8-5AFE-4EA3-AF1D-D4EB89ED6A4D}"/>
    <cellStyle name="Normal 50 4 2 4" xfId="8710" xr:uid="{5EB367B3-DA01-4959-9EE7-51187A53B264}"/>
    <cellStyle name="Normal 50 4 2 4 2" xfId="15546" xr:uid="{C0C7C357-92BB-4086-BBC1-7B4B4E0F4663}"/>
    <cellStyle name="Normal 50 4 2 5" xfId="12189" xr:uid="{51FFA87A-E4A9-4157-B958-1D5193A53FDB}"/>
    <cellStyle name="Normal 50 4 3" xfId="4402" xr:uid="{CD2E48DB-AA67-4186-9DC1-1ACA7B0A71AB}"/>
    <cellStyle name="Normal 50 4 3 2" xfId="5966" xr:uid="{3D603337-1997-4285-93BE-7C9EBB1491B9}"/>
    <cellStyle name="Normal 50 4 3 2 2" xfId="9957" xr:uid="{16D7A5AA-3EEF-4B93-B82C-B27765D8BEAA}"/>
    <cellStyle name="Normal 50 4 3 2 2 2" xfId="16793" xr:uid="{C33F6D94-57A5-4276-AC6F-A90DF8512DED}"/>
    <cellStyle name="Normal 50 4 3 2 3" xfId="13436" xr:uid="{09278D91-E942-4CA8-90A0-778877D65A3E}"/>
    <cellStyle name="Normal 50 4 3 3" xfId="8711" xr:uid="{B4EC70B3-F01B-4886-B897-52CD6815AB64}"/>
    <cellStyle name="Normal 50 4 3 3 2" xfId="15547" xr:uid="{399F626C-B6E7-4291-ACF5-172F8CF1AA39}"/>
    <cellStyle name="Normal 50 4 3 4" xfId="12190" xr:uid="{8CFBB0D4-B712-4B38-A9CB-F9D2E83E9C30}"/>
    <cellStyle name="Normal 50 4 4" xfId="5096" xr:uid="{F05BE718-C983-4A61-BA42-C5B0FAC57DB9}"/>
    <cellStyle name="Normal 50 4 4 2" xfId="9265" xr:uid="{B0E2A542-71B1-49E9-8B53-9C9A8DBA3D59}"/>
    <cellStyle name="Normal 50 4 4 2 2" xfId="16101" xr:uid="{9277564B-C238-45EA-ACCB-881FFE260FED}"/>
    <cellStyle name="Normal 50 4 4 3" xfId="12744" xr:uid="{51924685-4B95-48EF-8EBA-70AA1F18F3D2}"/>
    <cellStyle name="Normal 50 4 5" xfId="6812" xr:uid="{CE58936F-38F9-43A4-832E-C62152C8F7FF}"/>
    <cellStyle name="Normal 50 4 5 2" xfId="10703" xr:uid="{E4AEC157-F874-47DF-8016-B0A5BAD03243}"/>
    <cellStyle name="Normal 50 4 5 2 2" xfId="17539" xr:uid="{E79978D0-CBE6-485A-8F45-AE8BDA9F7E76}"/>
    <cellStyle name="Normal 50 4 5 3" xfId="14182" xr:uid="{CC226F6B-ED47-4369-BDB2-9006689802BA}"/>
    <cellStyle name="Normal 50 4 6" xfId="7184" xr:uid="{4C847C30-6552-4AA9-BAB2-05FF8B34DEE4}"/>
    <cellStyle name="Normal 50 4 6 2" xfId="11075" xr:uid="{AB3269AC-3183-4E27-ABDB-49AAD495E712}"/>
    <cellStyle name="Normal 50 4 6 2 2" xfId="17911" xr:uid="{39C3EC07-E6DE-452F-8CFD-A0CA73669CE0}"/>
    <cellStyle name="Normal 50 4 6 3" xfId="14554" xr:uid="{02D7B361-8604-4F69-AFB3-95E59B1159D7}"/>
    <cellStyle name="Normal 50 4 7" xfId="8155" xr:uid="{45E2F7ED-43B7-47A8-A83F-25EA74378600}"/>
    <cellStyle name="Normal 50 4 7 2" xfId="14993" xr:uid="{0D4B4B1A-3A4D-48EC-AE62-187690FE1C13}"/>
    <cellStyle name="Normal 50 4 8" xfId="11635" xr:uid="{607E3D29-7C19-49D9-AE55-B822D0F32039}"/>
    <cellStyle name="Normal 50 5" xfId="4403" xr:uid="{F4A6C271-480C-42AE-9FD2-F05B7AB0F53C}"/>
    <cellStyle name="Normal 50 5 2" xfId="5967" xr:uid="{B5666D3E-2AF9-4462-B322-4C82DE827DE3}"/>
    <cellStyle name="Normal 50 5 2 2" xfId="9958" xr:uid="{0C31CA20-B7BA-47D8-8F25-AC7E102679AF}"/>
    <cellStyle name="Normal 50 5 2 2 2" xfId="16794" xr:uid="{DE401710-AB2A-440E-9401-397AACA4E31E}"/>
    <cellStyle name="Normal 50 5 2 3" xfId="13437" xr:uid="{4BE07AB3-1E39-4869-B8D6-8729CDBB51A1}"/>
    <cellStyle name="Normal 50 5 3" xfId="5968" xr:uid="{E7D29215-3AA4-41C2-8D02-027CCCB0396F}"/>
    <cellStyle name="Normal 50 5 3 2" xfId="9959" xr:uid="{623C65DB-2391-40B1-BD5F-07B0525EB25F}"/>
    <cellStyle name="Normal 50 5 3 2 2" xfId="16795" xr:uid="{DFB7C923-C749-49C9-8705-6BF9B434D6B9}"/>
    <cellStyle name="Normal 50 5 3 3" xfId="13438" xr:uid="{F8038353-0E9A-4291-B8B8-7130DEFFEAA7}"/>
    <cellStyle name="Normal 50 5 4" xfId="8712" xr:uid="{35B6F797-7CEA-4BF1-AC3E-317609B3B192}"/>
    <cellStyle name="Normal 50 5 4 2" xfId="15548" xr:uid="{919CB799-2E8E-416A-84C6-A51B6D2D4819}"/>
    <cellStyle name="Normal 50 5 5" xfId="12191" xr:uid="{50E45FEE-4DBB-46C2-87C2-78D876A49A6F}"/>
    <cellStyle name="Normal 50 6" xfId="4404" xr:uid="{86BDC875-54C7-44B5-AF44-C55E3DDAD429}"/>
    <cellStyle name="Normal 50 6 2" xfId="5969" xr:uid="{7AE6A0D3-BB40-49CB-BD9E-526F5882E5A0}"/>
    <cellStyle name="Normal 50 6 2 2" xfId="9960" xr:uid="{A7A3EC79-1868-42E3-8D66-2F7BD18EEE72}"/>
    <cellStyle name="Normal 50 6 2 2 2" xfId="16796" xr:uid="{2371A482-EDF0-4D77-9F4D-826BB86F8422}"/>
    <cellStyle name="Normal 50 6 2 3" xfId="13439" xr:uid="{F34882C5-D5E5-477F-A8B3-5857DEFB1CBC}"/>
    <cellStyle name="Normal 50 6 3" xfId="8713" xr:uid="{98089CB7-D5CA-4B5D-81E5-5DD1B25EF208}"/>
    <cellStyle name="Normal 50 6 3 2" xfId="15549" xr:uid="{753BA96B-3C9A-4633-8417-ACFC038528A0}"/>
    <cellStyle name="Normal 50 6 4" xfId="12192" xr:uid="{5126ECA2-7D27-4DA5-8060-A15163B12EB4}"/>
    <cellStyle name="Normal 50 7" xfId="5092" xr:uid="{60472687-7BCE-4E2D-B947-D4F7CF7A349E}"/>
    <cellStyle name="Normal 50 7 2" xfId="9261" xr:uid="{645D4A79-7A2B-44EF-94D2-2B9B3C63988D}"/>
    <cellStyle name="Normal 50 7 2 2" xfId="16097" xr:uid="{18EFAC3D-4036-4B9E-847E-536152BBE883}"/>
    <cellStyle name="Normal 50 7 3" xfId="12740" xr:uid="{646DC23E-378E-422F-B98F-24CC82D49F1E}"/>
    <cellStyle name="Normal 50 8" xfId="6808" xr:uid="{4A450F6E-501A-457F-90C4-A24A2007714F}"/>
    <cellStyle name="Normal 50 8 2" xfId="10699" xr:uid="{95E9B592-4C0A-40C7-810B-7215A442C4B0}"/>
    <cellStyle name="Normal 50 8 2 2" xfId="17535" xr:uid="{87B93D70-FA50-4C51-8B50-6C5A2419B56E}"/>
    <cellStyle name="Normal 50 8 3" xfId="14178" xr:uid="{5DA613B5-C47D-4CCF-8753-2390385683A6}"/>
    <cellStyle name="Normal 50 9" xfId="7180" xr:uid="{1B1B3143-3413-4D66-90E0-F622DD9528C2}"/>
    <cellStyle name="Normal 50 9 2" xfId="11071" xr:uid="{AC1F7B9B-95F9-4934-8625-3CA4047B491B}"/>
    <cellStyle name="Normal 50 9 2 2" xfId="17907" xr:uid="{D6AA35FC-DB20-4205-A25B-9E53EE60108E}"/>
    <cellStyle name="Normal 50 9 3" xfId="14550" xr:uid="{2BFCBE6E-BB64-446E-97C3-5F7F37122A52}"/>
    <cellStyle name="Normal 51" xfId="2755" xr:uid="{424CC478-41DA-4F13-A397-D8FEABBB6351}"/>
    <cellStyle name="Normal 51 10" xfId="7753" xr:uid="{F3BAA56E-DF7B-4834-A516-897A04D77796}"/>
    <cellStyle name="Normal 51 11" xfId="8156" xr:uid="{A9AE6964-2E92-48B9-A093-783F50C79C56}"/>
    <cellStyle name="Normal 51 11 2" xfId="14994" xr:uid="{9F64A8CB-677D-413A-98A5-83F46369E588}"/>
    <cellStyle name="Normal 51 12" xfId="11636" xr:uid="{015FC2F9-A59E-49F7-95D1-EBEEFD1BD6AB}"/>
    <cellStyle name="Normal 51 2" xfId="2756" xr:uid="{C0914C0A-2F09-426F-AADE-BF2F9F409BAD}"/>
    <cellStyle name="Normal 51 2 2" xfId="2757" xr:uid="{2133BB17-DD9C-420E-A6F2-18AB39FAA4A0}"/>
    <cellStyle name="Normal 51 2 2 2" xfId="4405" xr:uid="{181E2725-8E00-45D5-988F-63E55F9CADDE}"/>
    <cellStyle name="Normal 51 2 2 2 2" xfId="5970" xr:uid="{4A1C204F-23C4-43D0-9666-68146A466ACD}"/>
    <cellStyle name="Normal 51 2 2 2 2 2" xfId="9961" xr:uid="{B0450AB2-B556-4D50-8F62-5B603D50E4D6}"/>
    <cellStyle name="Normal 51 2 2 2 2 2 2" xfId="16797" xr:uid="{4A0BAE33-4E8D-477A-9186-E695F98E84F1}"/>
    <cellStyle name="Normal 51 2 2 2 2 3" xfId="13440" xr:uid="{FB097718-4734-4DE8-A1E6-6DD2CBC16483}"/>
    <cellStyle name="Normal 51 2 2 2 3" xfId="5971" xr:uid="{21FE934B-0D45-4860-AA6D-835EC0F693CD}"/>
    <cellStyle name="Normal 51 2 2 2 3 2" xfId="9962" xr:uid="{63CEA699-FD9C-4BAA-9476-7DD47DDF709A}"/>
    <cellStyle name="Normal 51 2 2 2 3 2 2" xfId="16798" xr:uid="{EB7D411B-7E3A-43FE-AFF1-A1320D238D0B}"/>
    <cellStyle name="Normal 51 2 2 2 3 3" xfId="13441" xr:uid="{7003F494-502D-4759-A173-263D27D8DC79}"/>
    <cellStyle name="Normal 51 2 2 2 4" xfId="8714" xr:uid="{865B1060-B09C-4C07-8038-2AF692D84C3D}"/>
    <cellStyle name="Normal 51 2 2 2 4 2" xfId="15550" xr:uid="{3AC81CB9-59CD-4BB6-9F09-7465BA06AF3F}"/>
    <cellStyle name="Normal 51 2 2 2 5" xfId="12193" xr:uid="{76DFAD19-606F-4B36-8DE8-0FBE869D6056}"/>
    <cellStyle name="Normal 51 2 2 3" xfId="4406" xr:uid="{CDEF0F6D-2A06-45CF-ACD0-BE5B90DEEA7F}"/>
    <cellStyle name="Normal 51 2 2 3 2" xfId="5972" xr:uid="{80939325-B2F1-4D68-8C07-6D14448BB4E0}"/>
    <cellStyle name="Normal 51 2 2 3 2 2" xfId="9963" xr:uid="{85B95349-8429-4526-B3B9-B777570EFF42}"/>
    <cellStyle name="Normal 51 2 2 3 2 2 2" xfId="16799" xr:uid="{D0FEFFAC-BE9C-41B6-B82E-ED8310C17891}"/>
    <cellStyle name="Normal 51 2 2 3 2 3" xfId="13442" xr:uid="{44149BF6-7B5F-42DB-9A0D-E0185554DD74}"/>
    <cellStyle name="Normal 51 2 2 3 3" xfId="8715" xr:uid="{7CD43659-C134-4AEA-91F1-603F5015B7D7}"/>
    <cellStyle name="Normal 51 2 2 3 3 2" xfId="15551" xr:uid="{BA2C5584-3094-455E-9C8F-4066472D9455}"/>
    <cellStyle name="Normal 51 2 2 3 4" xfId="12194" xr:uid="{D141D425-4E44-47EA-AE15-5F815EFB65BB}"/>
    <cellStyle name="Normal 51 2 2 4" xfId="5099" xr:uid="{98B8CF94-16A3-4500-B4E9-1702531367AE}"/>
    <cellStyle name="Normal 51 2 2 4 2" xfId="9268" xr:uid="{5123FB0F-12A5-49C2-889E-F8FA8860101C}"/>
    <cellStyle name="Normal 51 2 2 4 2 2" xfId="16104" xr:uid="{537B640C-FBB9-483A-B0C8-B37F4EF72A1E}"/>
    <cellStyle name="Normal 51 2 2 4 3" xfId="12747" xr:uid="{80C7E417-B241-47B6-966E-FE19F44A0743}"/>
    <cellStyle name="Normal 51 2 2 5" xfId="6815" xr:uid="{AC7C4BF9-1EFB-47FE-9520-DB66317DCE47}"/>
    <cellStyle name="Normal 51 2 2 5 2" xfId="10706" xr:uid="{356BE48A-0620-46DA-8199-83508B3B9C67}"/>
    <cellStyle name="Normal 51 2 2 5 2 2" xfId="17542" xr:uid="{AE16989D-B834-46CE-9DA4-C637322BF2BF}"/>
    <cellStyle name="Normal 51 2 2 5 3" xfId="14185" xr:uid="{B82AA975-D28E-42B6-9C50-9EF4A34B8D2A}"/>
    <cellStyle name="Normal 51 2 2 6" xfId="7187" xr:uid="{804B522E-6CF2-4E58-ABDE-020B1236001B}"/>
    <cellStyle name="Normal 51 2 2 6 2" xfId="11078" xr:uid="{0BBE356D-89F6-4643-BE32-0C99D41C79D4}"/>
    <cellStyle name="Normal 51 2 2 6 2 2" xfId="17914" xr:uid="{C202122F-554F-4CDF-B7C7-5F0BEFF5B287}"/>
    <cellStyle name="Normal 51 2 2 6 3" xfId="14557" xr:uid="{3212D81B-7D1B-4AC1-963B-E966B3CB110B}"/>
    <cellStyle name="Normal 51 2 2 7" xfId="8158" xr:uid="{4171E191-CC79-4A2C-A13F-F315C3D3E7BF}"/>
    <cellStyle name="Normal 51 2 2 7 2" xfId="14996" xr:uid="{09F1A021-2B3F-4A48-84F5-01C623CB082C}"/>
    <cellStyle name="Normal 51 2 2 8" xfId="11638" xr:uid="{6A0B34A6-9226-470E-B4E2-BF7314A487B0}"/>
    <cellStyle name="Normal 51 2 3" xfId="4407" xr:uid="{D218D889-469C-414D-8E5D-CBC212862A54}"/>
    <cellStyle name="Normal 51 2 3 2" xfId="5973" xr:uid="{85684A65-1980-4E99-B121-705585ACC3ED}"/>
    <cellStyle name="Normal 51 2 3 2 2" xfId="9964" xr:uid="{80557B45-7FBC-4D68-B99D-9FEE0C952395}"/>
    <cellStyle name="Normal 51 2 3 2 2 2" xfId="16800" xr:uid="{1BE11FF1-5D85-483F-97E5-74FB998A8339}"/>
    <cellStyle name="Normal 51 2 3 2 3" xfId="13443" xr:uid="{B2A2CF79-74F3-4483-9707-E62461824A30}"/>
    <cellStyle name="Normal 51 2 3 3" xfId="5974" xr:uid="{D275CF0A-FF3F-4B59-9082-59B7CC28B1FC}"/>
    <cellStyle name="Normal 51 2 3 3 2" xfId="9965" xr:uid="{8970B273-22A4-440F-8432-B24B1874FB2D}"/>
    <cellStyle name="Normal 51 2 3 3 2 2" xfId="16801" xr:uid="{56C117FD-32D2-4D88-80ED-697244BF8B80}"/>
    <cellStyle name="Normal 51 2 3 3 3" xfId="13444" xr:uid="{849A1045-43D6-4047-A85E-5DEE364B246A}"/>
    <cellStyle name="Normal 51 2 3 4" xfId="8716" xr:uid="{B56841BD-BEEA-4185-B816-FC47177E49A4}"/>
    <cellStyle name="Normal 51 2 3 4 2" xfId="15552" xr:uid="{802DA015-CF0C-438E-8EF1-C71DE2F8DA8B}"/>
    <cellStyle name="Normal 51 2 3 5" xfId="12195" xr:uid="{502A91EE-369A-4008-895A-C013B0322D24}"/>
    <cellStyle name="Normal 51 2 4" xfId="4408" xr:uid="{959B5F95-6921-4EAD-94E2-71CE91ED6288}"/>
    <cellStyle name="Normal 51 2 4 2" xfId="5975" xr:uid="{CECCC208-A172-40F6-8109-F8CC4BDE9F45}"/>
    <cellStyle name="Normal 51 2 4 2 2" xfId="9966" xr:uid="{A2EDF201-703A-4F49-8F9A-893762EF8472}"/>
    <cellStyle name="Normal 51 2 4 2 2 2" xfId="16802" xr:uid="{C308F058-1A8B-4B70-880B-59097E5058AA}"/>
    <cellStyle name="Normal 51 2 4 2 3" xfId="13445" xr:uid="{6545660A-D127-481F-A2DB-B8773CDD6D91}"/>
    <cellStyle name="Normal 51 2 4 3" xfId="8717" xr:uid="{1BAC9BEE-43E9-42FE-989B-9555A6D49232}"/>
    <cellStyle name="Normal 51 2 4 3 2" xfId="15553" xr:uid="{1C7721FA-C21D-4012-8C34-FFCEF8685E08}"/>
    <cellStyle name="Normal 51 2 4 4" xfId="12196" xr:uid="{C3E1AEC9-894D-4A67-8A0B-7ADE195AB207}"/>
    <cellStyle name="Normal 51 2 5" xfId="5098" xr:uid="{0BF3DC15-F3F5-4B2E-9CF9-DCC22F80E0EA}"/>
    <cellStyle name="Normal 51 2 5 2" xfId="9267" xr:uid="{4B053460-AE1F-4828-93BF-89E0B90CF2B0}"/>
    <cellStyle name="Normal 51 2 5 2 2" xfId="16103" xr:uid="{59A4E828-4B5E-4F5B-9E30-F0B3844ECB92}"/>
    <cellStyle name="Normal 51 2 5 3" xfId="12746" xr:uid="{97221633-DCF4-4BC1-B01C-73AE58F46054}"/>
    <cellStyle name="Normal 51 2 6" xfId="6814" xr:uid="{F60AA144-5078-4B3E-8DD7-6F8B7DB52F46}"/>
    <cellStyle name="Normal 51 2 6 2" xfId="10705" xr:uid="{716C1BF1-EC81-4DBB-AE6F-D2E9D0B1FC13}"/>
    <cellStyle name="Normal 51 2 6 2 2" xfId="17541" xr:uid="{1F7725CF-6733-49C0-8AA4-4F5FAB0C84E1}"/>
    <cellStyle name="Normal 51 2 6 3" xfId="14184" xr:uid="{C1C3CF51-66BF-4DC8-8D3A-177A994EC54D}"/>
    <cellStyle name="Normal 51 2 7" xfId="7186" xr:uid="{BA22E52D-9036-460F-849F-5CC843ECB7F4}"/>
    <cellStyle name="Normal 51 2 7 2" xfId="11077" xr:uid="{2D466FDD-53B9-4B3B-AB7D-9C896247E8F8}"/>
    <cellStyle name="Normal 51 2 7 2 2" xfId="17913" xr:uid="{56A0D809-F459-4713-BB35-7692B377FA66}"/>
    <cellStyle name="Normal 51 2 7 3" xfId="14556" xr:uid="{FFF4BF64-C6A5-429E-B629-13848CB7B3CA}"/>
    <cellStyle name="Normal 51 2 8" xfId="8157" xr:uid="{203F1BD5-F771-4382-A952-D67CBD6DCAE6}"/>
    <cellStyle name="Normal 51 2 8 2" xfId="14995" xr:uid="{DB1A4262-CB0C-495A-9643-01C59940CC0E}"/>
    <cellStyle name="Normal 51 2 9" xfId="11637" xr:uid="{4F6B036E-01E9-4D74-8FC8-C1318EEF3CAB}"/>
    <cellStyle name="Normal 51 3" xfId="2758" xr:uid="{EF16D5A4-E482-4D93-A6DB-FE360A8A9E42}"/>
    <cellStyle name="Normal 51 3 2" xfId="4409" xr:uid="{E26B2CD9-EC6B-4354-A15E-2852ABAEC68B}"/>
    <cellStyle name="Normal 51 3 2 2" xfId="5976" xr:uid="{35A1610D-75C9-42D2-942F-4630E5D07F12}"/>
    <cellStyle name="Normal 51 3 2 2 2" xfId="9967" xr:uid="{A8C730B3-E768-4C5C-88CD-34D5752E0782}"/>
    <cellStyle name="Normal 51 3 2 2 2 2" xfId="16803" xr:uid="{DDB92414-7FED-47E0-A19A-717137E4EC1D}"/>
    <cellStyle name="Normal 51 3 2 2 3" xfId="13446" xr:uid="{DCFDBCC1-1098-447A-80A6-BB3FDBA12E50}"/>
    <cellStyle name="Normal 51 3 2 3" xfId="5977" xr:uid="{7094CF6A-7EFE-4950-A0AD-A88D08EE6CAD}"/>
    <cellStyle name="Normal 51 3 2 3 2" xfId="9968" xr:uid="{9012885E-BE3B-47DC-94F5-E8D2D1357F2F}"/>
    <cellStyle name="Normal 51 3 2 3 2 2" xfId="16804" xr:uid="{1B60F3B6-F65B-4355-8FAA-C46FCF5416F6}"/>
    <cellStyle name="Normal 51 3 2 3 3" xfId="13447" xr:uid="{2456A92D-3354-4B2F-A2DB-913AD15CDF00}"/>
    <cellStyle name="Normal 51 3 2 4" xfId="8718" xr:uid="{2DEF3893-20AF-44A2-A868-8CA1ADEBF79F}"/>
    <cellStyle name="Normal 51 3 2 4 2" xfId="15554" xr:uid="{857FF507-E9FE-4C2B-B06D-A2DD968E14F3}"/>
    <cellStyle name="Normal 51 3 2 5" xfId="12197" xr:uid="{58BD6036-F414-4D13-9AA2-37407FBA0B27}"/>
    <cellStyle name="Normal 51 3 3" xfId="4410" xr:uid="{66A8A12A-B06F-44EC-9139-910389439DAC}"/>
    <cellStyle name="Normal 51 3 3 2" xfId="5978" xr:uid="{63FA0231-2042-4BCC-8BD5-5B51186DA7C8}"/>
    <cellStyle name="Normal 51 3 3 2 2" xfId="9969" xr:uid="{6C870837-9E4D-4DB7-BBCC-AC8ED8F47E46}"/>
    <cellStyle name="Normal 51 3 3 2 2 2" xfId="16805" xr:uid="{3F74B392-A6BF-4BA8-B138-510DE2C4D6E2}"/>
    <cellStyle name="Normal 51 3 3 2 3" xfId="13448" xr:uid="{738A865A-C9B4-4221-AE28-21C1D6791A86}"/>
    <cellStyle name="Normal 51 3 3 3" xfId="8719" xr:uid="{E3C83B85-625D-4884-9CAC-2BE2B8291953}"/>
    <cellStyle name="Normal 51 3 3 3 2" xfId="15555" xr:uid="{08E89C5B-0F83-4586-9052-4F33A3C67149}"/>
    <cellStyle name="Normal 51 3 3 4" xfId="12198" xr:uid="{0FA3F7DC-F9F0-4C92-A0A4-3A3C2B231930}"/>
    <cellStyle name="Normal 51 3 4" xfId="5100" xr:uid="{B9EB6728-4CCC-41DB-A57A-449139563737}"/>
    <cellStyle name="Normal 51 3 4 2" xfId="9269" xr:uid="{845509F7-F1F3-4533-9A7C-D40E925C21C0}"/>
    <cellStyle name="Normal 51 3 4 2 2" xfId="16105" xr:uid="{725DFD09-8E9E-4406-942C-6CD7E2FC5A80}"/>
    <cellStyle name="Normal 51 3 4 3" xfId="12748" xr:uid="{A3B242AE-B2F9-4659-B690-20267F7D1CBC}"/>
    <cellStyle name="Normal 51 3 5" xfId="6816" xr:uid="{F05A7D93-DDF8-4354-B7A5-EDD1483B1847}"/>
    <cellStyle name="Normal 51 3 5 2" xfId="10707" xr:uid="{FF105EC3-062C-40B6-9F01-ED645AF6AB3B}"/>
    <cellStyle name="Normal 51 3 5 2 2" xfId="17543" xr:uid="{3FD60DAB-121B-49E2-9A76-F0C52E1662B7}"/>
    <cellStyle name="Normal 51 3 5 3" xfId="14186" xr:uid="{8F3DA1BC-42EA-45A8-A59F-CE92FAC7CABC}"/>
    <cellStyle name="Normal 51 3 6" xfId="7188" xr:uid="{36C25216-826A-4203-B9DC-7D2D8EE107B8}"/>
    <cellStyle name="Normal 51 3 6 2" xfId="11079" xr:uid="{00A7DD76-E1B5-4C7B-8491-A6B18C5EEBDB}"/>
    <cellStyle name="Normal 51 3 6 2 2" xfId="17915" xr:uid="{8236D5E8-B603-4D96-A473-4BAFA6852B1D}"/>
    <cellStyle name="Normal 51 3 6 3" xfId="14558" xr:uid="{84A2923E-0484-4A4E-A5BA-58CFB3BA9F70}"/>
    <cellStyle name="Normal 51 3 7" xfId="8159" xr:uid="{09D77851-1631-444A-BDEA-C7CF3B2AA472}"/>
    <cellStyle name="Normal 51 3 7 2" xfId="14997" xr:uid="{B0842D01-3DB3-42C8-BCDE-55C7D1889221}"/>
    <cellStyle name="Normal 51 3 8" xfId="11639" xr:uid="{2E85F5E2-88D3-413A-9009-E40D14859028}"/>
    <cellStyle name="Normal 51 4" xfId="2759" xr:uid="{305B0ABF-8D65-44DA-AD9C-35131D31A81C}"/>
    <cellStyle name="Normal 51 4 2" xfId="4411" xr:uid="{96CCAC9B-753E-43BE-8F65-AB87A8082E93}"/>
    <cellStyle name="Normal 51 4 2 2" xfId="5979" xr:uid="{9D9A5376-503D-42D4-A87D-7AFA06634A85}"/>
    <cellStyle name="Normal 51 4 2 2 2" xfId="9970" xr:uid="{C9F39B57-EAAD-4BE9-A9ED-4CC0EB82200A}"/>
    <cellStyle name="Normal 51 4 2 2 2 2" xfId="16806" xr:uid="{40647EDC-B1E9-44B5-8F5F-62E06DDDE38C}"/>
    <cellStyle name="Normal 51 4 2 2 3" xfId="13449" xr:uid="{A8A58853-581F-4F04-9501-C1E843EC7480}"/>
    <cellStyle name="Normal 51 4 2 3" xfId="5980" xr:uid="{BBDC4CFF-E9BE-449C-B36F-5AEBFF2738B1}"/>
    <cellStyle name="Normal 51 4 2 3 2" xfId="9971" xr:uid="{D46C2A72-6F38-4470-B428-2201835F944B}"/>
    <cellStyle name="Normal 51 4 2 3 2 2" xfId="16807" xr:uid="{43D55768-8A99-4BC9-9183-19B90651421B}"/>
    <cellStyle name="Normal 51 4 2 3 3" xfId="13450" xr:uid="{3A526D96-6B84-4F9E-95DC-95FCD0F146E7}"/>
    <cellStyle name="Normal 51 4 2 4" xfId="8720" xr:uid="{C83B9421-A0D4-4D76-A4EA-23E1CB57F148}"/>
    <cellStyle name="Normal 51 4 2 4 2" xfId="15556" xr:uid="{925A9D06-875B-4BD8-AFAE-B44D0A7F9671}"/>
    <cellStyle name="Normal 51 4 2 5" xfId="12199" xr:uid="{8C8320F8-ACA5-42F0-9B35-2E38B4FA4003}"/>
    <cellStyle name="Normal 51 4 3" xfId="4412" xr:uid="{BA412A1E-E5B8-437F-A045-46EA4710951D}"/>
    <cellStyle name="Normal 51 4 3 2" xfId="5981" xr:uid="{18C5E9E2-7BAC-4FF9-A471-01AEB00166F6}"/>
    <cellStyle name="Normal 51 4 3 2 2" xfId="9972" xr:uid="{D8F03F25-51D3-49E5-9954-18D3497FC759}"/>
    <cellStyle name="Normal 51 4 3 2 2 2" xfId="16808" xr:uid="{94638366-09A9-415A-B3B2-92DA7A7B0ED6}"/>
    <cellStyle name="Normal 51 4 3 2 3" xfId="13451" xr:uid="{C373B633-9ACE-49A6-B351-5BE5D36FD27C}"/>
    <cellStyle name="Normal 51 4 3 3" xfId="8721" xr:uid="{55E1F408-FDF7-4E4B-8516-CBB00B2053DE}"/>
    <cellStyle name="Normal 51 4 3 3 2" xfId="15557" xr:uid="{29D26A0A-74B2-4E94-893B-A535C21F2B26}"/>
    <cellStyle name="Normal 51 4 3 4" xfId="12200" xr:uid="{ADC87CF4-2DF1-45DA-A60A-0326E20DED3C}"/>
    <cellStyle name="Normal 51 4 4" xfId="5101" xr:uid="{F6747C3F-6F26-4951-ACE2-8BE9A264C6B9}"/>
    <cellStyle name="Normal 51 4 4 2" xfId="9270" xr:uid="{3874D0B1-A3B3-4284-94ED-92A89365854D}"/>
    <cellStyle name="Normal 51 4 4 2 2" xfId="16106" xr:uid="{A0594C0B-4388-4849-B8F0-DA5C97DCDABE}"/>
    <cellStyle name="Normal 51 4 4 3" xfId="12749" xr:uid="{0B69C095-8BB7-49C9-822B-1FC907901C62}"/>
    <cellStyle name="Normal 51 4 5" xfId="6817" xr:uid="{E39369A8-A587-4273-A445-174BD465129D}"/>
    <cellStyle name="Normal 51 4 5 2" xfId="10708" xr:uid="{9CCAE177-AB4A-4255-A6A8-28C6F6F5F17A}"/>
    <cellStyle name="Normal 51 4 5 2 2" xfId="17544" xr:uid="{62048A68-1812-44ED-8BE9-CA4F8CE4D30B}"/>
    <cellStyle name="Normal 51 4 5 3" xfId="14187" xr:uid="{F1205352-2069-40C4-B151-A3233356966E}"/>
    <cellStyle name="Normal 51 4 6" xfId="7189" xr:uid="{E3E971A8-FE02-4C67-BD2E-A9A0D22EF55B}"/>
    <cellStyle name="Normal 51 4 6 2" xfId="11080" xr:uid="{EE04CE0C-CD11-4361-A2CF-ABB1D3495EDD}"/>
    <cellStyle name="Normal 51 4 6 2 2" xfId="17916" xr:uid="{B423CC5D-037C-4D22-9AA9-E29ADB8F3A30}"/>
    <cellStyle name="Normal 51 4 6 3" xfId="14559" xr:uid="{4D03E328-F088-4FB3-AAF8-BC4D06BB1833}"/>
    <cellStyle name="Normal 51 4 7" xfId="8160" xr:uid="{50A880E0-12E2-49B2-B130-4E5CF2E9E376}"/>
    <cellStyle name="Normal 51 4 7 2" xfId="14998" xr:uid="{462B76F2-1EA9-4C1C-919F-641DE445E6F1}"/>
    <cellStyle name="Normal 51 4 8" xfId="11640" xr:uid="{A355FC58-0FFE-4836-A8E8-6D35A56CB1E9}"/>
    <cellStyle name="Normal 51 5" xfId="4413" xr:uid="{E0F3D26B-5819-49B0-BB44-D362AAD741F1}"/>
    <cellStyle name="Normal 51 5 2" xfId="5982" xr:uid="{F70EA6FE-5697-4998-B838-2B65E7C3233B}"/>
    <cellStyle name="Normal 51 5 2 2" xfId="9973" xr:uid="{91C02B14-909A-4103-A4ED-08A0F5801109}"/>
    <cellStyle name="Normal 51 5 2 2 2" xfId="16809" xr:uid="{0023B96A-B8CB-4447-A987-13CB01818591}"/>
    <cellStyle name="Normal 51 5 2 3" xfId="13452" xr:uid="{88E45851-1CEF-4703-B693-9CB03A3B13F7}"/>
    <cellStyle name="Normal 51 5 3" xfId="5983" xr:uid="{AFDE1321-5968-4E35-BFEE-C1A0DA555C48}"/>
    <cellStyle name="Normal 51 5 3 2" xfId="9974" xr:uid="{AA46AF0E-F8E9-4044-ADF4-56F25AD1603D}"/>
    <cellStyle name="Normal 51 5 3 2 2" xfId="16810" xr:uid="{EEE5122A-76BC-4205-87A6-2B5CC8C14F1A}"/>
    <cellStyle name="Normal 51 5 3 3" xfId="13453" xr:uid="{46A7C7FA-041B-4899-8D51-4FE794C0759D}"/>
    <cellStyle name="Normal 51 5 4" xfId="8722" xr:uid="{FE1E101A-632D-4035-854E-82D5A82C82B4}"/>
    <cellStyle name="Normal 51 5 4 2" xfId="15558" xr:uid="{2D95210F-3B15-42B6-BB17-D8D8B2D95D6B}"/>
    <cellStyle name="Normal 51 5 5" xfId="12201" xr:uid="{D81D8967-2A8E-4866-9CA5-5E0A4EF6124F}"/>
    <cellStyle name="Normal 51 6" xfId="4414" xr:uid="{D52E41B2-C2C1-489A-87D2-73D46F438849}"/>
    <cellStyle name="Normal 51 6 2" xfId="5984" xr:uid="{584CEDD6-1AC7-477D-945A-17534FB16A16}"/>
    <cellStyle name="Normal 51 6 2 2" xfId="9975" xr:uid="{43FB05DF-E766-495F-BDAC-DCE8C220007D}"/>
    <cellStyle name="Normal 51 6 2 2 2" xfId="16811" xr:uid="{1AE35EC7-A6FF-450A-BFFB-35A9BFE10986}"/>
    <cellStyle name="Normal 51 6 2 3" xfId="13454" xr:uid="{5A01B9F0-531A-478C-BD52-BC6C87D164F2}"/>
    <cellStyle name="Normal 51 6 3" xfId="8723" xr:uid="{A95BF2CF-F6E9-4192-A3EE-786EE2AC5BE2}"/>
    <cellStyle name="Normal 51 6 3 2" xfId="15559" xr:uid="{F19D367B-5A5F-445B-A357-55B10A15FAF8}"/>
    <cellStyle name="Normal 51 6 4" xfId="12202" xr:uid="{E03BBE27-5C92-4969-BF61-207FD52919BE}"/>
    <cellStyle name="Normal 51 7" xfId="5097" xr:uid="{F0094985-566F-4516-A92C-D1DB9AD67950}"/>
    <cellStyle name="Normal 51 7 2" xfId="9266" xr:uid="{ABA0F1ED-2C77-4BAF-B1DA-E26727B3EAD8}"/>
    <cellStyle name="Normal 51 7 2 2" xfId="16102" xr:uid="{ACE91A5D-ECDC-40A8-93FD-F9648B208AB4}"/>
    <cellStyle name="Normal 51 7 3" xfId="12745" xr:uid="{FC3713E1-B42C-483E-8110-9DEAC70A9D27}"/>
    <cellStyle name="Normal 51 8" xfId="6813" xr:uid="{ABFA7647-F59D-4D45-B280-952BC2712351}"/>
    <cellStyle name="Normal 51 8 2" xfId="10704" xr:uid="{2566211D-2A5A-4E8D-A212-C375F99C471B}"/>
    <cellStyle name="Normal 51 8 2 2" xfId="17540" xr:uid="{616CB51A-5DDB-4756-9523-547FF86699AA}"/>
    <cellStyle name="Normal 51 8 3" xfId="14183" xr:uid="{345F0EEC-F70A-484B-ACAE-1C2C38707856}"/>
    <cellStyle name="Normal 51 9" xfId="7185" xr:uid="{1D12ACD7-250C-4AB3-B983-2521E5CF422B}"/>
    <cellStyle name="Normal 51 9 2" xfId="11076" xr:uid="{84440153-5318-4829-9903-72C56ECA5BE1}"/>
    <cellStyle name="Normal 51 9 2 2" xfId="17912" xr:uid="{EDE4434A-C456-404C-9DD1-E374F92DD022}"/>
    <cellStyle name="Normal 51 9 3" xfId="14555" xr:uid="{E4250939-E4A6-4651-BC44-25F02317BD72}"/>
    <cellStyle name="Normal 52" xfId="2760" xr:uid="{36B37963-1FBD-444A-885F-423514EA5D6E}"/>
    <cellStyle name="Normal 52 10" xfId="7754" xr:uid="{EDCD114E-A794-4831-B4F4-8551F974DD8B}"/>
    <cellStyle name="Normal 52 11" xfId="8161" xr:uid="{03D7B419-708D-4BDF-A8DD-22CB7032ECD9}"/>
    <cellStyle name="Normal 52 11 2" xfId="14999" xr:uid="{B7B4ABCC-401D-4EE0-B64C-2D3D577CC127}"/>
    <cellStyle name="Normal 52 12" xfId="11641" xr:uid="{EA3A0F88-D277-4E9E-B0EE-491ED2ABBB38}"/>
    <cellStyle name="Normal 52 2" xfId="2761" xr:uid="{838DE22D-1333-46C8-926B-76D0CFE390F4}"/>
    <cellStyle name="Normal 52 2 2" xfId="2762" xr:uid="{FB457364-DD1A-43AB-A1F2-D0C9C598E236}"/>
    <cellStyle name="Normal 52 2 2 2" xfId="4415" xr:uid="{A69C1210-AC0B-4153-862D-FC68A81C6AED}"/>
    <cellStyle name="Normal 52 2 2 2 2" xfId="5985" xr:uid="{2054A859-D4FF-4BC4-A614-788CE57DED7C}"/>
    <cellStyle name="Normal 52 2 2 2 2 2" xfId="9976" xr:uid="{5E208103-A1B4-4DF3-B57E-D7431FBCCFE2}"/>
    <cellStyle name="Normal 52 2 2 2 2 2 2" xfId="16812" xr:uid="{241B76BD-1DA9-434A-BF3B-2EF35BE096A2}"/>
    <cellStyle name="Normal 52 2 2 2 2 3" xfId="13455" xr:uid="{5ED9757C-B860-4C42-B8EB-55B0B18E6A2C}"/>
    <cellStyle name="Normal 52 2 2 2 3" xfId="5986" xr:uid="{A1983048-5C63-4381-A70C-7F7160D07B01}"/>
    <cellStyle name="Normal 52 2 2 2 3 2" xfId="9977" xr:uid="{AC43E2FA-D942-4B78-86F0-C01D2DF76E3D}"/>
    <cellStyle name="Normal 52 2 2 2 3 2 2" xfId="16813" xr:uid="{97CF9147-EF6A-4C16-951D-BAD397CEB329}"/>
    <cellStyle name="Normal 52 2 2 2 3 3" xfId="13456" xr:uid="{F02503C7-9342-45B5-AEC5-94E2D9E99A1D}"/>
    <cellStyle name="Normal 52 2 2 2 4" xfId="8724" xr:uid="{6AA05141-D0F5-4261-85F7-27324BBE495B}"/>
    <cellStyle name="Normal 52 2 2 2 4 2" xfId="15560" xr:uid="{32041647-FFE1-49A9-A23E-389FFA0F0951}"/>
    <cellStyle name="Normal 52 2 2 2 5" xfId="12203" xr:uid="{45DCBBCD-BD30-4304-A784-DF63B7C1424E}"/>
    <cellStyle name="Normal 52 2 2 3" xfId="4416" xr:uid="{0F0AAD2B-C694-4788-AB5B-B78FE6344906}"/>
    <cellStyle name="Normal 52 2 2 3 2" xfId="5987" xr:uid="{449C326B-C759-4493-9E18-2CA34FEADB08}"/>
    <cellStyle name="Normal 52 2 2 3 2 2" xfId="9978" xr:uid="{4DB43C89-DBA9-46A6-AF25-31AB4123CC77}"/>
    <cellStyle name="Normal 52 2 2 3 2 2 2" xfId="16814" xr:uid="{3749AB07-B671-4CE6-BA53-18BFB0318AB8}"/>
    <cellStyle name="Normal 52 2 2 3 2 3" xfId="13457" xr:uid="{981F1D78-771D-42DE-8B2A-1C3592FCEEBB}"/>
    <cellStyle name="Normal 52 2 2 3 3" xfId="8725" xr:uid="{FB74BD11-D8EA-4AC3-87BE-31F76D649329}"/>
    <cellStyle name="Normal 52 2 2 3 3 2" xfId="15561" xr:uid="{52EC19C5-424F-4C4A-AADA-F17A6FB6F159}"/>
    <cellStyle name="Normal 52 2 2 3 4" xfId="12204" xr:uid="{78673C7D-D81C-459F-B872-54DD04AA95DB}"/>
    <cellStyle name="Normal 52 2 2 4" xfId="5104" xr:uid="{B7BB0777-8C4D-4158-ADFE-5346776500EE}"/>
    <cellStyle name="Normal 52 2 2 4 2" xfId="9273" xr:uid="{938B49BE-EC61-4DED-A778-E921BDE36F0F}"/>
    <cellStyle name="Normal 52 2 2 4 2 2" xfId="16109" xr:uid="{F898DC31-557F-4017-A9FD-2AA02DAB7EC5}"/>
    <cellStyle name="Normal 52 2 2 4 3" xfId="12752" xr:uid="{07D47239-A0F4-47AB-8D4F-1B60D76F982D}"/>
    <cellStyle name="Normal 52 2 2 5" xfId="6820" xr:uid="{4C959A1C-601D-4129-9251-7D5307DEFD24}"/>
    <cellStyle name="Normal 52 2 2 5 2" xfId="10711" xr:uid="{4004FDF9-6A35-486F-AAB5-0FB84B354177}"/>
    <cellStyle name="Normal 52 2 2 5 2 2" xfId="17547" xr:uid="{61AB3210-53C7-4679-9635-E61824E0F521}"/>
    <cellStyle name="Normal 52 2 2 5 3" xfId="14190" xr:uid="{71DF9A66-E87B-45F8-8F5C-A49149E56ADC}"/>
    <cellStyle name="Normal 52 2 2 6" xfId="7192" xr:uid="{5EC43732-DF31-4C04-83C2-163718095F9D}"/>
    <cellStyle name="Normal 52 2 2 6 2" xfId="11083" xr:uid="{6524C19A-E664-4E6F-B2EE-6A5370E4E042}"/>
    <cellStyle name="Normal 52 2 2 6 2 2" xfId="17919" xr:uid="{9CE533C7-FC73-47A7-9377-55ACC73B39DB}"/>
    <cellStyle name="Normal 52 2 2 6 3" xfId="14562" xr:uid="{6AC2EA53-FFD0-4422-A1BD-7C946CD1121A}"/>
    <cellStyle name="Normal 52 2 2 7" xfId="8163" xr:uid="{BE350197-3A42-4AD5-A40B-146BF871BE85}"/>
    <cellStyle name="Normal 52 2 2 7 2" xfId="15001" xr:uid="{24DE65DD-7FA5-4BEA-B91D-204B05E04959}"/>
    <cellStyle name="Normal 52 2 2 8" xfId="11643" xr:uid="{FE82BFA4-EA98-46BE-977F-14A27D387A0A}"/>
    <cellStyle name="Normal 52 2 3" xfId="4417" xr:uid="{A993A057-0BB7-431B-B9CA-11875ECC5BF4}"/>
    <cellStyle name="Normal 52 2 3 2" xfId="5988" xr:uid="{7768860A-C6B6-4BBC-B2F0-B2812CDC8987}"/>
    <cellStyle name="Normal 52 2 3 2 2" xfId="9979" xr:uid="{F28C0129-54ED-40A6-838D-F1ED3D51088C}"/>
    <cellStyle name="Normal 52 2 3 2 2 2" xfId="16815" xr:uid="{4FEBD2B3-EAAC-47A1-AB94-FA1CADBD9D00}"/>
    <cellStyle name="Normal 52 2 3 2 3" xfId="13458" xr:uid="{4A339098-6050-4D43-BF22-9BDD8330E5EB}"/>
    <cellStyle name="Normal 52 2 3 3" xfId="5989" xr:uid="{0525E044-35AD-4D70-B15D-BE41CCA4246D}"/>
    <cellStyle name="Normal 52 2 3 3 2" xfId="9980" xr:uid="{357901E6-2915-4AF8-B18A-77CE805C39D1}"/>
    <cellStyle name="Normal 52 2 3 3 2 2" xfId="16816" xr:uid="{7EEA5B96-E7C1-4A08-A266-3DD3F6018D85}"/>
    <cellStyle name="Normal 52 2 3 3 3" xfId="13459" xr:uid="{E59DEABA-FD8F-4829-952A-81EE26392E1B}"/>
    <cellStyle name="Normal 52 2 3 4" xfId="8726" xr:uid="{A53B083D-BB45-4800-B39F-FF7EDC2FFDE5}"/>
    <cellStyle name="Normal 52 2 3 4 2" xfId="15562" xr:uid="{F7622665-1AC6-4056-A3C7-F59CBC491D87}"/>
    <cellStyle name="Normal 52 2 3 5" xfId="12205" xr:uid="{1F339C0C-80DF-43A6-A861-30FF964139E0}"/>
    <cellStyle name="Normal 52 2 4" xfId="4418" xr:uid="{D49F24F7-213A-45DD-A3C0-93125C05054F}"/>
    <cellStyle name="Normal 52 2 4 2" xfId="5990" xr:uid="{F6165441-BF60-4516-8A23-7E8783E55211}"/>
    <cellStyle name="Normal 52 2 4 2 2" xfId="9981" xr:uid="{F666FD29-080C-44A1-A410-00A26FA7F0BC}"/>
    <cellStyle name="Normal 52 2 4 2 2 2" xfId="16817" xr:uid="{102BBC6C-BD2A-48D6-8F19-343CB5A524F9}"/>
    <cellStyle name="Normal 52 2 4 2 3" xfId="13460" xr:uid="{00530DD7-3C81-4BA7-85EA-CD754F07EB81}"/>
    <cellStyle name="Normal 52 2 4 3" xfId="8727" xr:uid="{5DB86183-A99A-4E97-BA3F-3B4804C7861E}"/>
    <cellStyle name="Normal 52 2 4 3 2" xfId="15563" xr:uid="{F433CB41-F667-4F5E-892E-C0F59D346EBD}"/>
    <cellStyle name="Normal 52 2 4 4" xfId="12206" xr:uid="{63A915BF-8277-4AB7-8D2E-4147BF2CD798}"/>
    <cellStyle name="Normal 52 2 5" xfId="5103" xr:uid="{AB8A4EA1-0EB7-4D0A-8E53-437BF73ADEAF}"/>
    <cellStyle name="Normal 52 2 5 2" xfId="9272" xr:uid="{DDBF7C28-E14C-48B9-AA02-7CE2FAE6103C}"/>
    <cellStyle name="Normal 52 2 5 2 2" xfId="16108" xr:uid="{216EDC3E-7484-4D06-B118-6367F0847E0B}"/>
    <cellStyle name="Normal 52 2 5 3" xfId="12751" xr:uid="{5076E906-B364-4246-B096-FA55ABEF7AFE}"/>
    <cellStyle name="Normal 52 2 6" xfId="6819" xr:uid="{88A0826C-21E0-4FB3-A6D3-9E31ADB8DD57}"/>
    <cellStyle name="Normal 52 2 6 2" xfId="10710" xr:uid="{26790BAC-043F-447A-8849-9045EDA902EC}"/>
    <cellStyle name="Normal 52 2 6 2 2" xfId="17546" xr:uid="{2EDEA56F-05C3-44E1-B3E1-E77ECB1C6A71}"/>
    <cellStyle name="Normal 52 2 6 3" xfId="14189" xr:uid="{2E775F48-AD90-488E-B2BB-8FC48E37EEAA}"/>
    <cellStyle name="Normal 52 2 7" xfId="7191" xr:uid="{BD47883D-D63B-4FCA-99F7-37200F8AF43E}"/>
    <cellStyle name="Normal 52 2 7 2" xfId="11082" xr:uid="{E14B9C98-E685-4293-A73D-16BA3EF54075}"/>
    <cellStyle name="Normal 52 2 7 2 2" xfId="17918" xr:uid="{F5E72B6A-BCEA-40C7-A6F1-010D898EE393}"/>
    <cellStyle name="Normal 52 2 7 3" xfId="14561" xr:uid="{9A284A89-333F-4D8C-BB04-3DD6647786F7}"/>
    <cellStyle name="Normal 52 2 8" xfId="8162" xr:uid="{A9A666DE-BEDC-4995-BF0F-D7839A687FB4}"/>
    <cellStyle name="Normal 52 2 8 2" xfId="15000" xr:uid="{902A3E95-AA94-4D81-8ABF-063B42FA2136}"/>
    <cellStyle name="Normal 52 2 9" xfId="11642" xr:uid="{8B2885BE-5633-4781-AF39-554A72FBC8DD}"/>
    <cellStyle name="Normal 52 3" xfId="2763" xr:uid="{ABB7DFC9-DE4D-4969-9478-DD909EBE4946}"/>
    <cellStyle name="Normal 52 3 2" xfId="4419" xr:uid="{56BC6165-1EED-439B-B314-1330EBA6D853}"/>
    <cellStyle name="Normal 52 3 2 2" xfId="5991" xr:uid="{9BEC8191-D1A4-4382-B7C2-CED0EBA7A9A9}"/>
    <cellStyle name="Normal 52 3 2 2 2" xfId="9982" xr:uid="{8F46DEFB-64A6-48B8-A3A0-679CD4AF1780}"/>
    <cellStyle name="Normal 52 3 2 2 2 2" xfId="16818" xr:uid="{F0168366-D534-449B-AACC-75A0B0C0B6AB}"/>
    <cellStyle name="Normal 52 3 2 2 3" xfId="13461" xr:uid="{D07A2A9B-538D-4E33-84C0-41FC2ACBF922}"/>
    <cellStyle name="Normal 52 3 2 3" xfId="5992" xr:uid="{EDFF61F7-CF3C-446F-89B8-6CFBA1CEB2C0}"/>
    <cellStyle name="Normal 52 3 2 3 2" xfId="9983" xr:uid="{2B6DC3A9-52CC-49D5-98FE-C1DC38E765ED}"/>
    <cellStyle name="Normal 52 3 2 3 2 2" xfId="16819" xr:uid="{F37B6C34-590C-4033-92C0-D3CC45CB4642}"/>
    <cellStyle name="Normal 52 3 2 3 3" xfId="13462" xr:uid="{C8E33909-3318-482A-9631-7DE1D14AF6F0}"/>
    <cellStyle name="Normal 52 3 2 4" xfId="8728" xr:uid="{5C74209A-9D12-41E2-B07E-F10CFDCED61C}"/>
    <cellStyle name="Normal 52 3 2 4 2" xfId="15564" xr:uid="{6AE42A3C-E50E-494A-B6F9-036765DB75CE}"/>
    <cellStyle name="Normal 52 3 2 5" xfId="12207" xr:uid="{73F91931-DC1E-4B5E-BEA5-B59D382FF892}"/>
    <cellStyle name="Normal 52 3 3" xfId="4420" xr:uid="{5D6044E6-B70D-4C0F-83BE-CD07878E5647}"/>
    <cellStyle name="Normal 52 3 3 2" xfId="5993" xr:uid="{3D70551E-9DAF-460B-8367-87EF2948A77D}"/>
    <cellStyle name="Normal 52 3 3 2 2" xfId="9984" xr:uid="{3098247B-8D01-442F-B8FD-79DCD597B317}"/>
    <cellStyle name="Normal 52 3 3 2 2 2" xfId="16820" xr:uid="{6539B7E5-2652-4F99-B3C9-59DF362FED4C}"/>
    <cellStyle name="Normal 52 3 3 2 3" xfId="13463" xr:uid="{DD26E9C1-7A81-454B-8993-1632AC54E491}"/>
    <cellStyle name="Normal 52 3 3 3" xfId="8729" xr:uid="{55939672-729E-4ECA-8796-6DFE18BD534F}"/>
    <cellStyle name="Normal 52 3 3 3 2" xfId="15565" xr:uid="{B5F8BCEE-2AAA-42D3-8DCA-2D17A779A868}"/>
    <cellStyle name="Normal 52 3 3 4" xfId="12208" xr:uid="{5E9B7888-96E0-41FA-8F58-605B31C33526}"/>
    <cellStyle name="Normal 52 3 4" xfId="5105" xr:uid="{49FE5D33-83FE-4E64-8084-F4E0708701BB}"/>
    <cellStyle name="Normal 52 3 4 2" xfId="9274" xr:uid="{6685C238-A62E-4951-A5FF-862E44867F41}"/>
    <cellStyle name="Normal 52 3 4 2 2" xfId="16110" xr:uid="{BDE4B5FD-2A45-4709-AC0C-B311AD19AE92}"/>
    <cellStyle name="Normal 52 3 4 3" xfId="12753" xr:uid="{05FDC8E6-A201-49FC-92D2-27E4D1F91A4D}"/>
    <cellStyle name="Normal 52 3 5" xfId="6821" xr:uid="{7A8F2EFF-245D-4371-9860-55A7E3156198}"/>
    <cellStyle name="Normal 52 3 5 2" xfId="10712" xr:uid="{FB1F77E5-ACD8-4341-A747-8025ECA4E1D8}"/>
    <cellStyle name="Normal 52 3 5 2 2" xfId="17548" xr:uid="{17C3CBC7-22A1-4AB0-9369-0C617587943E}"/>
    <cellStyle name="Normal 52 3 5 3" xfId="14191" xr:uid="{5F01B065-B3FF-460F-92FF-385DA6EFD8B8}"/>
    <cellStyle name="Normal 52 3 6" xfId="7193" xr:uid="{1314373A-5699-48C2-9E02-BA5A7849F3C7}"/>
    <cellStyle name="Normal 52 3 6 2" xfId="11084" xr:uid="{ADA2265E-B83A-4B96-944C-CF86865B9E23}"/>
    <cellStyle name="Normal 52 3 6 2 2" xfId="17920" xr:uid="{B13F9E4A-637B-4411-839D-803D07F7E9C3}"/>
    <cellStyle name="Normal 52 3 6 3" xfId="14563" xr:uid="{6575B67A-18A5-4ECB-99BF-12740D49AFE2}"/>
    <cellStyle name="Normal 52 3 7" xfId="8164" xr:uid="{6B2B18CB-20D5-4FCA-B857-90102FB23861}"/>
    <cellStyle name="Normal 52 3 7 2" xfId="15002" xr:uid="{D6BBDF4E-BEE5-4B9A-96F4-BCF4CB2811EA}"/>
    <cellStyle name="Normal 52 3 8" xfId="11644" xr:uid="{9DA7A1A7-B827-45DC-9833-EE76A16F4F22}"/>
    <cellStyle name="Normal 52 4" xfId="2764" xr:uid="{E98190F2-A70E-4C79-8480-8488CE3A9DC0}"/>
    <cellStyle name="Normal 52 4 2" xfId="4421" xr:uid="{B1DF3150-BA45-40D3-A2B7-FB8BE0013FCC}"/>
    <cellStyle name="Normal 52 4 2 2" xfId="5994" xr:uid="{1C8B017E-1270-4D2A-8D1E-067BDD7311E3}"/>
    <cellStyle name="Normal 52 4 2 2 2" xfId="9985" xr:uid="{4D1C21D0-95C8-4916-8EE7-B55790457799}"/>
    <cellStyle name="Normal 52 4 2 2 2 2" xfId="16821" xr:uid="{EFEC29A0-D478-49EE-8D43-D93318DB5CB7}"/>
    <cellStyle name="Normal 52 4 2 2 3" xfId="13464" xr:uid="{A968C6FD-7DAC-4FB0-B23C-DD43CD6EE3EA}"/>
    <cellStyle name="Normal 52 4 2 3" xfId="5995" xr:uid="{C1A8B28F-314A-4C9A-BE66-C1CA0E643BC7}"/>
    <cellStyle name="Normal 52 4 2 3 2" xfId="9986" xr:uid="{6F30253A-B7B8-4F39-B2C8-BB77651FC854}"/>
    <cellStyle name="Normal 52 4 2 3 2 2" xfId="16822" xr:uid="{AF7612C0-07FC-42E5-8C40-17C90BC72842}"/>
    <cellStyle name="Normal 52 4 2 3 3" xfId="13465" xr:uid="{A6EC8ED7-D244-483B-8910-B82182CA52D5}"/>
    <cellStyle name="Normal 52 4 2 4" xfId="8730" xr:uid="{F83880F4-F9D7-476D-9966-3AB56090DC74}"/>
    <cellStyle name="Normal 52 4 2 4 2" xfId="15566" xr:uid="{AD175504-A556-46D9-9B34-255BAC9184E8}"/>
    <cellStyle name="Normal 52 4 2 5" xfId="12209" xr:uid="{E73B63F4-C8B1-4BFC-AC3E-42FAA19C2645}"/>
    <cellStyle name="Normal 52 4 3" xfId="4422" xr:uid="{0DD41D97-3CDF-41E0-B92D-7E2E130A2C51}"/>
    <cellStyle name="Normal 52 4 3 2" xfId="5996" xr:uid="{764DB8D4-1F4D-44AF-91A8-2E978DD6D042}"/>
    <cellStyle name="Normal 52 4 3 2 2" xfId="9987" xr:uid="{CDD27ADF-29CC-4256-9421-B88D2AEDED98}"/>
    <cellStyle name="Normal 52 4 3 2 2 2" xfId="16823" xr:uid="{0CA44F4B-3DB7-4FBE-8B34-C5C3B46029D2}"/>
    <cellStyle name="Normal 52 4 3 2 3" xfId="13466" xr:uid="{7FC6BEA1-F327-4DCE-A037-3FFF4691B565}"/>
    <cellStyle name="Normal 52 4 3 3" xfId="8731" xr:uid="{B692BF41-8C96-4BF9-8E2D-422232A583D0}"/>
    <cellStyle name="Normal 52 4 3 3 2" xfId="15567" xr:uid="{FD602ACD-1D14-44DA-914F-5E60C574511B}"/>
    <cellStyle name="Normal 52 4 3 4" xfId="12210" xr:uid="{7685E839-DBB0-40D0-91A7-61AAF1D96B49}"/>
    <cellStyle name="Normal 52 4 4" xfId="5106" xr:uid="{B4AA799F-2BF0-4234-B7F3-57EAF3FD2458}"/>
    <cellStyle name="Normal 52 4 4 2" xfId="9275" xr:uid="{6C485223-A2BE-40E4-9A3D-9191E170EAD3}"/>
    <cellStyle name="Normal 52 4 4 2 2" xfId="16111" xr:uid="{1F081D4F-4E81-496A-8DEE-B94655F97DCD}"/>
    <cellStyle name="Normal 52 4 4 3" xfId="12754" xr:uid="{CC5CF253-A6A9-4237-8664-D2A1B4C9ED43}"/>
    <cellStyle name="Normal 52 4 5" xfId="6822" xr:uid="{2B16CC38-9A4E-45F0-AF5C-F3F7FFBB4F82}"/>
    <cellStyle name="Normal 52 4 5 2" xfId="10713" xr:uid="{C5FE9737-5194-4EF5-9C1E-161C2F72AB35}"/>
    <cellStyle name="Normal 52 4 5 2 2" xfId="17549" xr:uid="{4904FEC4-80AD-497D-AD05-DF60EDC8DD07}"/>
    <cellStyle name="Normal 52 4 5 3" xfId="14192" xr:uid="{14864356-D528-4AF9-A456-602BD178C1A1}"/>
    <cellStyle name="Normal 52 4 6" xfId="7194" xr:uid="{935B1A63-7D22-4FE2-AE57-1ADB47D2D82D}"/>
    <cellStyle name="Normal 52 4 6 2" xfId="11085" xr:uid="{ADD8F818-30BD-431C-ABF4-6433E764E6F5}"/>
    <cellStyle name="Normal 52 4 6 2 2" xfId="17921" xr:uid="{EB5F26AA-04E8-4E17-BF97-3CA4274FBBE5}"/>
    <cellStyle name="Normal 52 4 6 3" xfId="14564" xr:uid="{F0BFA1BD-D387-44AC-ADA8-2A8CBDA355F9}"/>
    <cellStyle name="Normal 52 4 7" xfId="8165" xr:uid="{A353E61B-6CC5-44D2-A967-85E9DE95F6E0}"/>
    <cellStyle name="Normal 52 4 7 2" xfId="15003" xr:uid="{783525C2-C544-43A3-AA74-BEB169173F83}"/>
    <cellStyle name="Normal 52 4 8" xfId="11645" xr:uid="{1FD1A4D8-E06A-4A85-9C4E-B3D0E083B99C}"/>
    <cellStyle name="Normal 52 5" xfId="4423" xr:uid="{DD67CDCD-BA63-4F6D-B3F0-EE0CEEB89D83}"/>
    <cellStyle name="Normal 52 5 2" xfId="5997" xr:uid="{936CF82E-64B6-4A72-80CF-CE79EFADF610}"/>
    <cellStyle name="Normal 52 5 2 2" xfId="9988" xr:uid="{06733431-93AB-4A4E-A0CE-619876DD31E1}"/>
    <cellStyle name="Normal 52 5 2 2 2" xfId="16824" xr:uid="{40B56F4F-6366-41CE-AB42-F6FB1D84BFDB}"/>
    <cellStyle name="Normal 52 5 2 3" xfId="13467" xr:uid="{1E2F83A9-C01A-41BD-9E88-718DC5D13594}"/>
    <cellStyle name="Normal 52 5 3" xfId="5998" xr:uid="{354AB57A-448C-42FB-BCF5-1568AA2A5DBA}"/>
    <cellStyle name="Normal 52 5 3 2" xfId="9989" xr:uid="{412ED206-10FB-47C9-9E60-2FA5CE4B590E}"/>
    <cellStyle name="Normal 52 5 3 2 2" xfId="16825" xr:uid="{EA2B3621-8D04-4AF6-9BC6-BC667E66D86E}"/>
    <cellStyle name="Normal 52 5 3 3" xfId="13468" xr:uid="{EF4F76FB-7A49-49AB-8BA4-DC40D849A6C1}"/>
    <cellStyle name="Normal 52 5 4" xfId="8732" xr:uid="{22371C6A-3E82-4349-8CB7-2348AB85772B}"/>
    <cellStyle name="Normal 52 5 4 2" xfId="15568" xr:uid="{5580EB59-3962-48C4-B18D-1D27F07C2C36}"/>
    <cellStyle name="Normal 52 5 5" xfId="12211" xr:uid="{DD48CD99-9D1F-4FC9-BFEE-A0DDBB188F70}"/>
    <cellStyle name="Normal 52 6" xfId="4424" xr:uid="{4DF5F834-E8AB-4894-B74B-06E239717B4B}"/>
    <cellStyle name="Normal 52 6 2" xfId="5999" xr:uid="{793ABE28-EB69-421E-A99D-A696F586706C}"/>
    <cellStyle name="Normal 52 6 2 2" xfId="9990" xr:uid="{1E43106A-16B4-4914-B522-D827888D0713}"/>
    <cellStyle name="Normal 52 6 2 2 2" xfId="16826" xr:uid="{AAB9D36D-F414-4F3B-8D14-8344FE214817}"/>
    <cellStyle name="Normal 52 6 2 3" xfId="13469" xr:uid="{99ED18AB-B51D-4097-B306-1325FDC6A0B3}"/>
    <cellStyle name="Normal 52 6 3" xfId="8733" xr:uid="{6432CC97-2999-43AA-8476-B02CCCC0A254}"/>
    <cellStyle name="Normal 52 6 3 2" xfId="15569" xr:uid="{83DA5EF3-6601-47DA-90B6-627F714E0905}"/>
    <cellStyle name="Normal 52 6 4" xfId="12212" xr:uid="{AFB9497D-8CF4-410C-80F0-E4F29378E0EA}"/>
    <cellStyle name="Normal 52 7" xfId="5102" xr:uid="{85774ADD-71A1-4B7F-8A81-42C5239AEBA7}"/>
    <cellStyle name="Normal 52 7 2" xfId="9271" xr:uid="{74606AF0-9A7D-40DD-AAF2-D9A992E7B722}"/>
    <cellStyle name="Normal 52 7 2 2" xfId="16107" xr:uid="{29C2FD9E-FFBE-46FD-9119-A5A43B476B52}"/>
    <cellStyle name="Normal 52 7 3" xfId="12750" xr:uid="{C1A18A2A-AB26-4911-B9E8-5507CB19EDAD}"/>
    <cellStyle name="Normal 52 8" xfId="6818" xr:uid="{7244BDF2-8A59-4082-8BB2-ABC5D7A7C680}"/>
    <cellStyle name="Normal 52 8 2" xfId="10709" xr:uid="{E9C0DBFE-5CED-4FE8-92CE-591D9FE48FC6}"/>
    <cellStyle name="Normal 52 8 2 2" xfId="17545" xr:uid="{252584F2-7550-4788-8EF0-1A4616877C9F}"/>
    <cellStyle name="Normal 52 8 3" xfId="14188" xr:uid="{7736328C-4642-4438-9079-6174AE1EBA31}"/>
    <cellStyle name="Normal 52 9" xfId="7190" xr:uid="{63873AE3-443D-47D5-BD22-315CE37782F9}"/>
    <cellStyle name="Normal 52 9 2" xfId="11081" xr:uid="{221C31BC-9C55-4E9C-A542-5382C63CD122}"/>
    <cellStyle name="Normal 52 9 2 2" xfId="17917" xr:uid="{FC38BC3D-3858-4628-B013-9E0924EC25DF}"/>
    <cellStyle name="Normal 52 9 3" xfId="14560" xr:uid="{373A0AF7-91C7-4524-B7B7-833395B87C95}"/>
    <cellStyle name="Normal 53" xfId="2765" xr:uid="{E43160E0-2021-444B-8CB0-6487D44C231F}"/>
    <cellStyle name="Normal 53 10" xfId="7755" xr:uid="{8B135FC4-8EFB-4059-959F-D427CFA85A1F}"/>
    <cellStyle name="Normal 53 11" xfId="8166" xr:uid="{FCC44B05-D9A7-4DEA-981A-CD14B9A98081}"/>
    <cellStyle name="Normal 53 11 2" xfId="15004" xr:uid="{6A5FB93C-73F6-458F-9EA3-41928EEEB70B}"/>
    <cellStyle name="Normal 53 12" xfId="11646" xr:uid="{2A211D1E-426C-4BC1-9A81-8197BE71C456}"/>
    <cellStyle name="Normal 53 2" xfId="2766" xr:uid="{B2B8178A-48DC-4DB4-AEE3-E796C199F5B9}"/>
    <cellStyle name="Normal 53 2 2" xfId="2767" xr:uid="{4832A0F0-9628-4525-ADFB-684DC026A131}"/>
    <cellStyle name="Normal 53 2 2 2" xfId="4425" xr:uid="{462E0820-1B59-4402-9603-848427D79527}"/>
    <cellStyle name="Normal 53 2 2 2 2" xfId="6000" xr:uid="{DE199DBD-9BED-4DBA-AA62-C5770497A47D}"/>
    <cellStyle name="Normal 53 2 2 2 2 2" xfId="9991" xr:uid="{72D66FF1-4A75-4D53-8185-23A67EB989CF}"/>
    <cellStyle name="Normal 53 2 2 2 2 2 2" xfId="16827" xr:uid="{9872D0B5-FDC5-49D8-8706-2EF7C5990C41}"/>
    <cellStyle name="Normal 53 2 2 2 2 3" xfId="13470" xr:uid="{482C5813-BEDB-470B-8824-75E821100C82}"/>
    <cellStyle name="Normal 53 2 2 2 3" xfId="6001" xr:uid="{63A547F0-62EA-4BDB-B152-46E81C486796}"/>
    <cellStyle name="Normal 53 2 2 2 3 2" xfId="9992" xr:uid="{64443223-0EEA-49EE-B7FF-66471AAD0B7B}"/>
    <cellStyle name="Normal 53 2 2 2 3 2 2" xfId="16828" xr:uid="{2C8FB07E-46C7-46C6-872B-6157B6E73F08}"/>
    <cellStyle name="Normal 53 2 2 2 3 3" xfId="13471" xr:uid="{78647699-5439-48A5-8F65-FF198EE41AD4}"/>
    <cellStyle name="Normal 53 2 2 2 4" xfId="8734" xr:uid="{D6FF3FD2-91F3-4413-8AAA-6C4326B08123}"/>
    <cellStyle name="Normal 53 2 2 2 4 2" xfId="15570" xr:uid="{77860732-EAEC-4D86-B063-AC172BE55EE9}"/>
    <cellStyle name="Normal 53 2 2 2 5" xfId="12213" xr:uid="{12DEDB23-6427-4530-9F28-839BFABA9015}"/>
    <cellStyle name="Normal 53 2 2 3" xfId="4426" xr:uid="{0D805710-3D0C-4660-BE80-817AC585DA54}"/>
    <cellStyle name="Normal 53 2 2 3 2" xfId="6002" xr:uid="{237EE39F-A4CE-47CB-A307-793AFC111CAE}"/>
    <cellStyle name="Normal 53 2 2 3 2 2" xfId="9993" xr:uid="{530CC902-03FE-47E4-8371-C2EFAA420B46}"/>
    <cellStyle name="Normal 53 2 2 3 2 2 2" xfId="16829" xr:uid="{F14C8A60-03AD-4AE0-AA8C-ECC3B3A84271}"/>
    <cellStyle name="Normal 53 2 2 3 2 3" xfId="13472" xr:uid="{A81818AD-8A95-4513-AF02-D17704576246}"/>
    <cellStyle name="Normal 53 2 2 3 3" xfId="8735" xr:uid="{238C4E7A-C2D4-46A3-9FA8-66FD36E75BD7}"/>
    <cellStyle name="Normal 53 2 2 3 3 2" xfId="15571" xr:uid="{F1C07647-4C66-41E2-AD5F-CBEAC1571314}"/>
    <cellStyle name="Normal 53 2 2 3 4" xfId="12214" xr:uid="{DCCB39CB-90AB-4591-8B57-90697039212B}"/>
    <cellStyle name="Normal 53 2 2 4" xfId="5109" xr:uid="{528A1909-CA5A-4FB8-9A87-16A0C5D7CFB8}"/>
    <cellStyle name="Normal 53 2 2 4 2" xfId="9278" xr:uid="{F229BAC4-14EC-4513-9118-3731026F47AE}"/>
    <cellStyle name="Normal 53 2 2 4 2 2" xfId="16114" xr:uid="{F795B978-25E9-49E5-9B18-9F809F699DCD}"/>
    <cellStyle name="Normal 53 2 2 4 3" xfId="12757" xr:uid="{25A08B0E-FA5C-4E24-AA32-64D2C78AD705}"/>
    <cellStyle name="Normal 53 2 2 5" xfId="6825" xr:uid="{568CDD27-CBEB-4FD1-AD35-AD6F1E369AC2}"/>
    <cellStyle name="Normal 53 2 2 5 2" xfId="10716" xr:uid="{EB4CEFCA-3D96-434F-8C1B-97D31CF6126A}"/>
    <cellStyle name="Normal 53 2 2 5 2 2" xfId="17552" xr:uid="{776AB860-ABCE-41A1-91B8-03CC042710B5}"/>
    <cellStyle name="Normal 53 2 2 5 3" xfId="14195" xr:uid="{5462AB3D-68C0-4633-9176-0F56FD551661}"/>
    <cellStyle name="Normal 53 2 2 6" xfId="7197" xr:uid="{579A5142-906A-4E44-8F67-7E77C1DECFE6}"/>
    <cellStyle name="Normal 53 2 2 6 2" xfId="11088" xr:uid="{C2E42A79-7C5A-464D-8AB5-EC415866CC86}"/>
    <cellStyle name="Normal 53 2 2 6 2 2" xfId="17924" xr:uid="{87010A78-6CF7-4D19-989C-C4FDB6EABF14}"/>
    <cellStyle name="Normal 53 2 2 6 3" xfId="14567" xr:uid="{3F9037D0-3E59-4FFC-9E86-293DB6812B4E}"/>
    <cellStyle name="Normal 53 2 2 7" xfId="8168" xr:uid="{6B8F3828-C889-4C0B-A832-8E5B31F80AEC}"/>
    <cellStyle name="Normal 53 2 2 7 2" xfId="15006" xr:uid="{0246ADF6-5068-41F6-8B98-7E981D360682}"/>
    <cellStyle name="Normal 53 2 2 8" xfId="11648" xr:uid="{4E86420F-ABF6-45C9-887D-E58E4DBD1CAD}"/>
    <cellStyle name="Normal 53 2 3" xfId="4427" xr:uid="{F372EF3E-98FC-4AD4-90B7-0529652A27F2}"/>
    <cellStyle name="Normal 53 2 3 2" xfId="6003" xr:uid="{08B161CC-F2C9-4180-8935-CFCC5B2721DC}"/>
    <cellStyle name="Normal 53 2 3 2 2" xfId="9994" xr:uid="{F821F716-9A92-48AB-AA54-552D6DBD0B48}"/>
    <cellStyle name="Normal 53 2 3 2 2 2" xfId="16830" xr:uid="{D0551E97-5331-45D3-B73A-FEED0A7D9180}"/>
    <cellStyle name="Normal 53 2 3 2 3" xfId="13473" xr:uid="{B4DBD7C6-A9DF-4BB6-BE02-A761A247D9DD}"/>
    <cellStyle name="Normal 53 2 3 3" xfId="6004" xr:uid="{EB83D0FF-BDB9-473A-ADED-C76A983D3BBB}"/>
    <cellStyle name="Normal 53 2 3 3 2" xfId="9995" xr:uid="{26EACD44-17AC-4614-9729-8EF1203E07B5}"/>
    <cellStyle name="Normal 53 2 3 3 2 2" xfId="16831" xr:uid="{2326DF22-144D-478B-858C-D0FE840D4458}"/>
    <cellStyle name="Normal 53 2 3 3 3" xfId="13474" xr:uid="{C3BB8677-EE5D-43CC-8A60-D488AC6F2403}"/>
    <cellStyle name="Normal 53 2 3 4" xfId="8736" xr:uid="{98B22AE8-4E1A-4657-87F8-0C8AB025297C}"/>
    <cellStyle name="Normal 53 2 3 4 2" xfId="15572" xr:uid="{39793D34-1F51-4125-B9C1-64DD6B8072CC}"/>
    <cellStyle name="Normal 53 2 3 5" xfId="12215" xr:uid="{72533A86-557B-4248-94A3-49063290251B}"/>
    <cellStyle name="Normal 53 2 4" xfId="4428" xr:uid="{A3660D78-581D-4D7E-8683-4AB943124D57}"/>
    <cellStyle name="Normal 53 2 4 2" xfId="6005" xr:uid="{9962831C-2061-46D9-BC52-4281E0DCF861}"/>
    <cellStyle name="Normal 53 2 4 2 2" xfId="9996" xr:uid="{9FA5B9D1-873E-4794-96EF-473E03AE43C7}"/>
    <cellStyle name="Normal 53 2 4 2 2 2" xfId="16832" xr:uid="{7EBD32D1-7511-48DB-9616-5967A2516555}"/>
    <cellStyle name="Normal 53 2 4 2 3" xfId="13475" xr:uid="{8D6D9B6B-F8CC-4BF0-A893-8F6C6C3FDBCF}"/>
    <cellStyle name="Normal 53 2 4 3" xfId="8737" xr:uid="{9EE505FE-4413-479E-BABB-92500293B50A}"/>
    <cellStyle name="Normal 53 2 4 3 2" xfId="15573" xr:uid="{3FCAFE68-B933-47D4-B1E9-6C4CC1FD294D}"/>
    <cellStyle name="Normal 53 2 4 4" xfId="12216" xr:uid="{F5911C52-FAB3-46E5-A3E3-0435BD1182C1}"/>
    <cellStyle name="Normal 53 2 5" xfId="5108" xr:uid="{698463D0-45E2-497A-89A4-8FAFC09496F8}"/>
    <cellStyle name="Normal 53 2 5 2" xfId="9277" xr:uid="{F9639E9D-C893-48E6-A272-E3259971EBC0}"/>
    <cellStyle name="Normal 53 2 5 2 2" xfId="16113" xr:uid="{D86DE1DC-4784-4716-BC9A-2DBEE001462A}"/>
    <cellStyle name="Normal 53 2 5 3" xfId="12756" xr:uid="{03FEDA52-47AE-47E9-A2B3-700539C262CD}"/>
    <cellStyle name="Normal 53 2 6" xfId="6824" xr:uid="{BCB954D5-D580-46D0-8AFC-6899E4B86DC1}"/>
    <cellStyle name="Normal 53 2 6 2" xfId="10715" xr:uid="{D0A53968-28C5-402A-A9FC-DC98FBDB8413}"/>
    <cellStyle name="Normal 53 2 6 2 2" xfId="17551" xr:uid="{78DE1633-167F-4C75-9377-DEEA34B4F242}"/>
    <cellStyle name="Normal 53 2 6 3" xfId="14194" xr:uid="{2329301B-2F75-42D4-8C59-659616687A40}"/>
    <cellStyle name="Normal 53 2 7" xfId="7196" xr:uid="{D7653DF6-60A9-4F5C-AEA7-98E7BC1BA0F1}"/>
    <cellStyle name="Normal 53 2 7 2" xfId="11087" xr:uid="{395B3381-0394-4C60-BF98-0F9015A726CF}"/>
    <cellStyle name="Normal 53 2 7 2 2" xfId="17923" xr:uid="{D51290E4-761A-4889-B4A2-51674B2D9942}"/>
    <cellStyle name="Normal 53 2 7 3" xfId="14566" xr:uid="{B4A51E97-16C7-4CEF-BD3C-F123AA53C674}"/>
    <cellStyle name="Normal 53 2 8" xfId="8167" xr:uid="{2D9EA3BD-8953-4AF3-BD41-5A6BAB525FB5}"/>
    <cellStyle name="Normal 53 2 8 2" xfId="15005" xr:uid="{2EFBF807-E62F-4410-8C04-78205CEA9ED2}"/>
    <cellStyle name="Normal 53 2 9" xfId="11647" xr:uid="{E93A31C8-BD4F-4DF7-8DA2-4B63CD7690C1}"/>
    <cellStyle name="Normal 53 3" xfId="2768" xr:uid="{69988714-E1A1-42F8-B58F-A159370F8D6B}"/>
    <cellStyle name="Normal 53 3 2" xfId="4429" xr:uid="{AD1063C0-AC5E-4F64-8AD5-31A958E9F53F}"/>
    <cellStyle name="Normal 53 3 2 2" xfId="6006" xr:uid="{314F6506-3DF2-49D4-98F3-D7BD213A9CA7}"/>
    <cellStyle name="Normal 53 3 2 2 2" xfId="9997" xr:uid="{D52F8F37-586D-4242-B58C-549175D4657D}"/>
    <cellStyle name="Normal 53 3 2 2 2 2" xfId="16833" xr:uid="{E20FB53A-5D78-4878-99CC-495D7885F7DE}"/>
    <cellStyle name="Normal 53 3 2 2 3" xfId="13476" xr:uid="{72A1D9C6-8EBB-4159-986E-EEDEF0707AB3}"/>
    <cellStyle name="Normal 53 3 2 3" xfId="6007" xr:uid="{12FF173D-F0F1-4DB6-BAA4-8FE5293EE7E6}"/>
    <cellStyle name="Normal 53 3 2 3 2" xfId="9998" xr:uid="{AD1038CA-E264-4734-A379-7FA04E00A468}"/>
    <cellStyle name="Normal 53 3 2 3 2 2" xfId="16834" xr:uid="{93F76B43-F2DE-4010-B2C6-451F4D3577B2}"/>
    <cellStyle name="Normal 53 3 2 3 3" xfId="13477" xr:uid="{E2502B9C-68C2-4331-B67B-90D470E6AC12}"/>
    <cellStyle name="Normal 53 3 2 4" xfId="8738" xr:uid="{2381EAAB-0ECF-445D-80F6-6A0FB5B05979}"/>
    <cellStyle name="Normal 53 3 2 4 2" xfId="15574" xr:uid="{21B9C3C3-CB73-4B65-8615-975F5C0C1A39}"/>
    <cellStyle name="Normal 53 3 2 5" xfId="12217" xr:uid="{553F61AF-C670-483A-BFE4-F6F1E9560F2B}"/>
    <cellStyle name="Normal 53 3 3" xfId="4430" xr:uid="{33B8FB56-967D-43C8-9A4E-470EA630879D}"/>
    <cellStyle name="Normal 53 3 3 2" xfId="6008" xr:uid="{098A7C2A-6214-46B3-BB84-803632B8A424}"/>
    <cellStyle name="Normal 53 3 3 2 2" xfId="9999" xr:uid="{BAAF538D-AB90-429C-8753-E4ECDC35069A}"/>
    <cellStyle name="Normal 53 3 3 2 2 2" xfId="16835" xr:uid="{2F99B654-5ABA-4A63-81AB-313334D85E99}"/>
    <cellStyle name="Normal 53 3 3 2 3" xfId="13478" xr:uid="{FD87B780-E7CB-4C96-AC42-97219F6C02F0}"/>
    <cellStyle name="Normal 53 3 3 3" xfId="8739" xr:uid="{09E87FD9-A03B-4E26-BDB9-669F43A0617E}"/>
    <cellStyle name="Normal 53 3 3 3 2" xfId="15575" xr:uid="{0D14BD08-C955-44B3-AEFF-A616C8358B27}"/>
    <cellStyle name="Normal 53 3 3 4" xfId="12218" xr:uid="{37B16868-58D7-4AB7-BB10-45EAB8AC9EAE}"/>
    <cellStyle name="Normal 53 3 4" xfId="5110" xr:uid="{0A687A85-994E-4042-A612-8EAD95160012}"/>
    <cellStyle name="Normal 53 3 4 2" xfId="9279" xr:uid="{A8547B30-094A-40B9-A558-A8684974C212}"/>
    <cellStyle name="Normal 53 3 4 2 2" xfId="16115" xr:uid="{BB536663-C123-45CC-AC39-EF2B6F1D615D}"/>
    <cellStyle name="Normal 53 3 4 3" xfId="12758" xr:uid="{D535EB95-8E97-4CAA-A469-6D08000FD2DB}"/>
    <cellStyle name="Normal 53 3 5" xfId="6826" xr:uid="{EA9AC5BE-7549-4E82-8844-EF2AEDED7332}"/>
    <cellStyle name="Normal 53 3 5 2" xfId="10717" xr:uid="{DECA7597-1201-47C2-84F7-BE7AA6AB220A}"/>
    <cellStyle name="Normal 53 3 5 2 2" xfId="17553" xr:uid="{B7E5D5C3-7709-4587-AE5F-B347D9EE1FCD}"/>
    <cellStyle name="Normal 53 3 5 3" xfId="14196" xr:uid="{AFCD61DD-B145-4754-AFCB-5550F4CD2695}"/>
    <cellStyle name="Normal 53 3 6" xfId="7198" xr:uid="{0FDB6898-EC2B-434B-8179-842013193F3A}"/>
    <cellStyle name="Normal 53 3 6 2" xfId="11089" xr:uid="{E115F766-E35F-4D80-85D7-6AC188A8F9DE}"/>
    <cellStyle name="Normal 53 3 6 2 2" xfId="17925" xr:uid="{CE4B5CEB-6A3D-4995-9709-223D5F88EBD1}"/>
    <cellStyle name="Normal 53 3 6 3" xfId="14568" xr:uid="{8578B769-98A2-4025-B91B-B4404C31D7F9}"/>
    <cellStyle name="Normal 53 3 7" xfId="8169" xr:uid="{71889B50-B9E7-4990-91AA-7C602A75D2BB}"/>
    <cellStyle name="Normal 53 3 7 2" xfId="15007" xr:uid="{6F1D741D-E18C-45F5-91F5-FEE3182F2989}"/>
    <cellStyle name="Normal 53 3 8" xfId="11649" xr:uid="{D5EF9B85-4261-495B-BD51-6D97BD7D9B10}"/>
    <cellStyle name="Normal 53 4" xfId="2769" xr:uid="{F5AB60DF-8BB3-47C8-A7E1-5DF25A3D9E46}"/>
    <cellStyle name="Normal 53 4 2" xfId="4431" xr:uid="{2723E9A4-A571-44CE-8CC7-7C37E51C05B1}"/>
    <cellStyle name="Normal 53 4 2 2" xfId="6009" xr:uid="{07C9EB8D-4738-49DD-BEC4-E4C2416CE3C7}"/>
    <cellStyle name="Normal 53 4 2 2 2" xfId="10000" xr:uid="{016AA6F2-7BB9-4C21-BEF8-6EECC6ACEA06}"/>
    <cellStyle name="Normal 53 4 2 2 2 2" xfId="16836" xr:uid="{F6EAB094-BBD5-4012-94C0-88CB909FC673}"/>
    <cellStyle name="Normal 53 4 2 2 3" xfId="13479" xr:uid="{5E8BDB4F-3BCC-42A1-A286-CF1A392732DF}"/>
    <cellStyle name="Normal 53 4 2 3" xfId="6010" xr:uid="{0F73B377-0F1E-4581-AFF3-9E70690DE2C4}"/>
    <cellStyle name="Normal 53 4 2 3 2" xfId="10001" xr:uid="{92AE8213-63DD-4BC8-81B9-9615C01D86AE}"/>
    <cellStyle name="Normal 53 4 2 3 2 2" xfId="16837" xr:uid="{29D7A2D5-83F2-4AD7-987A-08851DD8B37F}"/>
    <cellStyle name="Normal 53 4 2 3 3" xfId="13480" xr:uid="{CCC0BCEF-34CA-4BCA-87D1-08F451DCA2C7}"/>
    <cellStyle name="Normal 53 4 2 4" xfId="8740" xr:uid="{F512F56D-B179-4D2E-BC9D-DF7A4587D955}"/>
    <cellStyle name="Normal 53 4 2 4 2" xfId="15576" xr:uid="{C5BFAA8D-B0C6-494E-9A49-3E0D7FC81281}"/>
    <cellStyle name="Normal 53 4 2 5" xfId="12219" xr:uid="{14C3E3BC-1178-47F4-8240-68C9022A3FD3}"/>
    <cellStyle name="Normal 53 4 3" xfId="4432" xr:uid="{C3DA8B3F-4F61-4EB6-81FB-C551BABBC82F}"/>
    <cellStyle name="Normal 53 4 3 2" xfId="6011" xr:uid="{B55F2811-C912-489D-9416-B378D051C832}"/>
    <cellStyle name="Normal 53 4 3 2 2" xfId="10002" xr:uid="{DAC976E7-F72F-4443-9911-F67D4A59E611}"/>
    <cellStyle name="Normal 53 4 3 2 2 2" xfId="16838" xr:uid="{CA4E9BB1-709D-414B-A6A6-A8ABAB3FF1A3}"/>
    <cellStyle name="Normal 53 4 3 2 3" xfId="13481" xr:uid="{BD071BF5-8BF2-4155-9B59-8976FE723587}"/>
    <cellStyle name="Normal 53 4 3 3" xfId="8741" xr:uid="{6E770B5D-16C8-4370-A424-14BD43050BDD}"/>
    <cellStyle name="Normal 53 4 3 3 2" xfId="15577" xr:uid="{D7609F61-F59D-4F28-98FB-156AE881397D}"/>
    <cellStyle name="Normal 53 4 3 4" xfId="12220" xr:uid="{216DDB5B-A321-4A40-BEC2-CAEDEDF03C62}"/>
    <cellStyle name="Normal 53 4 4" xfId="5111" xr:uid="{55FECECB-F591-4CAC-BAAC-1949DB374156}"/>
    <cellStyle name="Normal 53 4 4 2" xfId="9280" xr:uid="{F6B4DE8A-3992-41DC-8841-5039CBA43C39}"/>
    <cellStyle name="Normal 53 4 4 2 2" xfId="16116" xr:uid="{4639C084-2F7C-4280-BBBC-2050B25B4930}"/>
    <cellStyle name="Normal 53 4 4 3" xfId="12759" xr:uid="{239F25F5-C267-4446-9804-2CC7009B3341}"/>
    <cellStyle name="Normal 53 4 5" xfId="6827" xr:uid="{EF7ED9B4-894A-4152-8D8E-474AA8D5B4BA}"/>
    <cellStyle name="Normal 53 4 5 2" xfId="10718" xr:uid="{F72674A8-D37E-4559-A7B4-63DE5402461D}"/>
    <cellStyle name="Normal 53 4 5 2 2" xfId="17554" xr:uid="{F080112C-F060-407D-ACB9-3FBBEAFF2483}"/>
    <cellStyle name="Normal 53 4 5 3" xfId="14197" xr:uid="{43155994-2EDA-40A0-817D-1158E270555C}"/>
    <cellStyle name="Normal 53 4 6" xfId="7199" xr:uid="{F38D106C-386B-498E-85C4-39DE9A9C5B3D}"/>
    <cellStyle name="Normal 53 4 6 2" xfId="11090" xr:uid="{CABBF075-1F00-4853-B120-2CA16DCDF0E6}"/>
    <cellStyle name="Normal 53 4 6 2 2" xfId="17926" xr:uid="{C1F053C4-2508-47AD-8247-524BB7B6C2D8}"/>
    <cellStyle name="Normal 53 4 6 3" xfId="14569" xr:uid="{16113D38-40B6-49F5-865C-D9936AAA574B}"/>
    <cellStyle name="Normal 53 4 7" xfId="8170" xr:uid="{210C3000-3046-4D0D-8FB7-EC798F800BC6}"/>
    <cellStyle name="Normal 53 4 7 2" xfId="15008" xr:uid="{828749B5-C2CC-4DFC-97AF-7E3614C53C62}"/>
    <cellStyle name="Normal 53 4 8" xfId="11650" xr:uid="{DADDE814-BA5A-4D24-B8F1-EC0BBDF82009}"/>
    <cellStyle name="Normal 53 5" xfId="3660" xr:uid="{152C04AA-5F9B-4E90-A38D-083637CEA0FC}"/>
    <cellStyle name="Normal 53 5 2" xfId="6012" xr:uid="{135C33D5-5EF3-494E-8373-411DFA61FE2A}"/>
    <cellStyle name="Normal 53 5 2 2" xfId="10003" xr:uid="{34043A4E-50AE-43B5-B230-DE45C9F2699F}"/>
    <cellStyle name="Normal 53 5 2 2 2" xfId="16839" xr:uid="{0C9F0FB2-64B1-447E-B867-104E3061954D}"/>
    <cellStyle name="Normal 53 5 2 3" xfId="13482" xr:uid="{24D4C7D9-9AD6-4D52-85B4-249C7FB7B44E}"/>
    <cellStyle name="Normal 53 5 3" xfId="6013" xr:uid="{E5589580-E783-4F23-91FA-CAF10ADEBB81}"/>
    <cellStyle name="Normal 53 5 3 2" xfId="10004" xr:uid="{1607617D-A275-4134-8857-16CA772915DC}"/>
    <cellStyle name="Normal 53 5 3 2 2" xfId="16840" xr:uid="{9A393B49-50A1-4837-96A2-C119AC58D41B}"/>
    <cellStyle name="Normal 53 5 3 3" xfId="13483" xr:uid="{AD48BF55-4CA8-4B7A-A0D1-FE4F5880DA37}"/>
    <cellStyle name="Normal 53 5 4" xfId="8352" xr:uid="{02F715DF-D884-49EE-AFCA-B20FD360B474}"/>
    <cellStyle name="Normal 53 5 4 2" xfId="15188" xr:uid="{92816C99-8867-40D7-8B28-0585F67EB97B}"/>
    <cellStyle name="Normal 53 5 5" xfId="11831" xr:uid="{3323DF50-79E2-41F1-AFA5-DE490033C520}"/>
    <cellStyle name="Normal 53 6" xfId="4433" xr:uid="{55CC4436-BF99-478C-8659-259FD28BFF1E}"/>
    <cellStyle name="Normal 53 6 2" xfId="6014" xr:uid="{5892EE6F-4B85-496B-8096-67086F6DA3B2}"/>
    <cellStyle name="Normal 53 6 2 2" xfId="10005" xr:uid="{AD14209F-8B2A-4C3A-BC11-A514A9317BAB}"/>
    <cellStyle name="Normal 53 6 2 2 2" xfId="16841" xr:uid="{928ECF9E-539C-4A0E-8638-5074E88A16CB}"/>
    <cellStyle name="Normal 53 6 2 3" xfId="13484" xr:uid="{47F0F20F-4560-4963-B386-B03DCE0EC5A3}"/>
    <cellStyle name="Normal 53 6 3" xfId="8742" xr:uid="{AD0EE47F-BAF4-4F0E-A101-AB989CA515BB}"/>
    <cellStyle name="Normal 53 6 3 2" xfId="15578" xr:uid="{B38C526F-1218-4018-8A32-F203A096C1C8}"/>
    <cellStyle name="Normal 53 6 4" xfId="12221" xr:uid="{E6AE22E2-7B11-430E-A962-7F682A72BE73}"/>
    <cellStyle name="Normal 53 7" xfId="5107" xr:uid="{084AA300-27E4-4FF1-A442-2903768A21ED}"/>
    <cellStyle name="Normal 53 7 2" xfId="9276" xr:uid="{D41B1A7C-21EB-4785-AFD5-C385881DBE91}"/>
    <cellStyle name="Normal 53 7 2 2" xfId="16112" xr:uid="{3A859E5C-BBD7-4D4C-A6AF-51D112530B38}"/>
    <cellStyle name="Normal 53 7 3" xfId="12755" xr:uid="{16839B2F-CD5F-4898-A2FE-F5D6C908FBA0}"/>
    <cellStyle name="Normal 53 8" xfId="6823" xr:uid="{D84CDCA0-CCE5-4805-865F-AF0E63AAD6FB}"/>
    <cellStyle name="Normal 53 8 2" xfId="10714" xr:uid="{81594D64-346D-404F-ACBB-700D3631CB57}"/>
    <cellStyle name="Normal 53 8 2 2" xfId="17550" xr:uid="{B041A57E-D929-43DD-BA2C-93AAB54C6F45}"/>
    <cellStyle name="Normal 53 8 3" xfId="14193" xr:uid="{2DD98B7A-6C72-4B45-B339-E2E2F3BCBCA8}"/>
    <cellStyle name="Normal 53 9" xfId="7195" xr:uid="{81C77B9A-41DB-4D95-8B79-95A79B9ADC60}"/>
    <cellStyle name="Normal 53 9 2" xfId="11086" xr:uid="{83771AC2-D856-4420-B8F3-E3A17215EF6E}"/>
    <cellStyle name="Normal 53 9 2 2" xfId="17922" xr:uid="{14B644A3-7CD7-4B3B-86FB-A3D1131D2A2F}"/>
    <cellStyle name="Normal 53 9 3" xfId="14565" xr:uid="{745911B9-04F8-4D07-B83D-B5C5C8D6AD49}"/>
    <cellStyle name="Normal 54" xfId="2770" xr:uid="{8B56B5BB-2801-43EF-94BC-B8E90F223141}"/>
    <cellStyle name="Normal 54 10" xfId="7756" xr:uid="{7D313458-7D05-4953-ACB4-7E4F3AFA07E6}"/>
    <cellStyle name="Normal 54 11" xfId="8171" xr:uid="{EAF5CAF4-EA90-4829-8BC5-A3A2D447B911}"/>
    <cellStyle name="Normal 54 11 2" xfId="15009" xr:uid="{B0180B4B-3EE7-4821-88C6-33DBC3DDC4EE}"/>
    <cellStyle name="Normal 54 12" xfId="11651" xr:uid="{463F951C-6AF6-41F7-86D4-6B477C2721E7}"/>
    <cellStyle name="Normal 54 2" xfId="2771" xr:uid="{F5B7C532-6F9F-44E2-902A-CBC121FF9040}"/>
    <cellStyle name="Normal 54 2 2" xfId="2772" xr:uid="{5D324DD2-BC88-4630-AE80-34B362137730}"/>
    <cellStyle name="Normal 54 2 2 2" xfId="4434" xr:uid="{79592E4F-C7CD-4EE0-BD57-1DDCF135E299}"/>
    <cellStyle name="Normal 54 2 2 2 2" xfId="6015" xr:uid="{E1E5815B-E03D-4419-BB86-704ABBA4F96B}"/>
    <cellStyle name="Normal 54 2 2 2 2 2" xfId="10006" xr:uid="{B803ADE0-CD44-4959-8172-DF5F87020FB6}"/>
    <cellStyle name="Normal 54 2 2 2 2 2 2" xfId="16842" xr:uid="{1E0ACF78-50B8-48DD-914F-2B3701730BC5}"/>
    <cellStyle name="Normal 54 2 2 2 2 3" xfId="13485" xr:uid="{2904D973-8A3C-460F-873B-9EE701ADFDAB}"/>
    <cellStyle name="Normal 54 2 2 2 3" xfId="6016" xr:uid="{281608AC-01CD-4B6B-BEC7-02D8CD8B4700}"/>
    <cellStyle name="Normal 54 2 2 2 3 2" xfId="10007" xr:uid="{78429A99-65FA-466C-BAE2-403CCBDB68E6}"/>
    <cellStyle name="Normal 54 2 2 2 3 2 2" xfId="16843" xr:uid="{9B5CE5F9-FD0E-4209-8AF1-9D235D88715E}"/>
    <cellStyle name="Normal 54 2 2 2 3 3" xfId="13486" xr:uid="{992CF1BF-369B-49CB-9CE6-9373F68786CD}"/>
    <cellStyle name="Normal 54 2 2 2 4" xfId="8743" xr:uid="{D0368B04-3066-447F-B4FE-CE21DCF7FA33}"/>
    <cellStyle name="Normal 54 2 2 2 4 2" xfId="15579" xr:uid="{C26A491A-766E-461D-8EC8-D83C1A615C03}"/>
    <cellStyle name="Normal 54 2 2 2 5" xfId="12222" xr:uid="{1EC0BA8E-3D6C-43A6-9637-992A901C51C1}"/>
    <cellStyle name="Normal 54 2 2 3" xfId="4435" xr:uid="{600F94D1-059D-4441-8F2C-75B8FF092F4F}"/>
    <cellStyle name="Normal 54 2 2 3 2" xfId="6017" xr:uid="{496B7811-42D1-4332-BD40-B6ECB9B06C63}"/>
    <cellStyle name="Normal 54 2 2 3 2 2" xfId="10008" xr:uid="{06504133-E98D-4D76-868D-B55B1D5C76CA}"/>
    <cellStyle name="Normal 54 2 2 3 2 2 2" xfId="16844" xr:uid="{0EF1753C-8ABF-4879-8EAB-B69478FB5912}"/>
    <cellStyle name="Normal 54 2 2 3 2 3" xfId="13487" xr:uid="{6895AB6D-D78D-4A59-B5B1-EFA31033ACA9}"/>
    <cellStyle name="Normal 54 2 2 3 3" xfId="8744" xr:uid="{D3EE8C9D-D889-4B0A-AB35-C44E694A7B0D}"/>
    <cellStyle name="Normal 54 2 2 3 3 2" xfId="15580" xr:uid="{5D9357D3-108C-42F7-BBA1-2252C7DA55E6}"/>
    <cellStyle name="Normal 54 2 2 3 4" xfId="12223" xr:uid="{02280560-4629-47C4-A1B6-1996E54AD751}"/>
    <cellStyle name="Normal 54 2 2 4" xfId="5114" xr:uid="{BADBAE3A-785A-4D67-9F80-10E722F3C742}"/>
    <cellStyle name="Normal 54 2 2 4 2" xfId="9283" xr:uid="{15E360C2-9689-453B-838F-0B8DFFAD2A40}"/>
    <cellStyle name="Normal 54 2 2 4 2 2" xfId="16119" xr:uid="{2B1641F8-BFFB-4A44-B1F8-64C75D70FDFE}"/>
    <cellStyle name="Normal 54 2 2 4 3" xfId="12762" xr:uid="{E25DD485-CE6D-40FA-99DB-B350DC1A0C5E}"/>
    <cellStyle name="Normal 54 2 2 5" xfId="6830" xr:uid="{C41C2FBB-23CB-4E1E-80DC-184091195DF5}"/>
    <cellStyle name="Normal 54 2 2 5 2" xfId="10721" xr:uid="{A1E0C349-E04D-402D-AFFF-7AFEAE29822A}"/>
    <cellStyle name="Normal 54 2 2 5 2 2" xfId="17557" xr:uid="{B1BD69E4-FFAC-4409-8856-6BBF8FC4E2A0}"/>
    <cellStyle name="Normal 54 2 2 5 3" xfId="14200" xr:uid="{C77F08EB-024D-4122-BD0E-298FA102403A}"/>
    <cellStyle name="Normal 54 2 2 6" xfId="7202" xr:uid="{1545FA89-986F-4780-B9A6-8D9332A19781}"/>
    <cellStyle name="Normal 54 2 2 6 2" xfId="11093" xr:uid="{E582D197-00D4-4957-91C5-4229E560D447}"/>
    <cellStyle name="Normal 54 2 2 6 2 2" xfId="17929" xr:uid="{30E0979D-E30E-4F73-B255-C441084A29E8}"/>
    <cellStyle name="Normal 54 2 2 6 3" xfId="14572" xr:uid="{26C81680-A0E8-4C22-9D79-9E2A7A6E47D3}"/>
    <cellStyle name="Normal 54 2 2 7" xfId="8173" xr:uid="{EA63E768-D097-44FF-A8C7-016903FD4FB0}"/>
    <cellStyle name="Normal 54 2 2 7 2" xfId="15011" xr:uid="{46BFFE53-0810-4E75-AD96-75F1915A94DF}"/>
    <cellStyle name="Normal 54 2 2 8" xfId="11653" xr:uid="{90E64290-1C31-4647-9F0D-6F36EF4D6FF7}"/>
    <cellStyle name="Normal 54 2 3" xfId="4436" xr:uid="{F6BBFEBC-D88C-43BA-AB2C-8906955715C3}"/>
    <cellStyle name="Normal 54 2 3 2" xfId="6018" xr:uid="{DA0CFC3F-DA79-4070-8EF4-72E5878DFD83}"/>
    <cellStyle name="Normal 54 2 3 2 2" xfId="10009" xr:uid="{2D6815FF-1F48-4247-B439-255517F97F92}"/>
    <cellStyle name="Normal 54 2 3 2 2 2" xfId="16845" xr:uid="{4E02581D-E054-4433-BDF8-13FBEAB5543C}"/>
    <cellStyle name="Normal 54 2 3 2 3" xfId="13488" xr:uid="{9347678F-0CA7-4D2F-B6BF-93EC018D66D8}"/>
    <cellStyle name="Normal 54 2 3 3" xfId="6019" xr:uid="{7EA727FC-03BD-4348-8484-4B3C36C53B39}"/>
    <cellStyle name="Normal 54 2 3 3 2" xfId="10010" xr:uid="{BB99AC46-FF48-4679-AD20-7CDE77131C1C}"/>
    <cellStyle name="Normal 54 2 3 3 2 2" xfId="16846" xr:uid="{8869108C-6717-4817-96BA-E58468C87DE5}"/>
    <cellStyle name="Normal 54 2 3 3 3" xfId="13489" xr:uid="{6CB180EE-58D9-4BB8-A2D9-C26AF02E5388}"/>
    <cellStyle name="Normal 54 2 3 4" xfId="8745" xr:uid="{827268BC-29E5-4A12-8AF1-DDBED310062B}"/>
    <cellStyle name="Normal 54 2 3 4 2" xfId="15581" xr:uid="{31B7F18A-96E4-4DF2-9C5C-571CD1ACD876}"/>
    <cellStyle name="Normal 54 2 3 5" xfId="12224" xr:uid="{E6286E50-B722-48C7-BB30-08B2E11BF471}"/>
    <cellStyle name="Normal 54 2 4" xfId="4437" xr:uid="{2758C1F0-C0B5-478D-9C2B-63E90C460105}"/>
    <cellStyle name="Normal 54 2 4 2" xfId="6020" xr:uid="{6BCFBEBC-E421-47DF-B8EA-B4FF9B727A8F}"/>
    <cellStyle name="Normal 54 2 4 2 2" xfId="10011" xr:uid="{1C70C98F-F2C5-48E4-B19E-A87DBF8E1B43}"/>
    <cellStyle name="Normal 54 2 4 2 2 2" xfId="16847" xr:uid="{8E3CB02C-E528-47FD-B901-F110DC364AC7}"/>
    <cellStyle name="Normal 54 2 4 2 3" xfId="13490" xr:uid="{B8F521A4-185D-42A4-B76B-1EB401B88417}"/>
    <cellStyle name="Normal 54 2 4 3" xfId="8746" xr:uid="{EB576F39-AA92-4A93-829F-2CEB960551AC}"/>
    <cellStyle name="Normal 54 2 4 3 2" xfId="15582" xr:uid="{7EE059D0-72BA-4513-A669-8F2AF4134EC5}"/>
    <cellStyle name="Normal 54 2 4 4" xfId="12225" xr:uid="{53A62687-2474-4F65-A757-C7EF45D7D88E}"/>
    <cellStyle name="Normal 54 2 5" xfId="5113" xr:uid="{0074F8A3-1ED8-41B3-A485-3BB42F5712DD}"/>
    <cellStyle name="Normal 54 2 5 2" xfId="9282" xr:uid="{66746770-5B26-496D-8B68-6041538A3736}"/>
    <cellStyle name="Normal 54 2 5 2 2" xfId="16118" xr:uid="{A6549BE6-CA01-4DA8-9B79-8594F8ED4AF5}"/>
    <cellStyle name="Normal 54 2 5 3" xfId="12761" xr:uid="{18F402E9-201E-446F-8B1E-523EF3713620}"/>
    <cellStyle name="Normal 54 2 6" xfId="6829" xr:uid="{8B18F361-B5C2-40D6-9E44-8899DB8F4DC0}"/>
    <cellStyle name="Normal 54 2 6 2" xfId="10720" xr:uid="{1867F2DF-99E3-4161-8C71-726895DB5CE6}"/>
    <cellStyle name="Normal 54 2 6 2 2" xfId="17556" xr:uid="{B49ECD6C-7D88-4473-9D1E-6243027AD1D7}"/>
    <cellStyle name="Normal 54 2 6 3" xfId="14199" xr:uid="{60C2299C-35AC-4F8D-A81F-F57B5F6491FB}"/>
    <cellStyle name="Normal 54 2 7" xfId="7201" xr:uid="{C0EB86AE-4216-4E3C-A56D-F08414B4F9AF}"/>
    <cellStyle name="Normal 54 2 7 2" xfId="11092" xr:uid="{1386BEE4-991A-482E-9191-E70094265BB9}"/>
    <cellStyle name="Normal 54 2 7 2 2" xfId="17928" xr:uid="{B6E8609B-41FF-46F8-9649-8BCB2ED7570F}"/>
    <cellStyle name="Normal 54 2 7 3" xfId="14571" xr:uid="{4D12DBCD-609D-4455-A05C-260914FA7D66}"/>
    <cellStyle name="Normal 54 2 8" xfId="8172" xr:uid="{46205E09-E7A4-48F2-AF97-DCADDE218650}"/>
    <cellStyle name="Normal 54 2 8 2" xfId="15010" xr:uid="{8FDCBD33-D90E-4BC0-B2BF-4FBE4B4EB416}"/>
    <cellStyle name="Normal 54 2 9" xfId="11652" xr:uid="{950FCF3E-E597-4A23-834D-34C67C513BF5}"/>
    <cellStyle name="Normal 54 3" xfId="2773" xr:uid="{2D280B5E-6E3E-4BFE-9067-BC537B597110}"/>
    <cellStyle name="Normal 54 3 2" xfId="4438" xr:uid="{346560F0-B8BD-4086-9655-100E3C809150}"/>
    <cellStyle name="Normal 54 3 2 2" xfId="6021" xr:uid="{3FAB41AB-ADAA-4549-A659-27B3A6E5D12C}"/>
    <cellStyle name="Normal 54 3 2 2 2" xfId="10012" xr:uid="{49FC216E-DE12-47BB-B53D-DEDB42ADA2C3}"/>
    <cellStyle name="Normal 54 3 2 2 2 2" xfId="16848" xr:uid="{7BD613A4-22AC-470E-85AB-434D18816DC3}"/>
    <cellStyle name="Normal 54 3 2 2 3" xfId="13491" xr:uid="{F6796595-A239-4675-9CE5-9239D6223BE2}"/>
    <cellStyle name="Normal 54 3 2 3" xfId="6022" xr:uid="{A210FCC8-77D3-42AB-A46D-29B55AA43793}"/>
    <cellStyle name="Normal 54 3 2 3 2" xfId="10013" xr:uid="{BA53350F-8090-40F8-B087-CE040E149D6D}"/>
    <cellStyle name="Normal 54 3 2 3 2 2" xfId="16849" xr:uid="{3CC4EB8A-1385-4AF6-80B3-FD3BD3729C78}"/>
    <cellStyle name="Normal 54 3 2 3 3" xfId="13492" xr:uid="{323A87DE-1D0B-42A9-A135-BA431DC54BAA}"/>
    <cellStyle name="Normal 54 3 2 4" xfId="8747" xr:uid="{B46E41E1-8A8D-4ED8-94F4-A307366CF085}"/>
    <cellStyle name="Normal 54 3 2 4 2" xfId="15583" xr:uid="{4597EE65-1D88-4B64-9AD5-CF5E0E1709DA}"/>
    <cellStyle name="Normal 54 3 2 5" xfId="12226" xr:uid="{00E7FE73-5141-4184-A9E1-0ACC664AA169}"/>
    <cellStyle name="Normal 54 3 3" xfId="4439" xr:uid="{30ACB0C6-2A3C-4537-8F35-693AA3DDD9E1}"/>
    <cellStyle name="Normal 54 3 3 2" xfId="6023" xr:uid="{4A5834AA-0311-45BB-A093-BC0A85D1E663}"/>
    <cellStyle name="Normal 54 3 3 2 2" xfId="10014" xr:uid="{6AD632FF-CAC9-4966-992B-3ADE74A3A819}"/>
    <cellStyle name="Normal 54 3 3 2 2 2" xfId="16850" xr:uid="{3A34A757-968E-47BC-B3B9-3AD6365B60CC}"/>
    <cellStyle name="Normal 54 3 3 2 3" xfId="13493" xr:uid="{60B39621-5A8C-4D6E-A08E-D6730F8BBA6B}"/>
    <cellStyle name="Normal 54 3 3 3" xfId="8748" xr:uid="{A69754CE-FD9B-485E-8EB6-E9B2800B8FC5}"/>
    <cellStyle name="Normal 54 3 3 3 2" xfId="15584" xr:uid="{C332D42C-5DC8-4DCB-B6F0-829F59B70D08}"/>
    <cellStyle name="Normal 54 3 3 4" xfId="12227" xr:uid="{B64E2243-9BBF-4902-BDC1-86E45ADDFB57}"/>
    <cellStyle name="Normal 54 3 4" xfId="5115" xr:uid="{AF55C278-B428-419C-85B3-56E908938740}"/>
    <cellStyle name="Normal 54 3 4 2" xfId="9284" xr:uid="{04EA5803-74BF-420E-9016-154E2D48DE5F}"/>
    <cellStyle name="Normal 54 3 4 2 2" xfId="16120" xr:uid="{F1781090-FACF-4349-A6C8-169B914CD833}"/>
    <cellStyle name="Normal 54 3 4 3" xfId="12763" xr:uid="{3AFFFA0A-7524-41AF-AC58-974DF542DD7B}"/>
    <cellStyle name="Normal 54 3 5" xfId="6831" xr:uid="{18C27942-E00D-4589-AD47-115D07F0EA04}"/>
    <cellStyle name="Normal 54 3 5 2" xfId="10722" xr:uid="{35C4A865-9C10-45F8-82A8-1E273691D739}"/>
    <cellStyle name="Normal 54 3 5 2 2" xfId="17558" xr:uid="{46004422-E749-4FFD-95A8-8C6A6CB6D987}"/>
    <cellStyle name="Normal 54 3 5 3" xfId="14201" xr:uid="{4A0DF1F6-0026-46A7-9236-1DB0F6D42A39}"/>
    <cellStyle name="Normal 54 3 6" xfId="7203" xr:uid="{AB143C0B-6E4C-460B-BED8-8B44AA867394}"/>
    <cellStyle name="Normal 54 3 6 2" xfId="11094" xr:uid="{DFF8DDBF-3DB2-4B9F-8170-0AB3330339FB}"/>
    <cellStyle name="Normal 54 3 6 2 2" xfId="17930" xr:uid="{7786C3FF-E0B2-49D0-9029-387F9D4A182C}"/>
    <cellStyle name="Normal 54 3 6 3" xfId="14573" xr:uid="{D394AC53-50AB-46DE-B9B2-0D0041D93500}"/>
    <cellStyle name="Normal 54 3 7" xfId="8174" xr:uid="{DCE352F5-0CC1-4094-A05E-724FC4B5FCC1}"/>
    <cellStyle name="Normal 54 3 7 2" xfId="15012" xr:uid="{A7C9CF29-E846-426C-98A2-5A500D091058}"/>
    <cellStyle name="Normal 54 3 8" xfId="11654" xr:uid="{709A269C-800E-4013-B591-343B51997AFA}"/>
    <cellStyle name="Normal 54 4" xfId="2774" xr:uid="{4CC5B20E-32D1-4034-B6CE-8F2495BE4CA6}"/>
    <cellStyle name="Normal 54 4 2" xfId="4440" xr:uid="{6152AE6F-A990-4240-BC24-67533B3FFE3E}"/>
    <cellStyle name="Normal 54 4 2 2" xfId="6024" xr:uid="{9101C085-353F-4D53-BC7E-45F26B34CACC}"/>
    <cellStyle name="Normal 54 4 2 2 2" xfId="10015" xr:uid="{996A1A33-BB33-4F91-8EC9-114A138BA23C}"/>
    <cellStyle name="Normal 54 4 2 2 2 2" xfId="16851" xr:uid="{264F48FA-024E-4DD1-B41A-27870990FE74}"/>
    <cellStyle name="Normal 54 4 2 2 3" xfId="13494" xr:uid="{A1E3FA63-DF93-4BE0-BCE7-4AAAD48CE768}"/>
    <cellStyle name="Normal 54 4 2 3" xfId="6025" xr:uid="{6531F37F-6A46-4CA2-873B-8B77B0904AC4}"/>
    <cellStyle name="Normal 54 4 2 3 2" xfId="10016" xr:uid="{A5B77B40-289F-4BBA-B55C-5E8960972DCB}"/>
    <cellStyle name="Normal 54 4 2 3 2 2" xfId="16852" xr:uid="{606BBAEA-CBCF-4A37-B124-F337324BBB55}"/>
    <cellStyle name="Normal 54 4 2 3 3" xfId="13495" xr:uid="{D06B90E6-E728-47DF-84E8-4CD8076118F2}"/>
    <cellStyle name="Normal 54 4 2 4" xfId="8749" xr:uid="{56DF8527-696F-410B-9970-2D444198B7C2}"/>
    <cellStyle name="Normal 54 4 2 4 2" xfId="15585" xr:uid="{3CC3E256-8135-402A-9A2D-B9722CFD1791}"/>
    <cellStyle name="Normal 54 4 2 5" xfId="12228" xr:uid="{9D0E07EF-FBAE-44C4-8A1F-7D7BCE057C9D}"/>
    <cellStyle name="Normal 54 4 3" xfId="4441" xr:uid="{DB039530-0538-4FC7-8836-8E43916CF2C0}"/>
    <cellStyle name="Normal 54 4 3 2" xfId="6026" xr:uid="{36F43B35-1C68-4A72-88D7-1644E56FEF5B}"/>
    <cellStyle name="Normal 54 4 3 2 2" xfId="10017" xr:uid="{CB04A919-AC49-45C4-97A0-03BF32764920}"/>
    <cellStyle name="Normal 54 4 3 2 2 2" xfId="16853" xr:uid="{FDFD5FD9-8AF1-4975-AB77-BFD66FD6E3C4}"/>
    <cellStyle name="Normal 54 4 3 2 3" xfId="13496" xr:uid="{12FD07C2-65E7-4DE9-AF67-E21A3664C133}"/>
    <cellStyle name="Normal 54 4 3 3" xfId="8750" xr:uid="{E1FAD545-8270-4822-9057-55128AE621FE}"/>
    <cellStyle name="Normal 54 4 3 3 2" xfId="15586" xr:uid="{E47230DD-3E81-44BB-B5FE-0BDA1A6E23CC}"/>
    <cellStyle name="Normal 54 4 3 4" xfId="12229" xr:uid="{C0BBD74F-5734-4AE0-A3E9-33EFE7B8C8A4}"/>
    <cellStyle name="Normal 54 4 4" xfId="5116" xr:uid="{BBDD131E-7904-418B-8389-8A9426862B72}"/>
    <cellStyle name="Normal 54 4 4 2" xfId="9285" xr:uid="{8F3898CC-8048-4E3A-80A7-751725BA7DFB}"/>
    <cellStyle name="Normal 54 4 4 2 2" xfId="16121" xr:uid="{F501B679-6491-4F7E-894C-1E73F23EBA99}"/>
    <cellStyle name="Normal 54 4 4 3" xfId="12764" xr:uid="{B5FB3753-0207-4291-BBC3-0AA6C22F48EB}"/>
    <cellStyle name="Normal 54 4 5" xfId="6832" xr:uid="{879FC419-F192-4C8C-A168-36067AB72B1C}"/>
    <cellStyle name="Normal 54 4 5 2" xfId="10723" xr:uid="{3A8F32EC-6840-4007-A059-AD5A2A1BA0FD}"/>
    <cellStyle name="Normal 54 4 5 2 2" xfId="17559" xr:uid="{DD4CA61E-9F6A-4DE9-A645-7337CD713F36}"/>
    <cellStyle name="Normal 54 4 5 3" xfId="14202" xr:uid="{9851AA6A-B23D-4ABA-95CE-8A86B9867E9E}"/>
    <cellStyle name="Normal 54 4 6" xfId="7204" xr:uid="{1C89F5FD-0958-46F0-8AF2-A50911C08CA3}"/>
    <cellStyle name="Normal 54 4 6 2" xfId="11095" xr:uid="{6B988FA3-713B-4973-94B7-B2794473AAB1}"/>
    <cellStyle name="Normal 54 4 6 2 2" xfId="17931" xr:uid="{5438FE1C-E6A2-45C1-B85F-0379AB62C025}"/>
    <cellStyle name="Normal 54 4 6 3" xfId="14574" xr:uid="{7BB5AFD9-28EE-448F-AD66-F322EA98C6E7}"/>
    <cellStyle name="Normal 54 4 7" xfId="8175" xr:uid="{F953B377-81B4-4B35-842A-0D40E5BCE286}"/>
    <cellStyle name="Normal 54 4 7 2" xfId="15013" xr:uid="{BAE0FA29-DCF4-4344-9DE4-4A97094285CF}"/>
    <cellStyle name="Normal 54 4 8" xfId="11655" xr:uid="{67FAB3D0-1C6A-43BE-9093-84E26A2CF355}"/>
    <cellStyle name="Normal 54 5" xfId="4442" xr:uid="{8A09BBA2-BCFD-4E6F-A55E-6ADC1A6B7095}"/>
    <cellStyle name="Normal 54 5 2" xfId="6027" xr:uid="{E935F5CD-6D7C-4660-9C41-F69BF80EAF1C}"/>
    <cellStyle name="Normal 54 5 2 2" xfId="10018" xr:uid="{5C6DD276-51F2-4943-A12B-91D52B8026BC}"/>
    <cellStyle name="Normal 54 5 2 2 2" xfId="16854" xr:uid="{2EB00C06-37F7-410C-A158-CE9AB62EAF8E}"/>
    <cellStyle name="Normal 54 5 2 3" xfId="13497" xr:uid="{AB00CED8-A310-40BF-B8AC-A120E443C951}"/>
    <cellStyle name="Normal 54 5 3" xfId="6028" xr:uid="{7B2FB879-5EC4-4DBF-8588-926522F18A28}"/>
    <cellStyle name="Normal 54 5 3 2" xfId="10019" xr:uid="{C43C3A7C-0236-47C2-B406-6CCBDD0AFA43}"/>
    <cellStyle name="Normal 54 5 3 2 2" xfId="16855" xr:uid="{2322F0BC-6086-4C0F-A7A6-72BEEC243108}"/>
    <cellStyle name="Normal 54 5 3 3" xfId="13498" xr:uid="{7306F626-903A-4304-87E0-62E2AB216FFA}"/>
    <cellStyle name="Normal 54 5 4" xfId="8751" xr:uid="{A2705182-99F1-4304-BA04-A29447966672}"/>
    <cellStyle name="Normal 54 5 4 2" xfId="15587" xr:uid="{D7F69857-FD56-4C7C-BAC8-1FBA8D47ED7E}"/>
    <cellStyle name="Normal 54 5 5" xfId="12230" xr:uid="{2578E3CF-B94C-47EE-882D-313370FA3F09}"/>
    <cellStyle name="Normal 54 6" xfId="4443" xr:uid="{7F982D4B-71E3-4650-B4CC-20372471E844}"/>
    <cellStyle name="Normal 54 6 2" xfId="6029" xr:uid="{EA62AD46-7BF9-4177-9EFE-EC32DF9F73D5}"/>
    <cellStyle name="Normal 54 6 2 2" xfId="10020" xr:uid="{62F81F2D-5981-4883-B922-99D6AAC316D8}"/>
    <cellStyle name="Normal 54 6 2 2 2" xfId="16856" xr:uid="{51B57105-34A8-475E-B59A-3D962F7B86C4}"/>
    <cellStyle name="Normal 54 6 2 3" xfId="13499" xr:uid="{81EE1BB3-5728-4FF2-82BC-1441CA1B4873}"/>
    <cellStyle name="Normal 54 6 3" xfId="8752" xr:uid="{5ABB9DDC-45E7-441F-9DB2-08A97721E5C7}"/>
    <cellStyle name="Normal 54 6 3 2" xfId="15588" xr:uid="{BA611259-97D4-468A-9D79-704C539FCEA3}"/>
    <cellStyle name="Normal 54 6 4" xfId="12231" xr:uid="{0D8BB0C7-1DC3-4A79-A7D2-439B9038ED3A}"/>
    <cellStyle name="Normal 54 7" xfId="5112" xr:uid="{ED7A87D6-7501-40C7-A6A0-E36CFF53F275}"/>
    <cellStyle name="Normal 54 7 2" xfId="9281" xr:uid="{D89ECF7A-836E-4033-9304-C57418FC351E}"/>
    <cellStyle name="Normal 54 7 2 2" xfId="16117" xr:uid="{B5BB1755-8DAE-43D1-8788-355E0FE5A98E}"/>
    <cellStyle name="Normal 54 7 3" xfId="12760" xr:uid="{D4B956E1-4E08-4C31-8705-3CEADCECB2C2}"/>
    <cellStyle name="Normal 54 8" xfId="6828" xr:uid="{42024F62-CEEE-439D-B8E5-6D9F450AF5B5}"/>
    <cellStyle name="Normal 54 8 2" xfId="10719" xr:uid="{C32E1E18-E7C1-49A2-9F17-A18F7B64E1C6}"/>
    <cellStyle name="Normal 54 8 2 2" xfId="17555" xr:uid="{64F67F1F-72BE-4478-8B04-F6B09FE741FF}"/>
    <cellStyle name="Normal 54 8 3" xfId="14198" xr:uid="{7CB45A56-A8F8-46FE-8743-4A9575378745}"/>
    <cellStyle name="Normal 54 9" xfId="7200" xr:uid="{6B4FE57C-A31F-4B0F-A3A6-E8817530F1BA}"/>
    <cellStyle name="Normal 54 9 2" xfId="11091" xr:uid="{D97E1384-0216-433E-8822-034B415BC79A}"/>
    <cellStyle name="Normal 54 9 2 2" xfId="17927" xr:uid="{32F20C81-DAD9-4E8B-A9AD-E782CAFED5C2}"/>
    <cellStyle name="Normal 54 9 3" xfId="14570" xr:uid="{0FC471F4-120C-4045-9E52-C85C50423A57}"/>
    <cellStyle name="Normal 55" xfId="2775" xr:uid="{B95B4F70-814B-45B9-8214-FCE54A6E1A8B}"/>
    <cellStyle name="Normal 55 10" xfId="7757" xr:uid="{E3C4B470-88BE-4870-B80D-D4D3CF58BE12}"/>
    <cellStyle name="Normal 55 11" xfId="8176" xr:uid="{F6E35013-DE71-4D43-87B6-B50DE8B4EFCF}"/>
    <cellStyle name="Normal 55 11 2" xfId="15014" xr:uid="{1FBCEDBC-D782-4B2F-B037-E2FFB482A9DE}"/>
    <cellStyle name="Normal 55 12" xfId="11656" xr:uid="{26E38C3E-61DB-4AA7-9DDA-1FC4495B939C}"/>
    <cellStyle name="Normal 55 2" xfId="2776" xr:uid="{30C4F357-6C12-42FA-B922-8F3C46115A7D}"/>
    <cellStyle name="Normal 55 2 2" xfId="2777" xr:uid="{4796A33B-D5F9-4C3B-BE66-486D91478B5C}"/>
    <cellStyle name="Normal 55 2 2 2" xfId="4444" xr:uid="{BA954C8A-181C-48A4-A4CE-38D1A7BDA247}"/>
    <cellStyle name="Normal 55 2 2 2 2" xfId="6030" xr:uid="{4A3282C6-6091-4853-BA3E-AEEB50F932FF}"/>
    <cellStyle name="Normal 55 2 2 2 2 2" xfId="10021" xr:uid="{A27B9246-1DA1-4857-A39E-B317611E639E}"/>
    <cellStyle name="Normal 55 2 2 2 2 2 2" xfId="16857" xr:uid="{1F030A49-5211-4B5D-8F3F-8B396145F540}"/>
    <cellStyle name="Normal 55 2 2 2 2 3" xfId="13500" xr:uid="{312B2E1E-C96B-489C-B05F-800EEC55C2F0}"/>
    <cellStyle name="Normal 55 2 2 2 3" xfId="6031" xr:uid="{A9121F4B-BD6D-4A12-8B9E-4B8BA32355C2}"/>
    <cellStyle name="Normal 55 2 2 2 3 2" xfId="10022" xr:uid="{F79423BD-8874-4CA9-8754-3ED757AEE86C}"/>
    <cellStyle name="Normal 55 2 2 2 3 2 2" xfId="16858" xr:uid="{42858951-82A6-45D0-8307-C65830D3FDBA}"/>
    <cellStyle name="Normal 55 2 2 2 3 3" xfId="13501" xr:uid="{F2917B10-226B-45EC-8226-2E11EC3F35B0}"/>
    <cellStyle name="Normal 55 2 2 2 4" xfId="8753" xr:uid="{6C1F0941-8C1A-4419-8E55-45353CADBCD7}"/>
    <cellStyle name="Normal 55 2 2 2 4 2" xfId="15589" xr:uid="{DF328727-9EC2-4F5A-A5DE-27E16752E016}"/>
    <cellStyle name="Normal 55 2 2 2 5" xfId="12232" xr:uid="{C49AFB65-3526-4DC6-9C78-D5C96681BAEE}"/>
    <cellStyle name="Normal 55 2 2 3" xfId="4445" xr:uid="{5AD231CC-5436-41F9-B060-D01EA2229FA8}"/>
    <cellStyle name="Normal 55 2 2 3 2" xfId="6032" xr:uid="{621468AE-CE2A-4B52-B66F-46256EB5BB54}"/>
    <cellStyle name="Normal 55 2 2 3 2 2" xfId="10023" xr:uid="{434D9165-3F45-4E83-BCC1-2C6690F761BA}"/>
    <cellStyle name="Normal 55 2 2 3 2 2 2" xfId="16859" xr:uid="{6285B8A8-DC11-471E-94F9-8C4EF8CBD71A}"/>
    <cellStyle name="Normal 55 2 2 3 2 3" xfId="13502" xr:uid="{8315234F-A5EF-4273-B2A8-06C95DE523FB}"/>
    <cellStyle name="Normal 55 2 2 3 3" xfId="8754" xr:uid="{5E7DFCAB-D118-4B67-8225-0244EBE4641D}"/>
    <cellStyle name="Normal 55 2 2 3 3 2" xfId="15590" xr:uid="{F584CCC6-DC52-4BCB-B349-3F3C0AE8BA3B}"/>
    <cellStyle name="Normal 55 2 2 3 4" xfId="12233" xr:uid="{068D9A4F-6520-42DE-86D6-596517867A05}"/>
    <cellStyle name="Normal 55 2 2 4" xfId="5119" xr:uid="{04C69FC1-26B0-4ECC-A388-AE7133FCCA35}"/>
    <cellStyle name="Normal 55 2 2 4 2" xfId="9288" xr:uid="{D687D523-D17E-4064-80E6-BC3D17158CE4}"/>
    <cellStyle name="Normal 55 2 2 4 2 2" xfId="16124" xr:uid="{B42E044A-7E2E-4478-81ED-F3C895ED6444}"/>
    <cellStyle name="Normal 55 2 2 4 3" xfId="12767" xr:uid="{9940A07D-F313-4692-9522-038716B0755A}"/>
    <cellStyle name="Normal 55 2 2 5" xfId="6835" xr:uid="{C8CE0365-EB06-4A63-A04C-7CD8231F196B}"/>
    <cellStyle name="Normal 55 2 2 5 2" xfId="10726" xr:uid="{F39DF37F-2A54-43B4-8E17-076B7E2E358C}"/>
    <cellStyle name="Normal 55 2 2 5 2 2" xfId="17562" xr:uid="{F7C4FE8F-95F0-431D-9E02-D1C2F35ADAB8}"/>
    <cellStyle name="Normal 55 2 2 5 3" xfId="14205" xr:uid="{49846BD7-333D-479D-A19A-C15D00025095}"/>
    <cellStyle name="Normal 55 2 2 6" xfId="7207" xr:uid="{384F380F-4798-4811-9D05-5D117501C89F}"/>
    <cellStyle name="Normal 55 2 2 6 2" xfId="11098" xr:uid="{6767E6AD-8960-4E75-8D86-455C8F20961C}"/>
    <cellStyle name="Normal 55 2 2 6 2 2" xfId="17934" xr:uid="{89D73BBF-60B6-469F-AEA3-8350E3D462A6}"/>
    <cellStyle name="Normal 55 2 2 6 3" xfId="14577" xr:uid="{FB914128-BE0B-45EE-A67D-1F65EC5D5F2E}"/>
    <cellStyle name="Normal 55 2 2 7" xfId="8178" xr:uid="{9F7B25B7-27A2-4034-8299-09D5770FC6B1}"/>
    <cellStyle name="Normal 55 2 2 7 2" xfId="15016" xr:uid="{636697CA-3F5D-4EBB-8C13-AE45022A8112}"/>
    <cellStyle name="Normal 55 2 2 8" xfId="11658" xr:uid="{646A7AF2-7ED2-4533-A640-3004CD167C29}"/>
    <cellStyle name="Normal 55 2 3" xfId="4446" xr:uid="{32A22F8C-3E4C-42DC-A1CD-ADE44F6BDBC6}"/>
    <cellStyle name="Normal 55 2 3 2" xfId="6033" xr:uid="{C8463AF5-8ACC-4606-BF62-A87D5D5FB815}"/>
    <cellStyle name="Normal 55 2 3 2 2" xfId="10024" xr:uid="{F46894D8-45C5-4344-B405-4A8E8586EA37}"/>
    <cellStyle name="Normal 55 2 3 2 2 2" xfId="16860" xr:uid="{61923CDD-EDBA-4543-AC16-B58DAB669EE5}"/>
    <cellStyle name="Normal 55 2 3 2 3" xfId="13503" xr:uid="{96476A88-A46E-402E-A208-C64C17C457B7}"/>
    <cellStyle name="Normal 55 2 3 3" xfId="6034" xr:uid="{A1E04530-2FF3-48C6-9EDF-EF5BE6690488}"/>
    <cellStyle name="Normal 55 2 3 3 2" xfId="10025" xr:uid="{4397895B-FC6A-46F2-92CE-560057238F84}"/>
    <cellStyle name="Normal 55 2 3 3 2 2" xfId="16861" xr:uid="{15FC32C7-4198-4BC9-AD04-EDE468C5D499}"/>
    <cellStyle name="Normal 55 2 3 3 3" xfId="13504" xr:uid="{8E6F86F9-1449-43F5-90EE-27DB4FBFB48A}"/>
    <cellStyle name="Normal 55 2 3 4" xfId="8755" xr:uid="{7247797D-7B0A-4313-90F5-9E41E4E41A92}"/>
    <cellStyle name="Normal 55 2 3 4 2" xfId="15591" xr:uid="{3CBEAD62-3D46-40D1-983D-64A480767D60}"/>
    <cellStyle name="Normal 55 2 3 5" xfId="12234" xr:uid="{5013B157-542E-4C93-9B3A-1229C58B5B27}"/>
    <cellStyle name="Normal 55 2 4" xfId="4447" xr:uid="{AAE8855F-769D-48CA-856F-555E6EE5B8F2}"/>
    <cellStyle name="Normal 55 2 4 2" xfId="6035" xr:uid="{95CC2BAB-1ECA-4D35-BF09-7226C41BCC87}"/>
    <cellStyle name="Normal 55 2 4 2 2" xfId="10026" xr:uid="{6BAC2ACF-4F49-475E-AEF2-85AF4505C72B}"/>
    <cellStyle name="Normal 55 2 4 2 2 2" xfId="16862" xr:uid="{3F8168E6-1210-4B7B-A8D4-4BF85587710F}"/>
    <cellStyle name="Normal 55 2 4 2 3" xfId="13505" xr:uid="{EEF26A8A-BC08-4996-B74C-2DE5AB08539A}"/>
    <cellStyle name="Normal 55 2 4 3" xfId="8756" xr:uid="{B4831867-620A-4079-A9C5-3B9FCCCEBDE2}"/>
    <cellStyle name="Normal 55 2 4 3 2" xfId="15592" xr:uid="{EBDADD31-5E50-4BE4-AB82-FBFEDF666ABB}"/>
    <cellStyle name="Normal 55 2 4 4" xfId="12235" xr:uid="{DAE88465-6D0E-4A76-82D3-4A32485A7809}"/>
    <cellStyle name="Normal 55 2 5" xfId="5118" xr:uid="{10740510-0D18-4A45-8801-96E6470D0E59}"/>
    <cellStyle name="Normal 55 2 5 2" xfId="9287" xr:uid="{87267FD4-1DD8-49C6-BDDC-7E0DDB324A1E}"/>
    <cellStyle name="Normal 55 2 5 2 2" xfId="16123" xr:uid="{33C56C5D-CD9D-4258-B4AA-B1FBFB20CE0B}"/>
    <cellStyle name="Normal 55 2 5 3" xfId="12766" xr:uid="{CF61A62D-2550-4DA3-8F0D-20A41401D0B2}"/>
    <cellStyle name="Normal 55 2 6" xfId="6834" xr:uid="{BD702A0A-BCBD-4A1A-8514-0E7801FC8517}"/>
    <cellStyle name="Normal 55 2 6 2" xfId="10725" xr:uid="{B1F2AE58-B862-4063-8179-8DD4C815C129}"/>
    <cellStyle name="Normal 55 2 6 2 2" xfId="17561" xr:uid="{FBA2AAF5-5A14-4B72-85BA-CDF37C7D6600}"/>
    <cellStyle name="Normal 55 2 6 3" xfId="14204" xr:uid="{E582E6F2-1573-48C5-8B0E-D83401D03B57}"/>
    <cellStyle name="Normal 55 2 7" xfId="7206" xr:uid="{B7BD452E-DC83-4381-BABC-0D88F5E6C23C}"/>
    <cellStyle name="Normal 55 2 7 2" xfId="11097" xr:uid="{F22B838F-70FB-482A-93B6-18B74C86C5FE}"/>
    <cellStyle name="Normal 55 2 7 2 2" xfId="17933" xr:uid="{BCE87634-50E0-4F91-A6BC-26E8A26401D3}"/>
    <cellStyle name="Normal 55 2 7 3" xfId="14576" xr:uid="{AB108C52-273F-41BF-B32F-FC33C02A2D7C}"/>
    <cellStyle name="Normal 55 2 8" xfId="8177" xr:uid="{41032B3F-A656-4F50-916A-CBB5CDA8420A}"/>
    <cellStyle name="Normal 55 2 8 2" xfId="15015" xr:uid="{EAE96A60-2AB1-4E05-84FA-5F3F0F784F6B}"/>
    <cellStyle name="Normal 55 2 9" xfId="11657" xr:uid="{CC5E5FBD-F762-43B4-A329-1FEFAE1E8ED3}"/>
    <cellStyle name="Normal 55 3" xfId="2778" xr:uid="{5E167FD4-70E3-48C1-B285-951D69DEFBB0}"/>
    <cellStyle name="Normal 55 3 2" xfId="4448" xr:uid="{04B783B8-8AC8-48D2-BE31-9C0A4C518AD8}"/>
    <cellStyle name="Normal 55 3 2 2" xfId="6036" xr:uid="{969059D5-4B26-4638-A4D6-10BE0304AF60}"/>
    <cellStyle name="Normal 55 3 2 2 2" xfId="10027" xr:uid="{6C584DB2-6502-48C7-9789-BC42CEC761AB}"/>
    <cellStyle name="Normal 55 3 2 2 2 2" xfId="16863" xr:uid="{EA896E87-DF18-426A-B421-E86E3E64D02C}"/>
    <cellStyle name="Normal 55 3 2 2 3" xfId="13506" xr:uid="{137F59E1-063F-41B3-AB1F-8DE456EDEEED}"/>
    <cellStyle name="Normal 55 3 2 3" xfId="6037" xr:uid="{CECCD464-9E77-43E0-A896-C7064FC5E5FB}"/>
    <cellStyle name="Normal 55 3 2 3 2" xfId="10028" xr:uid="{A13F89D2-5F5C-4DA6-AECB-A4ABE89825A4}"/>
    <cellStyle name="Normal 55 3 2 3 2 2" xfId="16864" xr:uid="{753AA9A0-3E87-4677-8BD6-F39A1B198693}"/>
    <cellStyle name="Normal 55 3 2 3 3" xfId="13507" xr:uid="{0FA79D43-0295-49FB-BA22-51915CB31236}"/>
    <cellStyle name="Normal 55 3 2 4" xfId="8757" xr:uid="{95868CD9-1A5A-41FC-B18B-38D8E9C6300C}"/>
    <cellStyle name="Normal 55 3 2 4 2" xfId="15593" xr:uid="{DCAA9B24-6526-4A35-A4F6-BD3B39875192}"/>
    <cellStyle name="Normal 55 3 2 5" xfId="12236" xr:uid="{6F9D7115-4768-4397-A830-1F27D08BC8B9}"/>
    <cellStyle name="Normal 55 3 3" xfId="4449" xr:uid="{6A0F7C9D-F5F7-4B33-B082-6A0EA8A77D05}"/>
    <cellStyle name="Normal 55 3 3 2" xfId="6038" xr:uid="{6E985FDE-C234-411F-8D66-BE025CB0D276}"/>
    <cellStyle name="Normal 55 3 3 2 2" xfId="10029" xr:uid="{D9F8A39A-2B90-4311-943B-6F6E045E3736}"/>
    <cellStyle name="Normal 55 3 3 2 2 2" xfId="16865" xr:uid="{22398A99-5C9F-46B8-9861-7EE4AA3BAA2E}"/>
    <cellStyle name="Normal 55 3 3 2 3" xfId="13508" xr:uid="{66775EEF-204D-4141-9329-6FF021D511BF}"/>
    <cellStyle name="Normal 55 3 3 3" xfId="8758" xr:uid="{4625A472-7303-4144-AF95-1B15E64FE43D}"/>
    <cellStyle name="Normal 55 3 3 3 2" xfId="15594" xr:uid="{DD8E6698-9AD7-4078-9583-32C90970A52F}"/>
    <cellStyle name="Normal 55 3 3 4" xfId="12237" xr:uid="{5DC404E8-43E4-427D-93F8-1C57CC252AC1}"/>
    <cellStyle name="Normal 55 3 4" xfId="5120" xr:uid="{03556EA3-3828-45CD-BF41-D8B6E47920AD}"/>
    <cellStyle name="Normal 55 3 4 2" xfId="9289" xr:uid="{AC600541-758E-4C1C-8620-83939C9C01F4}"/>
    <cellStyle name="Normal 55 3 4 2 2" xfId="16125" xr:uid="{57A9666E-F117-4C1B-8237-66B909E7878B}"/>
    <cellStyle name="Normal 55 3 4 3" xfId="12768" xr:uid="{6CAEE2C5-0401-474F-B711-C36F61660508}"/>
    <cellStyle name="Normal 55 3 5" xfId="6836" xr:uid="{F4C6850A-B62E-410A-A8F3-3C75E450043B}"/>
    <cellStyle name="Normal 55 3 5 2" xfId="10727" xr:uid="{5F3FE7D7-8935-4DED-A3F9-2BBBC709C136}"/>
    <cellStyle name="Normal 55 3 5 2 2" xfId="17563" xr:uid="{B33F6C14-CB2E-4423-9EB5-B0F19F1023AE}"/>
    <cellStyle name="Normal 55 3 5 3" xfId="14206" xr:uid="{00AFD230-9DDD-4D1B-AFCC-F6D7A2921A77}"/>
    <cellStyle name="Normal 55 3 6" xfId="7208" xr:uid="{319B56AF-556E-4E22-900E-7A7489618BA1}"/>
    <cellStyle name="Normal 55 3 6 2" xfId="11099" xr:uid="{6F2C4115-63A9-4C27-9893-73C3BB9F0835}"/>
    <cellStyle name="Normal 55 3 6 2 2" xfId="17935" xr:uid="{F3FD13F9-F0A3-4C76-8529-7D0C5DBC44AB}"/>
    <cellStyle name="Normal 55 3 6 3" xfId="14578" xr:uid="{93632BB7-46C7-43C8-8927-3D17DC397C38}"/>
    <cellStyle name="Normal 55 3 7" xfId="8179" xr:uid="{C12C4BC1-D6A9-4E7C-B44C-69FCBFED4EB5}"/>
    <cellStyle name="Normal 55 3 7 2" xfId="15017" xr:uid="{D894E70B-CCE7-4923-BEAA-2C867AAFBF0E}"/>
    <cellStyle name="Normal 55 3 8" xfId="11659" xr:uid="{E25C0F24-7CEB-439B-8D9A-7E18AE99E4CD}"/>
    <cellStyle name="Normal 55 4" xfId="2779" xr:uid="{E84D5139-50B3-4870-90B2-53A3BB127616}"/>
    <cellStyle name="Normal 55 4 2" xfId="4450" xr:uid="{C18AD154-9818-4237-9C5B-FD45A0657AF1}"/>
    <cellStyle name="Normal 55 4 2 2" xfId="6039" xr:uid="{4C166B8E-8745-4488-946D-F7234DAAA3EB}"/>
    <cellStyle name="Normal 55 4 2 2 2" xfId="10030" xr:uid="{34094F2C-F2B7-4680-AC5C-C535117FD7CE}"/>
    <cellStyle name="Normal 55 4 2 2 2 2" xfId="16866" xr:uid="{D65EAAE9-C4FB-4A93-BC4E-8680406A790F}"/>
    <cellStyle name="Normal 55 4 2 2 3" xfId="13509" xr:uid="{8D34726A-0E74-4D85-8613-08087DBEC02D}"/>
    <cellStyle name="Normal 55 4 2 3" xfId="6040" xr:uid="{77ADBEE9-091C-4365-B7DE-7A9412A9AC67}"/>
    <cellStyle name="Normal 55 4 2 3 2" xfId="10031" xr:uid="{18B50011-1DB0-4698-8B01-6D628ADC3D9D}"/>
    <cellStyle name="Normal 55 4 2 3 2 2" xfId="16867" xr:uid="{AF99D13B-5A95-4FD7-8CE4-F11E6A51AB54}"/>
    <cellStyle name="Normal 55 4 2 3 3" xfId="13510" xr:uid="{8091D024-5409-40D9-9F6C-528CDD002DC2}"/>
    <cellStyle name="Normal 55 4 2 4" xfId="8759" xr:uid="{F507A0D7-A24E-499D-B69C-37A218C39BE6}"/>
    <cellStyle name="Normal 55 4 2 4 2" xfId="15595" xr:uid="{0C524A57-1E9F-4208-BE32-702028851D64}"/>
    <cellStyle name="Normal 55 4 2 5" xfId="12238" xr:uid="{C9C5551E-B7DD-4F35-9FBF-199E2F808815}"/>
    <cellStyle name="Normal 55 4 3" xfId="4451" xr:uid="{D489798B-35E7-4B49-9243-1953D00C3F6C}"/>
    <cellStyle name="Normal 55 4 3 2" xfId="6041" xr:uid="{FD24769A-BEBF-4317-9B84-E83DE0BB4995}"/>
    <cellStyle name="Normal 55 4 3 2 2" xfId="10032" xr:uid="{20F6EE56-E811-421F-999D-A08CFEE395A2}"/>
    <cellStyle name="Normal 55 4 3 2 2 2" xfId="16868" xr:uid="{6B92F51C-F9AE-45DA-ADD6-BD1B4C55E614}"/>
    <cellStyle name="Normal 55 4 3 2 3" xfId="13511" xr:uid="{AE58F9CA-23E3-4461-940A-A657D465D798}"/>
    <cellStyle name="Normal 55 4 3 3" xfId="8760" xr:uid="{F9936ADE-9267-4CA6-9AE0-0C5293FDD490}"/>
    <cellStyle name="Normal 55 4 3 3 2" xfId="15596" xr:uid="{BB69B215-B91F-4FD3-9CB5-974AB0FEA332}"/>
    <cellStyle name="Normal 55 4 3 4" xfId="12239" xr:uid="{732E32AE-EE43-4579-A7F6-FFB9C636F524}"/>
    <cellStyle name="Normal 55 4 4" xfId="5121" xr:uid="{1F76BBA2-3AD6-408E-847B-DF5BB9D18C51}"/>
    <cellStyle name="Normal 55 4 4 2" xfId="9290" xr:uid="{BBCEA41F-DD06-4ED2-808C-E78B6C982A4F}"/>
    <cellStyle name="Normal 55 4 4 2 2" xfId="16126" xr:uid="{64C99517-713C-4D82-8135-ECA8CCA0C52B}"/>
    <cellStyle name="Normal 55 4 4 3" xfId="12769" xr:uid="{341FFE7C-D6C9-4236-828D-3C22A8CC34F7}"/>
    <cellStyle name="Normal 55 4 5" xfId="6837" xr:uid="{D956F3B7-6AA5-48F2-8953-F2B8765B547B}"/>
    <cellStyle name="Normal 55 4 5 2" xfId="10728" xr:uid="{4D356348-100A-42FF-A59D-145A7CF9AFCE}"/>
    <cellStyle name="Normal 55 4 5 2 2" xfId="17564" xr:uid="{E6F52666-9BC4-4F71-BF4C-36EC83668634}"/>
    <cellStyle name="Normal 55 4 5 3" xfId="14207" xr:uid="{6CFB715B-8B8E-4517-ACD4-9138C0EF10F5}"/>
    <cellStyle name="Normal 55 4 6" xfId="7209" xr:uid="{8AFD7956-91AF-4987-82C7-31838EE6BC40}"/>
    <cellStyle name="Normal 55 4 6 2" xfId="11100" xr:uid="{6C637D6F-FAE2-4997-B086-ED12D9244C11}"/>
    <cellStyle name="Normal 55 4 6 2 2" xfId="17936" xr:uid="{07669974-1C2F-45B6-A0CF-944513FC6F13}"/>
    <cellStyle name="Normal 55 4 6 3" xfId="14579" xr:uid="{B1DD26CF-D4BB-4F50-8D14-AB8C9A18169B}"/>
    <cellStyle name="Normal 55 4 7" xfId="8180" xr:uid="{DB2A42D4-B55A-41FF-BC9B-912D2B27CC8B}"/>
    <cellStyle name="Normal 55 4 7 2" xfId="15018" xr:uid="{81927E1F-E706-4B88-8100-F9F184DB7115}"/>
    <cellStyle name="Normal 55 4 8" xfId="11660" xr:uid="{0C088FDD-F74E-46F2-84F9-27A41ACA39D4}"/>
    <cellStyle name="Normal 55 5" xfId="3657" xr:uid="{4C450DBC-3696-4B47-865E-04003BDBAE2D}"/>
    <cellStyle name="Normal 55 5 2" xfId="6042" xr:uid="{2268D5D5-21AD-4B4C-BCEE-8D5AF9001BE4}"/>
    <cellStyle name="Normal 55 5 2 2" xfId="10033" xr:uid="{3D9A86D9-F4CF-418C-8A43-AD9E0F467D31}"/>
    <cellStyle name="Normal 55 5 2 2 2" xfId="16869" xr:uid="{6C03C23E-BC6E-43E0-A1A4-85E88744164D}"/>
    <cellStyle name="Normal 55 5 2 3" xfId="13512" xr:uid="{015D9A12-D071-4C4B-B40D-0E7E352F41D1}"/>
    <cellStyle name="Normal 55 5 3" xfId="6043" xr:uid="{62196453-A514-43B4-9D11-3B153E7CDBF8}"/>
    <cellStyle name="Normal 55 5 3 2" xfId="10034" xr:uid="{C55E8387-B0B4-44B0-B778-67161FB05DAC}"/>
    <cellStyle name="Normal 55 5 3 2 2" xfId="16870" xr:uid="{3F717B1E-809B-4047-A5B9-FA47A0B20AB2}"/>
    <cellStyle name="Normal 55 5 3 3" xfId="13513" xr:uid="{2B49F53A-B7C1-444D-B61F-87C68DDAF278}"/>
    <cellStyle name="Normal 55 5 4" xfId="8349" xr:uid="{E3B976C7-029A-48F5-912F-A7891E413E81}"/>
    <cellStyle name="Normal 55 5 4 2" xfId="15185" xr:uid="{05B13370-B30D-4023-B422-FD919C8E2143}"/>
    <cellStyle name="Normal 55 5 5" xfId="11828" xr:uid="{75A376DB-262F-4F51-97E9-CF9CA3C966B7}"/>
    <cellStyle name="Normal 55 6" xfId="4452" xr:uid="{333456EF-EBD3-477C-816B-3F5E482E8986}"/>
    <cellStyle name="Normal 55 6 2" xfId="6044" xr:uid="{F547478D-243C-419C-8F6D-05DDA6DA0FAF}"/>
    <cellStyle name="Normal 55 6 2 2" xfId="10035" xr:uid="{508D042B-3E8C-4C30-BC11-72A343E9F722}"/>
    <cellStyle name="Normal 55 6 2 2 2" xfId="16871" xr:uid="{99BDB5E9-72BC-4758-B659-DC02A2E0621B}"/>
    <cellStyle name="Normal 55 6 2 3" xfId="13514" xr:uid="{3454605B-F6D3-4306-A305-A39DE7933313}"/>
    <cellStyle name="Normal 55 6 3" xfId="8761" xr:uid="{FA3D84C3-6930-4948-B156-2B9263D25083}"/>
    <cellStyle name="Normal 55 6 3 2" xfId="15597" xr:uid="{BB8CDFE7-28B6-4D65-8C20-CEBABF5F7B9A}"/>
    <cellStyle name="Normal 55 6 4" xfId="12240" xr:uid="{F7795372-B6D0-4AC3-A521-9207EFDA3BB8}"/>
    <cellStyle name="Normal 55 7" xfId="5117" xr:uid="{D9FBB21B-7476-4A66-BCD3-3AAB339B308E}"/>
    <cellStyle name="Normal 55 7 2" xfId="9286" xr:uid="{47D85070-F299-4E4F-87E8-226289381DEA}"/>
    <cellStyle name="Normal 55 7 2 2" xfId="16122" xr:uid="{D3900689-BEBB-4F5E-B0F9-9CE933B23CAE}"/>
    <cellStyle name="Normal 55 7 3" xfId="12765" xr:uid="{7D8FC59A-B6C6-4A9C-9AB5-E3B2541FA16E}"/>
    <cellStyle name="Normal 55 8" xfId="6833" xr:uid="{BB9ED679-A4F5-4F0F-B1B9-0FF87832F361}"/>
    <cellStyle name="Normal 55 8 2" xfId="10724" xr:uid="{C0667798-F06F-4CF6-8986-5058A8523DC2}"/>
    <cellStyle name="Normal 55 8 2 2" xfId="17560" xr:uid="{E2885C76-2B6E-4757-A311-50E13BA43716}"/>
    <cellStyle name="Normal 55 8 3" xfId="14203" xr:uid="{4DC27BC1-E278-4B39-A9C1-FA935986CC16}"/>
    <cellStyle name="Normal 55 9" xfId="7205" xr:uid="{4704428C-5C2D-443D-A531-0579046DC9DA}"/>
    <cellStyle name="Normal 55 9 2" xfId="11096" xr:uid="{97EA4180-66A5-4254-B853-00DF53D50DC6}"/>
    <cellStyle name="Normal 55 9 2 2" xfId="17932" xr:uid="{A0726630-8B98-4968-9E47-503F9598E265}"/>
    <cellStyle name="Normal 55 9 3" xfId="14575" xr:uid="{0E51B797-B21E-4F64-A39C-4B73D9B4800C}"/>
    <cellStyle name="Normal 56" xfId="2780" xr:uid="{C62E07F9-C662-4CBA-9C57-EB8EC80F156A}"/>
    <cellStyle name="Normal 56 10" xfId="7758" xr:uid="{1C09EE6E-41AB-4E4B-B9D2-7E90E8FF1924}"/>
    <cellStyle name="Normal 56 11" xfId="8181" xr:uid="{C23D5724-9473-49B1-A315-76E1F233BF29}"/>
    <cellStyle name="Normal 56 11 2" xfId="15019" xr:uid="{62CF9D00-6656-41F6-842F-2F23D96371FC}"/>
    <cellStyle name="Normal 56 12" xfId="11661" xr:uid="{7F813AC0-2EF2-4240-AC17-82685005F07B}"/>
    <cellStyle name="Normal 56 2" xfId="2781" xr:uid="{CF024591-DF11-407C-903E-F23414B7E33C}"/>
    <cellStyle name="Normal 56 2 2" xfId="2782" xr:uid="{DE447D00-1645-49A6-AFFF-B3D32DB143D0}"/>
    <cellStyle name="Normal 56 2 2 2" xfId="4453" xr:uid="{FBB99AF7-6B59-46DF-B707-8A5D2045C5AE}"/>
    <cellStyle name="Normal 56 2 2 2 2" xfId="6045" xr:uid="{E8CF210F-DEEF-4DF7-AA23-E874B8EFF86B}"/>
    <cellStyle name="Normal 56 2 2 2 2 2" xfId="10036" xr:uid="{440ADECF-6EC0-4E69-9FE7-F9D9313DAF81}"/>
    <cellStyle name="Normal 56 2 2 2 2 2 2" xfId="16872" xr:uid="{E3C0A580-4663-4795-8899-9E484D2CF61F}"/>
    <cellStyle name="Normal 56 2 2 2 2 3" xfId="13515" xr:uid="{C502A027-D469-4CCA-BC82-8761CA12AAA4}"/>
    <cellStyle name="Normal 56 2 2 2 3" xfId="6046" xr:uid="{B99ED9F3-6BBD-4475-9697-914352EDA6AA}"/>
    <cellStyle name="Normal 56 2 2 2 3 2" xfId="10037" xr:uid="{00F68965-CE3D-4868-94C0-E5E4421CAAC2}"/>
    <cellStyle name="Normal 56 2 2 2 3 2 2" xfId="16873" xr:uid="{3A2C7443-239A-49EE-8917-A992CB05F2FD}"/>
    <cellStyle name="Normal 56 2 2 2 3 3" xfId="13516" xr:uid="{05251B75-1893-4B74-9494-25991AFA0E24}"/>
    <cellStyle name="Normal 56 2 2 2 4" xfId="8762" xr:uid="{CE2A0B8E-55F9-434A-A13E-DD07D55A6A0D}"/>
    <cellStyle name="Normal 56 2 2 2 4 2" xfId="15598" xr:uid="{C6D2CFC8-1278-4E36-A991-6C1665D985B4}"/>
    <cellStyle name="Normal 56 2 2 2 5" xfId="12241" xr:uid="{8C11C7ED-F207-45E6-8D9F-A6DC7DFBB36C}"/>
    <cellStyle name="Normal 56 2 2 3" xfId="4454" xr:uid="{030AEF89-9DAC-4F73-9A15-A2C3B3355D2B}"/>
    <cellStyle name="Normal 56 2 2 3 2" xfId="6047" xr:uid="{1DA929C8-996B-41E3-BCDF-3EB9F2A69592}"/>
    <cellStyle name="Normal 56 2 2 3 2 2" xfId="10038" xr:uid="{DD2DEEFE-3E4F-45FC-86DE-B5F9887DB18E}"/>
    <cellStyle name="Normal 56 2 2 3 2 2 2" xfId="16874" xr:uid="{DD283D5B-D795-48C8-9FA3-E43592096A2D}"/>
    <cellStyle name="Normal 56 2 2 3 2 3" xfId="13517" xr:uid="{76A67FAF-274F-4F57-B349-F4C6822CEEA2}"/>
    <cellStyle name="Normal 56 2 2 3 3" xfId="8763" xr:uid="{031542CD-967D-4BAF-A8E1-6A1DFD237E88}"/>
    <cellStyle name="Normal 56 2 2 3 3 2" xfId="15599" xr:uid="{F23EE342-3AC0-42F4-879E-F39326813C41}"/>
    <cellStyle name="Normal 56 2 2 3 4" xfId="12242" xr:uid="{8F6C9CEF-79FB-49E6-B8C1-BD1BF4F949C2}"/>
    <cellStyle name="Normal 56 2 2 4" xfId="5124" xr:uid="{3FAD0520-24B2-4270-8680-031C28737866}"/>
    <cellStyle name="Normal 56 2 2 4 2" xfId="9293" xr:uid="{75DFC0CA-7990-462F-8C2B-C545F55B2752}"/>
    <cellStyle name="Normal 56 2 2 4 2 2" xfId="16129" xr:uid="{766BFCA4-5E21-45E6-9945-FC618827D619}"/>
    <cellStyle name="Normal 56 2 2 4 3" xfId="12772" xr:uid="{84873E36-3632-4C83-8F1C-FB7A1D0F59B8}"/>
    <cellStyle name="Normal 56 2 2 5" xfId="6840" xr:uid="{AFA5B033-86B1-4DB6-B7E7-9F1B5E0DEDFD}"/>
    <cellStyle name="Normal 56 2 2 5 2" xfId="10731" xr:uid="{2F58D9C8-03D3-43C1-AFF9-4A5C8B5841D4}"/>
    <cellStyle name="Normal 56 2 2 5 2 2" xfId="17567" xr:uid="{C2F8B8F7-AAF3-4403-8C40-C4F79FFAA0BD}"/>
    <cellStyle name="Normal 56 2 2 5 3" xfId="14210" xr:uid="{8ED11271-362F-4633-AFA1-E3C9730ACA53}"/>
    <cellStyle name="Normal 56 2 2 6" xfId="7212" xr:uid="{7DF5F8C3-2B57-4F62-BC55-FEB1B0B208E8}"/>
    <cellStyle name="Normal 56 2 2 6 2" xfId="11103" xr:uid="{9F53260E-FFA6-4061-B0BF-3A982FB6DC6B}"/>
    <cellStyle name="Normal 56 2 2 6 2 2" xfId="17939" xr:uid="{2984B56F-4F0A-48AF-B951-43D276D9B8CC}"/>
    <cellStyle name="Normal 56 2 2 6 3" xfId="14582" xr:uid="{7DB70EC9-3DA8-4821-B23A-D3C28536670A}"/>
    <cellStyle name="Normal 56 2 2 7" xfId="8183" xr:uid="{52495ECD-695A-4CFA-8D41-E0CDD72DFDD2}"/>
    <cellStyle name="Normal 56 2 2 7 2" xfId="15021" xr:uid="{5E78AEF1-5D56-45E0-8386-02562F11BA3A}"/>
    <cellStyle name="Normal 56 2 2 8" xfId="11663" xr:uid="{41BF858F-BD5E-486B-AE6E-27AD88476FAE}"/>
    <cellStyle name="Normal 56 2 3" xfId="4455" xr:uid="{F9871556-9F51-4CC4-9907-383F8DFC961F}"/>
    <cellStyle name="Normal 56 2 3 2" xfId="6048" xr:uid="{6AC15372-49A8-4713-9E5D-A7E8817DD85F}"/>
    <cellStyle name="Normal 56 2 3 2 2" xfId="10039" xr:uid="{C315297F-1FBA-4C1B-9060-3AE003FADD65}"/>
    <cellStyle name="Normal 56 2 3 2 2 2" xfId="16875" xr:uid="{AE3E7D4A-7EC8-4E70-98BB-F80BB2B54954}"/>
    <cellStyle name="Normal 56 2 3 2 3" xfId="13518" xr:uid="{DE7ABA4D-247A-48A0-9DCF-531261FC1FD9}"/>
    <cellStyle name="Normal 56 2 3 3" xfId="6049" xr:uid="{7EBBA3E6-FFE6-43B1-B7B7-49581763C6E2}"/>
    <cellStyle name="Normal 56 2 3 3 2" xfId="10040" xr:uid="{3D8F1387-9126-49F9-8A2C-163B15E496AC}"/>
    <cellStyle name="Normal 56 2 3 3 2 2" xfId="16876" xr:uid="{536C9000-82CE-45F5-B784-E3FF149EC0B4}"/>
    <cellStyle name="Normal 56 2 3 3 3" xfId="13519" xr:uid="{81808E3C-FD62-4AFF-B58B-701BEF2B115E}"/>
    <cellStyle name="Normal 56 2 3 4" xfId="8764" xr:uid="{4EF58208-9E5A-4D6D-9A91-0C7445E2DF6E}"/>
    <cellStyle name="Normal 56 2 3 4 2" xfId="15600" xr:uid="{16AFFE97-9B23-4157-94D3-1BAFD86E1550}"/>
    <cellStyle name="Normal 56 2 3 5" xfId="12243" xr:uid="{7F1E9673-42D1-4236-A8CC-F3B42FCD6F89}"/>
    <cellStyle name="Normal 56 2 4" xfId="4456" xr:uid="{B8E1C3F8-3DD5-4CFC-9CA1-920B8D7080AD}"/>
    <cellStyle name="Normal 56 2 4 2" xfId="6050" xr:uid="{3A16FFF9-DAAD-4B01-AD15-226569BCC753}"/>
    <cellStyle name="Normal 56 2 4 2 2" xfId="10041" xr:uid="{B7E9CD2E-32D6-4FDB-881A-85EBC62E48A4}"/>
    <cellStyle name="Normal 56 2 4 2 2 2" xfId="16877" xr:uid="{EBAF57CA-0A6D-479F-8723-0F1AE79FCFA7}"/>
    <cellStyle name="Normal 56 2 4 2 3" xfId="13520" xr:uid="{FC94355E-63BC-4796-B0FB-71879B53014F}"/>
    <cellStyle name="Normal 56 2 4 3" xfId="8765" xr:uid="{0475D323-D9AB-4A35-8DCF-C7A28A7E07A2}"/>
    <cellStyle name="Normal 56 2 4 3 2" xfId="15601" xr:uid="{E35961AE-3F6E-446E-A614-FDB1E92B9F04}"/>
    <cellStyle name="Normal 56 2 4 4" xfId="12244" xr:uid="{6E9190A1-3D5F-4253-BBAB-F676A5988D81}"/>
    <cellStyle name="Normal 56 2 5" xfId="5123" xr:uid="{CB997FED-8EF4-4A6E-8582-8D6EE7EB740B}"/>
    <cellStyle name="Normal 56 2 5 2" xfId="9292" xr:uid="{18C2975E-F668-4895-B635-DBF944AED698}"/>
    <cellStyle name="Normal 56 2 5 2 2" xfId="16128" xr:uid="{97EA646D-3053-4C0D-9113-8EAD7015B016}"/>
    <cellStyle name="Normal 56 2 5 3" xfId="12771" xr:uid="{59730BAB-A15F-4BFD-8FB5-326EACC37AA3}"/>
    <cellStyle name="Normal 56 2 6" xfId="6839" xr:uid="{D18A39FA-EBA0-4534-8630-CA79C8FACA0E}"/>
    <cellStyle name="Normal 56 2 6 2" xfId="10730" xr:uid="{AAC9C6CF-1704-4E66-9CA9-38C25F75FC3B}"/>
    <cellStyle name="Normal 56 2 6 2 2" xfId="17566" xr:uid="{83F2BEF7-0FF5-44B2-8208-7D38CD31655D}"/>
    <cellStyle name="Normal 56 2 6 3" xfId="14209" xr:uid="{C9A7592E-B527-482E-B2F3-BD7BDB77DB15}"/>
    <cellStyle name="Normal 56 2 7" xfId="7211" xr:uid="{55C19BBE-59BF-4247-B6F9-CB711E67645B}"/>
    <cellStyle name="Normal 56 2 7 2" xfId="11102" xr:uid="{C676CF64-CF9E-4C59-97E2-CF62D45EA807}"/>
    <cellStyle name="Normal 56 2 7 2 2" xfId="17938" xr:uid="{BE769D55-FB6A-467A-9950-2EB37269DEB2}"/>
    <cellStyle name="Normal 56 2 7 3" xfId="14581" xr:uid="{1A11ADEA-535F-44DE-B9BA-05774AD4B356}"/>
    <cellStyle name="Normal 56 2 8" xfId="8182" xr:uid="{29C12F56-DE9D-4E0E-8B6F-0B78DA721ACF}"/>
    <cellStyle name="Normal 56 2 8 2" xfId="15020" xr:uid="{B08A6D57-8761-4236-8A6A-40CA03A7A11E}"/>
    <cellStyle name="Normal 56 2 9" xfId="11662" xr:uid="{B7826729-2B2A-4142-8413-8ECE79D118CF}"/>
    <cellStyle name="Normal 56 3" xfId="2783" xr:uid="{09D6DED0-DA5D-4A63-9228-D8F8000A0AF8}"/>
    <cellStyle name="Normal 56 3 2" xfId="4457" xr:uid="{7C29E8BA-BCD6-4DCE-B651-0B50B3115F44}"/>
    <cellStyle name="Normal 56 3 2 2" xfId="6051" xr:uid="{668AF5AF-FBFA-4C4D-AA51-2AB748378AAA}"/>
    <cellStyle name="Normal 56 3 2 2 2" xfId="10042" xr:uid="{29C91976-CA08-4783-89E4-353C3C106761}"/>
    <cellStyle name="Normal 56 3 2 2 2 2" xfId="16878" xr:uid="{81FEA0EB-A9FE-4FD8-A4D4-DF418C45A022}"/>
    <cellStyle name="Normal 56 3 2 2 3" xfId="13521" xr:uid="{ED68E904-5A1B-419D-B493-EE7D79E9B7E1}"/>
    <cellStyle name="Normal 56 3 2 3" xfId="6052" xr:uid="{0B2AB073-1A9E-4546-BA82-B7DF5B88DE3A}"/>
    <cellStyle name="Normal 56 3 2 3 2" xfId="10043" xr:uid="{61F72D7F-4933-4FFF-BA24-D60CF14BFB24}"/>
    <cellStyle name="Normal 56 3 2 3 2 2" xfId="16879" xr:uid="{26C4072D-83D7-4C7B-B94F-9BAE21138F86}"/>
    <cellStyle name="Normal 56 3 2 3 3" xfId="13522" xr:uid="{BC85BF7A-2BB7-46CC-A91A-1E286B7B7FA5}"/>
    <cellStyle name="Normal 56 3 2 4" xfId="8766" xr:uid="{87875325-F333-4CA0-81E9-A3974CA0ADD5}"/>
    <cellStyle name="Normal 56 3 2 4 2" xfId="15602" xr:uid="{535713E7-B843-4963-AB6C-99F455DCECF5}"/>
    <cellStyle name="Normal 56 3 2 5" xfId="12245" xr:uid="{16B79B29-0601-4289-BC40-3147D6C52C48}"/>
    <cellStyle name="Normal 56 3 3" xfId="4458" xr:uid="{B0FFDEC0-66C4-4DF1-A582-DA74B9E623B0}"/>
    <cellStyle name="Normal 56 3 3 2" xfId="6053" xr:uid="{898AC40A-71FB-4F55-A559-A3CCAF8CD93B}"/>
    <cellStyle name="Normal 56 3 3 2 2" xfId="10044" xr:uid="{35BFE9DE-57E4-4255-A6CB-5D0722463EF7}"/>
    <cellStyle name="Normal 56 3 3 2 2 2" xfId="16880" xr:uid="{1E7EE2D9-93A9-4D07-A6BF-77E14D56A275}"/>
    <cellStyle name="Normal 56 3 3 2 3" xfId="13523" xr:uid="{27535346-9BE3-44BF-B6C1-A3708EDBAFA1}"/>
    <cellStyle name="Normal 56 3 3 3" xfId="8767" xr:uid="{B42B742C-A0CF-4A4F-BADB-C822E48AFDA2}"/>
    <cellStyle name="Normal 56 3 3 3 2" xfId="15603" xr:uid="{51060117-8CF1-4CF3-8E43-178A41F660DE}"/>
    <cellStyle name="Normal 56 3 3 4" xfId="12246" xr:uid="{80A8E77B-47C8-45FA-AC88-F246252116DA}"/>
    <cellStyle name="Normal 56 3 4" xfId="5125" xr:uid="{8E198311-09FB-4667-91C1-21687C8B4399}"/>
    <cellStyle name="Normal 56 3 4 2" xfId="9294" xr:uid="{4CC41027-7C0D-4C17-A01B-4F8679D132DA}"/>
    <cellStyle name="Normal 56 3 4 2 2" xfId="16130" xr:uid="{DAA992C2-B0E0-42D4-A3D8-B029F239D579}"/>
    <cellStyle name="Normal 56 3 4 3" xfId="12773" xr:uid="{22ADF064-4A57-4597-A72E-732EA84E2A0F}"/>
    <cellStyle name="Normal 56 3 5" xfId="6841" xr:uid="{2E34A72C-F2B3-40E2-9C0B-04E70D50F843}"/>
    <cellStyle name="Normal 56 3 5 2" xfId="10732" xr:uid="{726CB980-8054-4B35-8479-9763B58A3268}"/>
    <cellStyle name="Normal 56 3 5 2 2" xfId="17568" xr:uid="{C84D1DEA-8A8E-4D76-9C75-E97A18E01E8F}"/>
    <cellStyle name="Normal 56 3 5 3" xfId="14211" xr:uid="{ED451288-6C60-4671-B09E-656D00A608AA}"/>
    <cellStyle name="Normal 56 3 6" xfId="7213" xr:uid="{5A4DDEB8-C4BA-47B6-83FE-0F60031E8B66}"/>
    <cellStyle name="Normal 56 3 6 2" xfId="11104" xr:uid="{6919C919-12D0-4222-8318-4033F4A3A4E4}"/>
    <cellStyle name="Normal 56 3 6 2 2" xfId="17940" xr:uid="{F2F0F206-22DD-4880-A88A-B0CFFB086801}"/>
    <cellStyle name="Normal 56 3 6 3" xfId="14583" xr:uid="{BC67119D-0910-4F79-BF21-E6C0D034E2C5}"/>
    <cellStyle name="Normal 56 3 7" xfId="8184" xr:uid="{1073DF88-74AD-4502-B49D-C2FA453B6018}"/>
    <cellStyle name="Normal 56 3 7 2" xfId="15022" xr:uid="{A72A4A55-CA8D-430E-8D65-BC712F127775}"/>
    <cellStyle name="Normal 56 3 8" xfId="11664" xr:uid="{D0052057-A662-4185-B741-6B8ECC704AB8}"/>
    <cellStyle name="Normal 56 4" xfId="2784" xr:uid="{89956E7F-343C-4036-A4B4-96EFAD49F714}"/>
    <cellStyle name="Normal 56 4 2" xfId="4459" xr:uid="{398EB700-2A9E-4717-9F58-2B26B7BD43CE}"/>
    <cellStyle name="Normal 56 4 2 2" xfId="6054" xr:uid="{AC5D8522-CC01-473B-B6DA-CEB43802330F}"/>
    <cellStyle name="Normal 56 4 2 2 2" xfId="10045" xr:uid="{3CF0DF51-6F60-4864-B34F-5CAF672AB48E}"/>
    <cellStyle name="Normal 56 4 2 2 2 2" xfId="16881" xr:uid="{40B23B56-6A76-497E-B7DA-E4EFAD72E949}"/>
    <cellStyle name="Normal 56 4 2 2 3" xfId="13524" xr:uid="{5985E16E-A09B-4165-BDFB-C9C2315F7B46}"/>
    <cellStyle name="Normal 56 4 2 3" xfId="6055" xr:uid="{6A29B639-2A4F-43B5-8CC3-3D27F5C8BE6D}"/>
    <cellStyle name="Normal 56 4 2 3 2" xfId="10046" xr:uid="{576D804F-9ED5-4493-9453-95DA310EAE6D}"/>
    <cellStyle name="Normal 56 4 2 3 2 2" xfId="16882" xr:uid="{96E081B6-D615-4BCD-921F-159FB2C5A9B2}"/>
    <cellStyle name="Normal 56 4 2 3 3" xfId="13525" xr:uid="{EB7C73EE-247B-437A-B79D-37ECF1CED274}"/>
    <cellStyle name="Normal 56 4 2 4" xfId="8768" xr:uid="{890644E8-7B71-4021-9608-7AA78FAD6287}"/>
    <cellStyle name="Normal 56 4 2 4 2" xfId="15604" xr:uid="{E8500D11-A887-4828-8FA3-65835F777740}"/>
    <cellStyle name="Normal 56 4 2 5" xfId="12247" xr:uid="{5F845C76-1116-4938-99E8-7F194D1A8A1C}"/>
    <cellStyle name="Normal 56 4 3" xfId="4460" xr:uid="{1011DCCB-92AA-4831-B1EC-53B7408DD2BD}"/>
    <cellStyle name="Normal 56 4 3 2" xfId="6056" xr:uid="{2F78BF8A-B735-4E3B-8D81-354E3EB5FE33}"/>
    <cellStyle name="Normal 56 4 3 2 2" xfId="10047" xr:uid="{9B0F7297-C9C9-4F39-B9F6-CED291149E3A}"/>
    <cellStyle name="Normal 56 4 3 2 2 2" xfId="16883" xr:uid="{E5259CB6-BB9E-44D9-B220-65A1091976DD}"/>
    <cellStyle name="Normal 56 4 3 2 3" xfId="13526" xr:uid="{A740D7E2-689B-48B5-B991-6490D50A04B9}"/>
    <cellStyle name="Normal 56 4 3 3" xfId="8769" xr:uid="{73025016-5467-456D-A211-A43A5D7B25FA}"/>
    <cellStyle name="Normal 56 4 3 3 2" xfId="15605" xr:uid="{BC805A72-CCFE-44A7-A601-9EC9C734EEF8}"/>
    <cellStyle name="Normal 56 4 3 4" xfId="12248" xr:uid="{048AAC1E-8507-4ADE-BF26-1B83433AC458}"/>
    <cellStyle name="Normal 56 4 4" xfId="5126" xr:uid="{FD682AA2-C9D4-43B8-B7A7-2970263EF1C0}"/>
    <cellStyle name="Normal 56 4 4 2" xfId="9295" xr:uid="{788F4E0E-F7D0-4547-9839-C66B9C4B7FAB}"/>
    <cellStyle name="Normal 56 4 4 2 2" xfId="16131" xr:uid="{75AACBB2-6166-429D-AE31-542284F22824}"/>
    <cellStyle name="Normal 56 4 4 3" xfId="12774" xr:uid="{784E6626-9B46-469E-91A0-708E0256A3C3}"/>
    <cellStyle name="Normal 56 4 5" xfId="6842" xr:uid="{06F8C693-C9B8-4920-9B41-4ABA7EA3AFB0}"/>
    <cellStyle name="Normal 56 4 5 2" xfId="10733" xr:uid="{C3B797EC-8DCE-40AF-A067-C515AC97D0EE}"/>
    <cellStyle name="Normal 56 4 5 2 2" xfId="17569" xr:uid="{1C064747-8034-4955-8F0F-53A6B70F99DE}"/>
    <cellStyle name="Normal 56 4 5 3" xfId="14212" xr:uid="{20220420-5443-4E2E-88AA-71617DA78F78}"/>
    <cellStyle name="Normal 56 4 6" xfId="7214" xr:uid="{FEC3B5A2-A2F9-430B-BC78-88C90F85A6E4}"/>
    <cellStyle name="Normal 56 4 6 2" xfId="11105" xr:uid="{80AC7AAA-8F69-4779-9AC0-76F70D7C7826}"/>
    <cellStyle name="Normal 56 4 6 2 2" xfId="17941" xr:uid="{F38F9E1F-97EA-43B7-BD71-7BDD4804E8BC}"/>
    <cellStyle name="Normal 56 4 6 3" xfId="14584" xr:uid="{65070BF1-91BC-4298-8C5B-8CEA161864FF}"/>
    <cellStyle name="Normal 56 4 7" xfId="8185" xr:uid="{08AB24D3-4490-4B06-A8C7-4E6F6E6F02F2}"/>
    <cellStyle name="Normal 56 4 7 2" xfId="15023" xr:uid="{2B688F48-2245-492E-89E3-A478BAD71478}"/>
    <cellStyle name="Normal 56 4 8" xfId="11665" xr:uid="{BA9A040D-E71D-4C43-9C51-C333CE257C54}"/>
    <cellStyle name="Normal 56 5" xfId="3658" xr:uid="{C88521B8-A50C-4CAC-8552-3465E128C8BB}"/>
    <cellStyle name="Normal 56 5 2" xfId="6057" xr:uid="{9743CBF0-8556-4E8E-929B-140CFC851E10}"/>
    <cellStyle name="Normal 56 5 2 2" xfId="10048" xr:uid="{5F5B5944-8CFD-4534-93A2-F98C1877C97C}"/>
    <cellStyle name="Normal 56 5 2 2 2" xfId="16884" xr:uid="{D6466DE5-A3D4-48A7-A7E5-9973367A5F02}"/>
    <cellStyle name="Normal 56 5 2 3" xfId="13527" xr:uid="{158AF416-9CAA-4A15-AFF2-7456D47B8446}"/>
    <cellStyle name="Normal 56 5 3" xfId="6058" xr:uid="{FE8DA09D-8F04-4662-9543-D61366C39486}"/>
    <cellStyle name="Normal 56 5 3 2" xfId="10049" xr:uid="{8D924F3C-5D95-4B7A-BBA2-4B76CF6F14D6}"/>
    <cellStyle name="Normal 56 5 3 2 2" xfId="16885" xr:uid="{4E9FDAB9-0D35-4B73-8CD6-FB2911561BDB}"/>
    <cellStyle name="Normal 56 5 3 3" xfId="13528" xr:uid="{341A9974-55DD-43EB-A002-E739835938B7}"/>
    <cellStyle name="Normal 56 5 4" xfId="8350" xr:uid="{9E1D2D02-67E0-4C20-ADE5-9ED589762065}"/>
    <cellStyle name="Normal 56 5 4 2" xfId="15186" xr:uid="{55C04DE0-1216-46E6-AD1D-1932CA2757F6}"/>
    <cellStyle name="Normal 56 5 5" xfId="11829" xr:uid="{4D548A72-D192-4EB9-9CBE-F4DCA6BB1DE7}"/>
    <cellStyle name="Normal 56 6" xfId="4461" xr:uid="{710A88D4-2719-4603-9529-BC5CD280D8EB}"/>
    <cellStyle name="Normal 56 6 2" xfId="6059" xr:uid="{E3C4C4E2-3DB5-4E26-961D-225E29A04247}"/>
    <cellStyle name="Normal 56 6 2 2" xfId="10050" xr:uid="{E4218588-89AE-4AB6-A962-9373C0B2A0ED}"/>
    <cellStyle name="Normal 56 6 2 2 2" xfId="16886" xr:uid="{DB2F6595-E532-42DA-94D2-EEC317F7D42D}"/>
    <cellStyle name="Normal 56 6 2 3" xfId="13529" xr:uid="{DC26A160-A8BA-4462-A891-592F90C51D9D}"/>
    <cellStyle name="Normal 56 6 3" xfId="8770" xr:uid="{2E44880C-028C-4A6D-8CCB-084033BB10B2}"/>
    <cellStyle name="Normal 56 6 3 2" xfId="15606" xr:uid="{AEFB04B5-854A-4FF4-A301-F291EE9F0ECF}"/>
    <cellStyle name="Normal 56 6 4" xfId="12249" xr:uid="{595D7B60-62FD-4E5D-9EA0-8D3043A93A05}"/>
    <cellStyle name="Normal 56 7" xfId="5122" xr:uid="{7DB68ADA-83E6-46E6-9BAB-3D1D7B2F1A82}"/>
    <cellStyle name="Normal 56 7 2" xfId="9291" xr:uid="{A894227F-42B8-46B8-9573-7EE1685E857C}"/>
    <cellStyle name="Normal 56 7 2 2" xfId="16127" xr:uid="{D6DAD87E-001F-48D4-8CCF-397505F51A10}"/>
    <cellStyle name="Normal 56 7 3" xfId="12770" xr:uid="{6F41C0A1-B491-4E02-8539-E4D0614134CF}"/>
    <cellStyle name="Normal 56 8" xfId="6838" xr:uid="{F39407BA-C88C-4FB1-8BD3-76A15F70B0FB}"/>
    <cellStyle name="Normal 56 8 2" xfId="10729" xr:uid="{2C3A68AD-C035-4795-9BF6-A9EE3C0EC89A}"/>
    <cellStyle name="Normal 56 8 2 2" xfId="17565" xr:uid="{13F17C0C-5387-40A2-B796-2D334D770F42}"/>
    <cellStyle name="Normal 56 8 3" xfId="14208" xr:uid="{7D68C02E-9275-46C1-AD63-F44FA7C9CAB9}"/>
    <cellStyle name="Normal 56 9" xfId="7210" xr:uid="{33A71346-07AA-4234-913E-51DCB56D8975}"/>
    <cellStyle name="Normal 56 9 2" xfId="11101" xr:uid="{D0620645-67A0-45E6-9B9E-AB1C6D7BB9B6}"/>
    <cellStyle name="Normal 56 9 2 2" xfId="17937" xr:uid="{E0E89304-2A61-46AC-BBA6-8F44526C230A}"/>
    <cellStyle name="Normal 56 9 3" xfId="14580" xr:uid="{DAD59EE8-080B-4701-A03E-925D742CF2D9}"/>
    <cellStyle name="Normal 57" xfId="2785" xr:uid="{235409B5-25BF-4D93-8D83-9E71F14DADFB}"/>
    <cellStyle name="Normal 57 10" xfId="7759" xr:uid="{526D6198-C50F-4B34-8FF2-C5822A85AD03}"/>
    <cellStyle name="Normal 57 11" xfId="8186" xr:uid="{EA715174-8020-4964-B40D-ED428969A75E}"/>
    <cellStyle name="Normal 57 11 2" xfId="15024" xr:uid="{6A443C4E-165D-4A23-8B19-6A700C146997}"/>
    <cellStyle name="Normal 57 12" xfId="11666" xr:uid="{52F91118-BA65-4C1B-A663-29559AA10352}"/>
    <cellStyle name="Normal 57 2" xfId="2786" xr:uid="{4229569E-1E1B-476E-8FEB-9D418FE09BDD}"/>
    <cellStyle name="Normal 57 2 2" xfId="2787" xr:uid="{C5B65862-54AF-4538-BC32-E987529D4AF7}"/>
    <cellStyle name="Normal 57 2 2 2" xfId="4462" xr:uid="{1590C183-BD53-41AF-8B0A-699FDD508CAE}"/>
    <cellStyle name="Normal 57 2 2 2 2" xfId="6060" xr:uid="{4203F7E2-FFCC-4DEC-BD64-01DBEBD8CD18}"/>
    <cellStyle name="Normal 57 2 2 2 2 2" xfId="10051" xr:uid="{7B09EC37-949C-4A11-B3D1-5D11E1F781CB}"/>
    <cellStyle name="Normal 57 2 2 2 2 2 2" xfId="16887" xr:uid="{8DE03701-7D49-4465-B247-7EEBA4548ED9}"/>
    <cellStyle name="Normal 57 2 2 2 2 3" xfId="13530" xr:uid="{57C628B3-3441-4353-B67F-460536E1DB73}"/>
    <cellStyle name="Normal 57 2 2 2 3" xfId="6061" xr:uid="{F7CB1CE9-B11A-4CE2-B5F9-1877D5657DC6}"/>
    <cellStyle name="Normal 57 2 2 2 3 2" xfId="10052" xr:uid="{762C07E2-306B-46DF-8959-23926E265209}"/>
    <cellStyle name="Normal 57 2 2 2 3 2 2" xfId="16888" xr:uid="{7DBF5E0C-BEAC-43C4-8688-E5BFB5E311E6}"/>
    <cellStyle name="Normal 57 2 2 2 3 3" xfId="13531" xr:uid="{6752E697-9928-4595-BF5C-4DB4F7E3DAA9}"/>
    <cellStyle name="Normal 57 2 2 2 4" xfId="8771" xr:uid="{D4A794DA-1D91-417C-8EA0-BEAC5E58B5CA}"/>
    <cellStyle name="Normal 57 2 2 2 4 2" xfId="15607" xr:uid="{33CE0E7C-406C-4D5C-A85D-3732437971E9}"/>
    <cellStyle name="Normal 57 2 2 2 5" xfId="12250" xr:uid="{687F3349-ADB2-4520-9F15-3DA39E1410BF}"/>
    <cellStyle name="Normal 57 2 2 3" xfId="4463" xr:uid="{62631889-CD44-4E96-AD2F-4D09CFE5E915}"/>
    <cellStyle name="Normal 57 2 2 3 2" xfId="6062" xr:uid="{DC604C6B-1B30-451A-B6EE-7F07FA8CBA63}"/>
    <cellStyle name="Normal 57 2 2 3 2 2" xfId="10053" xr:uid="{15617BE7-6419-4A53-AF9F-009FAE6E7B5A}"/>
    <cellStyle name="Normal 57 2 2 3 2 2 2" xfId="16889" xr:uid="{B336C94B-78CC-4776-97DE-5316D9A0C951}"/>
    <cellStyle name="Normal 57 2 2 3 2 3" xfId="13532" xr:uid="{79AD08A9-9E62-4FC5-AAE8-3BC65F1A7222}"/>
    <cellStyle name="Normal 57 2 2 3 3" xfId="8772" xr:uid="{7CF2C219-EAB8-4C67-B492-CBE29A82259E}"/>
    <cellStyle name="Normal 57 2 2 3 3 2" xfId="15608" xr:uid="{DC3451DA-E09E-401E-AA49-2867183AB7F4}"/>
    <cellStyle name="Normal 57 2 2 3 4" xfId="12251" xr:uid="{08FE0D15-BA50-404B-8831-0BE8B62E2F54}"/>
    <cellStyle name="Normal 57 2 2 4" xfId="5129" xr:uid="{93CB014C-77C8-4B05-AB14-40BE6B4A631E}"/>
    <cellStyle name="Normal 57 2 2 4 2" xfId="9298" xr:uid="{4EF2A06A-2A62-43BF-AD2B-2B021CBB0B93}"/>
    <cellStyle name="Normal 57 2 2 4 2 2" xfId="16134" xr:uid="{BCDE7C4C-88AA-4C66-A579-B23BE5152B65}"/>
    <cellStyle name="Normal 57 2 2 4 3" xfId="12777" xr:uid="{AF2DC0F6-9638-4128-BA6B-0F240D3CABDC}"/>
    <cellStyle name="Normal 57 2 2 5" xfId="6845" xr:uid="{96FF63AE-128E-414E-90E0-9A84623EE1E1}"/>
    <cellStyle name="Normal 57 2 2 5 2" xfId="10736" xr:uid="{ABB2CF6E-7FF8-444D-A777-08234C908190}"/>
    <cellStyle name="Normal 57 2 2 5 2 2" xfId="17572" xr:uid="{21A649AA-FFCE-4C64-9DCC-6F0ABD8739A8}"/>
    <cellStyle name="Normal 57 2 2 5 3" xfId="14215" xr:uid="{F55CB48D-49A6-424C-A739-A5051E52566B}"/>
    <cellStyle name="Normal 57 2 2 6" xfId="7217" xr:uid="{53A32BA3-17BB-4697-9C7F-0DE4C1224A9A}"/>
    <cellStyle name="Normal 57 2 2 6 2" xfId="11108" xr:uid="{F2089F7E-58AC-418B-876A-A9FB6D5B2EFC}"/>
    <cellStyle name="Normal 57 2 2 6 2 2" xfId="17944" xr:uid="{92B20C2A-9E92-4B33-B58D-ED3B17D9DB82}"/>
    <cellStyle name="Normal 57 2 2 6 3" xfId="14587" xr:uid="{B8DBE9A1-27DD-4139-A076-1F29C72ADCD0}"/>
    <cellStyle name="Normal 57 2 2 7" xfId="8188" xr:uid="{9677D202-A04F-4D91-8D48-D4A53A31E4D3}"/>
    <cellStyle name="Normal 57 2 2 7 2" xfId="15026" xr:uid="{CF2B3797-34DA-4C79-87AB-70B67CA6E78A}"/>
    <cellStyle name="Normal 57 2 2 8" xfId="11668" xr:uid="{244C7B06-A8D8-4A11-AA11-54CD646FA6B0}"/>
    <cellStyle name="Normal 57 2 3" xfId="4464" xr:uid="{1AD2F22E-00B7-475F-B485-603F1E499FDF}"/>
    <cellStyle name="Normal 57 2 3 2" xfId="6063" xr:uid="{083F5FB3-944A-43D0-94B5-4DDE1DBCFEB5}"/>
    <cellStyle name="Normal 57 2 3 2 2" xfId="10054" xr:uid="{CC27CC4E-32AF-49E9-BC67-BDD3FF42096E}"/>
    <cellStyle name="Normal 57 2 3 2 2 2" xfId="16890" xr:uid="{A448F997-7D4E-45AF-A333-94A8223DE573}"/>
    <cellStyle name="Normal 57 2 3 2 3" xfId="13533" xr:uid="{E70DB80F-564D-484F-9F44-C9E7A209BE66}"/>
    <cellStyle name="Normal 57 2 3 3" xfId="6064" xr:uid="{FF6F5FD0-8280-4069-B267-2BF458E17ABB}"/>
    <cellStyle name="Normal 57 2 3 3 2" xfId="10055" xr:uid="{5CEB900E-48AE-45A2-84B7-CD7A046EABDA}"/>
    <cellStyle name="Normal 57 2 3 3 2 2" xfId="16891" xr:uid="{7F62FAB0-324A-4F1E-BF04-E2E74FC2B1C0}"/>
    <cellStyle name="Normal 57 2 3 3 3" xfId="13534" xr:uid="{805F24F7-B912-4163-ABFC-CA925A3D7D22}"/>
    <cellStyle name="Normal 57 2 3 4" xfId="8773" xr:uid="{EAF57737-441F-4FFA-B6D2-9855DC0CAAF3}"/>
    <cellStyle name="Normal 57 2 3 4 2" xfId="15609" xr:uid="{40BE8DB4-E046-4EE6-9E48-CF483AA5A21D}"/>
    <cellStyle name="Normal 57 2 3 5" xfId="12252" xr:uid="{428AC96A-1B5A-41D5-8D75-82E3E06F58DF}"/>
    <cellStyle name="Normal 57 2 4" xfId="4465" xr:uid="{1AD57E23-8DFE-4BFA-9F10-95E5624380F6}"/>
    <cellStyle name="Normal 57 2 4 2" xfId="6065" xr:uid="{43FD042B-E587-4621-926B-4157982EBC39}"/>
    <cellStyle name="Normal 57 2 4 2 2" xfId="10056" xr:uid="{7C45273C-5F0C-4900-B04B-BD10879B9414}"/>
    <cellStyle name="Normal 57 2 4 2 2 2" xfId="16892" xr:uid="{27D22707-2973-4BCB-883B-5FE2F1EF2DF3}"/>
    <cellStyle name="Normal 57 2 4 2 3" xfId="13535" xr:uid="{24ABF645-62B1-4C8C-8C09-9775784B2C3F}"/>
    <cellStyle name="Normal 57 2 4 3" xfId="8774" xr:uid="{C4C77380-652C-4597-83B3-AF7AD03F6ED4}"/>
    <cellStyle name="Normal 57 2 4 3 2" xfId="15610" xr:uid="{65057A71-411D-4C2B-9C98-EBC32DAE940A}"/>
    <cellStyle name="Normal 57 2 4 4" xfId="12253" xr:uid="{7B37DD59-9115-4A29-916D-A9F1A21D6E64}"/>
    <cellStyle name="Normal 57 2 5" xfId="5128" xr:uid="{98EBE998-B33C-47F7-8005-16FB62B1B603}"/>
    <cellStyle name="Normal 57 2 5 2" xfId="9297" xr:uid="{0D7E7ED6-8C18-474E-844F-6E3EB6A29B0C}"/>
    <cellStyle name="Normal 57 2 5 2 2" xfId="16133" xr:uid="{2165CA6E-7F4E-4BCB-A59F-DCE32A38C0B8}"/>
    <cellStyle name="Normal 57 2 5 3" xfId="12776" xr:uid="{6B09D8C2-DA54-45B2-AD15-5EDD05501B8F}"/>
    <cellStyle name="Normal 57 2 6" xfId="6844" xr:uid="{9D17937F-F166-4D94-820F-7AF0E0EDB2CE}"/>
    <cellStyle name="Normal 57 2 6 2" xfId="10735" xr:uid="{14C07966-BA57-42A0-8A5D-F4FD880BE077}"/>
    <cellStyle name="Normal 57 2 6 2 2" xfId="17571" xr:uid="{A2F0CA5D-50EE-47EF-B801-FEDB86A53545}"/>
    <cellStyle name="Normal 57 2 6 3" xfId="14214" xr:uid="{01817EC7-2D4D-4EC3-B71E-432E2A54BDE0}"/>
    <cellStyle name="Normal 57 2 7" xfId="7216" xr:uid="{F8196186-8B2D-424F-83CF-0E8F15208201}"/>
    <cellStyle name="Normal 57 2 7 2" xfId="11107" xr:uid="{2491C49B-B1B4-4FC1-9917-AD7A2230F368}"/>
    <cellStyle name="Normal 57 2 7 2 2" xfId="17943" xr:uid="{3F7E501C-414A-415B-88AD-64513110DA28}"/>
    <cellStyle name="Normal 57 2 7 3" xfId="14586" xr:uid="{47EFF06A-84C7-43F7-9B09-20366E47BD16}"/>
    <cellStyle name="Normal 57 2 8" xfId="8187" xr:uid="{D1BC8B7D-A361-47FE-8B2F-C1E0BD7D23C9}"/>
    <cellStyle name="Normal 57 2 8 2" xfId="15025" xr:uid="{0F5E3C8F-3092-43E3-BCD6-A8724F10469A}"/>
    <cellStyle name="Normal 57 2 9" xfId="11667" xr:uid="{3ABEDB2E-6B49-48BA-B2A0-E0BC89B35652}"/>
    <cellStyle name="Normal 57 3" xfId="2788" xr:uid="{909B4392-9D99-42CA-8A38-7D3C0841779C}"/>
    <cellStyle name="Normal 57 3 2" xfId="4466" xr:uid="{C6104E1D-88D1-4DCB-89E1-FBC308FEE383}"/>
    <cellStyle name="Normal 57 3 2 2" xfId="6066" xr:uid="{57BF4CE7-D5B8-41E1-B042-BAC38B536A06}"/>
    <cellStyle name="Normal 57 3 2 2 2" xfId="10057" xr:uid="{01A2262E-B6C3-4EA3-B48F-3A6CFAD9B412}"/>
    <cellStyle name="Normal 57 3 2 2 2 2" xfId="16893" xr:uid="{98BC38C8-0270-45FD-9D92-4FF0F913ECD1}"/>
    <cellStyle name="Normal 57 3 2 2 3" xfId="13536" xr:uid="{9F63AC5A-F6DD-47C3-9551-F3F771DDDA9A}"/>
    <cellStyle name="Normal 57 3 2 3" xfId="6067" xr:uid="{22BAD985-D5D9-422B-AFC8-884A58C5AC63}"/>
    <cellStyle name="Normal 57 3 2 3 2" xfId="10058" xr:uid="{4F293209-60C5-4805-B902-E8673A7FC3BC}"/>
    <cellStyle name="Normal 57 3 2 3 2 2" xfId="16894" xr:uid="{B500D1B6-810F-4032-8A6A-8D977FC00426}"/>
    <cellStyle name="Normal 57 3 2 3 3" xfId="13537" xr:uid="{7EB5A5D4-DC22-4991-8C81-0D4B1DBF5D6D}"/>
    <cellStyle name="Normal 57 3 2 4" xfId="8775" xr:uid="{307C93BA-0859-4652-B658-D45915EC9A89}"/>
    <cellStyle name="Normal 57 3 2 4 2" xfId="15611" xr:uid="{B130394E-E27D-466D-8EF1-D1B0A000C95C}"/>
    <cellStyle name="Normal 57 3 2 5" xfId="12254" xr:uid="{14EA9CB0-A6A2-4EBF-8835-DB40A3B7BA25}"/>
    <cellStyle name="Normal 57 3 3" xfId="4467" xr:uid="{A616CA0A-DDA7-4846-8F36-8EFBEF7AB9F4}"/>
    <cellStyle name="Normal 57 3 3 2" xfId="6068" xr:uid="{E1020922-5477-476A-999D-1063124B008B}"/>
    <cellStyle name="Normal 57 3 3 2 2" xfId="10059" xr:uid="{A763F3AA-D010-455E-8D9D-7EF448790A09}"/>
    <cellStyle name="Normal 57 3 3 2 2 2" xfId="16895" xr:uid="{5E1E8461-BC1F-417B-8258-66E54D335774}"/>
    <cellStyle name="Normal 57 3 3 2 3" xfId="13538" xr:uid="{44BB9962-6838-4818-BA1A-978AD8B6D4F7}"/>
    <cellStyle name="Normal 57 3 3 3" xfId="8776" xr:uid="{B57FC291-A53D-419D-B312-2A5066144B04}"/>
    <cellStyle name="Normal 57 3 3 3 2" xfId="15612" xr:uid="{9BC7F607-2FBC-4A51-8F6D-3DE8F011BFBE}"/>
    <cellStyle name="Normal 57 3 3 4" xfId="12255" xr:uid="{C100637D-2890-4AF6-ADA5-F00EB6666692}"/>
    <cellStyle name="Normal 57 3 4" xfId="5130" xr:uid="{B48E3DCA-284F-4BF7-9B2A-6C89030BF088}"/>
    <cellStyle name="Normal 57 3 4 2" xfId="9299" xr:uid="{08CFFC24-0181-430F-9AE2-A3823C35803A}"/>
    <cellStyle name="Normal 57 3 4 2 2" xfId="16135" xr:uid="{5F46878B-7EF8-4E21-BEB0-9A8C92E3F030}"/>
    <cellStyle name="Normal 57 3 4 3" xfId="12778" xr:uid="{4A2D6DD9-CA9A-4577-8714-FC0D3A280EE5}"/>
    <cellStyle name="Normal 57 3 5" xfId="6846" xr:uid="{6153FAD0-0DE3-4C1B-B7FD-F853F841620B}"/>
    <cellStyle name="Normal 57 3 5 2" xfId="10737" xr:uid="{BE0DAB17-DC4E-4980-9BAF-B7E8A09682FB}"/>
    <cellStyle name="Normal 57 3 5 2 2" xfId="17573" xr:uid="{CC700971-52B3-4DD8-B6B3-6A47F64B7FEF}"/>
    <cellStyle name="Normal 57 3 5 3" xfId="14216" xr:uid="{59438B9C-7DF5-418D-B5D7-AA5F1A50B38E}"/>
    <cellStyle name="Normal 57 3 6" xfId="7218" xr:uid="{96AADBBC-B35D-46CD-9CB4-CB322DE8F904}"/>
    <cellStyle name="Normal 57 3 6 2" xfId="11109" xr:uid="{5A6C7B49-0B68-4EC3-B980-4BABFE72E963}"/>
    <cellStyle name="Normal 57 3 6 2 2" xfId="17945" xr:uid="{472A2133-87D6-4923-971E-A0366982801B}"/>
    <cellStyle name="Normal 57 3 6 3" xfId="14588" xr:uid="{5315BB6E-3B03-4B62-B041-5839866713B7}"/>
    <cellStyle name="Normal 57 3 7" xfId="8189" xr:uid="{E7E98FC7-B56A-4839-8FAB-69270518B66F}"/>
    <cellStyle name="Normal 57 3 7 2" xfId="15027" xr:uid="{A15F3E1A-825C-477B-95C0-7E82A65060EE}"/>
    <cellStyle name="Normal 57 3 8" xfId="11669" xr:uid="{BBF53CD8-7E3B-409F-881D-0F8EED5AF741}"/>
    <cellStyle name="Normal 57 4" xfId="2789" xr:uid="{E68B86DE-7DDA-4170-ABA3-70B990715A58}"/>
    <cellStyle name="Normal 57 4 2" xfId="4468" xr:uid="{C506BE00-8CE0-4738-BC2D-ECFFBC4EB942}"/>
    <cellStyle name="Normal 57 4 2 2" xfId="6069" xr:uid="{8EE77192-240D-4953-A6D0-5221358B3EFE}"/>
    <cellStyle name="Normal 57 4 2 2 2" xfId="10060" xr:uid="{42F2F855-416F-4A9E-869F-C10DD18A6612}"/>
    <cellStyle name="Normal 57 4 2 2 2 2" xfId="16896" xr:uid="{F4AA612D-904C-4FFD-BB97-D3FB489909F0}"/>
    <cellStyle name="Normal 57 4 2 2 3" xfId="13539" xr:uid="{597107D1-726F-4D25-86F6-E4A9302FDF97}"/>
    <cellStyle name="Normal 57 4 2 3" xfId="6070" xr:uid="{7FFAEE7E-9FC3-43F1-837D-162DA4ADE044}"/>
    <cellStyle name="Normal 57 4 2 3 2" xfId="10061" xr:uid="{EC12D81A-8572-4519-BD27-054DBA33B0FB}"/>
    <cellStyle name="Normal 57 4 2 3 2 2" xfId="16897" xr:uid="{5C705186-C249-40AA-B8E5-3871FF9C9033}"/>
    <cellStyle name="Normal 57 4 2 3 3" xfId="13540" xr:uid="{6004E083-300B-451F-9CB7-BAFAA1A297E0}"/>
    <cellStyle name="Normal 57 4 2 4" xfId="8777" xr:uid="{2B3796ED-585C-48F3-90AF-EA7286E7892E}"/>
    <cellStyle name="Normal 57 4 2 4 2" xfId="15613" xr:uid="{908B72EC-AD16-4FD7-85FF-9F23C6A47246}"/>
    <cellStyle name="Normal 57 4 2 5" xfId="12256" xr:uid="{E47325BB-A2F2-4963-9628-F4A497250257}"/>
    <cellStyle name="Normal 57 4 3" xfId="4469" xr:uid="{06F1D340-AB46-4E33-AF3F-CFD4B380E9A6}"/>
    <cellStyle name="Normal 57 4 3 2" xfId="6071" xr:uid="{C0E83DE2-5CBF-4610-858C-CFB17741E3CB}"/>
    <cellStyle name="Normal 57 4 3 2 2" xfId="10062" xr:uid="{F12BAA27-F0E8-4409-A01A-94A3CBDEEF97}"/>
    <cellStyle name="Normal 57 4 3 2 2 2" xfId="16898" xr:uid="{57F2FF19-A05E-455A-9648-FBFB19446F71}"/>
    <cellStyle name="Normal 57 4 3 2 3" xfId="13541" xr:uid="{7F783E24-09A2-4454-9C07-9136C51AD60B}"/>
    <cellStyle name="Normal 57 4 3 3" xfId="8778" xr:uid="{E7F2704A-CDB7-4C7A-A52D-80B6C824DF37}"/>
    <cellStyle name="Normal 57 4 3 3 2" xfId="15614" xr:uid="{370823F2-B24D-496E-A0F4-382660276811}"/>
    <cellStyle name="Normal 57 4 3 4" xfId="12257" xr:uid="{502C10A8-28A8-42D9-9A80-93A8EDCC8E87}"/>
    <cellStyle name="Normal 57 4 4" xfId="5131" xr:uid="{E51E02C8-3727-4BC5-AC24-6B9095C8551B}"/>
    <cellStyle name="Normal 57 4 4 2" xfId="9300" xr:uid="{C5B35C58-01C5-45EC-825C-179234346053}"/>
    <cellStyle name="Normal 57 4 4 2 2" xfId="16136" xr:uid="{D8D38012-2083-4C1D-B673-F64517C2AFF2}"/>
    <cellStyle name="Normal 57 4 4 3" xfId="12779" xr:uid="{C2C93747-3AC0-4FD9-98B8-353722424ECE}"/>
    <cellStyle name="Normal 57 4 5" xfId="6847" xr:uid="{43B92AFD-A2E5-40E7-8FC5-B418B5AB21B0}"/>
    <cellStyle name="Normal 57 4 5 2" xfId="10738" xr:uid="{85A16833-E515-467C-AC74-8279E3047814}"/>
    <cellStyle name="Normal 57 4 5 2 2" xfId="17574" xr:uid="{3A34DB05-BFEB-4851-9AAB-0ED5ED27028B}"/>
    <cellStyle name="Normal 57 4 5 3" xfId="14217" xr:uid="{8B736771-B64C-4CFE-AEE1-E3D766126018}"/>
    <cellStyle name="Normal 57 4 6" xfId="7219" xr:uid="{3129B57A-EF80-4552-8E56-8D8FAAB938FC}"/>
    <cellStyle name="Normal 57 4 6 2" xfId="11110" xr:uid="{42847FC5-EB81-4573-922D-53D4461AAE9D}"/>
    <cellStyle name="Normal 57 4 6 2 2" xfId="17946" xr:uid="{9BFACDDB-FC01-4492-BC48-BE587AA407D4}"/>
    <cellStyle name="Normal 57 4 6 3" xfId="14589" xr:uid="{8857D4B8-8759-4B06-AE97-CEDAC1464372}"/>
    <cellStyle name="Normal 57 4 7" xfId="8190" xr:uid="{6A2D1AFD-4DCB-46C9-9864-75E9C4A756F0}"/>
    <cellStyle name="Normal 57 4 7 2" xfId="15028" xr:uid="{2F04EA51-A1B1-4C88-8CC1-081B469526A9}"/>
    <cellStyle name="Normal 57 4 8" xfId="11670" xr:uid="{8BFDE126-451A-478D-87D9-C77DFD580CAF}"/>
    <cellStyle name="Normal 57 5" xfId="3654" xr:uid="{F3DEE309-9550-4D3A-8A85-2AA623639B4B}"/>
    <cellStyle name="Normal 57 5 2" xfId="6072" xr:uid="{407BC79A-F53A-435B-BD5F-0B2176E9A58E}"/>
    <cellStyle name="Normal 57 5 2 2" xfId="10063" xr:uid="{54D7B27E-E57A-496F-AEEB-275B4B6D7DF1}"/>
    <cellStyle name="Normal 57 5 2 2 2" xfId="16899" xr:uid="{BA5B8B8A-4DA1-41B8-BFFD-384C5AA6794F}"/>
    <cellStyle name="Normal 57 5 2 3" xfId="13542" xr:uid="{47833217-D71D-4335-9C5A-724CFE1D0400}"/>
    <cellStyle name="Normal 57 5 3" xfId="6073" xr:uid="{D06A2FBB-4097-47B1-824E-8FBFF556A208}"/>
    <cellStyle name="Normal 57 5 3 2" xfId="10064" xr:uid="{97A87F64-7371-473B-BA56-04C3711F378A}"/>
    <cellStyle name="Normal 57 5 3 2 2" xfId="16900" xr:uid="{DE2DD23F-3575-4C7A-AC2D-DE6409BE9C54}"/>
    <cellStyle name="Normal 57 5 3 3" xfId="13543" xr:uid="{C50FE137-27C6-4928-9BCF-069E67BEA0F8}"/>
    <cellStyle name="Normal 57 5 4" xfId="8346" xr:uid="{E6C2F19C-CDBE-4E29-8F70-67F61438096C}"/>
    <cellStyle name="Normal 57 5 4 2" xfId="15182" xr:uid="{93B018A3-BF56-4F27-AD83-E399B15CB9DE}"/>
    <cellStyle name="Normal 57 5 5" xfId="11825" xr:uid="{D9594426-E217-4996-92F5-005E97358AB3}"/>
    <cellStyle name="Normal 57 6" xfId="4470" xr:uid="{26545B26-1247-42E6-BCAB-2F914CFBC4A5}"/>
    <cellStyle name="Normal 57 6 2" xfId="6074" xr:uid="{AAF26375-4C1B-4234-9123-3A555A7617DD}"/>
    <cellStyle name="Normal 57 6 2 2" xfId="10065" xr:uid="{794181B9-90BD-435F-B682-CC2ECA486FA7}"/>
    <cellStyle name="Normal 57 6 2 2 2" xfId="16901" xr:uid="{54BC039B-8133-40EE-BF63-851DBA96C03F}"/>
    <cellStyle name="Normal 57 6 2 3" xfId="13544" xr:uid="{4C9AD126-6D46-4697-9D89-F4E512E4C38E}"/>
    <cellStyle name="Normal 57 6 3" xfId="8779" xr:uid="{55361C74-2674-4A0D-8EE7-48199B3AC4F4}"/>
    <cellStyle name="Normal 57 6 3 2" xfId="15615" xr:uid="{C6215DBD-CD0A-4C64-90B9-1253AF0A1F43}"/>
    <cellStyle name="Normal 57 6 4" xfId="12258" xr:uid="{A5E341F1-02BF-4AF6-A60F-10B282F1B08C}"/>
    <cellStyle name="Normal 57 7" xfId="5127" xr:uid="{B756E689-69FB-459A-A8E4-847D8CE3D202}"/>
    <cellStyle name="Normal 57 7 2" xfId="9296" xr:uid="{584A1D94-75D4-446E-A795-81B2C78296A4}"/>
    <cellStyle name="Normal 57 7 2 2" xfId="16132" xr:uid="{A0DF37BF-C786-45DD-B626-983BABD922A9}"/>
    <cellStyle name="Normal 57 7 3" xfId="12775" xr:uid="{1C909A5E-450D-4450-BFAE-10BC611B2D73}"/>
    <cellStyle name="Normal 57 8" xfId="6843" xr:uid="{671A8CDA-AB84-4671-A176-69630543A311}"/>
    <cellStyle name="Normal 57 8 2" xfId="10734" xr:uid="{34309436-5A78-48CA-959C-868ECA8C3CEA}"/>
    <cellStyle name="Normal 57 8 2 2" xfId="17570" xr:uid="{663DF178-6535-4379-B646-767DF4A9D5D8}"/>
    <cellStyle name="Normal 57 8 3" xfId="14213" xr:uid="{4915F0F0-7E9E-4E02-8577-565AFD82A72C}"/>
    <cellStyle name="Normal 57 9" xfId="7215" xr:uid="{A9B5EC56-A0A1-49AD-984E-5ABD0BB4B5AA}"/>
    <cellStyle name="Normal 57 9 2" xfId="11106" xr:uid="{9912FD96-0375-4B1A-A9AD-A9F251B3F68C}"/>
    <cellStyle name="Normal 57 9 2 2" xfId="17942" xr:uid="{5A31643F-0A89-403C-B791-DE6636CCBE1A}"/>
    <cellStyle name="Normal 57 9 3" xfId="14585" xr:uid="{0FD2C79F-585C-4B0E-BC76-556B14927509}"/>
    <cellStyle name="Normal 58" xfId="2790" xr:uid="{77F33A8E-4F95-4920-844C-474D95952262}"/>
    <cellStyle name="Normal 58 10" xfId="7760" xr:uid="{254D0DA9-CD97-4278-B484-F6CD55EB85D2}"/>
    <cellStyle name="Normal 58 11" xfId="8191" xr:uid="{3AFED9C5-8554-4FA2-AAFC-5B2BA1B3A3B5}"/>
    <cellStyle name="Normal 58 11 2" xfId="15029" xr:uid="{790D5F3E-8018-4244-B4A1-14227AB81E5D}"/>
    <cellStyle name="Normal 58 12" xfId="11671" xr:uid="{F0F69205-834E-43DF-9815-03E913EE404F}"/>
    <cellStyle name="Normal 58 2" xfId="2791" xr:uid="{CDE6D0E2-7941-4C7D-8819-D74611250917}"/>
    <cellStyle name="Normal 58 2 2" xfId="2792" xr:uid="{C41710B1-2C11-4534-B0C5-EEAC528D4B5C}"/>
    <cellStyle name="Normal 58 2 2 2" xfId="4471" xr:uid="{B2EE455C-5E6C-4A7F-A56B-FFDB49C42371}"/>
    <cellStyle name="Normal 58 2 2 2 2" xfId="6075" xr:uid="{EAC7507B-C838-4F16-A686-00C29605C7FD}"/>
    <cellStyle name="Normal 58 2 2 2 2 2" xfId="10066" xr:uid="{500EC1B3-F8E1-447C-AF0D-3CC3890EC123}"/>
    <cellStyle name="Normal 58 2 2 2 2 2 2" xfId="16902" xr:uid="{0AEA07AA-3EF2-49D7-91D9-3147B262B4C1}"/>
    <cellStyle name="Normal 58 2 2 2 2 3" xfId="13545" xr:uid="{D7CAAFAE-8664-4D91-AB85-22AC4B38F44C}"/>
    <cellStyle name="Normal 58 2 2 2 3" xfId="6076" xr:uid="{D7AA24AA-3D20-41FC-B88C-2076DC92C22D}"/>
    <cellStyle name="Normal 58 2 2 2 3 2" xfId="10067" xr:uid="{FF255230-3361-488E-83B1-A0A38B601088}"/>
    <cellStyle name="Normal 58 2 2 2 3 2 2" xfId="16903" xr:uid="{EE94C83B-B1E8-4AAE-A45E-EF57E442B0CF}"/>
    <cellStyle name="Normal 58 2 2 2 3 3" xfId="13546" xr:uid="{921C9FD6-9CD6-4AF3-AAFB-13B40E3141D5}"/>
    <cellStyle name="Normal 58 2 2 2 4" xfId="8780" xr:uid="{DA59C0B3-2256-49E1-8332-45C3D2AF3FCE}"/>
    <cellStyle name="Normal 58 2 2 2 4 2" xfId="15616" xr:uid="{75F25ABA-EB4E-44F0-9263-F8A41936B044}"/>
    <cellStyle name="Normal 58 2 2 2 5" xfId="12259" xr:uid="{F14F158A-4A96-4CA4-9DB1-562DCAAD0337}"/>
    <cellStyle name="Normal 58 2 2 3" xfId="4472" xr:uid="{486C79A0-C032-4C6B-965A-DFA0FD8A832C}"/>
    <cellStyle name="Normal 58 2 2 3 2" xfId="6077" xr:uid="{A91D7FBA-BBF7-4728-BD3E-225AF30DF6CA}"/>
    <cellStyle name="Normal 58 2 2 3 2 2" xfId="10068" xr:uid="{841AD2B9-3B21-4A9A-8B62-98DCCBF0D992}"/>
    <cellStyle name="Normal 58 2 2 3 2 2 2" xfId="16904" xr:uid="{8BA81375-EDD3-45A0-B1C6-A05ED0EA680F}"/>
    <cellStyle name="Normal 58 2 2 3 2 3" xfId="13547" xr:uid="{A6051BD1-0C68-4ED2-9ADE-DB0B3DF703DA}"/>
    <cellStyle name="Normal 58 2 2 3 3" xfId="8781" xr:uid="{D20E791B-1F62-4F0C-8C6F-1C63D222C6BB}"/>
    <cellStyle name="Normal 58 2 2 3 3 2" xfId="15617" xr:uid="{642DB9F2-B525-4B68-A8A2-FF879A6A86CF}"/>
    <cellStyle name="Normal 58 2 2 3 4" xfId="12260" xr:uid="{AFF639B7-8803-419C-9003-CC4BA9C129DB}"/>
    <cellStyle name="Normal 58 2 2 4" xfId="5134" xr:uid="{8821F6C2-6118-4497-B1BA-AF49CE5A5EE7}"/>
    <cellStyle name="Normal 58 2 2 4 2" xfId="9303" xr:uid="{206AB4F9-23D7-41FB-8171-577C9D5E3D1F}"/>
    <cellStyle name="Normal 58 2 2 4 2 2" xfId="16139" xr:uid="{F5A03EE6-4769-49FF-A42D-947346CA1683}"/>
    <cellStyle name="Normal 58 2 2 4 3" xfId="12782" xr:uid="{2FCE1DAA-99BB-4512-9DBA-EBF70694DB6D}"/>
    <cellStyle name="Normal 58 2 2 5" xfId="6850" xr:uid="{80FB12FF-3E21-43AA-BA28-B100E039BCE2}"/>
    <cellStyle name="Normal 58 2 2 5 2" xfId="10741" xr:uid="{6EE2826F-26E9-4F67-B8BF-EDA41B9DB661}"/>
    <cellStyle name="Normal 58 2 2 5 2 2" xfId="17577" xr:uid="{C7B574DA-4EA5-4C03-B567-44444A2C7F8A}"/>
    <cellStyle name="Normal 58 2 2 5 3" xfId="14220" xr:uid="{25A65294-89F0-48E3-8308-8A085AEBFDF4}"/>
    <cellStyle name="Normal 58 2 2 6" xfId="7222" xr:uid="{6B48E366-FBE5-470F-8E57-92E783441BBC}"/>
    <cellStyle name="Normal 58 2 2 6 2" xfId="11113" xr:uid="{1D827963-6B05-4903-8D3C-BEDEEFC897B2}"/>
    <cellStyle name="Normal 58 2 2 6 2 2" xfId="17949" xr:uid="{6ABC7000-40C9-4BC8-8AD9-74C923CF801F}"/>
    <cellStyle name="Normal 58 2 2 6 3" xfId="14592" xr:uid="{C3D4C9F5-B6BE-432C-87CF-F2A78E353C9E}"/>
    <cellStyle name="Normal 58 2 2 7" xfId="8193" xr:uid="{6B31E39D-2866-4899-8817-944A97B1CFE9}"/>
    <cellStyle name="Normal 58 2 2 7 2" xfId="15031" xr:uid="{B1D2C777-60CD-42CF-8326-EC519054E306}"/>
    <cellStyle name="Normal 58 2 2 8" xfId="11673" xr:uid="{954AE353-ACD5-4065-A765-050161C1466D}"/>
    <cellStyle name="Normal 58 2 3" xfId="4473" xr:uid="{EE1C1CEA-4794-493A-A27F-324FAD82F0BE}"/>
    <cellStyle name="Normal 58 2 3 2" xfId="6078" xr:uid="{DDC5EF43-4F04-40D4-8FB6-9AE20EBFEBB0}"/>
    <cellStyle name="Normal 58 2 3 2 2" xfId="10069" xr:uid="{EFD33CBF-47C6-4C85-8AF5-2B44EFCAE517}"/>
    <cellStyle name="Normal 58 2 3 2 2 2" xfId="16905" xr:uid="{5882B92A-FB9D-4EE8-B0E7-7361496714B5}"/>
    <cellStyle name="Normal 58 2 3 2 3" xfId="13548" xr:uid="{F602C8FE-DCBF-488E-A57F-584DDB23DF43}"/>
    <cellStyle name="Normal 58 2 3 3" xfId="6079" xr:uid="{A19225D5-9914-4C23-A72B-91294DB5B518}"/>
    <cellStyle name="Normal 58 2 3 3 2" xfId="10070" xr:uid="{F4D0D05F-5EDD-46F3-A86C-6D61E43CC38F}"/>
    <cellStyle name="Normal 58 2 3 3 2 2" xfId="16906" xr:uid="{0EC55D7F-EEED-463C-82DB-95787665292A}"/>
    <cellStyle name="Normal 58 2 3 3 3" xfId="13549" xr:uid="{713BE935-072E-4914-901F-E52E8D8D03E3}"/>
    <cellStyle name="Normal 58 2 3 4" xfId="8782" xr:uid="{C1798052-BE8D-43E6-ACB4-281FDEA6780D}"/>
    <cellStyle name="Normal 58 2 3 4 2" xfId="15618" xr:uid="{C3ADBEDE-A332-463D-AF7A-CEED07481643}"/>
    <cellStyle name="Normal 58 2 3 5" xfId="12261" xr:uid="{C4F220A4-A7DB-4D41-A203-B951C19AD662}"/>
    <cellStyle name="Normal 58 2 4" xfId="4474" xr:uid="{5195F3B3-F833-49EF-93E1-15C008D2FCCE}"/>
    <cellStyle name="Normal 58 2 4 2" xfId="6080" xr:uid="{C8847D93-C398-4D12-9619-006964D67AA7}"/>
    <cellStyle name="Normal 58 2 4 2 2" xfId="10071" xr:uid="{1A3B9ACF-1C2B-4CC5-ADEC-17524A604B0F}"/>
    <cellStyle name="Normal 58 2 4 2 2 2" xfId="16907" xr:uid="{5649B12E-62B1-46ED-866C-7DE229184597}"/>
    <cellStyle name="Normal 58 2 4 2 3" xfId="13550" xr:uid="{E671BB9E-9E6F-47AD-88EA-C260CD779590}"/>
    <cellStyle name="Normal 58 2 4 3" xfId="8783" xr:uid="{F5DC1701-F3D6-4E98-8EFF-E5630B9ADB47}"/>
    <cellStyle name="Normal 58 2 4 3 2" xfId="15619" xr:uid="{4CABD6ED-C9F7-4118-B9CA-B9E91DF3B14C}"/>
    <cellStyle name="Normal 58 2 4 4" xfId="12262" xr:uid="{93021E6F-ABF7-4A29-903F-9997B3B707F3}"/>
    <cellStyle name="Normal 58 2 5" xfId="5133" xr:uid="{B05804DB-4628-407A-B742-97792BF86ECF}"/>
    <cellStyle name="Normal 58 2 5 2" xfId="9302" xr:uid="{B5FB9033-1E4B-484E-8C70-F5AF7B3874EA}"/>
    <cellStyle name="Normal 58 2 5 2 2" xfId="16138" xr:uid="{A9C1759B-E9D3-4CD7-AE95-9DDC4BC99722}"/>
    <cellStyle name="Normal 58 2 5 3" xfId="12781" xr:uid="{74B4379C-166B-4BA6-B7AB-82723DE1FE51}"/>
    <cellStyle name="Normal 58 2 6" xfId="6849" xr:uid="{7240C3A1-E304-45A9-9961-6291F07EADF2}"/>
    <cellStyle name="Normal 58 2 6 2" xfId="10740" xr:uid="{5AEF7B62-9EC4-41EC-8BB1-86A88521998D}"/>
    <cellStyle name="Normal 58 2 6 2 2" xfId="17576" xr:uid="{3D5F5572-B6D7-4A8A-B7BF-FC57E55B658B}"/>
    <cellStyle name="Normal 58 2 6 3" xfId="14219" xr:uid="{0AD4D3D6-7BFE-4A16-B82A-BF7E3D0584D9}"/>
    <cellStyle name="Normal 58 2 7" xfId="7221" xr:uid="{10C28394-C5D0-4F06-9EDA-26693EFF42E0}"/>
    <cellStyle name="Normal 58 2 7 2" xfId="11112" xr:uid="{83D5636D-D0A3-4AFF-816A-499D59928D8F}"/>
    <cellStyle name="Normal 58 2 7 2 2" xfId="17948" xr:uid="{40F87542-48D2-461C-A412-0EEE26D793BF}"/>
    <cellStyle name="Normal 58 2 7 3" xfId="14591" xr:uid="{9BF88307-D3BE-4917-8D71-E1672738BF4B}"/>
    <cellStyle name="Normal 58 2 8" xfId="8192" xr:uid="{A6EDBCD8-619E-4628-9DA9-9162E2C8EE8F}"/>
    <cellStyle name="Normal 58 2 8 2" xfId="15030" xr:uid="{0DE5B9DD-639F-45CB-A9DF-26225038C937}"/>
    <cellStyle name="Normal 58 2 9" xfId="11672" xr:uid="{2AB3EE40-DF97-4C5E-B0C5-C6CF6E884FA7}"/>
    <cellStyle name="Normal 58 3" xfId="2793" xr:uid="{378EF921-9E91-4FC8-AF81-447B4EA566BF}"/>
    <cellStyle name="Normal 58 3 2" xfId="4475" xr:uid="{FD3E71AD-270B-499A-8E6E-51A4A574C95D}"/>
    <cellStyle name="Normal 58 3 2 2" xfId="6081" xr:uid="{29992C41-B897-4EBB-ADD8-8C2D1FB88E60}"/>
    <cellStyle name="Normal 58 3 2 2 2" xfId="10072" xr:uid="{0E4AFC01-5D57-40B7-B1DC-BC567B704FD5}"/>
    <cellStyle name="Normal 58 3 2 2 2 2" xfId="16908" xr:uid="{86E6D617-57BA-42E5-A26E-609EDF0923F7}"/>
    <cellStyle name="Normal 58 3 2 2 3" xfId="13551" xr:uid="{4482A8A0-A9D9-4B89-9E06-53A06E178E40}"/>
    <cellStyle name="Normal 58 3 2 3" xfId="6082" xr:uid="{8508ECF2-A80B-4224-9B15-2C1F85FF6F97}"/>
    <cellStyle name="Normal 58 3 2 3 2" xfId="10073" xr:uid="{B1CCBC5F-F80E-446B-9190-221AA2563617}"/>
    <cellStyle name="Normal 58 3 2 3 2 2" xfId="16909" xr:uid="{3BBB2BF1-80B1-4E9E-8490-92DD579A64B7}"/>
    <cellStyle name="Normal 58 3 2 3 3" xfId="13552" xr:uid="{A8DA2FC5-5A8A-4847-AA8F-C06BC61AF532}"/>
    <cellStyle name="Normal 58 3 2 4" xfId="8784" xr:uid="{A9A63932-C0F8-48BD-8509-8DE74204EB62}"/>
    <cellStyle name="Normal 58 3 2 4 2" xfId="15620" xr:uid="{9A4816D3-BB92-4539-AFB3-74312B0EA676}"/>
    <cellStyle name="Normal 58 3 2 5" xfId="12263" xr:uid="{54C4B593-540A-40B8-85EE-ABE636496326}"/>
    <cellStyle name="Normal 58 3 3" xfId="4476" xr:uid="{B89C497E-74A5-4FA2-B40B-469BCDBE3256}"/>
    <cellStyle name="Normal 58 3 3 2" xfId="6083" xr:uid="{2C728534-EF71-43CF-971B-32FABEC0B14C}"/>
    <cellStyle name="Normal 58 3 3 2 2" xfId="10074" xr:uid="{0DB08283-FE47-481B-A5DE-30C21EE25C97}"/>
    <cellStyle name="Normal 58 3 3 2 2 2" xfId="16910" xr:uid="{C6D0B15A-F69E-4574-97D8-8A68CAEED171}"/>
    <cellStyle name="Normal 58 3 3 2 3" xfId="13553" xr:uid="{894D284B-28CD-4E53-8F98-ADD789C8297D}"/>
    <cellStyle name="Normal 58 3 3 3" xfId="8785" xr:uid="{3496A2F5-5A52-4A03-BDBA-529425825D49}"/>
    <cellStyle name="Normal 58 3 3 3 2" xfId="15621" xr:uid="{61149962-CEB1-448B-95EC-B5A908B7F333}"/>
    <cellStyle name="Normal 58 3 3 4" xfId="12264" xr:uid="{FC8C3B0E-10B4-478E-B960-B81457BD7034}"/>
    <cellStyle name="Normal 58 3 4" xfId="5135" xr:uid="{9D0F93E7-A801-4CE8-89F2-2C3A5EFAD388}"/>
    <cellStyle name="Normal 58 3 4 2" xfId="9304" xr:uid="{D0F1E774-EF2E-4B1A-A042-61687E35F977}"/>
    <cellStyle name="Normal 58 3 4 2 2" xfId="16140" xr:uid="{3182B013-41AD-41D6-A008-885C4B7366C0}"/>
    <cellStyle name="Normal 58 3 4 3" xfId="12783" xr:uid="{E9ACC303-8C57-4FBF-9F79-80B3BE193461}"/>
    <cellStyle name="Normal 58 3 5" xfId="6851" xr:uid="{6D62506D-743F-4C34-9CBC-629D0908942A}"/>
    <cellStyle name="Normal 58 3 5 2" xfId="10742" xr:uid="{280B23E0-2B66-46D8-9208-9050BA29E5FA}"/>
    <cellStyle name="Normal 58 3 5 2 2" xfId="17578" xr:uid="{87DFEDCE-FC15-4145-A170-AD7AA99FCAD3}"/>
    <cellStyle name="Normal 58 3 5 3" xfId="14221" xr:uid="{1F572E14-BC6D-4977-9F8A-B2F08278FBB6}"/>
    <cellStyle name="Normal 58 3 6" xfId="7223" xr:uid="{D027FA4D-2C92-4E54-A909-008A86E6EF2D}"/>
    <cellStyle name="Normal 58 3 6 2" xfId="11114" xr:uid="{E0C634C5-BE83-4779-88D3-7D4223CD9159}"/>
    <cellStyle name="Normal 58 3 6 2 2" xfId="17950" xr:uid="{7856710C-853C-45EB-A05C-F5E66CFB932B}"/>
    <cellStyle name="Normal 58 3 6 3" xfId="14593" xr:uid="{45E26D15-409C-44C5-8750-94E863B4B9C2}"/>
    <cellStyle name="Normal 58 3 7" xfId="8194" xr:uid="{8E74573F-B4E3-495C-B6B2-C8332FAC876A}"/>
    <cellStyle name="Normal 58 3 7 2" xfId="15032" xr:uid="{F86FE273-FEF4-4B38-8452-44F780F8B544}"/>
    <cellStyle name="Normal 58 3 8" xfId="11674" xr:uid="{63B7B1ED-8895-445A-A846-090937DC602D}"/>
    <cellStyle name="Normal 58 4" xfId="2794" xr:uid="{0617C5D2-2B36-4C39-89E1-94F5DB67FF96}"/>
    <cellStyle name="Normal 58 4 2" xfId="4477" xr:uid="{C3466C04-23C8-4536-855F-92B9912ED5E9}"/>
    <cellStyle name="Normal 58 4 2 2" xfId="6084" xr:uid="{3C8289FF-123F-4150-92C3-6619358694B6}"/>
    <cellStyle name="Normal 58 4 2 2 2" xfId="10075" xr:uid="{B9BD9BB5-7932-4A2C-83EC-AD3E99A49AAB}"/>
    <cellStyle name="Normal 58 4 2 2 2 2" xfId="16911" xr:uid="{5BDB45AF-06AC-4911-9923-9696DFE59B98}"/>
    <cellStyle name="Normal 58 4 2 2 3" xfId="13554" xr:uid="{DA8015C4-37FE-4F8E-A1D8-FF2FFEC148C2}"/>
    <cellStyle name="Normal 58 4 2 3" xfId="6085" xr:uid="{5E8E55E9-49EC-48C2-AABD-415FD73EDB7B}"/>
    <cellStyle name="Normal 58 4 2 3 2" xfId="10076" xr:uid="{96E37DEC-7FD3-42EC-AD8C-39771215ABF1}"/>
    <cellStyle name="Normal 58 4 2 3 2 2" xfId="16912" xr:uid="{D34050A5-D5DF-47C6-AB8D-B142ADF10713}"/>
    <cellStyle name="Normal 58 4 2 3 3" xfId="13555" xr:uid="{3BADA67B-4276-444A-9108-9C55CE513541}"/>
    <cellStyle name="Normal 58 4 2 4" xfId="8786" xr:uid="{AA7B1BB1-153F-46ED-98AC-49F897B94591}"/>
    <cellStyle name="Normal 58 4 2 4 2" xfId="15622" xr:uid="{9B0D594A-2DF7-4492-B8E0-2AE00CC8F913}"/>
    <cellStyle name="Normal 58 4 2 5" xfId="12265" xr:uid="{28C45E3B-D99E-4AA9-8485-0F3CC673AC73}"/>
    <cellStyle name="Normal 58 4 3" xfId="4478" xr:uid="{B6A4EC36-D94B-48E2-96EF-BE24B387B0B4}"/>
    <cellStyle name="Normal 58 4 3 2" xfId="6086" xr:uid="{5124F95A-F959-4A32-BB8D-A350A0167415}"/>
    <cellStyle name="Normal 58 4 3 2 2" xfId="10077" xr:uid="{4412D199-AD86-4707-A8AD-A71C0DFE3EFB}"/>
    <cellStyle name="Normal 58 4 3 2 2 2" xfId="16913" xr:uid="{C7FC57CB-0E74-47FA-B138-C39830FC852A}"/>
    <cellStyle name="Normal 58 4 3 2 3" xfId="13556" xr:uid="{1AAC642C-C759-4D00-B7C6-67F8ED2719A9}"/>
    <cellStyle name="Normal 58 4 3 3" xfId="8787" xr:uid="{21F7E2EF-E31A-447F-82BD-FDA31B308094}"/>
    <cellStyle name="Normal 58 4 3 3 2" xfId="15623" xr:uid="{92DFC02E-AA43-4A6A-81C1-79628EE71752}"/>
    <cellStyle name="Normal 58 4 3 4" xfId="12266" xr:uid="{4C04FE2B-9672-4597-B51D-BA1D669ADF83}"/>
    <cellStyle name="Normal 58 4 4" xfId="5136" xr:uid="{0CC438A9-9364-451D-B6A9-86FAD82B7928}"/>
    <cellStyle name="Normal 58 4 4 2" xfId="9305" xr:uid="{C498EDEA-DEB9-464B-950F-9EF5FE5787DB}"/>
    <cellStyle name="Normal 58 4 4 2 2" xfId="16141" xr:uid="{11639775-6F84-4229-9717-3B3747E0B9A8}"/>
    <cellStyle name="Normal 58 4 4 3" xfId="12784" xr:uid="{F2CB9BD4-43AD-4B84-B04F-7D150FF04EA7}"/>
    <cellStyle name="Normal 58 4 5" xfId="6852" xr:uid="{C861DF37-A473-4939-A36D-85D3F42CC61E}"/>
    <cellStyle name="Normal 58 4 5 2" xfId="10743" xr:uid="{9E1674BB-0916-4D6F-B575-3AB188443D74}"/>
    <cellStyle name="Normal 58 4 5 2 2" xfId="17579" xr:uid="{69DD150A-B7C1-483B-8DB9-8B46D7E05AE3}"/>
    <cellStyle name="Normal 58 4 5 3" xfId="14222" xr:uid="{B3D02B4F-1870-4D47-9232-C0D019800048}"/>
    <cellStyle name="Normal 58 4 6" xfId="7224" xr:uid="{84CE5283-E800-463A-AA95-17FDD75FF4B2}"/>
    <cellStyle name="Normal 58 4 6 2" xfId="11115" xr:uid="{2C7C81A4-36E5-4C41-944C-6E1B8D25D517}"/>
    <cellStyle name="Normal 58 4 6 2 2" xfId="17951" xr:uid="{B6DC9A2C-194E-471F-A1DD-E701AE372618}"/>
    <cellStyle name="Normal 58 4 6 3" xfId="14594" xr:uid="{ED4370D9-32EF-4446-8019-6B17C55CC772}"/>
    <cellStyle name="Normal 58 4 7" xfId="8195" xr:uid="{5851D346-9716-44E4-A376-5F740C634D21}"/>
    <cellStyle name="Normal 58 4 7 2" xfId="15033" xr:uid="{892283DD-1507-4B99-94DC-95F4183DF16E}"/>
    <cellStyle name="Normal 58 4 8" xfId="11675" xr:uid="{2B2D9CDC-BE79-4B56-A3C5-B51F0A25050B}"/>
    <cellStyle name="Normal 58 5" xfId="3656" xr:uid="{4C2F644F-7BB7-4CA2-83C2-046DF55842E7}"/>
    <cellStyle name="Normal 58 5 2" xfId="6087" xr:uid="{CDBC7B4B-17E0-465F-814A-739101AFA42B}"/>
    <cellStyle name="Normal 58 5 2 2" xfId="10078" xr:uid="{C3C8B6BA-1614-4B6B-81FE-25051C067EA9}"/>
    <cellStyle name="Normal 58 5 2 2 2" xfId="16914" xr:uid="{F15D44F8-A27E-4908-B27A-86120B98E1F8}"/>
    <cellStyle name="Normal 58 5 2 3" xfId="13557" xr:uid="{5E0A38FF-29DA-4E23-BDFA-6BD2B2642F72}"/>
    <cellStyle name="Normal 58 5 3" xfId="6088" xr:uid="{45FF72C5-FA20-4716-9C25-6121B81F3514}"/>
    <cellStyle name="Normal 58 5 3 2" xfId="10079" xr:uid="{8722DF42-F8EC-4011-A551-8B98F204F59F}"/>
    <cellStyle name="Normal 58 5 3 2 2" xfId="16915" xr:uid="{26C867E7-3F10-49D0-ACF8-6DA5F3C8D528}"/>
    <cellStyle name="Normal 58 5 3 3" xfId="13558" xr:uid="{12D52A14-A6BC-475C-8C44-2A625AB9EF18}"/>
    <cellStyle name="Normal 58 5 4" xfId="8348" xr:uid="{B202E9EB-48A5-41C8-AA57-31DA1DD07E0C}"/>
    <cellStyle name="Normal 58 5 4 2" xfId="15184" xr:uid="{52BFBCB5-EFFD-4B88-941E-461E6CFB3B88}"/>
    <cellStyle name="Normal 58 5 5" xfId="11827" xr:uid="{E1E6BF01-A7C7-4519-A2AF-6E209FCAA6B2}"/>
    <cellStyle name="Normal 58 6" xfId="4479" xr:uid="{3ECEC35A-799C-4901-BDE4-450D404B971B}"/>
    <cellStyle name="Normal 58 6 2" xfId="6089" xr:uid="{1901C862-8D93-46A3-B987-AEFE49B97401}"/>
    <cellStyle name="Normal 58 6 2 2" xfId="10080" xr:uid="{7DCB6C12-E9CA-43AA-9FFE-FFFB6C92AFA8}"/>
    <cellStyle name="Normal 58 6 2 2 2" xfId="16916" xr:uid="{395960E9-1EE7-44EA-BF7E-B9FAF44C8E01}"/>
    <cellStyle name="Normal 58 6 2 3" xfId="13559" xr:uid="{CA47538E-A779-46DA-A0AC-D21AC9A1AD53}"/>
    <cellStyle name="Normal 58 6 3" xfId="8788" xr:uid="{A730C6A0-9C10-49D0-958C-0C42F0E2156E}"/>
    <cellStyle name="Normal 58 6 3 2" xfId="15624" xr:uid="{F8C44872-DEB5-45B5-8583-2C4055FBAD92}"/>
    <cellStyle name="Normal 58 6 4" xfId="12267" xr:uid="{982E8004-3F5C-4388-A37F-2F30EE9E1976}"/>
    <cellStyle name="Normal 58 7" xfId="5132" xr:uid="{6EBDB237-FAFA-4139-85B7-3EBD871C64C2}"/>
    <cellStyle name="Normal 58 7 2" xfId="9301" xr:uid="{074A32E9-E6B8-43BB-95DC-838AEDC1E9E2}"/>
    <cellStyle name="Normal 58 7 2 2" xfId="16137" xr:uid="{F8293098-A423-43DC-AA39-88E75322E891}"/>
    <cellStyle name="Normal 58 7 3" xfId="12780" xr:uid="{419E0390-13CA-4FA5-86AD-B8BBF9B6EB2A}"/>
    <cellStyle name="Normal 58 8" xfId="6848" xr:uid="{45B17D6E-DAF2-48F6-931D-B9C8E75AF186}"/>
    <cellStyle name="Normal 58 8 2" xfId="10739" xr:uid="{1309869F-D8F5-4FB4-A6B3-6884D0C500B1}"/>
    <cellStyle name="Normal 58 8 2 2" xfId="17575" xr:uid="{A608C812-F6B4-4512-9D15-BA2F1F74C6F7}"/>
    <cellStyle name="Normal 58 8 3" xfId="14218" xr:uid="{1A094680-7EE8-460D-B6B3-6D0E68B02C6B}"/>
    <cellStyle name="Normal 58 9" xfId="7220" xr:uid="{3F660215-3915-45DB-8B3D-636044BCD0FD}"/>
    <cellStyle name="Normal 58 9 2" xfId="11111" xr:uid="{2192AC70-23BA-4680-BDD0-7EBA79E44901}"/>
    <cellStyle name="Normal 58 9 2 2" xfId="17947" xr:uid="{4AE8042A-388C-4124-88CB-770AAE8C5F2E}"/>
    <cellStyle name="Normal 58 9 3" xfId="14590" xr:uid="{450AC19F-99A3-46CB-9911-78B2661FA943}"/>
    <cellStyle name="Normal 59" xfId="2795" xr:uid="{B4FF5097-7C38-4DC2-8EDF-E0A8B2D44C94}"/>
    <cellStyle name="Normal 59 10" xfId="7761" xr:uid="{7E54D0FA-1458-48B2-A267-E1B3E4BF8474}"/>
    <cellStyle name="Normal 59 11" xfId="8196" xr:uid="{6FAD4DED-6048-43A3-AD5F-2339A6E45378}"/>
    <cellStyle name="Normal 59 11 2" xfId="15034" xr:uid="{FDC2FE8F-393F-4F86-879F-B49C30617D80}"/>
    <cellStyle name="Normal 59 12" xfId="11676" xr:uid="{F7075C41-606C-40BC-81C1-57C27B12C97B}"/>
    <cellStyle name="Normal 59 2" xfId="2796" xr:uid="{E13F016D-91EC-46D1-A3C7-E78EFA2CE8C1}"/>
    <cellStyle name="Normal 59 2 2" xfId="2797" xr:uid="{491CBEDE-FFFD-4568-80AD-94B60F647189}"/>
    <cellStyle name="Normal 59 2 2 2" xfId="4480" xr:uid="{409B9862-BD92-4E7A-B6DC-C9AB51BAA128}"/>
    <cellStyle name="Normal 59 2 2 2 2" xfId="6090" xr:uid="{2299A9EF-BD91-48F6-8288-41A3A78EC464}"/>
    <cellStyle name="Normal 59 2 2 2 2 2" xfId="10081" xr:uid="{6B871D5C-5CEE-4319-A701-8A892E409378}"/>
    <cellStyle name="Normal 59 2 2 2 2 2 2" xfId="16917" xr:uid="{6A34EA40-E1B8-4E11-82A0-D1051396E752}"/>
    <cellStyle name="Normal 59 2 2 2 2 3" xfId="13560" xr:uid="{999CEF73-D576-4852-A864-CE8772320ED4}"/>
    <cellStyle name="Normal 59 2 2 2 3" xfId="6091" xr:uid="{417BCC14-38F0-4092-BD06-8F924750AF15}"/>
    <cellStyle name="Normal 59 2 2 2 3 2" xfId="10082" xr:uid="{5C49EF64-1470-43C3-931C-B616D0039280}"/>
    <cellStyle name="Normal 59 2 2 2 3 2 2" xfId="16918" xr:uid="{940DB542-5DBB-427B-8DBC-9CAE53193ECD}"/>
    <cellStyle name="Normal 59 2 2 2 3 3" xfId="13561" xr:uid="{7141B5AF-1F34-4627-B51B-33B1C3130CB2}"/>
    <cellStyle name="Normal 59 2 2 2 4" xfId="8789" xr:uid="{0A4A5B14-F173-4217-9B68-081B94B3436B}"/>
    <cellStyle name="Normal 59 2 2 2 4 2" xfId="15625" xr:uid="{F7AAAA0B-4FE7-4267-9627-DB1C6C4856D0}"/>
    <cellStyle name="Normal 59 2 2 2 5" xfId="12268" xr:uid="{BC7936A0-86E8-4ABF-B04C-24D0FD92A4E4}"/>
    <cellStyle name="Normal 59 2 2 3" xfId="4481" xr:uid="{1A74BFF1-35CB-4E71-B197-FF1E0EBF38F7}"/>
    <cellStyle name="Normal 59 2 2 3 2" xfId="6092" xr:uid="{D5169D14-DFDA-4967-8626-1DAE27205C16}"/>
    <cellStyle name="Normal 59 2 2 3 2 2" xfId="10083" xr:uid="{6FC884CB-E393-4403-9D12-2FB8BC82A0C6}"/>
    <cellStyle name="Normal 59 2 2 3 2 2 2" xfId="16919" xr:uid="{81EBF3E3-0470-44D3-9259-369DE7C187B8}"/>
    <cellStyle name="Normal 59 2 2 3 2 3" xfId="13562" xr:uid="{4E690F9F-F2CC-4C60-9D75-CD5771A6982C}"/>
    <cellStyle name="Normal 59 2 2 3 3" xfId="8790" xr:uid="{580CA3D8-1936-4875-88B8-5E2D558B12E2}"/>
    <cellStyle name="Normal 59 2 2 3 3 2" xfId="15626" xr:uid="{8B55B2EE-AC18-424E-A240-508A3A30E8C3}"/>
    <cellStyle name="Normal 59 2 2 3 4" xfId="12269" xr:uid="{9824B44F-720D-43D8-A9EC-514BF24683E4}"/>
    <cellStyle name="Normal 59 2 2 4" xfId="5139" xr:uid="{76D87C8F-626D-4F6B-A3DD-EFFC6C509E99}"/>
    <cellStyle name="Normal 59 2 2 4 2" xfId="9308" xr:uid="{94970844-1747-40B0-8FBB-50426E8E9B7C}"/>
    <cellStyle name="Normal 59 2 2 4 2 2" xfId="16144" xr:uid="{802F104A-4E79-49FB-A359-47B85ACE4DBF}"/>
    <cellStyle name="Normal 59 2 2 4 3" xfId="12787" xr:uid="{3BAA2D9D-2857-4D6C-B14E-72F3CD87285F}"/>
    <cellStyle name="Normal 59 2 2 5" xfId="6855" xr:uid="{43F7D616-6774-4387-A43A-5DB43BA7A1A5}"/>
    <cellStyle name="Normal 59 2 2 5 2" xfId="10746" xr:uid="{2CE70DF9-40DB-4EDA-A370-718BE6C63B97}"/>
    <cellStyle name="Normal 59 2 2 5 2 2" xfId="17582" xr:uid="{A5FEE901-0721-4CDA-9D81-1E726F84A524}"/>
    <cellStyle name="Normal 59 2 2 5 3" xfId="14225" xr:uid="{5BC26B94-6255-44C0-971D-B28A35BE6E74}"/>
    <cellStyle name="Normal 59 2 2 6" xfId="7227" xr:uid="{9D6539BB-A4C2-4614-AC51-D5C3BA08217E}"/>
    <cellStyle name="Normal 59 2 2 6 2" xfId="11118" xr:uid="{B75A27B9-CDE6-494F-87B7-CA5CF3C7FF9F}"/>
    <cellStyle name="Normal 59 2 2 6 2 2" xfId="17954" xr:uid="{D42DAE84-9153-47E2-9615-D036D9A1F812}"/>
    <cellStyle name="Normal 59 2 2 6 3" xfId="14597" xr:uid="{1AE33CD8-1BAC-4AC1-992D-09DAE0D46336}"/>
    <cellStyle name="Normal 59 2 2 7" xfId="8198" xr:uid="{33A49BDD-5387-4643-97E9-8830ACDE2486}"/>
    <cellStyle name="Normal 59 2 2 7 2" xfId="15036" xr:uid="{B9D6E3AC-CDD2-48E8-A5A5-4F8439F49B33}"/>
    <cellStyle name="Normal 59 2 2 8" xfId="11678" xr:uid="{FAB9F985-B058-49B6-99CC-41E6468A2839}"/>
    <cellStyle name="Normal 59 2 3" xfId="4482" xr:uid="{F4CABE29-E0D0-488E-A1C5-BF940ADCA9C7}"/>
    <cellStyle name="Normal 59 2 3 2" xfId="6093" xr:uid="{1C4FDCA4-1259-43CC-AC8F-306F05894ECD}"/>
    <cellStyle name="Normal 59 2 3 2 2" xfId="10084" xr:uid="{77290206-6E72-4738-8979-3A35EB48C9CB}"/>
    <cellStyle name="Normal 59 2 3 2 2 2" xfId="16920" xr:uid="{9F354616-B1DB-4A4B-921F-04A888921969}"/>
    <cellStyle name="Normal 59 2 3 2 3" xfId="13563" xr:uid="{6A5AC950-19CC-44E9-BFA6-C34574470C69}"/>
    <cellStyle name="Normal 59 2 3 3" xfId="6094" xr:uid="{B3523C9F-A244-4D64-9A6A-FE38DC56F426}"/>
    <cellStyle name="Normal 59 2 3 3 2" xfId="10085" xr:uid="{B5664116-D947-43C8-A61B-52681B608783}"/>
    <cellStyle name="Normal 59 2 3 3 2 2" xfId="16921" xr:uid="{514009EC-C3FA-4805-8BD2-FB9C3D9D6354}"/>
    <cellStyle name="Normal 59 2 3 3 3" xfId="13564" xr:uid="{613FB934-4F79-4898-9A11-BDC16A81C18C}"/>
    <cellStyle name="Normal 59 2 3 4" xfId="8791" xr:uid="{32735653-DD0B-4B7A-BCAA-07CF89F950A8}"/>
    <cellStyle name="Normal 59 2 3 4 2" xfId="15627" xr:uid="{A8220B89-25BC-4C75-9BB3-9984021FE05D}"/>
    <cellStyle name="Normal 59 2 3 5" xfId="12270" xr:uid="{95A01AFF-6D53-4929-BA00-F5E3C0CAAEB1}"/>
    <cellStyle name="Normal 59 2 4" xfId="4483" xr:uid="{28EF98C9-36B2-4636-BDA1-2E59662DBCFD}"/>
    <cellStyle name="Normal 59 2 4 2" xfId="6095" xr:uid="{C08F513C-A08C-4E82-B5D1-75F8B3B0D159}"/>
    <cellStyle name="Normal 59 2 4 2 2" xfId="10086" xr:uid="{56A7A8AF-97D2-4BF7-A8B1-BF883C3ECE3F}"/>
    <cellStyle name="Normal 59 2 4 2 2 2" xfId="16922" xr:uid="{AB688B1C-66F5-4AB9-91AA-5B3A218360EC}"/>
    <cellStyle name="Normal 59 2 4 2 3" xfId="13565" xr:uid="{EC73F134-C653-43A3-B506-D8C7E5016298}"/>
    <cellStyle name="Normal 59 2 4 3" xfId="8792" xr:uid="{F545586C-490A-4526-A1C3-19D1DE44D4F0}"/>
    <cellStyle name="Normal 59 2 4 3 2" xfId="15628" xr:uid="{1ED0AA02-1564-4A75-BBED-E80BBD305369}"/>
    <cellStyle name="Normal 59 2 4 4" xfId="12271" xr:uid="{71EBE4B2-220C-4731-ADF9-AE234D000D1B}"/>
    <cellStyle name="Normal 59 2 5" xfId="5138" xr:uid="{5B53CF59-1E76-4127-8C25-2F611CA0A641}"/>
    <cellStyle name="Normal 59 2 5 2" xfId="9307" xr:uid="{A9A1470B-2108-4881-9C95-8C79F8550B47}"/>
    <cellStyle name="Normal 59 2 5 2 2" xfId="16143" xr:uid="{8A0CCFF7-829F-4672-B02F-BC9E8CF7D1D6}"/>
    <cellStyle name="Normal 59 2 5 3" xfId="12786" xr:uid="{DCE94222-0F82-4962-9EFF-90E4AA6BC616}"/>
    <cellStyle name="Normal 59 2 6" xfId="6854" xr:uid="{E806FC19-1D93-4245-806D-9E24AFBFA6D8}"/>
    <cellStyle name="Normal 59 2 6 2" xfId="10745" xr:uid="{2BF63530-5F31-44AC-A348-B7353B152C91}"/>
    <cellStyle name="Normal 59 2 6 2 2" xfId="17581" xr:uid="{E87E5F6C-5A03-47D2-B839-6BCE23D43858}"/>
    <cellStyle name="Normal 59 2 6 3" xfId="14224" xr:uid="{1FBCF60A-F2DD-4EEC-A390-46E25473147B}"/>
    <cellStyle name="Normal 59 2 7" xfId="7226" xr:uid="{EA884717-1ACB-4A84-9424-4992C71C624C}"/>
    <cellStyle name="Normal 59 2 7 2" xfId="11117" xr:uid="{D828C8FA-5AD6-431F-BE6D-7683E0D26A1E}"/>
    <cellStyle name="Normal 59 2 7 2 2" xfId="17953" xr:uid="{43BFA69D-0B4D-4A43-937B-1EE3C3708ACD}"/>
    <cellStyle name="Normal 59 2 7 3" xfId="14596" xr:uid="{FC407C13-047A-42CD-B007-2C805C848ACA}"/>
    <cellStyle name="Normal 59 2 8" xfId="8197" xr:uid="{60E13B40-3931-46CC-A9E5-85AD0EEDC172}"/>
    <cellStyle name="Normal 59 2 8 2" xfId="15035" xr:uid="{37C95C8C-421C-43D6-A223-087F82449969}"/>
    <cellStyle name="Normal 59 2 9" xfId="11677" xr:uid="{1FD794C8-02BC-45BE-99D1-03A8FC613999}"/>
    <cellStyle name="Normal 59 3" xfId="2798" xr:uid="{D828DF32-046C-4596-9165-C785332F4818}"/>
    <cellStyle name="Normal 59 3 2" xfId="4484" xr:uid="{514E8040-9810-4DB5-AF9B-017F99F1E346}"/>
    <cellStyle name="Normal 59 3 2 2" xfId="6096" xr:uid="{8E6A19DF-4CDD-4E33-B51E-922EB7415800}"/>
    <cellStyle name="Normal 59 3 2 2 2" xfId="10087" xr:uid="{51BBE0A5-25EA-4A33-AB6C-F983F2D07135}"/>
    <cellStyle name="Normal 59 3 2 2 2 2" xfId="16923" xr:uid="{B395856F-DC8A-41E5-97AE-EC3A307A57D6}"/>
    <cellStyle name="Normal 59 3 2 2 3" xfId="13566" xr:uid="{95B935AB-FFCA-4D97-B0F4-ADB49F5156D4}"/>
    <cellStyle name="Normal 59 3 2 3" xfId="6097" xr:uid="{EC4F45A6-A0C4-416E-8717-9BB874E8819D}"/>
    <cellStyle name="Normal 59 3 2 3 2" xfId="10088" xr:uid="{1D0EA34F-9628-4427-969D-A38AF778DA4B}"/>
    <cellStyle name="Normal 59 3 2 3 2 2" xfId="16924" xr:uid="{0561692B-D545-40F9-B1DD-59636A937730}"/>
    <cellStyle name="Normal 59 3 2 3 3" xfId="13567" xr:uid="{A091FF5C-A40B-4552-9EEB-FA789C78CCA6}"/>
    <cellStyle name="Normal 59 3 2 4" xfId="8793" xr:uid="{069D6A34-6DA4-47A0-ADA6-5E72B2C9E94D}"/>
    <cellStyle name="Normal 59 3 2 4 2" xfId="15629" xr:uid="{C6AA2BE4-4A73-4AA2-9EA3-59EE013BC04B}"/>
    <cellStyle name="Normal 59 3 2 5" xfId="12272" xr:uid="{303B542B-A352-41B1-84CF-81DC5A11AC9C}"/>
    <cellStyle name="Normal 59 3 3" xfId="4485" xr:uid="{5654C63E-DF2E-4049-A41D-E583810121EE}"/>
    <cellStyle name="Normal 59 3 3 2" xfId="6098" xr:uid="{018BC58C-88EE-4280-9278-63F3CBCC1F9F}"/>
    <cellStyle name="Normal 59 3 3 2 2" xfId="10089" xr:uid="{D57F6C73-A6DC-496F-B9D1-FDDCCE3BB414}"/>
    <cellStyle name="Normal 59 3 3 2 2 2" xfId="16925" xr:uid="{4BBD2B9C-CFDE-4B7F-8DE3-5694101D5B9F}"/>
    <cellStyle name="Normal 59 3 3 2 3" xfId="13568" xr:uid="{E9AB59BC-FA6B-4C04-B83E-D3C6557C1B55}"/>
    <cellStyle name="Normal 59 3 3 3" xfId="8794" xr:uid="{0EA8F3A9-FC89-466F-8C75-4336160F40D0}"/>
    <cellStyle name="Normal 59 3 3 3 2" xfId="15630" xr:uid="{266737E2-B34B-4CC9-BF4C-76F302D72083}"/>
    <cellStyle name="Normal 59 3 3 4" xfId="12273" xr:uid="{DA368B48-5B9A-4D88-A63C-A3FDE34B1B72}"/>
    <cellStyle name="Normal 59 3 4" xfId="5140" xr:uid="{C73A50D2-87EA-4C4D-A604-3EAEF0BD3527}"/>
    <cellStyle name="Normal 59 3 4 2" xfId="9309" xr:uid="{7DD8833A-5790-4963-B009-3F4EF0F8389B}"/>
    <cellStyle name="Normal 59 3 4 2 2" xfId="16145" xr:uid="{F74AD30D-D17C-4BCD-A30C-1F549CE60F6E}"/>
    <cellStyle name="Normal 59 3 4 3" xfId="12788" xr:uid="{67BA3AE6-16C9-458F-A29A-37F4847AE85E}"/>
    <cellStyle name="Normal 59 3 5" xfId="6856" xr:uid="{99CA2AC8-F768-4F4B-9B33-705072C36A94}"/>
    <cellStyle name="Normal 59 3 5 2" xfId="10747" xr:uid="{C1907C4F-90BA-4D21-846C-A6E4C9155B4A}"/>
    <cellStyle name="Normal 59 3 5 2 2" xfId="17583" xr:uid="{18EF0F18-BA14-43AB-B5BD-60A47962D249}"/>
    <cellStyle name="Normal 59 3 5 3" xfId="14226" xr:uid="{A64DA56D-61F2-44A3-90CE-9B0726D15E65}"/>
    <cellStyle name="Normal 59 3 6" xfId="7228" xr:uid="{F2FE5F0A-883D-4007-B18F-D932A1217698}"/>
    <cellStyle name="Normal 59 3 6 2" xfId="11119" xr:uid="{C3EFFA8F-EB41-45C0-9A39-3801176AB786}"/>
    <cellStyle name="Normal 59 3 6 2 2" xfId="17955" xr:uid="{42AA52F1-8696-4ED2-B432-A444044D9BD9}"/>
    <cellStyle name="Normal 59 3 6 3" xfId="14598" xr:uid="{1D44F07B-0830-4A9F-88E1-4134760C0B55}"/>
    <cellStyle name="Normal 59 3 7" xfId="8199" xr:uid="{BF3CFD45-1F93-427E-9EAF-2559EC4E4DA4}"/>
    <cellStyle name="Normal 59 3 7 2" xfId="15037" xr:uid="{1EFCEE27-1C91-4BF2-9984-5F9347A2460E}"/>
    <cellStyle name="Normal 59 3 8" xfId="11679" xr:uid="{477E5B40-AB82-4BAA-83BC-2AC5B007B679}"/>
    <cellStyle name="Normal 59 4" xfId="2799" xr:uid="{D288BC56-2C2E-4DD0-8716-DC7FE343324B}"/>
    <cellStyle name="Normal 59 4 2" xfId="4486" xr:uid="{A59F7D98-7520-4C7A-8041-E2D678A179D7}"/>
    <cellStyle name="Normal 59 4 2 2" xfId="6099" xr:uid="{260E29CB-FF8C-43FC-BB7E-04808B414387}"/>
    <cellStyle name="Normal 59 4 2 2 2" xfId="10090" xr:uid="{13784A09-84D1-4275-B614-C75DF110C60F}"/>
    <cellStyle name="Normal 59 4 2 2 2 2" xfId="16926" xr:uid="{1550888C-5590-4C5F-A1CD-A1DA91AD10E9}"/>
    <cellStyle name="Normal 59 4 2 2 3" xfId="13569" xr:uid="{8472D554-ED0E-439D-93AB-B1EA4B2E6631}"/>
    <cellStyle name="Normal 59 4 2 3" xfId="6100" xr:uid="{3AE3EBFC-1C7A-4CE4-A081-8BAA84AC3556}"/>
    <cellStyle name="Normal 59 4 2 3 2" xfId="10091" xr:uid="{06254A00-5D25-4D7E-B264-A9DC953E0BE1}"/>
    <cellStyle name="Normal 59 4 2 3 2 2" xfId="16927" xr:uid="{201B47A3-29A6-427E-B8C0-FA1CABAA9679}"/>
    <cellStyle name="Normal 59 4 2 3 3" xfId="13570" xr:uid="{FB5E7C41-0D39-48E1-BF74-CD7C96E03648}"/>
    <cellStyle name="Normal 59 4 2 4" xfId="8795" xr:uid="{4F244F80-FBC9-4978-B73F-9DC2F5E72623}"/>
    <cellStyle name="Normal 59 4 2 4 2" xfId="15631" xr:uid="{2F6D5D7A-631B-4F9E-8193-A6846F2EA4CC}"/>
    <cellStyle name="Normal 59 4 2 5" xfId="12274" xr:uid="{372CB7C6-4FA8-46EA-8091-C994EA3DDB54}"/>
    <cellStyle name="Normal 59 4 3" xfId="4487" xr:uid="{3FE20262-9D98-40F1-BDCC-915165C40D8D}"/>
    <cellStyle name="Normal 59 4 3 2" xfId="6101" xr:uid="{FEF58D55-2CFB-4F4C-8AC4-C98A64632075}"/>
    <cellStyle name="Normal 59 4 3 2 2" xfId="10092" xr:uid="{15D89F61-FFBA-4ABB-92C3-C4478681A81A}"/>
    <cellStyle name="Normal 59 4 3 2 2 2" xfId="16928" xr:uid="{E14A8E99-AF9C-4EC0-8727-6BEA80A302D4}"/>
    <cellStyle name="Normal 59 4 3 2 3" xfId="13571" xr:uid="{765D3A0A-D2CA-4F6F-98B6-B3E1DED9A7C1}"/>
    <cellStyle name="Normal 59 4 3 3" xfId="8796" xr:uid="{CA3829F0-7433-4030-9B11-FC9FE8D56973}"/>
    <cellStyle name="Normal 59 4 3 3 2" xfId="15632" xr:uid="{9A7847D3-2C7F-41E1-BBE6-B356CD0F1CE6}"/>
    <cellStyle name="Normal 59 4 3 4" xfId="12275" xr:uid="{98EDA426-5C2A-4E28-898C-C1BFEB49D3B3}"/>
    <cellStyle name="Normal 59 4 4" xfId="5141" xr:uid="{DBE5ABBE-56CC-4276-85B8-54154A6D3781}"/>
    <cellStyle name="Normal 59 4 4 2" xfId="9310" xr:uid="{74FB613A-38F2-4F22-B33F-35489E26B3FC}"/>
    <cellStyle name="Normal 59 4 4 2 2" xfId="16146" xr:uid="{A1995E64-4709-43EF-8B41-F1B1F979D0E2}"/>
    <cellStyle name="Normal 59 4 4 3" xfId="12789" xr:uid="{F2444AB3-D9B1-4427-98E0-2751AD717770}"/>
    <cellStyle name="Normal 59 4 5" xfId="6857" xr:uid="{7FFEA2E6-D3C1-4E15-8039-6685FA2235E3}"/>
    <cellStyle name="Normal 59 4 5 2" xfId="10748" xr:uid="{3ACACDE3-2B90-4ABD-B8B2-7856A078BC83}"/>
    <cellStyle name="Normal 59 4 5 2 2" xfId="17584" xr:uid="{15A7FFEA-DFDE-407C-BBF5-24B4C3AA4DF3}"/>
    <cellStyle name="Normal 59 4 5 3" xfId="14227" xr:uid="{D7549D44-A747-4FCD-981A-EFDF05CC7E11}"/>
    <cellStyle name="Normal 59 4 6" xfId="7229" xr:uid="{EFBE1D7E-2D9D-4740-8AAB-A5BE608E3868}"/>
    <cellStyle name="Normal 59 4 6 2" xfId="11120" xr:uid="{A43CA634-A187-4900-AB61-5C22DC147DFB}"/>
    <cellStyle name="Normal 59 4 6 2 2" xfId="17956" xr:uid="{F178447C-7AAC-457F-853B-41080F926336}"/>
    <cellStyle name="Normal 59 4 6 3" xfId="14599" xr:uid="{16F595D4-1EAE-459B-A6ED-106F04A2810A}"/>
    <cellStyle name="Normal 59 4 7" xfId="8200" xr:uid="{A36EC007-D5D1-41D2-BC3F-87939F62D714}"/>
    <cellStyle name="Normal 59 4 7 2" xfId="15038" xr:uid="{F8C16E24-A679-40A3-B5A3-77E5D1CE2EE6}"/>
    <cellStyle name="Normal 59 4 8" xfId="11680" xr:uid="{930F27DC-C97B-4203-8832-16C82224D4D8}"/>
    <cellStyle name="Normal 59 5" xfId="4488" xr:uid="{378501A1-D98A-4326-827B-FE432B6FFAAC}"/>
    <cellStyle name="Normal 59 5 2" xfId="6102" xr:uid="{6F32F6A5-9C8A-41FA-B067-86A659A85A20}"/>
    <cellStyle name="Normal 59 5 2 2" xfId="10093" xr:uid="{C6609719-239B-4EF7-A919-D50B82360284}"/>
    <cellStyle name="Normal 59 5 2 2 2" xfId="16929" xr:uid="{86C05522-12B3-451B-896D-4940F2D73698}"/>
    <cellStyle name="Normal 59 5 2 3" xfId="13572" xr:uid="{04F59ACC-35C4-4477-A8F8-3B93EEA7DC47}"/>
    <cellStyle name="Normal 59 5 3" xfId="6103" xr:uid="{87B3765B-6736-4F9C-864B-9FBB4FF1CF9F}"/>
    <cellStyle name="Normal 59 5 3 2" xfId="10094" xr:uid="{E9DA5BAD-32AA-47C3-8069-ADA99EE0368F}"/>
    <cellStyle name="Normal 59 5 3 2 2" xfId="16930" xr:uid="{12F63168-C6BC-46D5-92F8-0568897B9270}"/>
    <cellStyle name="Normal 59 5 3 3" xfId="13573" xr:uid="{89158F67-880D-4B8F-9102-3B3281BA4421}"/>
    <cellStyle name="Normal 59 5 4" xfId="8797" xr:uid="{45A68052-C2C0-4BA9-821D-0A80D175CEB3}"/>
    <cellStyle name="Normal 59 5 4 2" xfId="15633" xr:uid="{D4B73A3D-17A1-4A13-8C4B-2D1616937AE7}"/>
    <cellStyle name="Normal 59 5 5" xfId="12276" xr:uid="{B273E1F0-70F9-4059-A4CF-38518672DFCE}"/>
    <cellStyle name="Normal 59 6" xfId="4489" xr:uid="{27EA6D96-91FD-41E4-954D-1D55FBEBA1F3}"/>
    <cellStyle name="Normal 59 6 2" xfId="6104" xr:uid="{0243D9B8-43CA-480B-9C80-7DCB995775AF}"/>
    <cellStyle name="Normal 59 6 2 2" xfId="10095" xr:uid="{29666EBB-C4FF-47D0-8721-A937D0A13062}"/>
    <cellStyle name="Normal 59 6 2 2 2" xfId="16931" xr:uid="{CC7FC88E-E0FC-48C6-B2F3-24E4C548074F}"/>
    <cellStyle name="Normal 59 6 2 3" xfId="13574" xr:uid="{9FDDD14B-9E18-456B-8D08-F293227490D9}"/>
    <cellStyle name="Normal 59 6 3" xfId="8798" xr:uid="{22043864-0029-45D3-AB94-494779FCC35C}"/>
    <cellStyle name="Normal 59 6 3 2" xfId="15634" xr:uid="{425D46C4-75BB-410F-B603-2EF81ECAC5FA}"/>
    <cellStyle name="Normal 59 6 4" xfId="12277" xr:uid="{367F49F2-E602-4932-916B-16F0DFA686CD}"/>
    <cellStyle name="Normal 59 7" xfId="5137" xr:uid="{9AEBE461-AC5B-4616-94BF-B2024AB8CB8F}"/>
    <cellStyle name="Normal 59 7 2" xfId="9306" xr:uid="{2FFAAA73-968A-411F-8059-C66BC9347B9B}"/>
    <cellStyle name="Normal 59 7 2 2" xfId="16142" xr:uid="{8E616A13-8B74-4FCD-9AF9-745867BE932B}"/>
    <cellStyle name="Normal 59 7 3" xfId="12785" xr:uid="{D65BF78B-848B-48AF-91EE-35491F0FB2DA}"/>
    <cellStyle name="Normal 59 8" xfId="6853" xr:uid="{4E0884A3-6156-4844-ADDF-FA551A926CD8}"/>
    <cellStyle name="Normal 59 8 2" xfId="10744" xr:uid="{81CA77B5-757E-43DD-A75C-D8B47B51AC80}"/>
    <cellStyle name="Normal 59 8 2 2" xfId="17580" xr:uid="{CE9263B1-BB87-43CA-A17D-726CFA9F4E98}"/>
    <cellStyle name="Normal 59 8 3" xfId="14223" xr:uid="{476D1D4F-7425-4000-8FC5-A2A5A00E9BCE}"/>
    <cellStyle name="Normal 59 9" xfId="7225" xr:uid="{C1DDD597-ECF8-43C0-9D7A-5FADBE147FAC}"/>
    <cellStyle name="Normal 59 9 2" xfId="11116" xr:uid="{6D30420F-712E-4A19-9D5E-11FA7483952A}"/>
    <cellStyle name="Normal 59 9 2 2" xfId="17952" xr:uid="{679FB9A7-EA9F-4FB3-BC96-482CB7F798FF}"/>
    <cellStyle name="Normal 59 9 3" xfId="14595" xr:uid="{C56F3EA8-8732-4C87-9F6F-7C2DDF6141B7}"/>
    <cellStyle name="Normal 6" xfId="945" xr:uid="{58C9C121-98C4-459A-92CA-E53045A81A11}"/>
    <cellStyle name="Normal 6 2" xfId="946" xr:uid="{7DB2EB06-CBB0-4648-9B9B-F2DE0EF0FE06}"/>
    <cellStyle name="Normal 6 2 2" xfId="2800" xr:uid="{C630B98E-05EC-4312-AD69-62BBCD660CAF}"/>
    <cellStyle name="Normal 6 3" xfId="1331" xr:uid="{E102F515-EC41-4CAB-AA6F-C7A3D41B62E3}"/>
    <cellStyle name="Normal 6 3 2" xfId="4490" xr:uid="{410A7686-2C0E-4F77-B30E-C663A0C10C54}"/>
    <cellStyle name="Normal 6 3 3" xfId="6105" xr:uid="{C135B61E-03C0-466A-88AC-DB277CED1225}"/>
    <cellStyle name="Normal 6 3 4" xfId="7762" xr:uid="{56D3F6DD-08F2-42AF-B6B8-25A8CE523F3A}"/>
    <cellStyle name="Normal 6 4" xfId="2801" xr:uid="{9E2D322E-297E-4246-99E5-C6B57EF78A35}"/>
    <cellStyle name="Normal 60" xfId="2802" xr:uid="{5123EE4B-410C-4735-AEC7-8262789CFF57}"/>
    <cellStyle name="Normal 60 10" xfId="8201" xr:uid="{4C7945F6-E832-470C-8B26-6FA9F8C08363}"/>
    <cellStyle name="Normal 60 10 2" xfId="15039" xr:uid="{7DB12AC2-B3E7-48E9-A596-8106760739FF}"/>
    <cellStyle name="Normal 60 11" xfId="11681" xr:uid="{5214A2CB-DFFF-41A6-A013-2E02C4FA458B}"/>
    <cellStyle name="Normal 60 2" xfId="2803" xr:uid="{64D4FF7A-10DC-490A-9586-7E09DCC96692}"/>
    <cellStyle name="Normal 60 2 2" xfId="2804" xr:uid="{12BD46BC-2B71-4A79-A322-FB6410D83F12}"/>
    <cellStyle name="Normal 60 2 2 2" xfId="4491" xr:uid="{A7C68BF6-240B-48D3-8FF1-22C08D272972}"/>
    <cellStyle name="Normal 60 2 2 2 2" xfId="6106" xr:uid="{D632B217-F1EE-46F6-BE91-F2570C9FA551}"/>
    <cellStyle name="Normal 60 2 2 2 2 2" xfId="10096" xr:uid="{2F8E3047-5C12-44D5-B0A4-86D33959C3A7}"/>
    <cellStyle name="Normal 60 2 2 2 2 2 2" xfId="16932" xr:uid="{4CF3E399-1FB5-4954-843D-B947F4D774BD}"/>
    <cellStyle name="Normal 60 2 2 2 2 3" xfId="13575" xr:uid="{87701C28-A2DF-411F-825D-E73CE1CB3592}"/>
    <cellStyle name="Normal 60 2 2 2 3" xfId="6107" xr:uid="{1551C13F-AD79-4225-B40E-773187B54348}"/>
    <cellStyle name="Normal 60 2 2 2 3 2" xfId="10097" xr:uid="{A894B3BF-C7CD-460E-887E-953424DADA2A}"/>
    <cellStyle name="Normal 60 2 2 2 3 2 2" xfId="16933" xr:uid="{74C69F19-1030-4E30-9469-BB16D93F3A44}"/>
    <cellStyle name="Normal 60 2 2 2 3 3" xfId="13576" xr:uid="{B12393C4-5540-422E-B2E8-2B53F7CA2D3A}"/>
    <cellStyle name="Normal 60 2 2 2 4" xfId="8799" xr:uid="{9D40AA2F-A61A-44B5-96E3-998EB431712A}"/>
    <cellStyle name="Normal 60 2 2 2 4 2" xfId="15635" xr:uid="{76F633F4-31B1-49A2-866C-DC2F697E35F1}"/>
    <cellStyle name="Normal 60 2 2 2 5" xfId="12278" xr:uid="{70C87FFD-2F89-4CF0-B2CE-9617FF407EDE}"/>
    <cellStyle name="Normal 60 2 2 3" xfId="4492" xr:uid="{E873AC64-235E-42C9-AEA7-A5EF2377B877}"/>
    <cellStyle name="Normal 60 2 2 3 2" xfId="6108" xr:uid="{71A186DD-92DB-4E2C-9F1C-E0517E16CD87}"/>
    <cellStyle name="Normal 60 2 2 3 2 2" xfId="10098" xr:uid="{32BAB591-935B-4724-938D-1CE68C203C2E}"/>
    <cellStyle name="Normal 60 2 2 3 2 2 2" xfId="16934" xr:uid="{98F8B096-7619-4677-BB8E-58D55BB2D4C8}"/>
    <cellStyle name="Normal 60 2 2 3 2 3" xfId="13577" xr:uid="{637099FF-45A0-4D35-91EC-3314B2C54542}"/>
    <cellStyle name="Normal 60 2 2 3 3" xfId="8800" xr:uid="{A161EC36-2CD7-46F3-8722-7D6559E3E86D}"/>
    <cellStyle name="Normal 60 2 2 3 3 2" xfId="15636" xr:uid="{B7ECAB2C-D932-4DF9-A107-9C61DB1A98B5}"/>
    <cellStyle name="Normal 60 2 2 3 4" xfId="12279" xr:uid="{0B159292-DEE9-4EA5-9636-B11C7222F9FA}"/>
    <cellStyle name="Normal 60 2 2 4" xfId="5144" xr:uid="{7ABB6837-BE18-4217-9B23-8D43F8346B33}"/>
    <cellStyle name="Normal 60 2 2 4 2" xfId="9313" xr:uid="{0F54FC7D-3F72-48C2-85D4-E57CF9A2951D}"/>
    <cellStyle name="Normal 60 2 2 4 2 2" xfId="16149" xr:uid="{8009E49E-C289-4DCB-AFB7-A86453B2515B}"/>
    <cellStyle name="Normal 60 2 2 4 3" xfId="12792" xr:uid="{43DC098D-FEC9-4DEE-81D0-AC03F15EF54A}"/>
    <cellStyle name="Normal 60 2 2 5" xfId="6860" xr:uid="{EB90C60B-809E-4223-B4AF-BC6916725EEA}"/>
    <cellStyle name="Normal 60 2 2 5 2" xfId="10751" xr:uid="{D556134C-728E-40E6-9625-0D3C289CB4B7}"/>
    <cellStyle name="Normal 60 2 2 5 2 2" xfId="17587" xr:uid="{4DE165B0-E7E6-4E26-9C8F-7B37DC834B17}"/>
    <cellStyle name="Normal 60 2 2 5 3" xfId="14230" xr:uid="{E4D56661-B549-44F0-918F-6584C00C14C5}"/>
    <cellStyle name="Normal 60 2 2 6" xfId="7232" xr:uid="{B83CFB7B-C007-43C1-A818-D913CC25A02A}"/>
    <cellStyle name="Normal 60 2 2 6 2" xfId="11123" xr:uid="{8F70172D-C8C7-4B58-ADE2-B14388C5C6B6}"/>
    <cellStyle name="Normal 60 2 2 6 2 2" xfId="17959" xr:uid="{7023D6D5-2745-426F-A923-C4826834039F}"/>
    <cellStyle name="Normal 60 2 2 6 3" xfId="14602" xr:uid="{533D852B-E262-43B1-9677-69AEE0BDB603}"/>
    <cellStyle name="Normal 60 2 2 7" xfId="8203" xr:uid="{7E66CC90-44A7-4681-B595-6A201110C2C7}"/>
    <cellStyle name="Normal 60 2 2 7 2" xfId="15041" xr:uid="{640DD9AA-2D06-4953-ADC1-B083A4BDA072}"/>
    <cellStyle name="Normal 60 2 2 8" xfId="11683" xr:uid="{15ED682D-964F-42AD-97FF-70363FFFCD00}"/>
    <cellStyle name="Normal 60 2 3" xfId="4493" xr:uid="{8CCEF760-ECFE-4238-801B-9446C8BBD0D5}"/>
    <cellStyle name="Normal 60 2 3 2" xfId="6109" xr:uid="{45D3FE85-7DE8-403E-93B3-7592583CCAE3}"/>
    <cellStyle name="Normal 60 2 3 2 2" xfId="10099" xr:uid="{083E24F0-C61F-4188-B8A9-B6BA8BC4B6CA}"/>
    <cellStyle name="Normal 60 2 3 2 2 2" xfId="16935" xr:uid="{2BD163CC-A6DC-477D-9E55-5146DBE64FD6}"/>
    <cellStyle name="Normal 60 2 3 2 3" xfId="13578" xr:uid="{4319C8EC-EBA5-49C1-8283-207F5F006EAB}"/>
    <cellStyle name="Normal 60 2 3 3" xfId="6110" xr:uid="{10F5C6F4-77B5-4E76-87A8-B533EA79349A}"/>
    <cellStyle name="Normal 60 2 3 3 2" xfId="10100" xr:uid="{D5E64ECB-7722-4953-89D5-E01DDE1B2CD5}"/>
    <cellStyle name="Normal 60 2 3 3 2 2" xfId="16936" xr:uid="{5C76B825-7BEE-44BD-BB6B-4BF1B5AB0B47}"/>
    <cellStyle name="Normal 60 2 3 3 3" xfId="13579" xr:uid="{2A191979-054E-4EE2-8AA6-B32959E314B7}"/>
    <cellStyle name="Normal 60 2 3 4" xfId="8801" xr:uid="{3E6BF9E0-EEF5-48BD-9CEB-9691C58597FE}"/>
    <cellStyle name="Normal 60 2 3 4 2" xfId="15637" xr:uid="{7588FF3D-4F67-4D7C-BD4B-B0E78D0BE287}"/>
    <cellStyle name="Normal 60 2 3 5" xfId="12280" xr:uid="{D3E1D75E-4167-43F1-AF5B-D2585F6A1169}"/>
    <cellStyle name="Normal 60 2 4" xfId="4494" xr:uid="{65ECCD97-6702-41BD-A927-04871643EDE8}"/>
    <cellStyle name="Normal 60 2 4 2" xfId="6111" xr:uid="{8C8EF19C-70D9-490A-B638-082A97373A36}"/>
    <cellStyle name="Normal 60 2 4 2 2" xfId="10101" xr:uid="{84EEB8FA-DD2A-49B6-B039-6C85FEE1DE8D}"/>
    <cellStyle name="Normal 60 2 4 2 2 2" xfId="16937" xr:uid="{D6BA28F6-B8AA-4AF8-83E1-82C9D2A7A4F1}"/>
    <cellStyle name="Normal 60 2 4 2 3" xfId="13580" xr:uid="{5C259F21-015A-4341-A7B2-6386DFF7F89C}"/>
    <cellStyle name="Normal 60 2 4 3" xfId="8802" xr:uid="{C32D172C-75B4-4A72-BD9E-85FE1B4E0545}"/>
    <cellStyle name="Normal 60 2 4 3 2" xfId="15638" xr:uid="{07BC1571-1BB8-4A23-B6FF-9EE7FC6D7C2E}"/>
    <cellStyle name="Normal 60 2 4 4" xfId="12281" xr:uid="{BA0C8E0F-969E-41EC-999B-E3D4556EDB99}"/>
    <cellStyle name="Normal 60 2 5" xfId="5143" xr:uid="{9EB3BD17-3B46-47C9-9459-BB1751082E0C}"/>
    <cellStyle name="Normal 60 2 5 2" xfId="9312" xr:uid="{7FC4FCFF-FDF3-4733-AE52-9FBCC9213EFE}"/>
    <cellStyle name="Normal 60 2 5 2 2" xfId="16148" xr:uid="{1832C10E-27EC-4DD1-A4F7-33030C1E1775}"/>
    <cellStyle name="Normal 60 2 5 3" xfId="12791" xr:uid="{1999315B-BED7-425F-AE21-F420AC238410}"/>
    <cellStyle name="Normal 60 2 6" xfId="6859" xr:uid="{2375257B-F3D9-4C19-93E0-B479C6803A87}"/>
    <cellStyle name="Normal 60 2 6 2" xfId="10750" xr:uid="{F3AE3407-9F83-4C22-84CE-81219691B987}"/>
    <cellStyle name="Normal 60 2 6 2 2" xfId="17586" xr:uid="{60AA92A3-FFED-4B5F-AD76-E1B8B3F60AA8}"/>
    <cellStyle name="Normal 60 2 6 3" xfId="14229" xr:uid="{FD05F760-A6AA-4D58-982D-2835F554F77C}"/>
    <cellStyle name="Normal 60 2 7" xfId="7231" xr:uid="{17A1110A-F965-448F-8383-371C67FF52DB}"/>
    <cellStyle name="Normal 60 2 7 2" xfId="11122" xr:uid="{48C7EFA6-B3F8-4673-B31F-35FBBD59A43F}"/>
    <cellStyle name="Normal 60 2 7 2 2" xfId="17958" xr:uid="{2A6E3F14-E919-4FA3-8A0D-4DE9BB54ACDE}"/>
    <cellStyle name="Normal 60 2 7 3" xfId="14601" xr:uid="{7CF63B21-D927-4311-AC3A-191F3199D527}"/>
    <cellStyle name="Normal 60 2 8" xfId="8202" xr:uid="{EA5D115E-24C6-4FCB-96B2-0AE64A951A69}"/>
    <cellStyle name="Normal 60 2 8 2" xfId="15040" xr:uid="{0E53D702-2E18-4745-8488-A75CE4973BDD}"/>
    <cellStyle name="Normal 60 2 9" xfId="11682" xr:uid="{B9DEA9DB-478D-417D-94A6-D5E2F82776B6}"/>
    <cellStyle name="Normal 60 3" xfId="2805" xr:uid="{259A569E-7D53-4E34-8894-E66ED08B2D03}"/>
    <cellStyle name="Normal 60 3 2" xfId="4495" xr:uid="{639E2627-D771-47FA-B130-493933A67334}"/>
    <cellStyle name="Normal 60 3 2 2" xfId="6112" xr:uid="{182B814A-8C68-4EC8-95D3-0DD64082BABE}"/>
    <cellStyle name="Normal 60 3 2 2 2" xfId="10102" xr:uid="{99312473-9A5C-4292-9BCD-CC550D6DC596}"/>
    <cellStyle name="Normal 60 3 2 2 2 2" xfId="16938" xr:uid="{D638C269-7A1C-4DF3-B5F9-2E475952CAE6}"/>
    <cellStyle name="Normal 60 3 2 2 3" xfId="13581" xr:uid="{578E6925-8436-4C38-8738-0B672736875B}"/>
    <cellStyle name="Normal 60 3 2 3" xfId="6113" xr:uid="{408727C6-42D0-4686-AB55-828976D83A60}"/>
    <cellStyle name="Normal 60 3 2 3 2" xfId="10103" xr:uid="{A7C32DF7-29AB-4CD2-B307-17C3CEEB3073}"/>
    <cellStyle name="Normal 60 3 2 3 2 2" xfId="16939" xr:uid="{8226CE4A-CBD9-4EAC-8DE3-17A6496A6CE2}"/>
    <cellStyle name="Normal 60 3 2 3 3" xfId="13582" xr:uid="{DBA00B4B-0D87-41DB-B40E-3262F6764BED}"/>
    <cellStyle name="Normal 60 3 2 4" xfId="8803" xr:uid="{5F694164-6A9F-4791-9040-5725C5A4786C}"/>
    <cellStyle name="Normal 60 3 2 4 2" xfId="15639" xr:uid="{D934EBCC-293F-422D-A1D6-E7B0BA5AFC48}"/>
    <cellStyle name="Normal 60 3 2 5" xfId="12282" xr:uid="{412D2718-D6D8-4970-BAB0-C0075643B565}"/>
    <cellStyle name="Normal 60 3 3" xfId="4496" xr:uid="{85155C36-FE99-414E-A159-86B32CA8732E}"/>
    <cellStyle name="Normal 60 3 3 2" xfId="6114" xr:uid="{2859BD10-9400-4F09-94C7-05F0371347EA}"/>
    <cellStyle name="Normal 60 3 3 2 2" xfId="10104" xr:uid="{9A4D94BF-04D7-49AF-8A89-A9816F802A5A}"/>
    <cellStyle name="Normal 60 3 3 2 2 2" xfId="16940" xr:uid="{F1B08098-059D-4DC0-84B1-EC434983E838}"/>
    <cellStyle name="Normal 60 3 3 2 3" xfId="13583" xr:uid="{5B2CF3D3-7ECD-42E1-82E5-A417E424580C}"/>
    <cellStyle name="Normal 60 3 3 3" xfId="8804" xr:uid="{4F717670-89AF-4208-8645-1DAEF644F4CA}"/>
    <cellStyle name="Normal 60 3 3 3 2" xfId="15640" xr:uid="{64683692-6BBA-4520-8383-CC84E13E17DF}"/>
    <cellStyle name="Normal 60 3 3 4" xfId="12283" xr:uid="{A31DDF4D-78B4-4798-9CE3-9E4E6E887095}"/>
    <cellStyle name="Normal 60 3 4" xfId="5145" xr:uid="{3A801A79-2CD1-4241-A72D-ABA8FA8E520E}"/>
    <cellStyle name="Normal 60 3 4 2" xfId="9314" xr:uid="{15CBC23E-F64E-4B3E-B1AD-DBE5AFDFEF76}"/>
    <cellStyle name="Normal 60 3 4 2 2" xfId="16150" xr:uid="{58283C04-898A-4CC4-A3BE-6B63E46CACD6}"/>
    <cellStyle name="Normal 60 3 4 3" xfId="12793" xr:uid="{737F2BDF-0736-4C53-97BD-8A506F62A926}"/>
    <cellStyle name="Normal 60 3 5" xfId="6861" xr:uid="{CCF1484C-8655-4C33-8593-78671962DF07}"/>
    <cellStyle name="Normal 60 3 5 2" xfId="10752" xr:uid="{49039654-98FD-44B8-A0A6-67E8E59976B7}"/>
    <cellStyle name="Normal 60 3 5 2 2" xfId="17588" xr:uid="{00954205-6BC2-4540-832C-41FDDD5ED2B0}"/>
    <cellStyle name="Normal 60 3 5 3" xfId="14231" xr:uid="{0DF0A706-F176-4E0B-B3C5-BA0DC21AD90B}"/>
    <cellStyle name="Normal 60 3 6" xfId="7233" xr:uid="{C006E96A-822C-446B-B24E-739F64AAF77B}"/>
    <cellStyle name="Normal 60 3 6 2" xfId="11124" xr:uid="{B6F71562-E607-46EA-BF62-23FFAECECDD1}"/>
    <cellStyle name="Normal 60 3 6 2 2" xfId="17960" xr:uid="{6394F916-C501-4A19-A218-1A1B8164EFBE}"/>
    <cellStyle name="Normal 60 3 6 3" xfId="14603" xr:uid="{DB6F07F5-4F1B-48E7-845F-785E52AB2758}"/>
    <cellStyle name="Normal 60 3 7" xfId="8204" xr:uid="{99CC79DD-FEAA-4868-AA87-22FDC1D080AD}"/>
    <cellStyle name="Normal 60 3 7 2" xfId="15042" xr:uid="{C7D3A5B0-76A1-4D40-9BD7-27947C6CB39F}"/>
    <cellStyle name="Normal 60 3 8" xfId="11684" xr:uid="{A8B25582-3C6C-4386-AF7B-42EDBF2A45F6}"/>
    <cellStyle name="Normal 60 4" xfId="2806" xr:uid="{412AD34D-73A8-486A-874C-A7CD118612BD}"/>
    <cellStyle name="Normal 60 4 2" xfId="4497" xr:uid="{C9FBE60C-EE15-45D5-9110-B4D9E94B3BC9}"/>
    <cellStyle name="Normal 60 4 2 2" xfId="6115" xr:uid="{92DA1744-E741-461B-B1A8-EA991E5FD1BF}"/>
    <cellStyle name="Normal 60 4 2 2 2" xfId="10105" xr:uid="{715FB735-C146-47FB-9915-96651EB11F8C}"/>
    <cellStyle name="Normal 60 4 2 2 2 2" xfId="16941" xr:uid="{5AB2FF54-13AF-49ED-99D6-A3D266D1A261}"/>
    <cellStyle name="Normal 60 4 2 2 3" xfId="13584" xr:uid="{9B81DF47-59F9-4A7E-A921-0C0FEFEA6262}"/>
    <cellStyle name="Normal 60 4 2 3" xfId="6116" xr:uid="{E89D22FE-192E-47CB-B1B2-996A76D95A8A}"/>
    <cellStyle name="Normal 60 4 2 3 2" xfId="10106" xr:uid="{6290F895-FC80-409B-9ABE-E85C7294F9C4}"/>
    <cellStyle name="Normal 60 4 2 3 2 2" xfId="16942" xr:uid="{6B97C42C-1224-4DF0-B7A6-414C2600EC0B}"/>
    <cellStyle name="Normal 60 4 2 3 3" xfId="13585" xr:uid="{851BCF59-3F16-4147-A812-2A9B73CEDEF7}"/>
    <cellStyle name="Normal 60 4 2 4" xfId="8805" xr:uid="{46879305-91C1-41AC-8DC7-EAE888342A58}"/>
    <cellStyle name="Normal 60 4 2 4 2" xfId="15641" xr:uid="{246F63DE-6B96-48EA-9200-6AA142E9A5BD}"/>
    <cellStyle name="Normal 60 4 2 5" xfId="12284" xr:uid="{92E48A6F-F4C2-48D5-9C2E-D9643FB9C22E}"/>
    <cellStyle name="Normal 60 4 3" xfId="4498" xr:uid="{0846C1F8-BA59-46BC-B723-EBE6A46421F5}"/>
    <cellStyle name="Normal 60 4 3 2" xfId="6117" xr:uid="{6ED9E473-2D25-4512-839A-0839133CA4ED}"/>
    <cellStyle name="Normal 60 4 3 2 2" xfId="10107" xr:uid="{359C10ED-44C4-4FDF-A7CF-CB055B5AAF68}"/>
    <cellStyle name="Normal 60 4 3 2 2 2" xfId="16943" xr:uid="{C8B28AEE-1FD5-48F9-866E-8764BD00592B}"/>
    <cellStyle name="Normal 60 4 3 2 3" xfId="13586" xr:uid="{9F6B3626-DE2C-419E-8E04-00341A96DA06}"/>
    <cellStyle name="Normal 60 4 3 3" xfId="8806" xr:uid="{9831D5EF-F206-4FC1-826B-1F68D001A82F}"/>
    <cellStyle name="Normal 60 4 3 3 2" xfId="15642" xr:uid="{7FF9A0D9-8157-4217-8623-7D58515AB1A9}"/>
    <cellStyle name="Normal 60 4 3 4" xfId="12285" xr:uid="{97B39DE0-ABCF-48C6-A320-3402EDB693FD}"/>
    <cellStyle name="Normal 60 4 4" xfId="5146" xr:uid="{586EED85-8173-41BC-ADF5-F5CF367477F4}"/>
    <cellStyle name="Normal 60 4 4 2" xfId="9315" xr:uid="{E13F0402-2A0C-4890-A587-E993D6348A1B}"/>
    <cellStyle name="Normal 60 4 4 2 2" xfId="16151" xr:uid="{A966BDBA-017F-44A1-B687-37F540E8D128}"/>
    <cellStyle name="Normal 60 4 4 3" xfId="12794" xr:uid="{B728A001-5733-4386-99E6-84C179D045D1}"/>
    <cellStyle name="Normal 60 4 5" xfId="6862" xr:uid="{B796986D-2F88-4E3B-80F5-F8BF5135A7C9}"/>
    <cellStyle name="Normal 60 4 5 2" xfId="10753" xr:uid="{DB387DDF-4339-45F8-8EFE-6B7ED59622DD}"/>
    <cellStyle name="Normal 60 4 5 2 2" xfId="17589" xr:uid="{B53170D7-F852-4234-939F-DAAACADB8698}"/>
    <cellStyle name="Normal 60 4 5 3" xfId="14232" xr:uid="{C45499AC-5EFE-44E6-B7B6-541885C2CBD4}"/>
    <cellStyle name="Normal 60 4 6" xfId="7234" xr:uid="{D8B999E0-8DFF-44DD-BE59-F908AF944F32}"/>
    <cellStyle name="Normal 60 4 6 2" xfId="11125" xr:uid="{6F976109-A9BD-4E82-B9B5-B21405025405}"/>
    <cellStyle name="Normal 60 4 6 2 2" xfId="17961" xr:uid="{37CA5532-4A52-4A3A-A654-9A9E0EE6BF2D}"/>
    <cellStyle name="Normal 60 4 6 3" xfId="14604" xr:uid="{FEFBA368-0D9F-4E15-8485-3CAE93034914}"/>
    <cellStyle name="Normal 60 4 7" xfId="8205" xr:uid="{D6E1492B-EB7A-40DD-8803-20D01CF92C4C}"/>
    <cellStyle name="Normal 60 4 7 2" xfId="15043" xr:uid="{5A9B6CD3-D577-47E6-9FCC-0AAF7593750B}"/>
    <cellStyle name="Normal 60 4 8" xfId="11685" xr:uid="{2BDC50C9-9D84-4335-80BF-43304D5DD0E2}"/>
    <cellStyle name="Normal 60 5" xfId="4499" xr:uid="{EAAAEBD8-C45E-440B-A7E5-9D1035C9ECC4}"/>
    <cellStyle name="Normal 60 5 2" xfId="6118" xr:uid="{F0AF8443-3583-4E0C-8E51-D8619C7C54A5}"/>
    <cellStyle name="Normal 60 5 2 2" xfId="10108" xr:uid="{C8228E96-5F3E-4F4F-A7E4-4BADCED80D8F}"/>
    <cellStyle name="Normal 60 5 2 2 2" xfId="16944" xr:uid="{FEE6526A-D605-4B6A-8B3D-43A86C63E3C6}"/>
    <cellStyle name="Normal 60 5 2 3" xfId="13587" xr:uid="{B5D0AD47-E293-44C9-B829-9E7396BF7651}"/>
    <cellStyle name="Normal 60 5 3" xfId="6119" xr:uid="{E8A6C9DE-8DC0-4DE7-B4D5-C61F6C2D27F7}"/>
    <cellStyle name="Normal 60 5 3 2" xfId="10109" xr:uid="{EEE916B2-C320-44A3-BFA3-6EC98BC0FF4B}"/>
    <cellStyle name="Normal 60 5 3 2 2" xfId="16945" xr:uid="{FB9CF298-F9D4-4C9E-B10A-54673439EDA2}"/>
    <cellStyle name="Normal 60 5 3 3" xfId="13588" xr:uid="{6929FA30-6466-4DF7-941F-1B64B519D2CD}"/>
    <cellStyle name="Normal 60 5 4" xfId="8807" xr:uid="{17592282-5184-429B-B8F1-98134AB4AE1C}"/>
    <cellStyle name="Normal 60 5 4 2" xfId="15643" xr:uid="{E17A7BCE-D321-4DEE-A29C-9F6A56405B1C}"/>
    <cellStyle name="Normal 60 5 5" xfId="12286" xr:uid="{A9154F98-DA4C-4641-8951-6EE4A50C60E7}"/>
    <cellStyle name="Normal 60 6" xfId="4500" xr:uid="{9DA6B0ED-2C2E-4C04-B865-43EB8F86F3AD}"/>
    <cellStyle name="Normal 60 6 2" xfId="6120" xr:uid="{C0DFF655-67E4-4EA8-A1C1-CEFA2B5F2E9F}"/>
    <cellStyle name="Normal 60 6 2 2" xfId="10110" xr:uid="{6B07D53D-4125-452C-9D14-9E2B731784FD}"/>
    <cellStyle name="Normal 60 6 2 2 2" xfId="16946" xr:uid="{004DDA91-464D-414F-9962-DFE678ED93FB}"/>
    <cellStyle name="Normal 60 6 2 3" xfId="13589" xr:uid="{8D65BB8A-3018-44DF-9EC5-75D10746B37C}"/>
    <cellStyle name="Normal 60 6 3" xfId="8808" xr:uid="{F8C60FC4-F3BF-4058-B124-B284F15CB36A}"/>
    <cellStyle name="Normal 60 6 3 2" xfId="15644" xr:uid="{F32BF77D-A8FE-42AD-8C89-1441A83F02BB}"/>
    <cellStyle name="Normal 60 6 4" xfId="12287" xr:uid="{6A6C84A3-991F-41C7-AB78-B619E45B61EF}"/>
    <cellStyle name="Normal 60 7" xfId="5142" xr:uid="{A13C6F40-140E-4A15-8C1A-75B74DA61D7B}"/>
    <cellStyle name="Normal 60 7 2" xfId="9311" xr:uid="{D04E09ED-D750-4CAB-89C0-EED4D9F12789}"/>
    <cellStyle name="Normal 60 7 2 2" xfId="16147" xr:uid="{19ADFCE5-B645-449A-A3BE-D8FBAF8AF5EC}"/>
    <cellStyle name="Normal 60 7 3" xfId="12790" xr:uid="{A6BDB356-55DB-4F48-AAF6-50F962C9DE7F}"/>
    <cellStyle name="Normal 60 8" xfId="6858" xr:uid="{4FACD13D-9146-468A-B13C-DB0E77A88411}"/>
    <cellStyle name="Normal 60 8 2" xfId="10749" xr:uid="{4B3373DA-7FA9-465E-B972-98C2300E4832}"/>
    <cellStyle name="Normal 60 8 2 2" xfId="17585" xr:uid="{E8EB3D1A-A86C-4CBB-B32C-8AF70B430CAC}"/>
    <cellStyle name="Normal 60 8 3" xfId="14228" xr:uid="{6BD1FDFD-F7F9-4128-B24A-F53213415076}"/>
    <cellStyle name="Normal 60 9" xfId="7230" xr:uid="{60CC023F-F6EC-4799-A06E-397765A56BFF}"/>
    <cellStyle name="Normal 60 9 2" xfId="11121" xr:uid="{2C6DC9DF-E172-4777-86DA-6B9D556F2748}"/>
    <cellStyle name="Normal 60 9 2 2" xfId="17957" xr:uid="{ED4E8B2C-DF90-476C-8889-585A6BB251B6}"/>
    <cellStyle name="Normal 60 9 3" xfId="14600" xr:uid="{33D68E16-781C-42BC-8063-FE290ED0A27A}"/>
    <cellStyle name="Normal 61" xfId="2807" xr:uid="{376CAC05-0C3D-41B1-8A2B-AAEE5887CDFF}"/>
    <cellStyle name="Normal 61 10" xfId="8206" xr:uid="{FE5B63BD-4075-47C0-9CBC-9A737065B79C}"/>
    <cellStyle name="Normal 61 10 2" xfId="15044" xr:uid="{ABBE52DC-A9B6-4D30-988F-87F8E05E97FD}"/>
    <cellStyle name="Normal 61 11" xfId="11686" xr:uid="{42E9ADC3-C509-4A30-AE55-DADBDD7BC4FB}"/>
    <cellStyle name="Normal 61 2" xfId="2808" xr:uid="{1273B430-C8F7-4693-82DF-33762B76C618}"/>
    <cellStyle name="Normal 61 2 2" xfId="2809" xr:uid="{7CB4A76A-C36E-4647-8388-22C3556B09FD}"/>
    <cellStyle name="Normal 61 2 2 2" xfId="4501" xr:uid="{D2FB9E96-873B-4B5E-A2B6-2E1D5B06B944}"/>
    <cellStyle name="Normal 61 2 2 2 2" xfId="6121" xr:uid="{6F646C45-9B5B-4811-A537-622B4ADE111E}"/>
    <cellStyle name="Normal 61 2 2 2 2 2" xfId="10111" xr:uid="{3F68E431-F9DC-4B5C-A493-E6F4978CDCE8}"/>
    <cellStyle name="Normal 61 2 2 2 2 2 2" xfId="16947" xr:uid="{ED9C1461-5B58-4FE6-901C-87767B9ECCA1}"/>
    <cellStyle name="Normal 61 2 2 2 2 3" xfId="13590" xr:uid="{E20077EC-F3E8-435F-87F9-DB5875F790CC}"/>
    <cellStyle name="Normal 61 2 2 2 3" xfId="6122" xr:uid="{6ACA9C19-40A2-44BD-A253-A6105102EC71}"/>
    <cellStyle name="Normal 61 2 2 2 3 2" xfId="10112" xr:uid="{43B776A6-0B5F-4B77-8AB9-9C7A61766E6A}"/>
    <cellStyle name="Normal 61 2 2 2 3 2 2" xfId="16948" xr:uid="{E9DE6DA3-7FE4-4272-92F5-3A2B7D61A8A2}"/>
    <cellStyle name="Normal 61 2 2 2 3 3" xfId="13591" xr:uid="{8A81C9EE-5586-4F5D-83DD-267A50BC5D5B}"/>
    <cellStyle name="Normal 61 2 2 2 4" xfId="8809" xr:uid="{1C14B0FF-9F61-4C78-93BB-F75FC8861A00}"/>
    <cellStyle name="Normal 61 2 2 2 4 2" xfId="15645" xr:uid="{CCB9B7D8-A32A-4616-BE7C-022D7824C01F}"/>
    <cellStyle name="Normal 61 2 2 2 5" xfId="12288" xr:uid="{3E1EA634-F69C-4F0B-BE4E-E24024FCF521}"/>
    <cellStyle name="Normal 61 2 2 3" xfId="4502" xr:uid="{EB8C5B36-C0A8-4B09-9924-B637700A976E}"/>
    <cellStyle name="Normal 61 2 2 3 2" xfId="6123" xr:uid="{AF8B1830-26DD-4883-9C83-0F33A1FD33DC}"/>
    <cellStyle name="Normal 61 2 2 3 2 2" xfId="10113" xr:uid="{F937CB5C-0278-49DE-BECA-177C93395D1B}"/>
    <cellStyle name="Normal 61 2 2 3 2 2 2" xfId="16949" xr:uid="{F310026A-AEC2-4595-8C6A-431AB8126DB2}"/>
    <cellStyle name="Normal 61 2 2 3 2 3" xfId="13592" xr:uid="{8BBCE38B-2229-4EEF-82DD-09AEE6552011}"/>
    <cellStyle name="Normal 61 2 2 3 3" xfId="8810" xr:uid="{2ED6985B-E3CD-429A-B43A-F1E77FC79828}"/>
    <cellStyle name="Normal 61 2 2 3 3 2" xfId="15646" xr:uid="{B0191277-C6B0-41DD-B393-3665AA019A41}"/>
    <cellStyle name="Normal 61 2 2 3 4" xfId="12289" xr:uid="{A944C1C5-5625-4072-817E-FF65F706FE0B}"/>
    <cellStyle name="Normal 61 2 2 4" xfId="5149" xr:uid="{12A05E61-E98B-44DA-AA55-7444939C5911}"/>
    <cellStyle name="Normal 61 2 2 4 2" xfId="9318" xr:uid="{63CA0BD1-6EA3-4240-81E6-13DFFB1BB705}"/>
    <cellStyle name="Normal 61 2 2 4 2 2" xfId="16154" xr:uid="{8503D1D5-4263-41A6-803F-2C9124D9A387}"/>
    <cellStyle name="Normal 61 2 2 4 3" xfId="12797" xr:uid="{89B38B2D-0B54-4051-BDD5-B7E2951D927D}"/>
    <cellStyle name="Normal 61 2 2 5" xfId="6865" xr:uid="{6DC94F2B-4099-4A21-AEBF-8A891D64B82A}"/>
    <cellStyle name="Normal 61 2 2 5 2" xfId="10756" xr:uid="{7350E784-B659-48F1-BDDF-79902D414FF1}"/>
    <cellStyle name="Normal 61 2 2 5 2 2" xfId="17592" xr:uid="{1002404B-FA38-4F54-802C-482A7D5EDAB2}"/>
    <cellStyle name="Normal 61 2 2 5 3" xfId="14235" xr:uid="{517BF379-F980-4ADB-A793-3C199459F5FE}"/>
    <cellStyle name="Normal 61 2 2 6" xfId="7237" xr:uid="{B6AD8847-1528-45D6-A7E3-64CC1FA21B72}"/>
    <cellStyle name="Normal 61 2 2 6 2" xfId="11128" xr:uid="{3416D6F3-D792-41D1-A556-B1702E9B42C1}"/>
    <cellStyle name="Normal 61 2 2 6 2 2" xfId="17964" xr:uid="{2CEA6641-8F2F-4FAB-949B-99F931C39051}"/>
    <cellStyle name="Normal 61 2 2 6 3" xfId="14607" xr:uid="{2D2CDAD2-8741-45C6-806D-78299F64123E}"/>
    <cellStyle name="Normal 61 2 2 7" xfId="8208" xr:uid="{ABCCE227-9F8A-41EB-8B88-5CAF3CE4A033}"/>
    <cellStyle name="Normal 61 2 2 7 2" xfId="15046" xr:uid="{09B4C68E-BBCE-4412-9508-40A1C4A2BBA1}"/>
    <cellStyle name="Normal 61 2 2 8" xfId="11688" xr:uid="{8438646C-09D6-4D10-8BA0-D3CC9D0E476D}"/>
    <cellStyle name="Normal 61 2 3" xfId="4503" xr:uid="{67927D15-0ED7-4149-978E-76399A0B70EF}"/>
    <cellStyle name="Normal 61 2 3 2" xfId="6124" xr:uid="{D2EC915D-EDA7-44E6-8604-26C458C900C4}"/>
    <cellStyle name="Normal 61 2 3 2 2" xfId="10114" xr:uid="{3DB96C94-B96C-414A-8A5F-1DC6FC1EA80D}"/>
    <cellStyle name="Normal 61 2 3 2 2 2" xfId="16950" xr:uid="{817FAB85-BA11-40FB-8631-B7D17FFC4B8C}"/>
    <cellStyle name="Normal 61 2 3 2 3" xfId="13593" xr:uid="{539CADAD-BE7F-4FD7-9516-8D5D994349B3}"/>
    <cellStyle name="Normal 61 2 3 3" xfId="6125" xr:uid="{D663A6AD-61C7-4018-ADDF-F9D762D7B88F}"/>
    <cellStyle name="Normal 61 2 3 3 2" xfId="10115" xr:uid="{C99BCBD3-3AB7-4446-BBC7-B803A9EFC9D0}"/>
    <cellStyle name="Normal 61 2 3 3 2 2" xfId="16951" xr:uid="{4C2C131A-BF92-47B2-9910-EE8BE01DB2A5}"/>
    <cellStyle name="Normal 61 2 3 3 3" xfId="13594" xr:uid="{7E9C1E45-BF76-42B4-9BC5-353A5AB88B9D}"/>
    <cellStyle name="Normal 61 2 3 4" xfId="8811" xr:uid="{6A2C7ADB-DC1D-46ED-8FF9-72E173631ACA}"/>
    <cellStyle name="Normal 61 2 3 4 2" xfId="15647" xr:uid="{9F1A6FBD-759D-439A-9666-F86C6857E663}"/>
    <cellStyle name="Normal 61 2 3 5" xfId="12290" xr:uid="{3C3E2F22-7B7F-48E7-88C7-C3FCFD27D626}"/>
    <cellStyle name="Normal 61 2 4" xfId="4504" xr:uid="{54806A1D-AD3A-4306-9F0B-F2AF516C0DB4}"/>
    <cellStyle name="Normal 61 2 4 2" xfId="6126" xr:uid="{384DDD16-54C7-487A-ACA1-E586DB672A90}"/>
    <cellStyle name="Normal 61 2 4 2 2" xfId="10116" xr:uid="{F25B6397-861E-4173-AA5E-A1F265AF07EC}"/>
    <cellStyle name="Normal 61 2 4 2 2 2" xfId="16952" xr:uid="{DA71FB89-AC03-4336-AB67-CF85814AC890}"/>
    <cellStyle name="Normal 61 2 4 2 3" xfId="13595" xr:uid="{2AB723B9-8770-4500-8260-445AEEC36B3E}"/>
    <cellStyle name="Normal 61 2 4 3" xfId="8812" xr:uid="{95531A6D-B73B-456E-B4B4-BF09EDF50CD1}"/>
    <cellStyle name="Normal 61 2 4 3 2" xfId="15648" xr:uid="{194F0DE7-CE88-49E2-9442-3FEFFEDF2A66}"/>
    <cellStyle name="Normal 61 2 4 4" xfId="12291" xr:uid="{FD815D5B-6F0D-4EFB-B7BE-A33E553A73AB}"/>
    <cellStyle name="Normal 61 2 5" xfId="5148" xr:uid="{2311E75B-71FB-4C8F-8E07-AEB0C91BF0FA}"/>
    <cellStyle name="Normal 61 2 5 2" xfId="9317" xr:uid="{2FD96B28-95A2-4477-B605-5158EFF390D1}"/>
    <cellStyle name="Normal 61 2 5 2 2" xfId="16153" xr:uid="{9605940F-0E14-4D2F-A5B4-3A4E7AC94AA8}"/>
    <cellStyle name="Normal 61 2 5 3" xfId="12796" xr:uid="{34D2C8DB-CB70-49EF-836C-F2D1A3B385A6}"/>
    <cellStyle name="Normal 61 2 6" xfId="6864" xr:uid="{6C158BA6-C09A-4C72-B6D0-607D8322AC75}"/>
    <cellStyle name="Normal 61 2 6 2" xfId="10755" xr:uid="{8A2123BE-BBDD-4144-888B-AA43DBE79285}"/>
    <cellStyle name="Normal 61 2 6 2 2" xfId="17591" xr:uid="{3E45DFF7-A977-483B-AFFB-CAF31EF7EE69}"/>
    <cellStyle name="Normal 61 2 6 3" xfId="14234" xr:uid="{8E58D724-9600-4A7E-8D67-1024CC810261}"/>
    <cellStyle name="Normal 61 2 7" xfId="7236" xr:uid="{F7C63664-5F9C-4A1C-ADAD-5BEC644AC10C}"/>
    <cellStyle name="Normal 61 2 7 2" xfId="11127" xr:uid="{8336E380-7773-433F-A3FD-C20CFEF02439}"/>
    <cellStyle name="Normal 61 2 7 2 2" xfId="17963" xr:uid="{5EA578B1-F8B2-4D24-9B07-D7F176E9D264}"/>
    <cellStyle name="Normal 61 2 7 3" xfId="14606" xr:uid="{4DB05938-78DA-42E6-BCEE-88EC2F58CD74}"/>
    <cellStyle name="Normal 61 2 8" xfId="8207" xr:uid="{C1C2E4E1-FC8F-4BE0-9644-F08A86D321F0}"/>
    <cellStyle name="Normal 61 2 8 2" xfId="15045" xr:uid="{1214200D-C394-4659-AED6-42ACB6DCD71D}"/>
    <cellStyle name="Normal 61 2 9" xfId="11687" xr:uid="{9F817AED-FDC4-47B1-A577-317AE84F41B5}"/>
    <cellStyle name="Normal 61 3" xfId="2810" xr:uid="{036C299C-FD48-40A6-A9A8-576D89B2F9D9}"/>
    <cellStyle name="Normal 61 3 2" xfId="4505" xr:uid="{48AB7179-8741-436C-B892-5DD707E89E7C}"/>
    <cellStyle name="Normal 61 3 2 2" xfId="6127" xr:uid="{0BA25625-A568-420E-840D-7C7ACC347DA8}"/>
    <cellStyle name="Normal 61 3 2 2 2" xfId="10117" xr:uid="{23EBECF7-06A9-43C3-A5C1-2EDDA486CDB5}"/>
    <cellStyle name="Normal 61 3 2 2 2 2" xfId="16953" xr:uid="{3E8A6C1C-89C0-4139-9846-3CBC603FBE71}"/>
    <cellStyle name="Normal 61 3 2 2 3" xfId="13596" xr:uid="{70672CC2-697D-480B-8C56-059E90671BAD}"/>
    <cellStyle name="Normal 61 3 2 3" xfId="6128" xr:uid="{BE94E7E7-CA43-431A-B22D-F3450895C794}"/>
    <cellStyle name="Normal 61 3 2 3 2" xfId="10118" xr:uid="{FDE16E93-397C-430B-AE06-29FDD31DE152}"/>
    <cellStyle name="Normal 61 3 2 3 2 2" xfId="16954" xr:uid="{780D4213-A722-4FD1-8E79-383C47C349CF}"/>
    <cellStyle name="Normal 61 3 2 3 3" xfId="13597" xr:uid="{E390865B-0169-40A6-88CF-49793B2B4CD9}"/>
    <cellStyle name="Normal 61 3 2 4" xfId="8813" xr:uid="{EE0CBF8B-6F8A-4A4B-A3DB-0D44D4F2E545}"/>
    <cellStyle name="Normal 61 3 2 4 2" xfId="15649" xr:uid="{50FB7030-B711-4776-B2C6-4FDD66CFEEA1}"/>
    <cellStyle name="Normal 61 3 2 5" xfId="12292" xr:uid="{BE933EB4-A43B-43E3-A6E5-D123FD299A8A}"/>
    <cellStyle name="Normal 61 3 3" xfId="4506" xr:uid="{1F4FB79C-D2F1-49B8-B40C-0DE3579719D5}"/>
    <cellStyle name="Normal 61 3 3 2" xfId="6129" xr:uid="{430D3744-7053-4CC7-B665-D73206818BCA}"/>
    <cellStyle name="Normal 61 3 3 2 2" xfId="10119" xr:uid="{68AA1F37-24B9-40E8-BB5E-F0EB38292469}"/>
    <cellStyle name="Normal 61 3 3 2 2 2" xfId="16955" xr:uid="{CB409BD6-CFFA-4076-BC4C-EA66AFAF9744}"/>
    <cellStyle name="Normal 61 3 3 2 3" xfId="13598" xr:uid="{9CBEFFAE-8765-4FFF-B892-390EDAB89C3C}"/>
    <cellStyle name="Normal 61 3 3 3" xfId="8814" xr:uid="{95FAA1A8-6772-492B-9C86-89388ECC9F89}"/>
    <cellStyle name="Normal 61 3 3 3 2" xfId="15650" xr:uid="{2F04D4BF-DF0B-4C02-9E51-CC53519DE8AD}"/>
    <cellStyle name="Normal 61 3 3 4" xfId="12293" xr:uid="{8A2C398B-6272-46C0-B5BB-1CE084D3648A}"/>
    <cellStyle name="Normal 61 3 4" xfId="5150" xr:uid="{A8241F2F-7448-4C74-99B5-1630D15D2EB5}"/>
    <cellStyle name="Normal 61 3 4 2" xfId="9319" xr:uid="{25D28A4D-A314-487A-821F-DCBFA0574C36}"/>
    <cellStyle name="Normal 61 3 4 2 2" xfId="16155" xr:uid="{2C451D2A-4ABD-43A2-BA7A-C60B3D139747}"/>
    <cellStyle name="Normal 61 3 4 3" xfId="12798" xr:uid="{8EC65CD5-CF2C-4D7A-A0E5-AB88C7B32F64}"/>
    <cellStyle name="Normal 61 3 5" xfId="6866" xr:uid="{2FC18F17-6877-4F49-B85F-0743F8AAEEB4}"/>
    <cellStyle name="Normal 61 3 5 2" xfId="10757" xr:uid="{5452F11D-D354-4071-B89D-A06FFBC189F8}"/>
    <cellStyle name="Normal 61 3 5 2 2" xfId="17593" xr:uid="{553FEFA0-6E72-41A2-89D6-76A8DF6791D5}"/>
    <cellStyle name="Normal 61 3 5 3" xfId="14236" xr:uid="{3E18B157-C58A-4978-B6FB-36F31ABF60D7}"/>
    <cellStyle name="Normal 61 3 6" xfId="7238" xr:uid="{C1B13D5E-34B0-4EDE-86E8-795244ED4F98}"/>
    <cellStyle name="Normal 61 3 6 2" xfId="11129" xr:uid="{7EF91930-68FF-45DA-9158-A43D8855FAEA}"/>
    <cellStyle name="Normal 61 3 6 2 2" xfId="17965" xr:uid="{D52D0066-0E5C-4E32-80B4-6D812B6F08FE}"/>
    <cellStyle name="Normal 61 3 6 3" xfId="14608" xr:uid="{8302E820-AE01-4C54-A3A8-F2021D3B8358}"/>
    <cellStyle name="Normal 61 3 7" xfId="8209" xr:uid="{4F1C1EAF-14FB-46ED-8105-71C3168B0930}"/>
    <cellStyle name="Normal 61 3 7 2" xfId="15047" xr:uid="{C9FE3C65-295D-4B82-950F-A44E33C2D1D6}"/>
    <cellStyle name="Normal 61 3 8" xfId="11689" xr:uid="{30CCBEB1-4BE7-474B-B518-23FA6CE1023D}"/>
    <cellStyle name="Normal 61 4" xfId="2811" xr:uid="{2F2F16F5-C492-46F1-874B-0C7522DFD04D}"/>
    <cellStyle name="Normal 61 4 2" xfId="4507" xr:uid="{2708F349-2418-4228-B909-3A23A71DD949}"/>
    <cellStyle name="Normal 61 4 2 2" xfId="6130" xr:uid="{716C2104-80FE-4809-8C11-F22F6827E29B}"/>
    <cellStyle name="Normal 61 4 2 2 2" xfId="10120" xr:uid="{7911E4FB-C8A6-4EB7-B7B4-90239BA0EF39}"/>
    <cellStyle name="Normal 61 4 2 2 2 2" xfId="16956" xr:uid="{F536193B-A6CD-4AD6-B057-1061BE3618C2}"/>
    <cellStyle name="Normal 61 4 2 2 3" xfId="13599" xr:uid="{D1FF6B02-3031-4872-BBBD-5EDD19032C9D}"/>
    <cellStyle name="Normal 61 4 2 3" xfId="6131" xr:uid="{E14F2E18-3EFB-4E34-9E70-530797090B03}"/>
    <cellStyle name="Normal 61 4 2 3 2" xfId="10121" xr:uid="{2912ADB9-CD37-4ECE-A674-E305F385787D}"/>
    <cellStyle name="Normal 61 4 2 3 2 2" xfId="16957" xr:uid="{7885EFD3-BFB7-4F7D-8C7B-C1CBC0860DA8}"/>
    <cellStyle name="Normal 61 4 2 3 3" xfId="13600" xr:uid="{EF526651-9CB5-450A-A925-DF873E42295E}"/>
    <cellStyle name="Normal 61 4 2 4" xfId="8815" xr:uid="{BFD272F4-D810-4775-9D49-3395FD0834ED}"/>
    <cellStyle name="Normal 61 4 2 4 2" xfId="15651" xr:uid="{10A32D8B-DE8F-4A3A-AC3A-6EDB6E92CA37}"/>
    <cellStyle name="Normal 61 4 2 5" xfId="12294" xr:uid="{66D3D2D1-316A-4FCE-86A5-1F1691781C9F}"/>
    <cellStyle name="Normal 61 4 3" xfId="4508" xr:uid="{63823813-5BEB-4CEE-9A80-008DA50309D5}"/>
    <cellStyle name="Normal 61 4 3 2" xfId="6132" xr:uid="{3E3F922E-FEAA-4D20-BBFF-FA3C25983EF8}"/>
    <cellStyle name="Normal 61 4 3 2 2" xfId="10122" xr:uid="{44CD6084-ADBF-430E-9BE6-67EB757454F9}"/>
    <cellStyle name="Normal 61 4 3 2 2 2" xfId="16958" xr:uid="{00F49C80-8758-4385-A6F0-877691AD9F8A}"/>
    <cellStyle name="Normal 61 4 3 2 3" xfId="13601" xr:uid="{EC206672-53D3-409C-BF6B-45193C0F71AB}"/>
    <cellStyle name="Normal 61 4 3 3" xfId="8816" xr:uid="{F3681B27-2776-439E-9BF3-8280EBDD9230}"/>
    <cellStyle name="Normal 61 4 3 3 2" xfId="15652" xr:uid="{F56D67A2-B67F-4A2B-B11C-A6B7EA82952F}"/>
    <cellStyle name="Normal 61 4 3 4" xfId="12295" xr:uid="{C2927C58-D6F9-421C-9D5A-19E38C3B4433}"/>
    <cellStyle name="Normal 61 4 4" xfId="5151" xr:uid="{609BA22B-1F66-4C22-8E5F-41072184DE13}"/>
    <cellStyle name="Normal 61 4 4 2" xfId="9320" xr:uid="{991961DB-F3EC-4B0A-A02F-5FDF47D1C305}"/>
    <cellStyle name="Normal 61 4 4 2 2" xfId="16156" xr:uid="{71245E13-0B87-42A4-86F5-E1A3DCBAC898}"/>
    <cellStyle name="Normal 61 4 4 3" xfId="12799" xr:uid="{4C0895C0-3720-4574-B2F1-E2C38BF1A18C}"/>
    <cellStyle name="Normal 61 4 5" xfId="6867" xr:uid="{FC0D049F-0491-419C-916A-55E64B29E340}"/>
    <cellStyle name="Normal 61 4 5 2" xfId="10758" xr:uid="{92E10DB6-9F3D-446A-9D44-22AC3DB2FA42}"/>
    <cellStyle name="Normal 61 4 5 2 2" xfId="17594" xr:uid="{FC444AB2-0868-4C6E-8157-A8431EF6CB72}"/>
    <cellStyle name="Normal 61 4 5 3" xfId="14237" xr:uid="{D410DFE9-BF5E-47CB-8140-351E429BF0C7}"/>
    <cellStyle name="Normal 61 4 6" xfId="7239" xr:uid="{42C4BC14-0467-48D6-B181-8599DEA862A9}"/>
    <cellStyle name="Normal 61 4 6 2" xfId="11130" xr:uid="{7A7DE223-0E25-4AF7-AD99-C688A1F0C956}"/>
    <cellStyle name="Normal 61 4 6 2 2" xfId="17966" xr:uid="{7F9BD0CF-5FB0-4D5C-AC1C-E93185D2C3E8}"/>
    <cellStyle name="Normal 61 4 6 3" xfId="14609" xr:uid="{4A943A0B-3124-4641-8222-23C2726A6541}"/>
    <cellStyle name="Normal 61 4 7" xfId="8210" xr:uid="{B56EFCD0-CCA3-4351-8102-2DA00F1A753E}"/>
    <cellStyle name="Normal 61 4 7 2" xfId="15048" xr:uid="{113C8BFC-CF41-4F46-A886-D95AC9B56181}"/>
    <cellStyle name="Normal 61 4 8" xfId="11690" xr:uid="{85BE4877-EE15-4699-9268-78A7350E292A}"/>
    <cellStyle name="Normal 61 5" xfId="4509" xr:uid="{370FF8A4-2BD0-4597-A78F-D89614942255}"/>
    <cellStyle name="Normal 61 5 2" xfId="6133" xr:uid="{448E7A5E-3545-4472-9805-FCA3466F81CD}"/>
    <cellStyle name="Normal 61 5 2 2" xfId="10123" xr:uid="{33E24D2A-217A-43F9-B8E5-C32548BE3282}"/>
    <cellStyle name="Normal 61 5 2 2 2" xfId="16959" xr:uid="{514AC891-FC62-4713-8C00-5FBD0AE8BC92}"/>
    <cellStyle name="Normal 61 5 2 3" xfId="13602" xr:uid="{313DE4F5-3FE9-4120-8BA6-A63036D3AC57}"/>
    <cellStyle name="Normal 61 5 3" xfId="6134" xr:uid="{B43C894C-B1C1-4DC4-9CF3-1874C8DF79BC}"/>
    <cellStyle name="Normal 61 5 3 2" xfId="10124" xr:uid="{595C4248-56D4-4F46-906F-430F1925D4E9}"/>
    <cellStyle name="Normal 61 5 3 2 2" xfId="16960" xr:uid="{E10D734C-0F39-46AD-8C32-E2A5D40CB7A8}"/>
    <cellStyle name="Normal 61 5 3 3" xfId="13603" xr:uid="{E848C6CA-DBB6-47C7-8D11-4BA8131216A2}"/>
    <cellStyle name="Normal 61 5 4" xfId="8817" xr:uid="{043ECA76-2F75-4337-B5FA-0FFAA5693789}"/>
    <cellStyle name="Normal 61 5 4 2" xfId="15653" xr:uid="{6BF8380E-92A2-438C-B607-62DB572B54AB}"/>
    <cellStyle name="Normal 61 5 5" xfId="12296" xr:uid="{181B46F2-602F-4165-8F90-8B980337742A}"/>
    <cellStyle name="Normal 61 6" xfId="4510" xr:uid="{6C4F2322-F05F-4E58-8133-4171AE624FBF}"/>
    <cellStyle name="Normal 61 6 2" xfId="6135" xr:uid="{C811F35C-C457-4489-A079-A4DCB247AE05}"/>
    <cellStyle name="Normal 61 6 2 2" xfId="10125" xr:uid="{D4538862-1DDA-46E4-8A71-10F4A2BFAC38}"/>
    <cellStyle name="Normal 61 6 2 2 2" xfId="16961" xr:uid="{DC465BB6-A601-4523-A3BF-162D9E675659}"/>
    <cellStyle name="Normal 61 6 2 3" xfId="13604" xr:uid="{7EC95F34-AFBA-4869-92B3-18DA2CB3DA51}"/>
    <cellStyle name="Normal 61 6 3" xfId="8818" xr:uid="{C57C9323-A0B8-4182-9878-E7CA5659F462}"/>
    <cellStyle name="Normal 61 6 3 2" xfId="15654" xr:uid="{8590F0F9-C781-40E8-9DAB-A62C7545C34A}"/>
    <cellStyle name="Normal 61 6 4" xfId="12297" xr:uid="{D0BB4186-417B-479C-9A91-6174659CC1AD}"/>
    <cellStyle name="Normal 61 7" xfId="5147" xr:uid="{5C0F7F03-D36D-48F2-8E82-5ADFB86DC4C8}"/>
    <cellStyle name="Normal 61 7 2" xfId="9316" xr:uid="{F41D2ACA-83C7-4661-9321-988A9E520C43}"/>
    <cellStyle name="Normal 61 7 2 2" xfId="16152" xr:uid="{7DFE0656-24A6-4DEE-9B10-C94578CEACE4}"/>
    <cellStyle name="Normal 61 7 3" xfId="12795" xr:uid="{49191900-4F87-4B85-B052-7C0D8BAAC819}"/>
    <cellStyle name="Normal 61 8" xfId="6863" xr:uid="{36297C1D-B1EE-4544-8055-C937290B69D1}"/>
    <cellStyle name="Normal 61 8 2" xfId="10754" xr:uid="{76C93C97-A8CE-4116-BDC8-8E6DE6775122}"/>
    <cellStyle name="Normal 61 8 2 2" xfId="17590" xr:uid="{9DE321C0-2D96-49E6-BB5C-E9870DE51A5A}"/>
    <cellStyle name="Normal 61 8 3" xfId="14233" xr:uid="{BF22F5E6-E002-4A2C-B01C-C791844AA981}"/>
    <cellStyle name="Normal 61 9" xfId="7235" xr:uid="{E1E38422-3A66-4300-8084-89E4B6A596B3}"/>
    <cellStyle name="Normal 61 9 2" xfId="11126" xr:uid="{146EC4A2-A86B-48AD-BD37-D99054F7F3B5}"/>
    <cellStyle name="Normal 61 9 2 2" xfId="17962" xr:uid="{C90F3F2C-AAE2-4394-8055-C30335D248C3}"/>
    <cellStyle name="Normal 61 9 3" xfId="14605" xr:uid="{4ADA785A-0A41-47DD-8D34-E1C8754DEC31}"/>
    <cellStyle name="Normal 62" xfId="2812" xr:uid="{E35F2982-5051-4A7A-94A3-7629A8994261}"/>
    <cellStyle name="Normal 62 10" xfId="8211" xr:uid="{C9F958C6-1ECC-43EB-9E71-23F928AB3DA2}"/>
    <cellStyle name="Normal 62 10 2" xfId="15049" xr:uid="{2A8851A6-DF4E-4A33-B465-20700CE4B114}"/>
    <cellStyle name="Normal 62 11" xfId="11691" xr:uid="{1EBFCF45-2823-4735-AD9A-BC420CF37355}"/>
    <cellStyle name="Normal 62 2" xfId="2813" xr:uid="{B8161FE0-8E14-403E-BF72-D527C4F57081}"/>
    <cellStyle name="Normal 62 2 2" xfId="2814" xr:uid="{91AF7AF6-8488-4B3D-9F08-19A5D570B310}"/>
    <cellStyle name="Normal 62 2 2 2" xfId="4511" xr:uid="{E6A93B35-81F0-47D8-BE89-8C8A58289917}"/>
    <cellStyle name="Normal 62 2 2 2 2" xfId="6136" xr:uid="{CBD17B6E-5C80-45CE-8CD1-6DC08E836F22}"/>
    <cellStyle name="Normal 62 2 2 2 2 2" xfId="10126" xr:uid="{A0DCA2FB-65D5-475F-9DCC-D210F2BD62E7}"/>
    <cellStyle name="Normal 62 2 2 2 2 2 2" xfId="16962" xr:uid="{ECB5DF30-86A4-419E-9368-4895DB6CC49E}"/>
    <cellStyle name="Normal 62 2 2 2 2 3" xfId="13605" xr:uid="{4D68CF0C-1549-4458-96C7-A67441368CAF}"/>
    <cellStyle name="Normal 62 2 2 2 3" xfId="6137" xr:uid="{1DF035A3-454F-448E-84E4-059EB31AF4C9}"/>
    <cellStyle name="Normal 62 2 2 2 3 2" xfId="10127" xr:uid="{A9FC55A7-2E09-4606-9621-E0CCDCA7A73B}"/>
    <cellStyle name="Normal 62 2 2 2 3 2 2" xfId="16963" xr:uid="{A6783D67-08F8-4B24-A943-FE9B4F334F59}"/>
    <cellStyle name="Normal 62 2 2 2 3 3" xfId="13606" xr:uid="{16CA6E49-41D0-4B87-8C81-AE8B10EDF544}"/>
    <cellStyle name="Normal 62 2 2 2 4" xfId="8819" xr:uid="{C852BB1A-D379-46C9-85B0-84A63572ECF4}"/>
    <cellStyle name="Normal 62 2 2 2 4 2" xfId="15655" xr:uid="{5643BA41-93F4-4585-BE71-35BF11867058}"/>
    <cellStyle name="Normal 62 2 2 2 5" xfId="12298" xr:uid="{4AD8F59D-7FE6-452C-A862-E0A88AF79FF4}"/>
    <cellStyle name="Normal 62 2 2 3" xfId="4512" xr:uid="{F0C3DC33-0754-4071-BE7B-8C9D3E25DBDA}"/>
    <cellStyle name="Normal 62 2 2 3 2" xfId="6138" xr:uid="{8562FB49-233F-40F8-95FC-CBDD3D820221}"/>
    <cellStyle name="Normal 62 2 2 3 2 2" xfId="10128" xr:uid="{A7510F6C-5882-4222-9307-6F01C155CBB1}"/>
    <cellStyle name="Normal 62 2 2 3 2 2 2" xfId="16964" xr:uid="{E2075FA7-C6A7-4498-A0AB-8C1DFEA3BA54}"/>
    <cellStyle name="Normal 62 2 2 3 2 3" xfId="13607" xr:uid="{AD835CC4-531F-469D-9038-42C4C2183E8A}"/>
    <cellStyle name="Normal 62 2 2 3 3" xfId="8820" xr:uid="{36B248F7-D71C-4637-BB32-38E85F6414F4}"/>
    <cellStyle name="Normal 62 2 2 3 3 2" xfId="15656" xr:uid="{A1A373A7-DB7F-4FB1-BB35-008835BA8A87}"/>
    <cellStyle name="Normal 62 2 2 3 4" xfId="12299" xr:uid="{A905C2C7-A495-4800-B4ED-25092A3A0594}"/>
    <cellStyle name="Normal 62 2 2 4" xfId="5154" xr:uid="{C4F2D23C-0933-4759-A77D-BA3F7CE38B04}"/>
    <cellStyle name="Normal 62 2 2 4 2" xfId="9323" xr:uid="{42480FC1-04E3-49C3-9CD0-46091440C7F8}"/>
    <cellStyle name="Normal 62 2 2 4 2 2" xfId="16159" xr:uid="{F0B022D8-C3E2-4FCD-B0C0-128C120AE775}"/>
    <cellStyle name="Normal 62 2 2 4 3" xfId="12802" xr:uid="{D583068E-7998-4CA6-A0E0-3BA199208A8E}"/>
    <cellStyle name="Normal 62 2 2 5" xfId="6870" xr:uid="{5E042A1C-2D8D-4E55-B83D-2A4045EDD88D}"/>
    <cellStyle name="Normal 62 2 2 5 2" xfId="10761" xr:uid="{119538A5-C146-4789-9505-ED105ABB0205}"/>
    <cellStyle name="Normal 62 2 2 5 2 2" xfId="17597" xr:uid="{CFCF9814-F985-414F-AE26-8B42804B51F7}"/>
    <cellStyle name="Normal 62 2 2 5 3" xfId="14240" xr:uid="{A1FACB8A-BF56-4929-8E68-E9D7D5CF5119}"/>
    <cellStyle name="Normal 62 2 2 6" xfId="7242" xr:uid="{0E6B6E80-A5B9-49A4-AEEA-62925DF81FEB}"/>
    <cellStyle name="Normal 62 2 2 6 2" xfId="11133" xr:uid="{D2FA9CB7-74C8-4F13-B37C-3522B116C1B0}"/>
    <cellStyle name="Normal 62 2 2 6 2 2" xfId="17969" xr:uid="{0A6C2E17-AC16-4725-9B8C-67F4D9805FC4}"/>
    <cellStyle name="Normal 62 2 2 6 3" xfId="14612" xr:uid="{909739AD-C21E-41F7-94C9-D4DA4F2C0BF8}"/>
    <cellStyle name="Normal 62 2 2 7" xfId="8213" xr:uid="{A8D027A3-B401-4265-BD2E-5DD8D7C9A435}"/>
    <cellStyle name="Normal 62 2 2 7 2" xfId="15051" xr:uid="{D3DC3D00-7ED0-4F30-B21A-1D3951CF9CC4}"/>
    <cellStyle name="Normal 62 2 2 8" xfId="11693" xr:uid="{AFEC17AA-8546-4EA3-8661-7CCBB6D75767}"/>
    <cellStyle name="Normal 62 2 3" xfId="4513" xr:uid="{6F983296-57E6-46F3-B19A-FF58D037FB27}"/>
    <cellStyle name="Normal 62 2 3 2" xfId="6139" xr:uid="{69802FA6-4193-4E7F-A8D3-39C3F1404450}"/>
    <cellStyle name="Normal 62 2 3 2 2" xfId="10129" xr:uid="{668A9030-D53D-4CA2-9FEA-76022E04CFDB}"/>
    <cellStyle name="Normal 62 2 3 2 2 2" xfId="16965" xr:uid="{52C5E06D-C82A-410E-B333-77B452267242}"/>
    <cellStyle name="Normal 62 2 3 2 3" xfId="13608" xr:uid="{498CA4C4-E881-4433-8C7F-06D259F9090A}"/>
    <cellStyle name="Normal 62 2 3 3" xfId="6140" xr:uid="{01D57824-7C2F-46EA-9A78-727C2DCE6159}"/>
    <cellStyle name="Normal 62 2 3 3 2" xfId="10130" xr:uid="{208B81AF-CEBA-441F-9A3F-718E74025327}"/>
    <cellStyle name="Normal 62 2 3 3 2 2" xfId="16966" xr:uid="{FD2B897C-6AEE-486D-B367-1838871C2C6A}"/>
    <cellStyle name="Normal 62 2 3 3 3" xfId="13609" xr:uid="{267D0983-E6DF-48C4-B7AA-B70B5739137D}"/>
    <cellStyle name="Normal 62 2 3 4" xfId="8821" xr:uid="{A1481D1A-B6E3-44B6-AE25-91CBCE91F863}"/>
    <cellStyle name="Normal 62 2 3 4 2" xfId="15657" xr:uid="{71AE82F6-BEC4-4B8E-8ED8-393252E1EFD9}"/>
    <cellStyle name="Normal 62 2 3 5" xfId="12300" xr:uid="{376BB4A8-2DE3-4143-A514-521146C9B96B}"/>
    <cellStyle name="Normal 62 2 4" xfId="4514" xr:uid="{3195486E-6403-4BEA-ABC7-A2D40A14A98A}"/>
    <cellStyle name="Normal 62 2 4 2" xfId="6141" xr:uid="{0420447E-7071-4CF2-A94B-B2F8613DE727}"/>
    <cellStyle name="Normal 62 2 4 2 2" xfId="10131" xr:uid="{545BED30-6D8C-415E-A0D5-8452D90523CE}"/>
    <cellStyle name="Normal 62 2 4 2 2 2" xfId="16967" xr:uid="{E29D873C-3BFD-4B2D-A19C-417F506B5EF9}"/>
    <cellStyle name="Normal 62 2 4 2 3" xfId="13610" xr:uid="{544EFDDC-0AE4-4B55-B5DC-A182CEC3E029}"/>
    <cellStyle name="Normal 62 2 4 3" xfId="8822" xr:uid="{E0278F5D-BD4F-496E-ACF9-9717FEBDFB7F}"/>
    <cellStyle name="Normal 62 2 4 3 2" xfId="15658" xr:uid="{68E53F03-7419-4322-BF56-4BB10BC04A1C}"/>
    <cellStyle name="Normal 62 2 4 4" xfId="12301" xr:uid="{B6989F38-1165-4355-8B62-739BF059724E}"/>
    <cellStyle name="Normal 62 2 5" xfId="5153" xr:uid="{70954B1B-92E3-442D-9127-6F722068954D}"/>
    <cellStyle name="Normal 62 2 5 2" xfId="9322" xr:uid="{BBAB7ECA-9BEA-41EF-B097-4E9596035608}"/>
    <cellStyle name="Normal 62 2 5 2 2" xfId="16158" xr:uid="{7073C11F-ABA3-415C-B903-5188D7132CFC}"/>
    <cellStyle name="Normal 62 2 5 3" xfId="12801" xr:uid="{7C36FFA6-4425-415E-8F44-66C94CB8B8B6}"/>
    <cellStyle name="Normal 62 2 6" xfId="6869" xr:uid="{D5C56D69-01A7-4D3D-90D4-9A59C55F3261}"/>
    <cellStyle name="Normal 62 2 6 2" xfId="10760" xr:uid="{0264AEA5-FF76-4263-8C7D-14B0CDDF6B3C}"/>
    <cellStyle name="Normal 62 2 6 2 2" xfId="17596" xr:uid="{13C7D8A3-04D3-4F48-AE97-276B839C6AD5}"/>
    <cellStyle name="Normal 62 2 6 3" xfId="14239" xr:uid="{EC13961A-D974-4A86-96B1-5B87DE394C7C}"/>
    <cellStyle name="Normal 62 2 7" xfId="7241" xr:uid="{B4044C34-84F2-45DC-998A-E2ADCA62A413}"/>
    <cellStyle name="Normal 62 2 7 2" xfId="11132" xr:uid="{CE314F5A-6C67-4ACF-81D5-73534FB73512}"/>
    <cellStyle name="Normal 62 2 7 2 2" xfId="17968" xr:uid="{8FC7D8F4-E171-4BF2-A2CF-23D9F790078A}"/>
    <cellStyle name="Normal 62 2 7 3" xfId="14611" xr:uid="{CF8C6E24-644E-45B0-AEE9-5226B9B4FE76}"/>
    <cellStyle name="Normal 62 2 8" xfId="8212" xr:uid="{31AEDA51-A677-4273-BEE4-324F781D199B}"/>
    <cellStyle name="Normal 62 2 8 2" xfId="15050" xr:uid="{DE629AAF-0564-4EAA-A2C9-9A29920E22FA}"/>
    <cellStyle name="Normal 62 2 9" xfId="11692" xr:uid="{FF740D3D-3A93-472F-923B-A9AA008CC38E}"/>
    <cellStyle name="Normal 62 3" xfId="2815" xr:uid="{B5DD3D24-3E2D-402C-B82F-F68A3F4B17CE}"/>
    <cellStyle name="Normal 62 3 2" xfId="4515" xr:uid="{7CEAC809-BAEC-47EF-B8E0-855CA03CD143}"/>
    <cellStyle name="Normal 62 3 2 2" xfId="6142" xr:uid="{9569DC93-E218-44AF-91FF-E39952982906}"/>
    <cellStyle name="Normal 62 3 2 2 2" xfId="10132" xr:uid="{605E2A34-1BC6-45F5-98CF-6ABE1D93B221}"/>
    <cellStyle name="Normal 62 3 2 2 2 2" xfId="16968" xr:uid="{FBDACF99-6C8D-41AF-856B-0EAAB813CCD8}"/>
    <cellStyle name="Normal 62 3 2 2 3" xfId="13611" xr:uid="{C1B7FEC2-732E-4614-93A5-8F7D1DD88E2B}"/>
    <cellStyle name="Normal 62 3 2 3" xfId="6143" xr:uid="{D4566831-CC4B-4221-B85C-FD308E1E84AF}"/>
    <cellStyle name="Normal 62 3 2 3 2" xfId="10133" xr:uid="{B9064AC8-CBF9-4787-AA63-E6A9BBD81573}"/>
    <cellStyle name="Normal 62 3 2 3 2 2" xfId="16969" xr:uid="{83682101-445D-411C-8151-F66B8BD3541B}"/>
    <cellStyle name="Normal 62 3 2 3 3" xfId="13612" xr:uid="{E14C4F55-C475-46C9-88E5-A81E021DDDDC}"/>
    <cellStyle name="Normal 62 3 2 4" xfId="8823" xr:uid="{97620CB2-A38E-4B1F-819D-BF9A466760D4}"/>
    <cellStyle name="Normal 62 3 2 4 2" xfId="15659" xr:uid="{E31F23EF-850B-45B9-9BA6-1FD0445BA320}"/>
    <cellStyle name="Normal 62 3 2 5" xfId="12302" xr:uid="{C8B67837-E9F2-498A-9024-F32B768B089E}"/>
    <cellStyle name="Normal 62 3 3" xfId="4516" xr:uid="{6CC7D015-1474-4D65-B28A-899C6AFC6151}"/>
    <cellStyle name="Normal 62 3 3 2" xfId="6144" xr:uid="{0FB0994C-B21C-43FA-B621-BB536F02E2B3}"/>
    <cellStyle name="Normal 62 3 3 2 2" xfId="10134" xr:uid="{C07422AD-A54E-4903-B83C-1EAB30F8EDF4}"/>
    <cellStyle name="Normal 62 3 3 2 2 2" xfId="16970" xr:uid="{0BC6B653-6C16-46E7-B84F-B2E6663191D7}"/>
    <cellStyle name="Normal 62 3 3 2 3" xfId="13613" xr:uid="{EE8C1A82-AA6F-416C-9690-2D967A63804D}"/>
    <cellStyle name="Normal 62 3 3 3" xfId="8824" xr:uid="{75BC9D7C-EEFB-474F-BEA3-E55322783497}"/>
    <cellStyle name="Normal 62 3 3 3 2" xfId="15660" xr:uid="{5F1E2D14-2402-4531-AFAF-39DB6615D0D7}"/>
    <cellStyle name="Normal 62 3 3 4" xfId="12303" xr:uid="{2309D51E-697D-4B54-945F-31195A31A772}"/>
    <cellStyle name="Normal 62 3 4" xfId="5155" xr:uid="{177C98CF-345A-4718-9A40-A7C9AB3F7D68}"/>
    <cellStyle name="Normal 62 3 4 2" xfId="9324" xr:uid="{EC56E7C1-78FC-4AC4-B0AC-830668BA2800}"/>
    <cellStyle name="Normal 62 3 4 2 2" xfId="16160" xr:uid="{AEC0233E-05A5-465D-8878-BACF7AC650B4}"/>
    <cellStyle name="Normal 62 3 4 3" xfId="12803" xr:uid="{04B1D051-9D45-48C8-8651-E9CD59A90D4E}"/>
    <cellStyle name="Normal 62 3 5" xfId="6871" xr:uid="{C2F4E9BF-9508-49ED-BBCA-6BEC13718D53}"/>
    <cellStyle name="Normal 62 3 5 2" xfId="10762" xr:uid="{546DBF1F-B5CE-4F87-AE9A-671C41909425}"/>
    <cellStyle name="Normal 62 3 5 2 2" xfId="17598" xr:uid="{0E00ECF2-14B8-40E0-87BF-9B5D584E011A}"/>
    <cellStyle name="Normal 62 3 5 3" xfId="14241" xr:uid="{424D84E3-1D64-40A6-B81B-258442BADF49}"/>
    <cellStyle name="Normal 62 3 6" xfId="7243" xr:uid="{540EB63C-6165-4D8D-ADD8-3176FF41AD25}"/>
    <cellStyle name="Normal 62 3 6 2" xfId="11134" xr:uid="{4D63E5F3-FB62-4C9D-87F8-FF704882B309}"/>
    <cellStyle name="Normal 62 3 6 2 2" xfId="17970" xr:uid="{564E59D4-745B-4D40-935C-819B93A2CB96}"/>
    <cellStyle name="Normal 62 3 6 3" xfId="14613" xr:uid="{CAA36F1C-C484-409D-B7A3-C9F9DACA0D7D}"/>
    <cellStyle name="Normal 62 3 7" xfId="8214" xr:uid="{7BD85D31-02E0-43AB-962A-0318DBFF269A}"/>
    <cellStyle name="Normal 62 3 7 2" xfId="15052" xr:uid="{D7A324BD-B164-42E5-AD2D-9FF6CF000B3B}"/>
    <cellStyle name="Normal 62 3 8" xfId="11694" xr:uid="{ED25DEDE-5EEB-4F1A-9AF3-775401DFAACB}"/>
    <cellStyle name="Normal 62 4" xfId="2816" xr:uid="{4C84D65D-B2E4-447C-AACB-333DE57A5A98}"/>
    <cellStyle name="Normal 62 4 2" xfId="4517" xr:uid="{B9D1E793-3871-4BB2-9DED-614D87EE6B60}"/>
    <cellStyle name="Normal 62 4 2 2" xfId="6145" xr:uid="{FD75E65D-FC37-45A2-ABEA-66E1CAEC2854}"/>
    <cellStyle name="Normal 62 4 2 2 2" xfId="10135" xr:uid="{6182F8EB-6A3F-4D68-8CC9-23CF5F9F9DC1}"/>
    <cellStyle name="Normal 62 4 2 2 2 2" xfId="16971" xr:uid="{3F4E9C83-141D-4DA5-8CD3-4F0C6C82D7DC}"/>
    <cellStyle name="Normal 62 4 2 2 3" xfId="13614" xr:uid="{7CD83FCA-B200-4100-BBB5-E7ED5FB83A72}"/>
    <cellStyle name="Normal 62 4 2 3" xfId="6146" xr:uid="{95DE9334-4E50-4CFF-B252-DD25BC33A084}"/>
    <cellStyle name="Normal 62 4 2 3 2" xfId="10136" xr:uid="{784342A3-2059-4A93-B2E0-8FD4952101BB}"/>
    <cellStyle name="Normal 62 4 2 3 2 2" xfId="16972" xr:uid="{56110956-9896-4808-B4C1-3B1EF8324E90}"/>
    <cellStyle name="Normal 62 4 2 3 3" xfId="13615" xr:uid="{4C03C4D2-B971-4D4D-A1BB-6ABE78468AB8}"/>
    <cellStyle name="Normal 62 4 2 4" xfId="8825" xr:uid="{218C2F68-BF02-47E2-A73A-B4FBE6E1BC42}"/>
    <cellStyle name="Normal 62 4 2 4 2" xfId="15661" xr:uid="{CCDB4013-6E59-44C1-AFA3-B060489B2AA9}"/>
    <cellStyle name="Normal 62 4 2 5" xfId="12304" xr:uid="{8B2552A6-9BC8-4458-9A43-16EC16D8C23B}"/>
    <cellStyle name="Normal 62 4 3" xfId="4518" xr:uid="{C6F59274-DDA9-4E04-BC45-815F2B5640F6}"/>
    <cellStyle name="Normal 62 4 3 2" xfId="6147" xr:uid="{2183562C-DD5B-4103-9A46-07F90AB11F35}"/>
    <cellStyle name="Normal 62 4 3 2 2" xfId="10137" xr:uid="{2EE7B053-1BBA-4A10-857D-AA46ED62AA71}"/>
    <cellStyle name="Normal 62 4 3 2 2 2" xfId="16973" xr:uid="{79C2E5A1-6816-44E4-9CD3-E59D2C6ACEE5}"/>
    <cellStyle name="Normal 62 4 3 2 3" xfId="13616" xr:uid="{E797FD3A-9BEB-4ACA-9DEB-EA07A0D7B662}"/>
    <cellStyle name="Normal 62 4 3 3" xfId="8826" xr:uid="{F9836B06-D586-4B1D-BE9C-E74528A42703}"/>
    <cellStyle name="Normal 62 4 3 3 2" xfId="15662" xr:uid="{67383948-BA81-45C2-8E31-B303BAB05EC4}"/>
    <cellStyle name="Normal 62 4 3 4" xfId="12305" xr:uid="{D0B7BB73-BA1E-4D69-B566-B1B689202780}"/>
    <cellStyle name="Normal 62 4 4" xfId="5156" xr:uid="{FA99D684-20A5-4CA0-A67A-FC59B17AA418}"/>
    <cellStyle name="Normal 62 4 4 2" xfId="9325" xr:uid="{35966F0F-EC1B-40BD-8E72-7B01A6D9D28F}"/>
    <cellStyle name="Normal 62 4 4 2 2" xfId="16161" xr:uid="{5EA8B1A0-E4A4-42AD-AD87-E91A4C8CF246}"/>
    <cellStyle name="Normal 62 4 4 3" xfId="12804" xr:uid="{4E31A8E0-49C6-4AB5-952C-7130D9373CB4}"/>
    <cellStyle name="Normal 62 4 5" xfId="6872" xr:uid="{7E122A61-ACAC-413D-ADE6-AF73F1F11D69}"/>
    <cellStyle name="Normal 62 4 5 2" xfId="10763" xr:uid="{688EE94D-EEFD-422E-88C0-97DB358415B3}"/>
    <cellStyle name="Normal 62 4 5 2 2" xfId="17599" xr:uid="{01091407-ECAB-40F9-9C64-043394153F46}"/>
    <cellStyle name="Normal 62 4 5 3" xfId="14242" xr:uid="{72ADC8F7-1AB7-4670-8C87-C47B2D8A1479}"/>
    <cellStyle name="Normal 62 4 6" xfId="7244" xr:uid="{9804842E-E783-4426-8696-E45A62977D47}"/>
    <cellStyle name="Normal 62 4 6 2" xfId="11135" xr:uid="{DFE5B4E8-C9B2-4C0B-99BE-6722A0A16A32}"/>
    <cellStyle name="Normal 62 4 6 2 2" xfId="17971" xr:uid="{D7A47058-06A6-4345-A448-B976BF55D4D9}"/>
    <cellStyle name="Normal 62 4 6 3" xfId="14614" xr:uid="{7786926A-38D0-484E-A0FE-BB2E57AA0889}"/>
    <cellStyle name="Normal 62 4 7" xfId="8215" xr:uid="{851499D9-15EF-4AF0-95AD-EE71A92E25EC}"/>
    <cellStyle name="Normal 62 4 7 2" xfId="15053" xr:uid="{2C975F41-F2B0-4D3F-8280-5BCE3D6FF987}"/>
    <cellStyle name="Normal 62 4 8" xfId="11695" xr:uid="{B3DA3E83-16A0-40A4-A4A2-5406A2808234}"/>
    <cellStyle name="Normal 62 5" xfId="4519" xr:uid="{9D014EFD-FC50-4CA7-8CA7-BD2494D2FBE1}"/>
    <cellStyle name="Normal 62 5 2" xfId="6148" xr:uid="{A920AB35-C04F-432B-9D9E-7A7EEF628551}"/>
    <cellStyle name="Normal 62 5 2 2" xfId="10138" xr:uid="{108C4FE3-BC88-43B2-AE62-4623FCC4EF66}"/>
    <cellStyle name="Normal 62 5 2 2 2" xfId="16974" xr:uid="{0EE8CABB-8A9B-4430-8921-FD9445EB91A3}"/>
    <cellStyle name="Normal 62 5 2 3" xfId="13617" xr:uid="{4823A018-030E-49D1-8A50-2A9FA7796DD8}"/>
    <cellStyle name="Normal 62 5 3" xfId="6149" xr:uid="{5979695A-1740-4C52-9AA3-B085A715621C}"/>
    <cellStyle name="Normal 62 5 3 2" xfId="10139" xr:uid="{02711109-CF8C-45B5-A36E-0296B3EC8673}"/>
    <cellStyle name="Normal 62 5 3 2 2" xfId="16975" xr:uid="{EB9A4F90-D7FA-442A-ADB4-EE955C702F59}"/>
    <cellStyle name="Normal 62 5 3 3" xfId="13618" xr:uid="{59A9DA5C-0C05-4F84-8A6A-5CEBC4941884}"/>
    <cellStyle name="Normal 62 5 4" xfId="8827" xr:uid="{FA107849-802C-4D35-84FA-817F93CB373F}"/>
    <cellStyle name="Normal 62 5 4 2" xfId="15663" xr:uid="{D489DF19-5BFE-43D8-AC3B-EB2DC15A7AFD}"/>
    <cellStyle name="Normal 62 5 5" xfId="12306" xr:uid="{F665A7E0-8C06-4D26-A667-6EFB6FB5739D}"/>
    <cellStyle name="Normal 62 6" xfId="4520" xr:uid="{71B0A922-9E6F-4EA5-BD48-8BD4DB405374}"/>
    <cellStyle name="Normal 62 6 2" xfId="6150" xr:uid="{ADFCEB66-1C5C-458B-A62D-F427116E4E67}"/>
    <cellStyle name="Normal 62 6 2 2" xfId="10140" xr:uid="{917758FF-BF9A-4AF7-869B-8E60858286ED}"/>
    <cellStyle name="Normal 62 6 2 2 2" xfId="16976" xr:uid="{7E203F60-D78C-4F39-ABE9-9298767BDE76}"/>
    <cellStyle name="Normal 62 6 2 3" xfId="13619" xr:uid="{8E3B6456-85BB-4909-B46F-8339D6B2485D}"/>
    <cellStyle name="Normal 62 6 3" xfId="8828" xr:uid="{E244B6C5-4629-4FDF-8E6B-C7D31F25D06A}"/>
    <cellStyle name="Normal 62 6 3 2" xfId="15664" xr:uid="{54B3AB83-5D5D-4C66-8E2A-3F3004629A15}"/>
    <cellStyle name="Normal 62 6 4" xfId="12307" xr:uid="{6874861F-3502-4BF0-B461-03DC4BC5F7A0}"/>
    <cellStyle name="Normal 62 7" xfId="5152" xr:uid="{910F845E-A2D7-4EC3-A5D5-FDA154AB09FB}"/>
    <cellStyle name="Normal 62 7 2" xfId="9321" xr:uid="{BD855837-E8A1-45C2-9CA0-703034FF823D}"/>
    <cellStyle name="Normal 62 7 2 2" xfId="16157" xr:uid="{FD4DBC9E-7CC1-4BA2-8B38-AF589DF1A3B8}"/>
    <cellStyle name="Normal 62 7 3" xfId="12800" xr:uid="{2E3BE48B-88BE-42E8-ABCD-7CDDA62D0352}"/>
    <cellStyle name="Normal 62 8" xfId="6868" xr:uid="{6F6AEF1D-A579-431D-AB3F-B2EE9CBA267F}"/>
    <cellStyle name="Normal 62 8 2" xfId="10759" xr:uid="{6769F879-5B4C-4359-B43D-4201CB97B943}"/>
    <cellStyle name="Normal 62 8 2 2" xfId="17595" xr:uid="{20CBE2F7-2FCD-42CC-9D04-AD3B0E90EC30}"/>
    <cellStyle name="Normal 62 8 3" xfId="14238" xr:uid="{F5EC5166-5304-4B6A-ADB3-ADA835B329AB}"/>
    <cellStyle name="Normal 62 9" xfId="7240" xr:uid="{B5683179-C271-4FF1-BECE-1B3A6525BF14}"/>
    <cellStyle name="Normal 62 9 2" xfId="11131" xr:uid="{C3D66001-B825-4FA4-BAB4-64AA79735A7E}"/>
    <cellStyle name="Normal 62 9 2 2" xfId="17967" xr:uid="{D5AF6855-CCBE-4D6B-926F-9F4F5E55F310}"/>
    <cellStyle name="Normal 62 9 3" xfId="14610" xr:uid="{B22C2940-87B0-444F-982F-3A99D36D76BD}"/>
    <cellStyle name="Normal 63" xfId="2817" xr:uid="{8CAC4CF7-2EF7-4627-A953-B3022A7ACDB2}"/>
    <cellStyle name="Normal 63 10" xfId="7245" xr:uid="{333755D3-1E7A-4B0F-B6C3-4C61DDE05D76}"/>
    <cellStyle name="Normal 63 10 2" xfId="11136" xr:uid="{7819E3F8-F797-409F-A99C-7F1E9950DB71}"/>
    <cellStyle name="Normal 63 10 2 2" xfId="17972" xr:uid="{33B8D4D9-8957-49EA-A7EF-92552870A87C}"/>
    <cellStyle name="Normal 63 10 3" xfId="14615" xr:uid="{AD2742B6-ECF5-472E-B690-2BDA673BF157}"/>
    <cellStyle name="Normal 63 11" xfId="8216" xr:uid="{63F25C96-50C6-4BB1-844F-C4EF577B247C}"/>
    <cellStyle name="Normal 63 11 2" xfId="15054" xr:uid="{C2292311-3EF5-456D-83CD-C7DDC22D2B9C}"/>
    <cellStyle name="Normal 63 12" xfId="11696" xr:uid="{557DA6D9-4950-4137-9929-87796559A8FD}"/>
    <cellStyle name="Normal 63 2" xfId="2818" xr:uid="{153CBABF-5890-482E-A0CA-AD27DE464D6B}"/>
    <cellStyle name="Normal 63 2 2" xfId="2819" xr:uid="{771D2E7F-BBA2-458E-B999-06ABB067B011}"/>
    <cellStyle name="Normal 63 2 2 2" xfId="4521" xr:uid="{6E947990-BA53-4E7F-AEE5-FF8BB1588C33}"/>
    <cellStyle name="Normal 63 2 2 2 2" xfId="6151" xr:uid="{2F4E51D1-278C-46ED-AC71-4A60ECC28861}"/>
    <cellStyle name="Normal 63 2 2 2 2 2" xfId="10141" xr:uid="{03E33469-B5B4-4940-B7C8-8DB5ABE708F3}"/>
    <cellStyle name="Normal 63 2 2 2 2 2 2" xfId="16977" xr:uid="{71D6B958-8EF3-480F-BEE3-02EF82534726}"/>
    <cellStyle name="Normal 63 2 2 2 2 3" xfId="13620" xr:uid="{8059DACB-DD57-436A-A9C2-A5B212847968}"/>
    <cellStyle name="Normal 63 2 2 2 3" xfId="6152" xr:uid="{796FFD64-BFEF-4B62-BBF7-6EE8D330BA60}"/>
    <cellStyle name="Normal 63 2 2 2 3 2" xfId="10142" xr:uid="{0371B25C-183F-4B2F-A413-07D25FE60BE9}"/>
    <cellStyle name="Normal 63 2 2 2 3 2 2" xfId="16978" xr:uid="{2749C286-E57E-4EA5-9B9F-C2A9A7D819D2}"/>
    <cellStyle name="Normal 63 2 2 2 3 3" xfId="13621" xr:uid="{08A0F81E-C21F-419A-8DF2-ABC40B2215E9}"/>
    <cellStyle name="Normal 63 2 2 2 4" xfId="8829" xr:uid="{1729FEF6-42EE-47AD-B1DB-83E5325670CA}"/>
    <cellStyle name="Normal 63 2 2 2 4 2" xfId="15665" xr:uid="{A1F35EAA-0487-4FAF-900B-5C4CF34D7FB7}"/>
    <cellStyle name="Normal 63 2 2 2 5" xfId="12308" xr:uid="{7AD2B228-98CB-43C9-97B7-430B583E2ADE}"/>
    <cellStyle name="Normal 63 2 2 3" xfId="4522" xr:uid="{4014B854-82AE-44EA-BA7D-1FC9DA3801D0}"/>
    <cellStyle name="Normal 63 2 2 3 2" xfId="6153" xr:uid="{9CCABD39-6A76-4B6F-93E0-B562A1A94FA4}"/>
    <cellStyle name="Normal 63 2 2 3 2 2" xfId="10143" xr:uid="{52B5498A-5B27-4C73-9A78-D24B0D61AB7C}"/>
    <cellStyle name="Normal 63 2 2 3 2 2 2" xfId="16979" xr:uid="{A1244B3D-4C45-4F6B-8394-8B5EBA6789AC}"/>
    <cellStyle name="Normal 63 2 2 3 2 3" xfId="13622" xr:uid="{37895F88-D3EE-41AB-81CA-973DAEDE93B6}"/>
    <cellStyle name="Normal 63 2 2 3 3" xfId="8830" xr:uid="{C927A094-7318-40AA-91B1-9110C1FEAA1B}"/>
    <cellStyle name="Normal 63 2 2 3 3 2" xfId="15666" xr:uid="{B2E44A90-3894-41A5-870A-E13392452EC7}"/>
    <cellStyle name="Normal 63 2 2 3 4" xfId="12309" xr:uid="{8C814306-A513-4A16-9306-ED60E0E32D3A}"/>
    <cellStyle name="Normal 63 2 2 4" xfId="5159" xr:uid="{2D347BB7-CBFC-4FFF-971F-35FD566EF1F7}"/>
    <cellStyle name="Normal 63 2 2 4 2" xfId="9328" xr:uid="{4608D12D-B868-4B96-AC34-66C4FBC815CE}"/>
    <cellStyle name="Normal 63 2 2 4 2 2" xfId="16164" xr:uid="{DBD866B6-92B4-4C80-AF63-16966B34ACEB}"/>
    <cellStyle name="Normal 63 2 2 4 3" xfId="12807" xr:uid="{6582FB27-4EFF-4A17-99BB-9787763FBBF7}"/>
    <cellStyle name="Normal 63 2 2 5" xfId="6875" xr:uid="{9638AC54-38DE-4EF7-835D-818BE139C66F}"/>
    <cellStyle name="Normal 63 2 2 5 2" xfId="10766" xr:uid="{1D4F1592-4304-4FDD-9185-098F1B1E4F5F}"/>
    <cellStyle name="Normal 63 2 2 5 2 2" xfId="17602" xr:uid="{98624B7A-B1A0-475E-9D5B-909637ED4A91}"/>
    <cellStyle name="Normal 63 2 2 5 3" xfId="14245" xr:uid="{0D859067-3B71-4CC2-B596-EC2B877955CA}"/>
    <cellStyle name="Normal 63 2 2 6" xfId="7247" xr:uid="{DDF6CDB6-DFBC-450C-A513-9DCC299CB2FA}"/>
    <cellStyle name="Normal 63 2 2 6 2" xfId="11138" xr:uid="{22014556-0966-4A48-AA5B-A4736F863F9C}"/>
    <cellStyle name="Normal 63 2 2 6 2 2" xfId="17974" xr:uid="{EC9C54DD-B463-4348-93BE-89DD071CA9E7}"/>
    <cellStyle name="Normal 63 2 2 6 3" xfId="14617" xr:uid="{3F7BE3A8-2AD6-4705-B941-23A7857C38DB}"/>
    <cellStyle name="Normal 63 2 2 7" xfId="8218" xr:uid="{D842FB43-3A3E-4F7B-B7DD-7CE9869D87F7}"/>
    <cellStyle name="Normal 63 2 2 7 2" xfId="15056" xr:uid="{66395F68-7CFE-4357-8FD3-51FD85F73012}"/>
    <cellStyle name="Normal 63 2 2 8" xfId="11698" xr:uid="{7541E28E-0C25-4C15-A8A6-15C75749A1EA}"/>
    <cellStyle name="Normal 63 2 3" xfId="4523" xr:uid="{C0552D27-BCC2-4BC6-8109-90F844EACAAC}"/>
    <cellStyle name="Normal 63 2 3 2" xfId="6154" xr:uid="{0A0FD04E-DC94-46CC-B26E-A9ABDE3403CC}"/>
    <cellStyle name="Normal 63 2 3 2 2" xfId="10144" xr:uid="{0878BD17-B167-491A-919A-876920392B5C}"/>
    <cellStyle name="Normal 63 2 3 2 2 2" xfId="16980" xr:uid="{5B1E78A3-E4DC-4782-9ABE-C265D2BFC2F0}"/>
    <cellStyle name="Normal 63 2 3 2 3" xfId="13623" xr:uid="{23C76057-ED9A-42D5-B629-2567840501F7}"/>
    <cellStyle name="Normal 63 2 3 3" xfId="6155" xr:uid="{6FF8E898-AA32-4840-941C-AA3AB5160F66}"/>
    <cellStyle name="Normal 63 2 3 3 2" xfId="10145" xr:uid="{4035B2D8-AEC6-4D00-A391-A967E78931C7}"/>
    <cellStyle name="Normal 63 2 3 3 2 2" xfId="16981" xr:uid="{342E9CD0-B150-4D6D-AD60-6139B28410EA}"/>
    <cellStyle name="Normal 63 2 3 3 3" xfId="13624" xr:uid="{1C1A5485-A17C-482A-B92E-A60FFFC09E48}"/>
    <cellStyle name="Normal 63 2 3 4" xfId="8831" xr:uid="{450C5C7B-8AC1-4274-BDC4-1B661836F72F}"/>
    <cellStyle name="Normal 63 2 3 4 2" xfId="15667" xr:uid="{57DCF6EF-958C-4A5F-8F57-11457B72761F}"/>
    <cellStyle name="Normal 63 2 3 5" xfId="12310" xr:uid="{BE3DB48B-BC53-40AD-9253-3F445FF0DBCA}"/>
    <cellStyle name="Normal 63 2 4" xfId="4524" xr:uid="{FB85EB76-113F-4F5D-8B7B-E233D880892D}"/>
    <cellStyle name="Normal 63 2 4 2" xfId="6156" xr:uid="{3332DDB2-7973-406B-A032-7C8958DBD5F7}"/>
    <cellStyle name="Normal 63 2 4 2 2" xfId="10146" xr:uid="{D3B56B05-1543-4AC6-ACCD-7904AA4EFAAA}"/>
    <cellStyle name="Normal 63 2 4 2 2 2" xfId="16982" xr:uid="{D3EDE400-27A0-426C-B5A5-914F4EEB72A8}"/>
    <cellStyle name="Normal 63 2 4 2 3" xfId="13625" xr:uid="{CABC0BFE-3A65-45D2-B812-8C7D214916A9}"/>
    <cellStyle name="Normal 63 2 4 3" xfId="8832" xr:uid="{4529CE66-B7E1-4E86-8F0C-25EA1091309F}"/>
    <cellStyle name="Normal 63 2 4 3 2" xfId="15668" xr:uid="{CEE1CB84-9E19-407E-8996-E040432EFB7E}"/>
    <cellStyle name="Normal 63 2 4 4" xfId="12311" xr:uid="{06429D8A-1509-4690-87E7-200CF6BFCECB}"/>
    <cellStyle name="Normal 63 2 5" xfId="5158" xr:uid="{00FA6B93-53FC-4061-AE3D-6643FD27E746}"/>
    <cellStyle name="Normal 63 2 5 2" xfId="9327" xr:uid="{56C4B850-D6F4-455C-867F-4F57063BDE17}"/>
    <cellStyle name="Normal 63 2 5 2 2" xfId="16163" xr:uid="{4640B17B-0B20-45B8-B0B5-E31108EEDDDA}"/>
    <cellStyle name="Normal 63 2 5 3" xfId="12806" xr:uid="{BA6535F2-A906-407A-8D2C-AE34B710D849}"/>
    <cellStyle name="Normal 63 2 6" xfId="6874" xr:uid="{66165811-5C6F-4D9C-8F9A-D47B27588E66}"/>
    <cellStyle name="Normal 63 2 6 2" xfId="10765" xr:uid="{95DF9E22-40B4-4313-ACED-6CD00C2C150A}"/>
    <cellStyle name="Normal 63 2 6 2 2" xfId="17601" xr:uid="{9FBDEC34-353E-4B1C-96AE-16E97BDEE2F9}"/>
    <cellStyle name="Normal 63 2 6 3" xfId="14244" xr:uid="{2534678A-3C17-4EA5-9D42-974B2BE7102D}"/>
    <cellStyle name="Normal 63 2 7" xfId="7246" xr:uid="{01221CF7-F11E-4C9D-BA77-4E6803A021FB}"/>
    <cellStyle name="Normal 63 2 7 2" xfId="11137" xr:uid="{135C9004-E8C0-4C07-8AD6-3D4EC93F9F3B}"/>
    <cellStyle name="Normal 63 2 7 2 2" xfId="17973" xr:uid="{BBA2EB94-4F54-4417-A847-7A7A0F1BB3BF}"/>
    <cellStyle name="Normal 63 2 7 3" xfId="14616" xr:uid="{EDE41898-F1F3-4AA3-9E31-D3C4CF0721B0}"/>
    <cellStyle name="Normal 63 2 8" xfId="8217" xr:uid="{7B029CA8-BD23-4820-B98C-B9A7C11BB360}"/>
    <cellStyle name="Normal 63 2 8 2" xfId="15055" xr:uid="{881B9528-B81F-4B34-81DA-0EE88105CA43}"/>
    <cellStyle name="Normal 63 2 9" xfId="11697" xr:uid="{E51DC423-A308-4664-9CC1-E82E41DD80D9}"/>
    <cellStyle name="Normal 63 3" xfId="2820" xr:uid="{239E4162-8EA7-4DA0-92A8-D97A1692FEB7}"/>
    <cellStyle name="Normal 63 3 2" xfId="4525" xr:uid="{347F35E1-E7DC-4BF9-990A-52681FEDF210}"/>
    <cellStyle name="Normal 63 3 2 2" xfId="6157" xr:uid="{DA871A36-99AC-4438-B6A6-6C235BF2DA00}"/>
    <cellStyle name="Normal 63 3 2 2 2" xfId="10147" xr:uid="{EAA5DC1A-DAF4-461C-8184-7527F1B14AF1}"/>
    <cellStyle name="Normal 63 3 2 2 2 2" xfId="16983" xr:uid="{D719200F-DD90-402D-98FE-E84AB27E379C}"/>
    <cellStyle name="Normal 63 3 2 2 3" xfId="13626" xr:uid="{48B3271A-4D0E-4599-8B20-7259F5051138}"/>
    <cellStyle name="Normal 63 3 2 3" xfId="6158" xr:uid="{A556C8E3-3879-4C92-AF54-8FEEEDD84936}"/>
    <cellStyle name="Normal 63 3 2 3 2" xfId="10148" xr:uid="{F6A4CFD0-0941-4FF9-8D51-F2B4015C7B30}"/>
    <cellStyle name="Normal 63 3 2 3 2 2" xfId="16984" xr:uid="{8E1E7E82-7CF2-435B-BCA8-72640C2459EB}"/>
    <cellStyle name="Normal 63 3 2 3 3" xfId="13627" xr:uid="{110086F5-7C83-4CA5-B26F-38F75BD65E21}"/>
    <cellStyle name="Normal 63 3 2 4" xfId="8833" xr:uid="{FD3762C2-8943-4C4A-92EC-86101C01CB9C}"/>
    <cellStyle name="Normal 63 3 2 4 2" xfId="15669" xr:uid="{A4EE1167-638F-41DE-8A47-A676FD94463E}"/>
    <cellStyle name="Normal 63 3 2 5" xfId="12312" xr:uid="{B03DCE37-121C-489B-A4E2-3A2CC9195CB2}"/>
    <cellStyle name="Normal 63 3 3" xfId="4526" xr:uid="{A7957BA0-464C-4FA5-B418-C9EE23B40DB2}"/>
    <cellStyle name="Normal 63 3 3 2" xfId="6159" xr:uid="{A4A57EA7-D0F7-4AF6-B116-00B0938CA258}"/>
    <cellStyle name="Normal 63 3 3 2 2" xfId="10149" xr:uid="{0C6CDD26-4BFE-42F3-8580-E998B9B84D54}"/>
    <cellStyle name="Normal 63 3 3 2 2 2" xfId="16985" xr:uid="{DBF5FDF0-2957-4D42-BE25-D0C9A50807F2}"/>
    <cellStyle name="Normal 63 3 3 2 3" xfId="13628" xr:uid="{3A43A01B-F251-449D-9417-34AEB6D4EF8C}"/>
    <cellStyle name="Normal 63 3 3 3" xfId="8834" xr:uid="{D9CE0D17-BF61-4298-9F89-01DD154F0B56}"/>
    <cellStyle name="Normal 63 3 3 3 2" xfId="15670" xr:uid="{B4001C62-973B-4578-B2D8-5405CC1967C2}"/>
    <cellStyle name="Normal 63 3 3 4" xfId="12313" xr:uid="{35513B62-64C4-40B6-A440-99751838E828}"/>
    <cellStyle name="Normal 63 3 4" xfId="5160" xr:uid="{AB60DF9B-8B18-4B6D-9C48-5AF910FD8620}"/>
    <cellStyle name="Normal 63 3 4 2" xfId="9329" xr:uid="{E1E59436-042A-4EE1-B1AE-366F88740991}"/>
    <cellStyle name="Normal 63 3 4 2 2" xfId="16165" xr:uid="{40919DAA-3A07-4883-ABC9-649958DBE933}"/>
    <cellStyle name="Normal 63 3 4 3" xfId="12808" xr:uid="{CB7E6541-82A6-466B-8E98-B24A37D7E110}"/>
    <cellStyle name="Normal 63 3 5" xfId="6876" xr:uid="{E99EE7EB-7678-4B89-969C-2B346AB47CA9}"/>
    <cellStyle name="Normal 63 3 5 2" xfId="10767" xr:uid="{3C01B240-3B37-4775-BE4D-B95910DA3EE1}"/>
    <cellStyle name="Normal 63 3 5 2 2" xfId="17603" xr:uid="{2631C106-A488-482B-A661-745E18A7EC8E}"/>
    <cellStyle name="Normal 63 3 5 3" xfId="14246" xr:uid="{05CAEF01-9355-491F-AA49-5C1E42DB2A42}"/>
    <cellStyle name="Normal 63 3 6" xfId="7248" xr:uid="{A48E25C9-EBB4-4032-9302-82185C539B4B}"/>
    <cellStyle name="Normal 63 3 6 2" xfId="11139" xr:uid="{1D226F8B-B301-4F1D-B78E-A7F8EB8A8C81}"/>
    <cellStyle name="Normal 63 3 6 2 2" xfId="17975" xr:uid="{7F2AC68A-F9F9-4F3A-8239-CC2F08017BC8}"/>
    <cellStyle name="Normal 63 3 6 3" xfId="14618" xr:uid="{C8D5F5B2-61F4-4CC1-930A-2AC430D6A5A5}"/>
    <cellStyle name="Normal 63 3 7" xfId="8219" xr:uid="{6E5CDD31-26F9-4138-B5A9-6AFA61324C69}"/>
    <cellStyle name="Normal 63 3 7 2" xfId="15057" xr:uid="{19E197F9-41A7-4713-A08B-6D3F8EC6821B}"/>
    <cellStyle name="Normal 63 3 8" xfId="11699" xr:uid="{7EC0BB94-D163-40C9-B052-32289CB96573}"/>
    <cellStyle name="Normal 63 4" xfId="2821" xr:uid="{9EE74D13-49DE-4BAD-98AE-D632E83DDFE8}"/>
    <cellStyle name="Normal 63 4 2" xfId="4527" xr:uid="{2178081F-7210-4150-9C37-F6608D574BE3}"/>
    <cellStyle name="Normal 63 4 2 2" xfId="6160" xr:uid="{92464CB5-EC73-43EC-B3F6-253118B5DBEF}"/>
    <cellStyle name="Normal 63 4 2 2 2" xfId="10150" xr:uid="{534DB47A-AB0B-4FB5-BBE2-43A72F96391E}"/>
    <cellStyle name="Normal 63 4 2 2 2 2" xfId="16986" xr:uid="{C8EADC96-9A98-418C-A73B-AA3CD94C54F9}"/>
    <cellStyle name="Normal 63 4 2 2 3" xfId="13629" xr:uid="{37A57979-FD9B-49D1-84BB-A746E5C9EB6C}"/>
    <cellStyle name="Normal 63 4 2 3" xfId="6161" xr:uid="{0D908ACD-8AE4-40CD-85E8-72D34A5FF4A9}"/>
    <cellStyle name="Normal 63 4 2 3 2" xfId="10151" xr:uid="{B0CA63DD-CB19-4328-8E4C-5352279224AC}"/>
    <cellStyle name="Normal 63 4 2 3 2 2" xfId="16987" xr:uid="{24EC0243-AAD1-456E-9CF8-D3C9AAE77257}"/>
    <cellStyle name="Normal 63 4 2 3 3" xfId="13630" xr:uid="{B19E37CB-01F6-43E6-93DF-CE997A046460}"/>
    <cellStyle name="Normal 63 4 2 4" xfId="8835" xr:uid="{E3440288-5731-43DA-B38C-C81DF9D45BBD}"/>
    <cellStyle name="Normal 63 4 2 4 2" xfId="15671" xr:uid="{B70359F6-FC96-4E4E-BE5B-230EC1A27C9C}"/>
    <cellStyle name="Normal 63 4 2 5" xfId="12314" xr:uid="{36243E32-A2E4-4C7A-AA11-FDEA7EB2E287}"/>
    <cellStyle name="Normal 63 4 3" xfId="4528" xr:uid="{7AA43316-1567-4217-84E3-4D29941F62B0}"/>
    <cellStyle name="Normal 63 4 3 2" xfId="6162" xr:uid="{E6A755BB-28C0-4CC0-94B9-FBFE8E851C0E}"/>
    <cellStyle name="Normal 63 4 3 2 2" xfId="10152" xr:uid="{3A301171-1674-4AD4-B78C-69F49FD019A8}"/>
    <cellStyle name="Normal 63 4 3 2 2 2" xfId="16988" xr:uid="{9DA872F5-A2FD-467F-8E64-CD57566EADD7}"/>
    <cellStyle name="Normal 63 4 3 2 3" xfId="13631" xr:uid="{2D51FF15-E1AD-41EB-884D-8075AE4978C2}"/>
    <cellStyle name="Normal 63 4 3 3" xfId="8836" xr:uid="{C7E12F04-3E1C-4938-895A-655E97465447}"/>
    <cellStyle name="Normal 63 4 3 3 2" xfId="15672" xr:uid="{83827C4A-602C-4418-9A4D-B3CBB10371E9}"/>
    <cellStyle name="Normal 63 4 3 4" xfId="12315" xr:uid="{5BA06B5D-A650-473A-B07E-809DA5FFB7CF}"/>
    <cellStyle name="Normal 63 4 4" xfId="5161" xr:uid="{43F1F5C8-E822-4A3F-8271-2CC047A423A7}"/>
    <cellStyle name="Normal 63 4 4 2" xfId="9330" xr:uid="{581DA2F0-D1EC-4421-B69A-3EAA9F14964B}"/>
    <cellStyle name="Normal 63 4 4 2 2" xfId="16166" xr:uid="{1AFEC5CD-C1C6-4D70-8AC8-B0C41C262A03}"/>
    <cellStyle name="Normal 63 4 4 3" xfId="12809" xr:uid="{F67EFE31-5CFB-4881-B938-6BEF352E7BCC}"/>
    <cellStyle name="Normal 63 4 5" xfId="6877" xr:uid="{977410E9-2FF0-4DBB-BDEC-ED2C10F54244}"/>
    <cellStyle name="Normal 63 4 5 2" xfId="10768" xr:uid="{D9E88332-7C85-471C-AA8C-ADD69880D327}"/>
    <cellStyle name="Normal 63 4 5 2 2" xfId="17604" xr:uid="{F9F1A657-69F6-4048-913A-A6FC7CB74F19}"/>
    <cellStyle name="Normal 63 4 5 3" xfId="14247" xr:uid="{0B909743-74AD-4ABD-9E93-DE466142D7F9}"/>
    <cellStyle name="Normal 63 4 6" xfId="7249" xr:uid="{813F56C5-276E-4786-9679-ECCBD81C2316}"/>
    <cellStyle name="Normal 63 4 6 2" xfId="11140" xr:uid="{D9B575CB-B534-43A0-8340-79E27BDA44DB}"/>
    <cellStyle name="Normal 63 4 6 2 2" xfId="17976" xr:uid="{36FC4769-606B-4D64-B984-81B2310C6AD6}"/>
    <cellStyle name="Normal 63 4 6 3" xfId="14619" xr:uid="{D54A2D54-20E1-43CB-8A7C-6F0274F7786A}"/>
    <cellStyle name="Normal 63 4 7" xfId="8220" xr:uid="{A2F6DE42-7B7D-4255-9A5B-0AACD5F62F99}"/>
    <cellStyle name="Normal 63 4 7 2" xfId="15058" xr:uid="{92E10A3A-6837-4170-A6AA-D0CE54E5270A}"/>
    <cellStyle name="Normal 63 4 8" xfId="11700" xr:uid="{DBBA548C-DB6C-4D3D-93C5-AE4AFD4811A6}"/>
    <cellStyle name="Normal 63 5" xfId="4529" xr:uid="{7A1F48D7-A75C-4C93-B39E-7F345C6C01F0}"/>
    <cellStyle name="Normal 63 5 2" xfId="6163" xr:uid="{58550F67-5646-4838-86C1-40F5570D10F0}"/>
    <cellStyle name="Normal 63 5 2 2" xfId="10153" xr:uid="{7291AFBA-3904-468C-8D21-37639D250C05}"/>
    <cellStyle name="Normal 63 5 2 2 2" xfId="16989" xr:uid="{0C39423A-C2D1-4C08-9A5D-DBD912E34D51}"/>
    <cellStyle name="Normal 63 5 2 3" xfId="13632" xr:uid="{94813906-5D0D-4FE1-AEDE-CD2972CD7879}"/>
    <cellStyle name="Normal 63 5 3" xfId="6164" xr:uid="{7486B71F-0F23-4B06-80C2-9AE2DD6D02E0}"/>
    <cellStyle name="Normal 63 5 3 2" xfId="10154" xr:uid="{BDF5AB56-9F5D-41C2-B192-D41A9E938D33}"/>
    <cellStyle name="Normal 63 5 3 2 2" xfId="16990" xr:uid="{F1750883-617A-47B2-B364-1D62B26E7DFA}"/>
    <cellStyle name="Normal 63 5 3 3" xfId="13633" xr:uid="{DEA06EBC-77FB-4328-A8A3-FD39F730CCEF}"/>
    <cellStyle name="Normal 63 5 4" xfId="8837" xr:uid="{565FE852-1FC5-4C2D-BE4F-7AF0E98862A5}"/>
    <cellStyle name="Normal 63 5 4 2" xfId="15673" xr:uid="{52C36683-9182-4A9C-B80A-DC60B232235A}"/>
    <cellStyle name="Normal 63 5 5" xfId="12316" xr:uid="{1A2982EB-2891-43E2-A018-45D296C785A2}"/>
    <cellStyle name="Normal 63 6" xfId="4530" xr:uid="{65D9B4A5-B2A8-48B4-B056-DC5415948E89}"/>
    <cellStyle name="Normal 63 6 2" xfId="6165" xr:uid="{A3B90CB7-560E-469C-A272-8C3DC979C337}"/>
    <cellStyle name="Normal 63 6 2 2" xfId="10155" xr:uid="{EC26412D-6548-4F25-8F20-40F007725905}"/>
    <cellStyle name="Normal 63 6 2 2 2" xfId="16991" xr:uid="{8449BFB2-DC64-4706-9DA3-942F270286A7}"/>
    <cellStyle name="Normal 63 6 2 3" xfId="13634" xr:uid="{4AC2491D-1221-4CFE-8A95-7F6EEF2DC87F}"/>
    <cellStyle name="Normal 63 6 3" xfId="8838" xr:uid="{D098AC5D-8C09-4A21-BD42-5444020A4EBF}"/>
    <cellStyle name="Normal 63 6 3 2" xfId="15674" xr:uid="{863051D7-7EFE-48B2-8290-D3C209189769}"/>
    <cellStyle name="Normal 63 6 4" xfId="12317" xr:uid="{F999E12B-E7C3-469C-94ED-3AB453AD07F7}"/>
    <cellStyle name="Normal 63 7" xfId="5157" xr:uid="{11603B5B-E53D-4743-9533-C8270CECE43C}"/>
    <cellStyle name="Normal 63 7 2" xfId="9326" xr:uid="{8045343E-E5C0-412C-9FC0-9E93C2521D4B}"/>
    <cellStyle name="Normal 63 7 2 2" xfId="16162" xr:uid="{AEB97188-EDD3-4FDC-8F01-F6B0F1706C0D}"/>
    <cellStyle name="Normal 63 7 3" xfId="12805" xr:uid="{AAF14089-E702-43A4-BC9C-B2C5EF59B850}"/>
    <cellStyle name="Normal 63 8" xfId="5282" xr:uid="{8B11763E-9795-49AB-A95A-B646ACCB8D9D}"/>
    <cellStyle name="Normal 63 8 2" xfId="9451" xr:uid="{9C3D21BC-A3FC-4E57-9A59-6A3515BF92B4}"/>
    <cellStyle name="Normal 63 8 2 2" xfId="16287" xr:uid="{EE916FD4-3889-4970-AF17-9CA46D9F8EEA}"/>
    <cellStyle name="Normal 63 8 3" xfId="12930" xr:uid="{B5A7B2BA-EF34-4CD4-B6A8-3374CA6FC872}"/>
    <cellStyle name="Normal 63 9" xfId="6873" xr:uid="{A257BC13-9C1D-464A-9888-DB6777A775A6}"/>
    <cellStyle name="Normal 63 9 2" xfId="10764" xr:uid="{48E1BF70-3CC5-4FA5-B245-CEED04016193}"/>
    <cellStyle name="Normal 63 9 2 2" xfId="17600" xr:uid="{B2E60224-15C5-4D4F-8D59-05029706AAF6}"/>
    <cellStyle name="Normal 63 9 3" xfId="14243" xr:uid="{886D4D50-039D-4338-8DA0-3C848072378F}"/>
    <cellStyle name="Normal 64" xfId="2822" xr:uid="{8451D6E8-15C3-40D2-AFFC-3F543CE8DE6F}"/>
    <cellStyle name="Normal 64 10" xfId="8221" xr:uid="{A894C3F3-14A7-466F-AEE3-894CECB7BEC4}"/>
    <cellStyle name="Normal 64 10 2" xfId="15059" xr:uid="{111A80C4-73C4-4F91-8257-4FABAE18AE85}"/>
    <cellStyle name="Normal 64 11" xfId="11701" xr:uid="{BF6CD3E0-7D82-47D6-8D0C-884C769939A3}"/>
    <cellStyle name="Normal 64 2" xfId="2823" xr:uid="{658BB3FE-6B78-45C9-9101-6314D5551E80}"/>
    <cellStyle name="Normal 64 2 2" xfId="2824" xr:uid="{01DFDA6E-5922-4616-B05C-DA3705C55EAD}"/>
    <cellStyle name="Normal 64 2 2 2" xfId="4531" xr:uid="{EC2740D8-14E3-43AA-8DB4-D2B104817116}"/>
    <cellStyle name="Normal 64 2 2 2 2" xfId="6166" xr:uid="{A95FCEC7-B0F9-4802-ABB2-E66D936D76F2}"/>
    <cellStyle name="Normal 64 2 2 2 2 2" xfId="10156" xr:uid="{57018835-E9E3-4818-B16C-BC8218A0A59C}"/>
    <cellStyle name="Normal 64 2 2 2 2 2 2" xfId="16992" xr:uid="{19ADD34E-0063-4A54-A644-B9123BE7BCD9}"/>
    <cellStyle name="Normal 64 2 2 2 2 3" xfId="13635" xr:uid="{E65C741F-EFE9-4939-AC21-68047E4CD90A}"/>
    <cellStyle name="Normal 64 2 2 2 3" xfId="6167" xr:uid="{CA03B76D-4BFC-4E03-8418-A68283E4FCBE}"/>
    <cellStyle name="Normal 64 2 2 2 3 2" xfId="10157" xr:uid="{FE1627E7-DB76-4CF4-A8CE-C07C4CA4DED2}"/>
    <cellStyle name="Normal 64 2 2 2 3 2 2" xfId="16993" xr:uid="{DABFBAF8-1983-4FCF-A933-D40D04A1CA60}"/>
    <cellStyle name="Normal 64 2 2 2 3 3" xfId="13636" xr:uid="{73E13A2B-1608-4859-8A6F-B7B60807F24C}"/>
    <cellStyle name="Normal 64 2 2 2 4" xfId="8839" xr:uid="{0E41C300-CDCD-43C7-A403-03499BF5B133}"/>
    <cellStyle name="Normal 64 2 2 2 4 2" xfId="15675" xr:uid="{3CFA3980-6145-4123-BCB2-606A2031CDC2}"/>
    <cellStyle name="Normal 64 2 2 2 5" xfId="12318" xr:uid="{A54A2981-C589-48E9-887A-BC46DD7D5F42}"/>
    <cellStyle name="Normal 64 2 2 3" xfId="4532" xr:uid="{FFCB6DB5-9F1A-4544-92FB-CA7A15DACD79}"/>
    <cellStyle name="Normal 64 2 2 3 2" xfId="6168" xr:uid="{CD780607-DC6C-4221-A238-AD72C4691C02}"/>
    <cellStyle name="Normal 64 2 2 3 2 2" xfId="10158" xr:uid="{DCFA65FF-C5C3-4947-8E8A-03471CE9329C}"/>
    <cellStyle name="Normal 64 2 2 3 2 2 2" xfId="16994" xr:uid="{CB3290DB-D93D-4FDD-9884-EF38FAD3D6A4}"/>
    <cellStyle name="Normal 64 2 2 3 2 3" xfId="13637" xr:uid="{C5E521A7-8F48-4D2B-A982-13FEC4EBD31A}"/>
    <cellStyle name="Normal 64 2 2 3 3" xfId="8840" xr:uid="{63DDBFDF-EA37-4C72-AC9E-950489B04C2E}"/>
    <cellStyle name="Normal 64 2 2 3 3 2" xfId="15676" xr:uid="{6C49AF85-7246-46EB-92AE-D3F266C2C114}"/>
    <cellStyle name="Normal 64 2 2 3 4" xfId="12319" xr:uid="{B368DAC4-EA34-43BC-8FAB-CE07BF57B19A}"/>
    <cellStyle name="Normal 64 2 2 4" xfId="5164" xr:uid="{07B3ECB2-A0D0-42E3-870A-C6BCE179B45C}"/>
    <cellStyle name="Normal 64 2 2 4 2" xfId="9333" xr:uid="{4EBC27F9-92C0-462A-8ECB-75B3AA0B1037}"/>
    <cellStyle name="Normal 64 2 2 4 2 2" xfId="16169" xr:uid="{57BCB594-1F80-4106-B3CF-87D61A505496}"/>
    <cellStyle name="Normal 64 2 2 4 3" xfId="12812" xr:uid="{F4A925EB-04EB-4A13-B431-3DE15B21B6E7}"/>
    <cellStyle name="Normal 64 2 2 5" xfId="6880" xr:uid="{DE503FCD-8217-4E2B-9DD2-2C05F2E684B0}"/>
    <cellStyle name="Normal 64 2 2 5 2" xfId="10771" xr:uid="{A21FA90D-98E5-465A-AD8C-053FD8FBB67C}"/>
    <cellStyle name="Normal 64 2 2 5 2 2" xfId="17607" xr:uid="{563463AF-78E5-4CB8-9168-75156F686268}"/>
    <cellStyle name="Normal 64 2 2 5 3" xfId="14250" xr:uid="{58CC2218-8ED0-4BC3-9569-5759536E161D}"/>
    <cellStyle name="Normal 64 2 2 6" xfId="7252" xr:uid="{EEEF0ED8-8EF0-426B-9F9D-DB6ACDBCAD4E}"/>
    <cellStyle name="Normal 64 2 2 6 2" xfId="11143" xr:uid="{98822EFC-D2F0-4F46-84DA-2C6ECF88D4C9}"/>
    <cellStyle name="Normal 64 2 2 6 2 2" xfId="17979" xr:uid="{C706C009-E394-4334-8E24-5305F15F0BCF}"/>
    <cellStyle name="Normal 64 2 2 6 3" xfId="14622" xr:uid="{9D5CCDEA-7893-49E5-AE7E-B5AC2EB40749}"/>
    <cellStyle name="Normal 64 2 2 7" xfId="8223" xr:uid="{6B376B91-0A73-462A-A166-224F5D55439A}"/>
    <cellStyle name="Normal 64 2 2 7 2" xfId="15061" xr:uid="{EE13215E-2F0D-47E4-A835-B2692CD8A88D}"/>
    <cellStyle name="Normal 64 2 2 8" xfId="11703" xr:uid="{2BEA4EBF-8C5A-4EE7-A045-CA1313618E4E}"/>
    <cellStyle name="Normal 64 2 3" xfId="4533" xr:uid="{7C3F9153-01D9-43FB-A029-0F954038EF5C}"/>
    <cellStyle name="Normal 64 2 3 2" xfId="6169" xr:uid="{DBEBFC5F-8530-4062-B37A-23CBDA48F9BE}"/>
    <cellStyle name="Normal 64 2 3 2 2" xfId="10159" xr:uid="{4BC9FE29-F1D4-4AE3-AA8E-CE20423EFCCE}"/>
    <cellStyle name="Normal 64 2 3 2 2 2" xfId="16995" xr:uid="{EA1AEC72-EC2D-4F6E-A7D4-10375B307B49}"/>
    <cellStyle name="Normal 64 2 3 2 3" xfId="13638" xr:uid="{ED18E58C-E7C8-43F6-931E-51A9A00EE5B1}"/>
    <cellStyle name="Normal 64 2 3 3" xfId="6170" xr:uid="{A4FEB2A7-6FF3-420B-9D95-73F822C78280}"/>
    <cellStyle name="Normal 64 2 3 3 2" xfId="10160" xr:uid="{20EFB5F7-B669-4273-86C5-19483B006390}"/>
    <cellStyle name="Normal 64 2 3 3 2 2" xfId="16996" xr:uid="{10F70F00-90FD-4A66-B73C-30240D0581BE}"/>
    <cellStyle name="Normal 64 2 3 3 3" xfId="13639" xr:uid="{E59DCC64-F974-485B-8F59-62657F78D62D}"/>
    <cellStyle name="Normal 64 2 3 4" xfId="8841" xr:uid="{DDFB3030-C819-4341-A59E-BB8CBAB36D1A}"/>
    <cellStyle name="Normal 64 2 3 4 2" xfId="15677" xr:uid="{33960330-8EC9-4078-9E6D-89DA98F871B7}"/>
    <cellStyle name="Normal 64 2 3 5" xfId="12320" xr:uid="{1548A41B-1CAD-4B0E-B421-5B2BA2873D74}"/>
    <cellStyle name="Normal 64 2 4" xfId="4534" xr:uid="{66D17324-6358-4B9F-BCF9-7CAE9DD6966D}"/>
    <cellStyle name="Normal 64 2 4 2" xfId="6171" xr:uid="{2C32D7FB-D633-476C-B58F-578200BBE16B}"/>
    <cellStyle name="Normal 64 2 4 2 2" xfId="10161" xr:uid="{DDBE87A4-D4FF-4620-A2C3-3A4C0FDD26DE}"/>
    <cellStyle name="Normal 64 2 4 2 2 2" xfId="16997" xr:uid="{97528852-34C7-4F0D-AB14-D22EE31FD21A}"/>
    <cellStyle name="Normal 64 2 4 2 3" xfId="13640" xr:uid="{6F6F63F7-265C-4CA5-B37C-7EE9F1BF4DD0}"/>
    <cellStyle name="Normal 64 2 4 3" xfId="8842" xr:uid="{255B636D-0A90-41B8-A960-3C5F64B3F3C0}"/>
    <cellStyle name="Normal 64 2 4 3 2" xfId="15678" xr:uid="{9C94EF99-E81D-4689-8B24-491342AEAFA6}"/>
    <cellStyle name="Normal 64 2 4 4" xfId="12321" xr:uid="{A264552D-12D5-469C-9B98-B4976FCC0FB8}"/>
    <cellStyle name="Normal 64 2 5" xfId="5163" xr:uid="{BCF08D55-EE67-4531-BC14-3CB6C01F2204}"/>
    <cellStyle name="Normal 64 2 5 2" xfId="9332" xr:uid="{DBDD8D20-F5F3-4979-AD1A-BA27C6EA7742}"/>
    <cellStyle name="Normal 64 2 5 2 2" xfId="16168" xr:uid="{54342CC4-F40D-444A-B81D-25849A2D45AD}"/>
    <cellStyle name="Normal 64 2 5 3" xfId="12811" xr:uid="{171FB059-AADE-46EE-BB66-DD05568CE694}"/>
    <cellStyle name="Normal 64 2 6" xfId="6879" xr:uid="{35B7271F-F6CC-4EB3-921F-E9B5604AE7F2}"/>
    <cellStyle name="Normal 64 2 6 2" xfId="10770" xr:uid="{25E78871-289C-49A9-85CA-0FE2136646D9}"/>
    <cellStyle name="Normal 64 2 6 2 2" xfId="17606" xr:uid="{D6A605DF-F8FE-4CA7-B30A-A2D36F6222E6}"/>
    <cellStyle name="Normal 64 2 6 3" xfId="14249" xr:uid="{E7ABAE2A-59BD-4D98-951C-45F9CAFFCDCF}"/>
    <cellStyle name="Normal 64 2 7" xfId="7251" xr:uid="{840A982A-F73D-4E33-861E-6D3F440E0B99}"/>
    <cellStyle name="Normal 64 2 7 2" xfId="11142" xr:uid="{3DE26B8E-A884-48DD-97CC-95BA214FDFB5}"/>
    <cellStyle name="Normal 64 2 7 2 2" xfId="17978" xr:uid="{2D0CE777-FF65-4A62-927F-3C094CCA71B5}"/>
    <cellStyle name="Normal 64 2 7 3" xfId="14621" xr:uid="{7B877597-938B-409D-8DB5-856DB85A1205}"/>
    <cellStyle name="Normal 64 2 8" xfId="8222" xr:uid="{58B25A85-BD5D-4AF4-BCE5-7A44E0BA9BDB}"/>
    <cellStyle name="Normal 64 2 8 2" xfId="15060" xr:uid="{1040EA52-219B-4818-A70E-6948484C1ECA}"/>
    <cellStyle name="Normal 64 2 9" xfId="11702" xr:uid="{589D7C1B-902C-422C-A81D-9F6693C059FD}"/>
    <cellStyle name="Normal 64 3" xfId="2825" xr:uid="{12886087-D56C-4618-B5D5-ACDD2B89D27D}"/>
    <cellStyle name="Normal 64 3 2" xfId="4535" xr:uid="{8219FF04-D556-4F45-89F1-089A74B5B469}"/>
    <cellStyle name="Normal 64 3 2 2" xfId="6172" xr:uid="{F1BE0C77-99A7-4F4A-A01A-275D6FCEBCE8}"/>
    <cellStyle name="Normal 64 3 2 2 2" xfId="10162" xr:uid="{E58B0A49-37C0-422E-BA2C-800FB58FE4B7}"/>
    <cellStyle name="Normal 64 3 2 2 2 2" xfId="16998" xr:uid="{E8633B66-3915-411C-8658-CFB072AF7874}"/>
    <cellStyle name="Normal 64 3 2 2 3" xfId="13641" xr:uid="{60E413F4-4E3E-41A9-BEAB-6D813841A467}"/>
    <cellStyle name="Normal 64 3 2 3" xfId="6173" xr:uid="{B54EAD4D-3D1B-419E-93DF-CDD211E4B575}"/>
    <cellStyle name="Normal 64 3 2 3 2" xfId="10163" xr:uid="{4798E5AB-3126-47D6-B061-D31F5C5E12AB}"/>
    <cellStyle name="Normal 64 3 2 3 2 2" xfId="16999" xr:uid="{78D831D0-BFF1-48B8-9886-595E83CCA847}"/>
    <cellStyle name="Normal 64 3 2 3 3" xfId="13642" xr:uid="{E77FAF8B-B1B7-477F-9D4B-3D3990482828}"/>
    <cellStyle name="Normal 64 3 2 4" xfId="8843" xr:uid="{16B9CCAD-0B90-4837-914F-CFBA1DB40AA0}"/>
    <cellStyle name="Normal 64 3 2 4 2" xfId="15679" xr:uid="{E7A9F573-A819-4C45-9CB1-D00D1104CAD9}"/>
    <cellStyle name="Normal 64 3 2 5" xfId="12322" xr:uid="{27111D68-7FD6-4B23-A5D1-360F6A9CD546}"/>
    <cellStyle name="Normal 64 3 3" xfId="4536" xr:uid="{3C5AF3FF-E851-44D2-9DB5-FDA9B175B942}"/>
    <cellStyle name="Normal 64 3 3 2" xfId="6174" xr:uid="{8FAC5095-ACE3-43E1-B0E2-BEBC731BF567}"/>
    <cellStyle name="Normal 64 3 3 2 2" xfId="10164" xr:uid="{BBF75CB4-744B-44A5-B756-F069AC8C746D}"/>
    <cellStyle name="Normal 64 3 3 2 2 2" xfId="17000" xr:uid="{AD2719A3-614D-4D7D-A987-F27BF578FB8F}"/>
    <cellStyle name="Normal 64 3 3 2 3" xfId="13643" xr:uid="{D4733839-1046-405C-B17A-8E390C6DB819}"/>
    <cellStyle name="Normal 64 3 3 3" xfId="8844" xr:uid="{B0EA66CE-27C2-413B-B25D-515D9A12FF78}"/>
    <cellStyle name="Normal 64 3 3 3 2" xfId="15680" xr:uid="{E34DFDD8-7429-4F48-B570-32B04DB74882}"/>
    <cellStyle name="Normal 64 3 3 4" xfId="12323" xr:uid="{FE9F699E-7B6E-4FC5-B040-E23A891E5520}"/>
    <cellStyle name="Normal 64 3 4" xfId="5165" xr:uid="{9DF18257-A9A8-4A9E-ADC9-C9C90AA4C713}"/>
    <cellStyle name="Normal 64 3 4 2" xfId="9334" xr:uid="{E2AEE08C-02AB-4F83-8042-90A23DFB8766}"/>
    <cellStyle name="Normal 64 3 4 2 2" xfId="16170" xr:uid="{E4FA291D-7692-40F4-8973-772E09765F3A}"/>
    <cellStyle name="Normal 64 3 4 3" xfId="12813" xr:uid="{7214D627-AE92-4246-A60D-9090A05062AF}"/>
    <cellStyle name="Normal 64 3 5" xfId="6881" xr:uid="{7E5DCF56-A8AC-4BB4-8801-98FE72FF65CD}"/>
    <cellStyle name="Normal 64 3 5 2" xfId="10772" xr:uid="{E0892008-865F-4F16-8AAC-A528A7D6B2FC}"/>
    <cellStyle name="Normal 64 3 5 2 2" xfId="17608" xr:uid="{26CD00E6-0B43-4CCC-AAE9-3685C6CB70F4}"/>
    <cellStyle name="Normal 64 3 5 3" xfId="14251" xr:uid="{9DF5275F-AFF5-4936-A2F2-15AE21862A87}"/>
    <cellStyle name="Normal 64 3 6" xfId="7253" xr:uid="{B25F4017-1CCF-4E9B-854D-9D9BB2CAA767}"/>
    <cellStyle name="Normal 64 3 6 2" xfId="11144" xr:uid="{E3549224-8913-436D-A0E5-0E07BE304828}"/>
    <cellStyle name="Normal 64 3 6 2 2" xfId="17980" xr:uid="{1D86379C-0984-418A-AAAF-85B72FCFB4AD}"/>
    <cellStyle name="Normal 64 3 6 3" xfId="14623" xr:uid="{EB7EC1E7-FF1C-49F1-A46B-0783D7392F94}"/>
    <cellStyle name="Normal 64 3 7" xfId="8224" xr:uid="{CD007641-1416-4C2C-B26F-8839521A67C4}"/>
    <cellStyle name="Normal 64 3 7 2" xfId="15062" xr:uid="{9F825341-747A-4747-A695-A64978D935EB}"/>
    <cellStyle name="Normal 64 3 8" xfId="11704" xr:uid="{A7D41E53-3892-42C2-9D50-E9E4B85EB982}"/>
    <cellStyle name="Normal 64 4" xfId="2826" xr:uid="{9CEB9A43-8D99-4D63-8378-BBDADDC3708F}"/>
    <cellStyle name="Normal 64 4 2" xfId="4537" xr:uid="{681D08DB-3E1D-4958-A763-B4331A424A25}"/>
    <cellStyle name="Normal 64 4 2 2" xfId="6175" xr:uid="{1ED84A65-A7FF-4D66-BC65-3F281FD6BA54}"/>
    <cellStyle name="Normal 64 4 2 2 2" xfId="10165" xr:uid="{E1046343-59AF-49B3-9045-2B3E1B3CE30C}"/>
    <cellStyle name="Normal 64 4 2 2 2 2" xfId="17001" xr:uid="{40E7F3F5-F228-416C-B8D1-E7F176089160}"/>
    <cellStyle name="Normal 64 4 2 2 3" xfId="13644" xr:uid="{4D3EA3C0-D78C-4665-86FF-37793FE964A1}"/>
    <cellStyle name="Normal 64 4 2 3" xfId="6176" xr:uid="{FAAA0B6F-99DD-4704-8167-9587FC754943}"/>
    <cellStyle name="Normal 64 4 2 3 2" xfId="10166" xr:uid="{93E64897-A3C4-4B99-9B5B-1076C13317E3}"/>
    <cellStyle name="Normal 64 4 2 3 2 2" xfId="17002" xr:uid="{156171CD-A1F0-41FB-9473-49E335573F2F}"/>
    <cellStyle name="Normal 64 4 2 3 3" xfId="13645" xr:uid="{0A9163C2-5DFB-44E3-9A00-66E6DB996C16}"/>
    <cellStyle name="Normal 64 4 2 4" xfId="8845" xr:uid="{219BA1BC-DECE-4421-8023-97074C72DAF3}"/>
    <cellStyle name="Normal 64 4 2 4 2" xfId="15681" xr:uid="{2FD384C5-DECA-46F7-A15F-4F746E968BDF}"/>
    <cellStyle name="Normal 64 4 2 5" xfId="12324" xr:uid="{087C5A91-C537-4310-830E-6B96DC04A766}"/>
    <cellStyle name="Normal 64 4 3" xfId="4538" xr:uid="{F563EB62-3EA4-4F05-9616-1A0C8237B1D8}"/>
    <cellStyle name="Normal 64 4 3 2" xfId="6177" xr:uid="{AD36F860-3681-4109-BE02-2BBB62D518F9}"/>
    <cellStyle name="Normal 64 4 3 2 2" xfId="10167" xr:uid="{B1F8F67D-DD3F-431D-864F-E2C7CFAC5ACE}"/>
    <cellStyle name="Normal 64 4 3 2 2 2" xfId="17003" xr:uid="{03B3F2D5-1691-4C07-A286-2522ED920D49}"/>
    <cellStyle name="Normal 64 4 3 2 3" xfId="13646" xr:uid="{11506F9D-1B54-4080-9D01-7CF91B6F3AC2}"/>
    <cellStyle name="Normal 64 4 3 3" xfId="8846" xr:uid="{862EB717-6622-4FD9-9250-5FDE8AA916A1}"/>
    <cellStyle name="Normal 64 4 3 3 2" xfId="15682" xr:uid="{EEEC3BE6-37FC-4C45-A401-CA01F3D8CF3C}"/>
    <cellStyle name="Normal 64 4 3 4" xfId="12325" xr:uid="{88D872A4-224F-4BA8-BC92-686917B04F17}"/>
    <cellStyle name="Normal 64 4 4" xfId="5166" xr:uid="{6600E99A-12E1-4E10-B5D7-F08C18B2090D}"/>
    <cellStyle name="Normal 64 4 4 2" xfId="9335" xr:uid="{93324076-8791-4CD3-903D-F1F8E0FE2F05}"/>
    <cellStyle name="Normal 64 4 4 2 2" xfId="16171" xr:uid="{BA9EA1B5-4BCE-4F74-85B5-6359A402F1A8}"/>
    <cellStyle name="Normal 64 4 4 3" xfId="12814" xr:uid="{291C4ED9-4B37-4D89-B066-E7A9DF73DC4A}"/>
    <cellStyle name="Normal 64 4 5" xfId="6882" xr:uid="{ADCD642E-9415-4942-BF84-EC03DCAB3AE1}"/>
    <cellStyle name="Normal 64 4 5 2" xfId="10773" xr:uid="{92C3C2AF-E036-4F4C-9D16-6260ED7C8978}"/>
    <cellStyle name="Normal 64 4 5 2 2" xfId="17609" xr:uid="{3C108378-6D2A-470A-B3B4-C2F2EC3F6507}"/>
    <cellStyle name="Normal 64 4 5 3" xfId="14252" xr:uid="{83D6DD47-CB86-446E-AA3B-3908DED890FB}"/>
    <cellStyle name="Normal 64 4 6" xfId="7254" xr:uid="{45C820AC-7576-4E02-A75A-0E854A3AAEE3}"/>
    <cellStyle name="Normal 64 4 6 2" xfId="11145" xr:uid="{688107C9-FF06-4519-A518-BB7123EB00A2}"/>
    <cellStyle name="Normal 64 4 6 2 2" xfId="17981" xr:uid="{6A2544B7-FFF3-4DE8-BF49-C74091B1740A}"/>
    <cellStyle name="Normal 64 4 6 3" xfId="14624" xr:uid="{133772AE-76E0-4EF5-8E8D-B3F6F6920064}"/>
    <cellStyle name="Normal 64 4 7" xfId="8225" xr:uid="{00D13E64-62B5-4069-871C-C29E6F0150A0}"/>
    <cellStyle name="Normal 64 4 7 2" xfId="15063" xr:uid="{4B29097F-4F03-4255-89AB-F50B88BD9E16}"/>
    <cellStyle name="Normal 64 4 8" xfId="11705" xr:uid="{4443E8A9-DE6C-43AF-ADA0-49CC8AB5615A}"/>
    <cellStyle name="Normal 64 5" xfId="4539" xr:uid="{2D52DFD4-817C-4C0F-9073-920E81143E6C}"/>
    <cellStyle name="Normal 64 5 2" xfId="6178" xr:uid="{62CB0E6A-5CD6-4540-970F-002E76B35365}"/>
    <cellStyle name="Normal 64 5 2 2" xfId="10168" xr:uid="{C517B10E-1D78-46FA-AB06-C6650F874463}"/>
    <cellStyle name="Normal 64 5 2 2 2" xfId="17004" xr:uid="{41C3DA86-9FD1-4BEA-B2C9-C4E324B187FC}"/>
    <cellStyle name="Normal 64 5 2 3" xfId="13647" xr:uid="{74D43C61-A783-45E1-B264-5FEE18F4E543}"/>
    <cellStyle name="Normal 64 5 3" xfId="6179" xr:uid="{466779B7-AA79-4DCA-9068-04D2B639D400}"/>
    <cellStyle name="Normal 64 5 3 2" xfId="10169" xr:uid="{C88BCD75-376A-4E97-B7C2-ADBB378EDD21}"/>
    <cellStyle name="Normal 64 5 3 2 2" xfId="17005" xr:uid="{9403F911-6C6B-428D-B421-05257E529A9D}"/>
    <cellStyle name="Normal 64 5 3 3" xfId="13648" xr:uid="{2353FABC-645C-4F3B-9271-3E3ED4AC4F90}"/>
    <cellStyle name="Normal 64 5 4" xfId="8847" xr:uid="{CE7D53C0-F35C-434D-9C44-FB763B3F651F}"/>
    <cellStyle name="Normal 64 5 4 2" xfId="15683" xr:uid="{084782C0-2694-4059-A6F2-F4A11E29F0A1}"/>
    <cellStyle name="Normal 64 5 5" xfId="12326" xr:uid="{95856162-1C6D-4296-8025-A22E5D498E2C}"/>
    <cellStyle name="Normal 64 6" xfId="4540" xr:uid="{52B5EE7D-C336-4866-9295-9CF7E28BA4B5}"/>
    <cellStyle name="Normal 64 6 2" xfId="6180" xr:uid="{20E017ED-B1A0-482E-9466-F9437514A333}"/>
    <cellStyle name="Normal 64 6 2 2" xfId="10170" xr:uid="{9EF07336-86DA-4B4F-92DD-FDBA6DFFFCC1}"/>
    <cellStyle name="Normal 64 6 2 2 2" xfId="17006" xr:uid="{E0D14D89-5531-4ED7-A3DA-CC72F4A594AC}"/>
    <cellStyle name="Normal 64 6 2 3" xfId="13649" xr:uid="{C5D6309A-E503-4A52-872A-ADC6218C3EFE}"/>
    <cellStyle name="Normal 64 6 3" xfId="8848" xr:uid="{4093B0AE-22E4-4550-A4CC-DBC523F2EEE2}"/>
    <cellStyle name="Normal 64 6 3 2" xfId="15684" xr:uid="{830AC193-6891-4121-902E-0709ADA1CD08}"/>
    <cellStyle name="Normal 64 6 4" xfId="12327" xr:uid="{1D923647-FEE0-4E40-B165-849571D3C59A}"/>
    <cellStyle name="Normal 64 7" xfId="5162" xr:uid="{20A00C13-F19D-48E4-98B8-1D8E58731B8A}"/>
    <cellStyle name="Normal 64 7 2" xfId="9331" xr:uid="{4FBFC08C-3EF1-4D9F-86F7-C8292BFE52F2}"/>
    <cellStyle name="Normal 64 7 2 2" xfId="16167" xr:uid="{52E81627-B5C5-4CC7-BFE1-DDC7B03EB255}"/>
    <cellStyle name="Normal 64 7 3" xfId="12810" xr:uid="{95F294E0-F878-423A-B0CA-C9014FA7AA07}"/>
    <cellStyle name="Normal 64 8" xfId="6878" xr:uid="{C0EE684A-C226-4E66-906D-173DBA196A3D}"/>
    <cellStyle name="Normal 64 8 2" xfId="10769" xr:uid="{20705DFB-E75B-4399-B292-C3C2441BE5ED}"/>
    <cellStyle name="Normal 64 8 2 2" xfId="17605" xr:uid="{803F5300-EB4A-4F94-A431-B07DE6EF860F}"/>
    <cellStyle name="Normal 64 8 3" xfId="14248" xr:uid="{852DA919-A81C-4705-8796-6973B7C68864}"/>
    <cellStyle name="Normal 64 9" xfId="7250" xr:uid="{B2E72C33-2A96-45B7-B500-CE2BD5BD4F4A}"/>
    <cellStyle name="Normal 64 9 2" xfId="11141" xr:uid="{CEB84534-E746-4B6C-B051-D26928126B3E}"/>
    <cellStyle name="Normal 64 9 2 2" xfId="17977" xr:uid="{C93AC0DC-60DB-4B70-B58F-5133670366AB}"/>
    <cellStyle name="Normal 64 9 3" xfId="14620" xr:uid="{D5B5CDFF-6A10-4E70-859D-F0409B51E1D8}"/>
    <cellStyle name="Normal 65" xfId="2827" xr:uid="{8693C60E-277C-4FDA-A55E-43B10AC46F2B}"/>
    <cellStyle name="Normal 66" xfId="2828" xr:uid="{8CDE877E-BF8E-48D1-9A68-B1505CABC264}"/>
    <cellStyle name="Normal 67" xfId="2829" xr:uid="{B70086CA-0AB4-41E2-9A6F-FDD3D093AACA}"/>
    <cellStyle name="Normal 68" xfId="2830" xr:uid="{4A17C8D5-D181-4A5F-9654-C4207B4EE9BE}"/>
    <cellStyle name="Normal 69" xfId="2831" xr:uid="{08A91D8C-5CCA-40EF-A5D3-EB0A67307EB2}"/>
    <cellStyle name="Normal 7" xfId="947" xr:uid="{B0C942DA-3B69-468F-8C5E-E46A30EB4D88}"/>
    <cellStyle name="Normal 7 2" xfId="2832" xr:uid="{8CABEBD1-CC30-4CAE-958A-D97820092AB6}"/>
    <cellStyle name="Normal 7 2 2" xfId="7764" xr:uid="{2A224211-FF87-47A5-AC3F-8C334EEA5DCA}"/>
    <cellStyle name="Normal 7 3" xfId="2833" xr:uid="{ACD5CE85-3A5F-4D87-98A4-8FCF2576AEE7}"/>
    <cellStyle name="Normal 7 3 2" xfId="7765" xr:uid="{21F48D97-1967-4AD5-A1F7-91FE364FF1D2}"/>
    <cellStyle name="Normal 7 4" xfId="2834" xr:uid="{71FA8207-5A1A-435C-8215-67EDA07450FB}"/>
    <cellStyle name="Normal 7 5" xfId="6181" xr:uid="{4046B92A-FD63-48CC-9B62-A5FA5B35561C}"/>
    <cellStyle name="Normal 7 6" xfId="7763" xr:uid="{D1813A0E-3FDA-4217-BF3B-1641E3250A75}"/>
    <cellStyle name="Normal 70" xfId="2835" xr:uid="{227502DD-BB9C-4FB6-93AB-244D01ABCE7E}"/>
    <cellStyle name="Normal 70 2" xfId="7766" xr:uid="{60CF585B-06B5-4492-8299-C9AB082D5D60}"/>
    <cellStyle name="Normal 71" xfId="2836" xr:uid="{B9AA6939-8891-43ED-A55E-7774C3380981}"/>
    <cellStyle name="Normal 72" xfId="2837" xr:uid="{78049E46-7DEC-49E3-BFBC-4B3A2AFA6BE4}"/>
    <cellStyle name="Normal 73" xfId="2838" xr:uid="{81453AD2-664C-403E-B74B-DD0AADD6EEFC}"/>
    <cellStyle name="Normal 74" xfId="2839" xr:uid="{C3A3A892-6BDF-4015-B063-07D14AAE8D54}"/>
    <cellStyle name="Normal 75" xfId="2840" xr:uid="{3EA619B3-D9E6-4F65-8066-99D18A4826E4}"/>
    <cellStyle name="Normal 76" xfId="2841" xr:uid="{722CDEAE-8351-4ABA-B76A-3181E58A5126}"/>
    <cellStyle name="Normal 77" xfId="2842" xr:uid="{0A6C06E5-76A1-4C83-85F2-593ACBC804C1}"/>
    <cellStyle name="Normal 78" xfId="2843" xr:uid="{869BF144-6A46-49D4-B3C9-7FC4C128F4BA}"/>
    <cellStyle name="Normal 79" xfId="2844" xr:uid="{5513636B-728B-4FE5-B42F-1EBDE2686A3A}"/>
    <cellStyle name="Normal 8" xfId="24" xr:uid="{00000000-0005-0000-0000-00001B000000}"/>
    <cellStyle name="Normal 8 10" xfId="2845" xr:uid="{2FA06681-E01B-4DA3-9F6E-77E0834BE9E3}"/>
    <cellStyle name="Normal 8 11" xfId="2846" xr:uid="{02681D3F-7C06-4355-BF27-151616354B12}"/>
    <cellStyle name="Normal 8 12" xfId="2847" xr:uid="{1B459FE3-D61D-4949-BB9C-0A39B505A74F}"/>
    <cellStyle name="Normal 8 13" xfId="2848" xr:uid="{1D2A0FF6-6113-4569-A603-ECACFFC850E1}"/>
    <cellStyle name="Normal 8 14" xfId="2849" xr:uid="{91271123-E7C3-4430-88D8-7BD74DF3AB0D}"/>
    <cellStyle name="Normal 8 14 10" xfId="8226" xr:uid="{1FC4961F-376C-494C-81BA-BC29C7E6B62E}"/>
    <cellStyle name="Normal 8 14 10 2" xfId="15064" xr:uid="{38A3B61B-54A2-4D37-87EE-8DAB2F7C49F6}"/>
    <cellStyle name="Normal 8 14 11" xfId="11706" xr:uid="{F0E0D0A4-3441-4A24-9800-A19D92DB85D9}"/>
    <cellStyle name="Normal 8 14 2" xfId="2850" xr:uid="{0A26E4F7-C5A8-4ABC-96B2-525CE4C47DE9}"/>
    <cellStyle name="Normal 8 14 2 2" xfId="2851" xr:uid="{7DE36062-378A-4747-A9A9-1696F9FD8166}"/>
    <cellStyle name="Normal 8 14 2 2 2" xfId="4541" xr:uid="{12BBA361-60B2-4BCA-8234-BD0C62D90550}"/>
    <cellStyle name="Normal 8 14 2 2 2 2" xfId="6182" xr:uid="{72A41F98-ADA3-4A15-A123-B829EEB69F86}"/>
    <cellStyle name="Normal 8 14 2 2 2 2 2" xfId="10171" xr:uid="{7E955B01-1A7D-457D-935B-C062E5AE2C85}"/>
    <cellStyle name="Normal 8 14 2 2 2 2 2 2" xfId="17007" xr:uid="{F61BA7E3-61D4-4AF6-8D2F-6F2ABDC33B9A}"/>
    <cellStyle name="Normal 8 14 2 2 2 2 3" xfId="13650" xr:uid="{826C94AF-F4DC-47EF-A156-75128102DB85}"/>
    <cellStyle name="Normal 8 14 2 2 2 3" xfId="6183" xr:uid="{CBCDEEE5-1D38-4974-89DC-DBF643DA6E9B}"/>
    <cellStyle name="Normal 8 14 2 2 2 3 2" xfId="10172" xr:uid="{D0D893F9-5FF7-4611-900A-D34B05BD6653}"/>
    <cellStyle name="Normal 8 14 2 2 2 3 2 2" xfId="17008" xr:uid="{5F42E887-B367-45AB-9BA6-F11F5E347FC1}"/>
    <cellStyle name="Normal 8 14 2 2 2 3 3" xfId="13651" xr:uid="{32801DF1-8E78-4C37-B99A-B89EEB6F3EC3}"/>
    <cellStyle name="Normal 8 14 2 2 2 4" xfId="8849" xr:uid="{B1BE65FD-D003-4A9B-8BDF-387F3C8E5C72}"/>
    <cellStyle name="Normal 8 14 2 2 2 4 2" xfId="15685" xr:uid="{5A91DE41-0506-4BA9-A11E-C718D7873A8E}"/>
    <cellStyle name="Normal 8 14 2 2 2 5" xfId="12328" xr:uid="{A9CECF67-51AB-4074-B33F-E3391E94ADFF}"/>
    <cellStyle name="Normal 8 14 2 2 3" xfId="4542" xr:uid="{295B3A2D-F6EB-4F79-B33F-5881366BCB0E}"/>
    <cellStyle name="Normal 8 14 2 2 3 2" xfId="6184" xr:uid="{62461051-80BC-4FD7-8E5A-30FC12B3FEAB}"/>
    <cellStyle name="Normal 8 14 2 2 3 2 2" xfId="10173" xr:uid="{F7B40E85-9BC5-4E99-966D-62294759E83B}"/>
    <cellStyle name="Normal 8 14 2 2 3 2 2 2" xfId="17009" xr:uid="{8A7BE7F3-D7FD-4661-8B81-1048B539782A}"/>
    <cellStyle name="Normal 8 14 2 2 3 2 3" xfId="13652" xr:uid="{A508A708-E31B-489D-B07C-D722E9748AF8}"/>
    <cellStyle name="Normal 8 14 2 2 3 3" xfId="8850" xr:uid="{5D21E698-28BB-4C9A-8AF6-D1F4CBE6E189}"/>
    <cellStyle name="Normal 8 14 2 2 3 3 2" xfId="15686" xr:uid="{2A398A6B-6CFD-491D-81B6-0A70F64CED1F}"/>
    <cellStyle name="Normal 8 14 2 2 3 4" xfId="12329" xr:uid="{F9A0BCC3-73AC-47BB-AE4E-1B3BEE2CD143}"/>
    <cellStyle name="Normal 8 14 2 2 4" xfId="5169" xr:uid="{CC147515-E647-408B-A159-785EEB06F009}"/>
    <cellStyle name="Normal 8 14 2 2 4 2" xfId="9338" xr:uid="{93521EFC-1123-4D93-8741-B2EEACDC675F}"/>
    <cellStyle name="Normal 8 14 2 2 4 2 2" xfId="16174" xr:uid="{4CF570FE-2945-4982-B1DF-3E9F683B309F}"/>
    <cellStyle name="Normal 8 14 2 2 4 3" xfId="12817" xr:uid="{687042C0-A81B-4058-970E-941964718AB8}"/>
    <cellStyle name="Normal 8 14 2 2 5" xfId="6886" xr:uid="{25B79519-9C6E-4539-8127-4D83431793C6}"/>
    <cellStyle name="Normal 8 14 2 2 5 2" xfId="10777" xr:uid="{C650EF45-C387-485F-B065-FAAEF5792854}"/>
    <cellStyle name="Normal 8 14 2 2 5 2 2" xfId="17613" xr:uid="{755A5647-8BA5-41E3-A57E-B51C98F99BCB}"/>
    <cellStyle name="Normal 8 14 2 2 5 3" xfId="14256" xr:uid="{560E8489-8E8A-4A06-9FEE-0A1F6B380EEA}"/>
    <cellStyle name="Normal 8 14 2 2 6" xfId="7258" xr:uid="{A3D4847F-C897-4EB3-99D6-0B06614D36CB}"/>
    <cellStyle name="Normal 8 14 2 2 6 2" xfId="11149" xr:uid="{08AEAD73-3FBE-4BF6-8812-CCFA2904D8C5}"/>
    <cellStyle name="Normal 8 14 2 2 6 2 2" xfId="17985" xr:uid="{31C59DB7-80FA-47E2-BF87-00B5CA191ABF}"/>
    <cellStyle name="Normal 8 14 2 2 6 3" xfId="14628" xr:uid="{5C32C082-5CC1-4650-80FD-484828697213}"/>
    <cellStyle name="Normal 8 14 2 2 7" xfId="8228" xr:uid="{048E252E-BB03-4A54-B139-DC4191FA3629}"/>
    <cellStyle name="Normal 8 14 2 2 7 2" xfId="15066" xr:uid="{E65693AC-B33C-42DA-B47E-6F88D0978E9D}"/>
    <cellStyle name="Normal 8 14 2 2 8" xfId="11708" xr:uid="{AB028391-5B18-47A4-86BA-2082402B3E34}"/>
    <cellStyle name="Normal 8 14 2 3" xfId="4543" xr:uid="{488B7194-B441-47E9-82F5-938E8035817F}"/>
    <cellStyle name="Normal 8 14 2 3 2" xfId="6185" xr:uid="{BBCF01EF-AC59-4749-A638-99B3B6C4BA1A}"/>
    <cellStyle name="Normal 8 14 2 3 2 2" xfId="10174" xr:uid="{7B6CB0C4-9E0D-46C3-9FAD-F23BFABCD2C6}"/>
    <cellStyle name="Normal 8 14 2 3 2 2 2" xfId="17010" xr:uid="{40E3B733-9E84-4DF1-A580-4E72DAD82A64}"/>
    <cellStyle name="Normal 8 14 2 3 2 3" xfId="13653" xr:uid="{554AC65B-D37F-4708-B02C-12711BB851C3}"/>
    <cellStyle name="Normal 8 14 2 3 3" xfId="6186" xr:uid="{CA08EAC1-2A0D-4601-8E9D-E8BBD04EC607}"/>
    <cellStyle name="Normal 8 14 2 3 3 2" xfId="10175" xr:uid="{7C952EBA-E011-461F-9A71-9BB3D19F2B3F}"/>
    <cellStyle name="Normal 8 14 2 3 3 2 2" xfId="17011" xr:uid="{C90F61EC-4C86-4404-9CE6-B7A8C7A3482B}"/>
    <cellStyle name="Normal 8 14 2 3 3 3" xfId="13654" xr:uid="{06773D4A-CD7C-42D0-921E-20BA3C7BF723}"/>
    <cellStyle name="Normal 8 14 2 3 4" xfId="8851" xr:uid="{299E22CC-9A49-401C-814F-678F7736F9DE}"/>
    <cellStyle name="Normal 8 14 2 3 4 2" xfId="15687" xr:uid="{89710754-C270-497D-8DDF-5F50039FC108}"/>
    <cellStyle name="Normal 8 14 2 3 5" xfId="12330" xr:uid="{D38BAD4E-E61C-4F7F-A754-761DCA71269A}"/>
    <cellStyle name="Normal 8 14 2 4" xfId="4544" xr:uid="{75E4C727-96E1-4290-9B37-47FC7D476CFF}"/>
    <cellStyle name="Normal 8 14 2 4 2" xfId="6187" xr:uid="{9061C3AF-BC7B-4605-91C9-62A5090321C0}"/>
    <cellStyle name="Normal 8 14 2 4 2 2" xfId="10176" xr:uid="{1D2CC78A-9DFD-4350-B383-24F77344A58A}"/>
    <cellStyle name="Normal 8 14 2 4 2 2 2" xfId="17012" xr:uid="{CACBF0B2-FC31-456B-9DDF-5287B2FABC3F}"/>
    <cellStyle name="Normal 8 14 2 4 2 3" xfId="13655" xr:uid="{A585D7AF-A351-4E36-B92D-2D599BD95CB8}"/>
    <cellStyle name="Normal 8 14 2 4 3" xfId="8852" xr:uid="{2A6B2B7C-8C2A-4E01-9890-E8752FE76E46}"/>
    <cellStyle name="Normal 8 14 2 4 3 2" xfId="15688" xr:uid="{4ECEDE29-14BF-4CD9-ADB5-4493E86041D4}"/>
    <cellStyle name="Normal 8 14 2 4 4" xfId="12331" xr:uid="{29FFE4BE-F2C2-4735-84B7-14AE8EB727CF}"/>
    <cellStyle name="Normal 8 14 2 5" xfId="5168" xr:uid="{DC5A76F4-8450-473B-AF58-DD81652D2632}"/>
    <cellStyle name="Normal 8 14 2 5 2" xfId="9337" xr:uid="{AFC1A6FF-888F-4F0A-9D5D-E22F0698C175}"/>
    <cellStyle name="Normal 8 14 2 5 2 2" xfId="16173" xr:uid="{7760B903-CA6A-4EF9-AFE2-64287C4ACA0A}"/>
    <cellStyle name="Normal 8 14 2 5 3" xfId="12816" xr:uid="{DADF2498-F2BC-42BA-9A29-016B71E83399}"/>
    <cellStyle name="Normal 8 14 2 6" xfId="6885" xr:uid="{84EFC840-26EC-4EC9-9533-494C0BA5FFDE}"/>
    <cellStyle name="Normal 8 14 2 6 2" xfId="10776" xr:uid="{AE1A603C-1133-4646-8265-859A034FDE9C}"/>
    <cellStyle name="Normal 8 14 2 6 2 2" xfId="17612" xr:uid="{D95D8CE8-0A0B-4754-BA65-441E941AC1CE}"/>
    <cellStyle name="Normal 8 14 2 6 3" xfId="14255" xr:uid="{528FDFA2-F345-4FE7-95BA-BFF29E774204}"/>
    <cellStyle name="Normal 8 14 2 7" xfId="7257" xr:uid="{4EA4497D-5634-40F8-ACE3-04B30B90C019}"/>
    <cellStyle name="Normal 8 14 2 7 2" xfId="11148" xr:uid="{D391D562-BC22-4AA7-B90E-5CFE334B34CB}"/>
    <cellStyle name="Normal 8 14 2 7 2 2" xfId="17984" xr:uid="{0EB8B03C-889E-4108-B811-9F0CC11EB5B7}"/>
    <cellStyle name="Normal 8 14 2 7 3" xfId="14627" xr:uid="{A18559A1-1E26-4C55-8DA2-74A6B59C482D}"/>
    <cellStyle name="Normal 8 14 2 8" xfId="8227" xr:uid="{EE5DC19C-51E3-426A-96FD-FECC6A403922}"/>
    <cellStyle name="Normal 8 14 2 8 2" xfId="15065" xr:uid="{BCBF7AC9-B3EC-482A-9694-023C6588EBF2}"/>
    <cellStyle name="Normal 8 14 2 9" xfId="11707" xr:uid="{3AA8A63E-E185-49D1-910D-A00FC00BDD9A}"/>
    <cellStyle name="Normal 8 14 3" xfId="2852" xr:uid="{A2171280-611A-4597-9C2C-5A854224F0D8}"/>
    <cellStyle name="Normal 8 14 3 2" xfId="4545" xr:uid="{04783FC5-85ED-4A42-88F8-AEF87FC667EC}"/>
    <cellStyle name="Normal 8 14 3 2 2" xfId="6188" xr:uid="{2B1CC51E-673C-4F4E-A3B6-D196AF65F218}"/>
    <cellStyle name="Normal 8 14 3 2 2 2" xfId="10177" xr:uid="{B95AC647-9508-4793-A55C-59AD8E135EE1}"/>
    <cellStyle name="Normal 8 14 3 2 2 2 2" xfId="17013" xr:uid="{BCF16F30-9936-45E5-8BE0-00A11367E817}"/>
    <cellStyle name="Normal 8 14 3 2 2 3" xfId="13656" xr:uid="{B6237593-0C5E-484A-A213-690C2FC77AF9}"/>
    <cellStyle name="Normal 8 14 3 2 3" xfId="6189" xr:uid="{176A7AF0-8F7F-40FE-A8D6-1FFA62C2C114}"/>
    <cellStyle name="Normal 8 14 3 2 3 2" xfId="10178" xr:uid="{C1FCBA8B-D06B-4C84-A312-97C7AB83BD0F}"/>
    <cellStyle name="Normal 8 14 3 2 3 2 2" xfId="17014" xr:uid="{9501EA27-DC75-47B4-B2A1-C363C62611B9}"/>
    <cellStyle name="Normal 8 14 3 2 3 3" xfId="13657" xr:uid="{97F9B3AC-AB4D-4039-8D36-E55279E819DB}"/>
    <cellStyle name="Normal 8 14 3 2 4" xfId="8853" xr:uid="{681F7FD3-E3F1-4E58-BD66-1FCBBC1790B6}"/>
    <cellStyle name="Normal 8 14 3 2 4 2" xfId="15689" xr:uid="{4D452FF3-B723-4A74-B6FB-448A5DA7AAC6}"/>
    <cellStyle name="Normal 8 14 3 2 5" xfId="12332" xr:uid="{34AAF632-08AE-4B0C-83E2-DF42CF6BE6A8}"/>
    <cellStyle name="Normal 8 14 3 3" xfId="4546" xr:uid="{B5A3A9D9-8FA5-4F88-B5A0-8230A3B59B1F}"/>
    <cellStyle name="Normal 8 14 3 3 2" xfId="6190" xr:uid="{27E7BD7C-5BEB-48F5-9E2C-8C140BFA69BD}"/>
    <cellStyle name="Normal 8 14 3 3 2 2" xfId="10179" xr:uid="{A28B6587-0A87-45C7-A961-45AC25919794}"/>
    <cellStyle name="Normal 8 14 3 3 2 2 2" xfId="17015" xr:uid="{D9D77601-011B-414B-BC5C-C7AC8023EF79}"/>
    <cellStyle name="Normal 8 14 3 3 2 3" xfId="13658" xr:uid="{1E725893-F94D-422D-9237-F65352F5B2F4}"/>
    <cellStyle name="Normal 8 14 3 3 3" xfId="8854" xr:uid="{918F539B-856F-44CA-BFA5-CAADA786E598}"/>
    <cellStyle name="Normal 8 14 3 3 3 2" xfId="15690" xr:uid="{0636086D-A6F0-4546-8355-DABC7699D346}"/>
    <cellStyle name="Normal 8 14 3 3 4" xfId="12333" xr:uid="{62AC0EBA-C646-4AED-8093-7CAA9F33E037}"/>
    <cellStyle name="Normal 8 14 3 4" xfId="5170" xr:uid="{1801BD3C-5180-4FF5-AB22-433C08B53B4D}"/>
    <cellStyle name="Normal 8 14 3 4 2" xfId="9339" xr:uid="{6A069A6A-1681-4141-8020-92C77B6F2E35}"/>
    <cellStyle name="Normal 8 14 3 4 2 2" xfId="16175" xr:uid="{EF145B9C-E68F-4983-B159-56BED8D73B78}"/>
    <cellStyle name="Normal 8 14 3 4 3" xfId="12818" xr:uid="{8587D829-E62B-4655-B6FF-60BEC26A531F}"/>
    <cellStyle name="Normal 8 14 3 5" xfId="6887" xr:uid="{04E8634E-C54A-4595-A607-D55A10F56E8C}"/>
    <cellStyle name="Normal 8 14 3 5 2" xfId="10778" xr:uid="{E00006AE-F252-4751-9FF2-4537AD005B29}"/>
    <cellStyle name="Normal 8 14 3 5 2 2" xfId="17614" xr:uid="{0F2A2D94-B742-4D6F-9CC1-055ECC49E303}"/>
    <cellStyle name="Normal 8 14 3 5 3" xfId="14257" xr:uid="{2887DF6E-CADF-4E2E-A909-8D4DAE177CC9}"/>
    <cellStyle name="Normal 8 14 3 6" xfId="7259" xr:uid="{C880EDB4-FA65-4DEE-8BA0-027EB922B51F}"/>
    <cellStyle name="Normal 8 14 3 6 2" xfId="11150" xr:uid="{DF956F15-6B88-4CD8-BB49-AD32CFB6ABF8}"/>
    <cellStyle name="Normal 8 14 3 6 2 2" xfId="17986" xr:uid="{8B7756B3-7672-4884-8806-307A5A4CF30E}"/>
    <cellStyle name="Normal 8 14 3 6 3" xfId="14629" xr:uid="{A533B2F0-3956-44D2-8AA4-448AB153AE5A}"/>
    <cellStyle name="Normal 8 14 3 7" xfId="8229" xr:uid="{23E52B7D-6FC8-4BED-8A06-1934E4799222}"/>
    <cellStyle name="Normal 8 14 3 7 2" xfId="15067" xr:uid="{B52EF950-BD1F-4D1D-82A6-A6B9F26AA9B3}"/>
    <cellStyle name="Normal 8 14 3 8" xfId="11709" xr:uid="{21ED7D80-562C-404A-BD83-33BEA9DB8714}"/>
    <cellStyle name="Normal 8 14 4" xfId="2853" xr:uid="{708F5825-6C1D-4BC0-878A-7D353C142729}"/>
    <cellStyle name="Normal 8 14 4 2" xfId="4547" xr:uid="{97637AF6-80C4-43BA-A30F-07908207CC62}"/>
    <cellStyle name="Normal 8 14 4 2 2" xfId="6191" xr:uid="{05FB154E-943E-4171-8579-A3AEDF2A86C0}"/>
    <cellStyle name="Normal 8 14 4 2 2 2" xfId="10180" xr:uid="{D3AACE73-6D0E-4A8F-890F-6D5A7CD21FC9}"/>
    <cellStyle name="Normal 8 14 4 2 2 2 2" xfId="17016" xr:uid="{185C543E-4CB1-4EF6-80B4-16F8AD1CE486}"/>
    <cellStyle name="Normal 8 14 4 2 2 3" xfId="13659" xr:uid="{904BE8F0-53E6-491F-8749-4124DA3921F7}"/>
    <cellStyle name="Normal 8 14 4 2 3" xfId="6192" xr:uid="{C74A7D20-268C-4709-8FED-95BBFB9ABAA5}"/>
    <cellStyle name="Normal 8 14 4 2 3 2" xfId="10181" xr:uid="{37A3533D-4ECE-4A56-8041-8D0B9000F40B}"/>
    <cellStyle name="Normal 8 14 4 2 3 2 2" xfId="17017" xr:uid="{7A4E9128-B123-4B08-92A8-C5095222615C}"/>
    <cellStyle name="Normal 8 14 4 2 3 3" xfId="13660" xr:uid="{1CE53300-5C6A-4972-ADA0-9D4641E01D6E}"/>
    <cellStyle name="Normal 8 14 4 2 4" xfId="8855" xr:uid="{573D06B6-7439-4A72-AE72-7147F06C4420}"/>
    <cellStyle name="Normal 8 14 4 2 4 2" xfId="15691" xr:uid="{99DC67B7-6F36-4352-931E-D259BC608E83}"/>
    <cellStyle name="Normal 8 14 4 2 5" xfId="12334" xr:uid="{B6C93258-6828-4A18-81AD-7428D991E4D1}"/>
    <cellStyle name="Normal 8 14 4 3" xfId="4548" xr:uid="{B865EDDD-0FE8-439E-823D-897893681A3E}"/>
    <cellStyle name="Normal 8 14 4 3 2" xfId="6193" xr:uid="{254F9F62-A2CC-4496-BDE7-CBC81C746412}"/>
    <cellStyle name="Normal 8 14 4 3 2 2" xfId="10182" xr:uid="{65D2D684-BF47-4BD2-AB2B-18CDC2C073F7}"/>
    <cellStyle name="Normal 8 14 4 3 2 2 2" xfId="17018" xr:uid="{3904BC67-7F94-4542-82D6-A4CDB7867259}"/>
    <cellStyle name="Normal 8 14 4 3 2 3" xfId="13661" xr:uid="{166A475D-2B65-4EFD-8780-E628A656CA09}"/>
    <cellStyle name="Normal 8 14 4 3 3" xfId="8856" xr:uid="{67FF2460-F358-4958-AE4C-B3703EFC5C91}"/>
    <cellStyle name="Normal 8 14 4 3 3 2" xfId="15692" xr:uid="{03854509-4F40-4982-97F7-7A5B6DBA5B25}"/>
    <cellStyle name="Normal 8 14 4 3 4" xfId="12335" xr:uid="{8E980799-BE93-4439-B0AB-9534ABA65433}"/>
    <cellStyle name="Normal 8 14 4 4" xfId="5171" xr:uid="{1F2A19D2-145D-4E7D-A00C-9595874C7EA0}"/>
    <cellStyle name="Normal 8 14 4 4 2" xfId="9340" xr:uid="{0794257A-59D5-4D52-97D0-7BFBD5DB740C}"/>
    <cellStyle name="Normal 8 14 4 4 2 2" xfId="16176" xr:uid="{EC484F86-9F92-4D48-9BD8-5EEA500E4982}"/>
    <cellStyle name="Normal 8 14 4 4 3" xfId="12819" xr:uid="{7E8FA430-DBAE-48E6-840A-7DC09EA41D09}"/>
    <cellStyle name="Normal 8 14 4 5" xfId="6888" xr:uid="{5EFCDFCA-EBB9-4740-9880-E7ED27A5B790}"/>
    <cellStyle name="Normal 8 14 4 5 2" xfId="10779" xr:uid="{3E9FAAC0-42D1-4EA0-8604-F76A5B2E80E6}"/>
    <cellStyle name="Normal 8 14 4 5 2 2" xfId="17615" xr:uid="{CF857C21-A85E-472B-B27A-373D656C4811}"/>
    <cellStyle name="Normal 8 14 4 5 3" xfId="14258" xr:uid="{13D63751-8674-4E1E-A92B-49B543DC80A2}"/>
    <cellStyle name="Normal 8 14 4 6" xfId="7260" xr:uid="{6408F5CE-1A7E-4153-B5B7-AEA1EC4C75B1}"/>
    <cellStyle name="Normal 8 14 4 6 2" xfId="11151" xr:uid="{A5E50872-F95F-4CBB-89C5-F3DCEAFDB393}"/>
    <cellStyle name="Normal 8 14 4 6 2 2" xfId="17987" xr:uid="{451AE00B-3420-4B06-A0A6-161BDDADC979}"/>
    <cellStyle name="Normal 8 14 4 6 3" xfId="14630" xr:uid="{B64A453C-ECF4-4135-A2BB-2D37B0BF7BD0}"/>
    <cellStyle name="Normal 8 14 4 7" xfId="8230" xr:uid="{3BDEB15B-C361-4613-ABDF-08F2373B9092}"/>
    <cellStyle name="Normal 8 14 4 7 2" xfId="15068" xr:uid="{348F0389-25D4-44EF-830E-66C1AF3C1A51}"/>
    <cellStyle name="Normal 8 14 4 8" xfId="11710" xr:uid="{45BAADA9-AEF4-4AB2-BC26-25F5860C9429}"/>
    <cellStyle name="Normal 8 14 5" xfId="4549" xr:uid="{6FAC4630-A2C5-467F-AD00-2B76F0CCC281}"/>
    <cellStyle name="Normal 8 14 5 2" xfId="6194" xr:uid="{34575ABA-409E-488A-8953-17EBA73B651F}"/>
    <cellStyle name="Normal 8 14 5 2 2" xfId="10183" xr:uid="{0A8BC1E3-1365-4415-B875-3E611E5739D9}"/>
    <cellStyle name="Normal 8 14 5 2 2 2" xfId="17019" xr:uid="{729058B0-7006-45D7-8EC3-212FF8E83012}"/>
    <cellStyle name="Normal 8 14 5 2 3" xfId="13662" xr:uid="{43930363-66F4-44BB-9E2D-E4AAC4C5910A}"/>
    <cellStyle name="Normal 8 14 5 3" xfId="6195" xr:uid="{868E943B-622C-4ED1-9327-AB031AFE2759}"/>
    <cellStyle name="Normal 8 14 5 3 2" xfId="10184" xr:uid="{64571E52-168C-4B98-9D51-37D3B4ACE4AA}"/>
    <cellStyle name="Normal 8 14 5 3 2 2" xfId="17020" xr:uid="{77C1839C-39EF-491A-8630-9C42B97CF582}"/>
    <cellStyle name="Normal 8 14 5 3 3" xfId="13663" xr:uid="{0DE0A61E-4F96-4ADE-9F2B-561CA0E98580}"/>
    <cellStyle name="Normal 8 14 5 4" xfId="8857" xr:uid="{1722BAE7-779C-40E3-9BB0-58877FDBA546}"/>
    <cellStyle name="Normal 8 14 5 4 2" xfId="15693" xr:uid="{2B965EAA-BA5F-4A8B-A164-D9CE0E06DD09}"/>
    <cellStyle name="Normal 8 14 5 5" xfId="12336" xr:uid="{048429A7-60FD-4A18-90D5-EDF2F34C0160}"/>
    <cellStyle name="Normal 8 14 6" xfId="4550" xr:uid="{08616DC8-6B45-42E8-B2BD-7D9B5E08159E}"/>
    <cellStyle name="Normal 8 14 6 2" xfId="6196" xr:uid="{86DE8597-E837-4055-A0A6-0CAFDF7649BF}"/>
    <cellStyle name="Normal 8 14 6 2 2" xfId="10185" xr:uid="{08B6331C-26B4-444D-88ED-A5DD8901CB2C}"/>
    <cellStyle name="Normal 8 14 6 2 2 2" xfId="17021" xr:uid="{ED9FBE5A-B58A-4855-BA87-CC90333FF390}"/>
    <cellStyle name="Normal 8 14 6 2 3" xfId="13664" xr:uid="{653CC92C-418B-4069-8363-DDE58F65EDB9}"/>
    <cellStyle name="Normal 8 14 6 3" xfId="8858" xr:uid="{C5766AC7-4DE0-4F5B-9C1A-76FB1DD30AE2}"/>
    <cellStyle name="Normal 8 14 6 3 2" xfId="15694" xr:uid="{64A848E1-7D46-4CE6-A284-F2FB5B3CA47B}"/>
    <cellStyle name="Normal 8 14 6 4" xfId="12337" xr:uid="{D1DCD55B-5BE1-42C2-AE0B-4EE7476A0FF7}"/>
    <cellStyle name="Normal 8 14 7" xfId="5167" xr:uid="{C592B2F7-F725-40D9-B16E-5A17606CB0EA}"/>
    <cellStyle name="Normal 8 14 7 2" xfId="9336" xr:uid="{02D242D1-ECF5-4A2C-8A52-93D60198FE6D}"/>
    <cellStyle name="Normal 8 14 7 2 2" xfId="16172" xr:uid="{50E36227-3384-44D3-8421-755069CD490F}"/>
    <cellStyle name="Normal 8 14 7 3" xfId="12815" xr:uid="{7937FDDC-6C28-413F-8362-52E731A53D5E}"/>
    <cellStyle name="Normal 8 14 8" xfId="6884" xr:uid="{A59EFB86-4E5A-4584-820A-1852D04EB574}"/>
    <cellStyle name="Normal 8 14 8 2" xfId="10775" xr:uid="{C484806D-435B-471C-9F3A-F5F7E35B8409}"/>
    <cellStyle name="Normal 8 14 8 2 2" xfId="17611" xr:uid="{C53F75F5-5CE9-47BF-A2F2-05911CCC6DDA}"/>
    <cellStyle name="Normal 8 14 8 3" xfId="14254" xr:uid="{85164CE4-C9E5-4919-9869-BD42BF1321F9}"/>
    <cellStyle name="Normal 8 14 9" xfId="7256" xr:uid="{35836080-DA1B-4D6E-8FB0-7617F47C53E3}"/>
    <cellStyle name="Normal 8 14 9 2" xfId="11147" xr:uid="{E120A826-3F8F-4C37-9E3A-58D71695765E}"/>
    <cellStyle name="Normal 8 14 9 2 2" xfId="17983" xr:uid="{1EF36445-8E4C-4794-8CBD-D7C43E30644E}"/>
    <cellStyle name="Normal 8 14 9 3" xfId="14626" xr:uid="{4827FBEB-67A3-4763-A7CD-8D635DE55480}"/>
    <cellStyle name="Normal 8 15" xfId="2854" xr:uid="{A7470035-71C8-4E9F-861D-452EC7A430C9}"/>
    <cellStyle name="Normal 8 15 2" xfId="2855" xr:uid="{D3DADAE8-1BE7-4F75-B57F-AA667E130B60}"/>
    <cellStyle name="Normal 8 15 2 2" xfId="4551" xr:uid="{03E41072-1A3F-4857-AE76-7B949C82F91B}"/>
    <cellStyle name="Normal 8 15 2 2 2" xfId="6197" xr:uid="{CF7627B5-33E6-4350-B159-2B8B7DB5FDF8}"/>
    <cellStyle name="Normal 8 15 2 2 2 2" xfId="10186" xr:uid="{A5E8A478-6613-4BFE-A13C-2EDB6A33843E}"/>
    <cellStyle name="Normal 8 15 2 2 2 2 2" xfId="17022" xr:uid="{3E9200B9-9015-4A50-82A5-F66A1C5062FD}"/>
    <cellStyle name="Normal 8 15 2 2 2 3" xfId="13665" xr:uid="{A3FB5557-4F49-4578-B155-7F2BBE722DC4}"/>
    <cellStyle name="Normal 8 15 2 2 3" xfId="6198" xr:uid="{2B5A5E3F-7E12-43A3-ADC6-7AD2B8FD0542}"/>
    <cellStyle name="Normal 8 15 2 2 3 2" xfId="10187" xr:uid="{B3E9B18A-B02F-4A89-B742-D4EDB1FB59CB}"/>
    <cellStyle name="Normal 8 15 2 2 3 2 2" xfId="17023" xr:uid="{492FBA1F-8AB8-42FE-9658-243610A09670}"/>
    <cellStyle name="Normal 8 15 2 2 3 3" xfId="13666" xr:uid="{47D8AAB5-6FA8-4177-ABE7-357579F165E0}"/>
    <cellStyle name="Normal 8 15 2 2 4" xfId="8859" xr:uid="{E782319B-571A-4DF8-A72B-3A66AF77A1D9}"/>
    <cellStyle name="Normal 8 15 2 2 4 2" xfId="15695" xr:uid="{6754C4F8-3088-4554-AD39-7733BB32372A}"/>
    <cellStyle name="Normal 8 15 2 2 5" xfId="12338" xr:uid="{D7F283CC-33D0-428D-BD67-970F9817845A}"/>
    <cellStyle name="Normal 8 15 2 3" xfId="4552" xr:uid="{B0B1CCF8-FBB0-46C1-8C98-559F56C25B87}"/>
    <cellStyle name="Normal 8 15 2 3 2" xfId="6199" xr:uid="{22E7BE78-B219-4246-8150-C5877EFC49A1}"/>
    <cellStyle name="Normal 8 15 2 3 2 2" xfId="10188" xr:uid="{25AA9D3D-7691-4ED7-A84B-B8CD1CBF1C70}"/>
    <cellStyle name="Normal 8 15 2 3 2 2 2" xfId="17024" xr:uid="{8A981558-EC27-41B3-9722-1A6C1C224D5D}"/>
    <cellStyle name="Normal 8 15 2 3 2 3" xfId="13667" xr:uid="{9E30BEE3-1CCF-4E07-B473-986844BA006B}"/>
    <cellStyle name="Normal 8 15 2 3 3" xfId="8860" xr:uid="{E5707D1B-8CEF-41C3-8F81-AC673AAB9478}"/>
    <cellStyle name="Normal 8 15 2 3 3 2" xfId="15696" xr:uid="{7C327381-C3C5-461D-BE85-642FD59998DD}"/>
    <cellStyle name="Normal 8 15 2 3 4" xfId="12339" xr:uid="{E41070D0-FDA4-4314-A549-CBF1F96BD8D4}"/>
    <cellStyle name="Normal 8 15 2 4" xfId="5173" xr:uid="{E23B8946-E075-41E4-A45C-E73D763068A3}"/>
    <cellStyle name="Normal 8 15 2 4 2" xfId="9342" xr:uid="{44624323-528A-459C-A496-CFB3DAD056C3}"/>
    <cellStyle name="Normal 8 15 2 4 2 2" xfId="16178" xr:uid="{07D53404-3E09-480C-8208-D8E41E626826}"/>
    <cellStyle name="Normal 8 15 2 4 3" xfId="12821" xr:uid="{703100EB-1E5D-4F7E-9193-88372D524B1D}"/>
    <cellStyle name="Normal 8 15 2 5" xfId="6890" xr:uid="{979BA87A-BF94-4243-88A4-5A6EEBFD9B06}"/>
    <cellStyle name="Normal 8 15 2 5 2" xfId="10781" xr:uid="{19F79A78-D15F-4A00-8D5A-7EAA318CE8AC}"/>
    <cellStyle name="Normal 8 15 2 5 2 2" xfId="17617" xr:uid="{0C4FA5C1-6128-4F21-99AF-13DA7C6E5CC4}"/>
    <cellStyle name="Normal 8 15 2 5 3" xfId="14260" xr:uid="{392063DE-7C6B-4922-B686-E91B5BFEB7F0}"/>
    <cellStyle name="Normal 8 15 2 6" xfId="7262" xr:uid="{CB8F178B-76F1-4D7E-9736-45B2702B9FBE}"/>
    <cellStyle name="Normal 8 15 2 6 2" xfId="11153" xr:uid="{B06B1A2C-A4F9-43FC-A1C4-E5B174A652BD}"/>
    <cellStyle name="Normal 8 15 2 6 2 2" xfId="17989" xr:uid="{50F0DBC3-ADE6-4F84-872A-4C05488ECD92}"/>
    <cellStyle name="Normal 8 15 2 6 3" xfId="14632" xr:uid="{9F1D5877-DE40-4E78-92DE-DFA941CB0910}"/>
    <cellStyle name="Normal 8 15 2 7" xfId="8232" xr:uid="{049BBD44-47B5-436C-AE62-3FA05BC3B915}"/>
    <cellStyle name="Normal 8 15 2 7 2" xfId="15070" xr:uid="{E2BDC1CC-E414-45E3-A218-6B3726F03532}"/>
    <cellStyle name="Normal 8 15 2 8" xfId="11712" xr:uid="{E08DC301-E766-4991-9E75-8BAF7AF47841}"/>
    <cellStyle name="Normal 8 15 3" xfId="4553" xr:uid="{CE3D8280-3B81-4BA5-A542-1B591D07BEB1}"/>
    <cellStyle name="Normal 8 15 3 2" xfId="6200" xr:uid="{CAE27326-17A0-4B8F-BC13-38B8703652D1}"/>
    <cellStyle name="Normal 8 15 3 2 2" xfId="10189" xr:uid="{4B8AD438-31A6-443A-90BE-FD660714EAAF}"/>
    <cellStyle name="Normal 8 15 3 2 2 2" xfId="17025" xr:uid="{09DE6DD8-9BF0-4F9F-A367-0B044E061431}"/>
    <cellStyle name="Normal 8 15 3 2 3" xfId="13668" xr:uid="{EF29752E-9BA6-4F2A-B6BC-09C4C531524D}"/>
    <cellStyle name="Normal 8 15 3 3" xfId="6201" xr:uid="{C5A0813B-0218-4D29-A597-BCF6BAFC447D}"/>
    <cellStyle name="Normal 8 15 3 3 2" xfId="10190" xr:uid="{6C37EEFC-C679-411F-B177-C0D06681228A}"/>
    <cellStyle name="Normal 8 15 3 3 2 2" xfId="17026" xr:uid="{CFD2E289-0C77-427B-B0FA-D397643511DE}"/>
    <cellStyle name="Normal 8 15 3 3 3" xfId="13669" xr:uid="{C44927B0-CE9B-4CF1-B27B-D45D2BD3A426}"/>
    <cellStyle name="Normal 8 15 3 4" xfId="8861" xr:uid="{32725744-6DCB-41C7-B19A-EC53CE39C0BE}"/>
    <cellStyle name="Normal 8 15 3 4 2" xfId="15697" xr:uid="{81DC905A-DEA3-4F1E-BE08-15FB3764DA6F}"/>
    <cellStyle name="Normal 8 15 3 5" xfId="12340" xr:uid="{AB130919-383B-4618-B162-09F6D6004426}"/>
    <cellStyle name="Normal 8 15 4" xfId="4554" xr:uid="{D3741E07-4805-4D50-AE05-90863F7CE39C}"/>
    <cellStyle name="Normal 8 15 4 2" xfId="6202" xr:uid="{A26B549F-8A73-4136-8E90-993797315752}"/>
    <cellStyle name="Normal 8 15 4 2 2" xfId="10191" xr:uid="{8A5EDD07-BAC0-4ACC-A9C4-4F17F85E5BBE}"/>
    <cellStyle name="Normal 8 15 4 2 2 2" xfId="17027" xr:uid="{A9A8FC9A-1F5F-4D08-9069-A4D690CD78B6}"/>
    <cellStyle name="Normal 8 15 4 2 3" xfId="13670" xr:uid="{BEC55320-189E-43AA-92A4-F44DE74A2027}"/>
    <cellStyle name="Normal 8 15 4 3" xfId="8862" xr:uid="{19BB2DD9-FF96-47B2-8E44-041E16A6AB72}"/>
    <cellStyle name="Normal 8 15 4 3 2" xfId="15698" xr:uid="{35A81C90-D4A8-4E36-8D53-B3DA9FD22149}"/>
    <cellStyle name="Normal 8 15 4 4" xfId="12341" xr:uid="{257D0735-2D75-46C6-80DD-07E88A2586A1}"/>
    <cellStyle name="Normal 8 15 5" xfId="5172" xr:uid="{EF0FF9DB-9FCA-4A86-8037-A17DBC7058CA}"/>
    <cellStyle name="Normal 8 15 5 2" xfId="9341" xr:uid="{997D5177-7861-4E62-80B5-A98270F647E1}"/>
    <cellStyle name="Normal 8 15 5 2 2" xfId="16177" xr:uid="{9D44C7C7-63EE-4924-9DD1-439C86CD7628}"/>
    <cellStyle name="Normal 8 15 5 3" xfId="12820" xr:uid="{CCD141F4-88B8-42E9-B194-670554E32A3C}"/>
    <cellStyle name="Normal 8 15 6" xfId="6889" xr:uid="{6468E7E5-02DF-44D3-B008-1A0FDC9AE542}"/>
    <cellStyle name="Normal 8 15 6 2" xfId="10780" xr:uid="{14E6D1CE-D10A-42F7-962E-E06A4FB6BD3B}"/>
    <cellStyle name="Normal 8 15 6 2 2" xfId="17616" xr:uid="{84BF9207-AA24-4D10-8C05-D0DFCADB82DF}"/>
    <cellStyle name="Normal 8 15 6 3" xfId="14259" xr:uid="{FB01A271-067F-4EC4-AC9E-08E16C285673}"/>
    <cellStyle name="Normal 8 15 7" xfId="7261" xr:uid="{41D81675-C2AB-4616-A31B-BE2CB2BC91AE}"/>
    <cellStyle name="Normal 8 15 7 2" xfId="11152" xr:uid="{F59A6575-5BCD-463F-9418-64435CC199CC}"/>
    <cellStyle name="Normal 8 15 7 2 2" xfId="17988" xr:uid="{2C5D44F2-8734-4270-A632-9F51FCA8363B}"/>
    <cellStyle name="Normal 8 15 7 3" xfId="14631" xr:uid="{BBFFC0B7-7376-4F1D-A4FD-E901AD54A1EC}"/>
    <cellStyle name="Normal 8 15 8" xfId="8231" xr:uid="{BF11AB08-C330-420F-A1C8-3198DF846278}"/>
    <cellStyle name="Normal 8 15 8 2" xfId="15069" xr:uid="{36F934C2-9965-4970-A37B-DFA87EAFE01F}"/>
    <cellStyle name="Normal 8 15 9" xfId="11711" xr:uid="{341F8BA2-7C02-42FF-8D3D-5E8E4BD562DA}"/>
    <cellStyle name="Normal 8 16" xfId="4555" xr:uid="{E186AD6A-9291-4C77-8C9D-F2284C8B8AD9}"/>
    <cellStyle name="Normal 8 16 2" xfId="6203" xr:uid="{FF8C3DEF-89DA-45E6-98E7-3E967FAC36A4}"/>
    <cellStyle name="Normal 8 16 2 2" xfId="10192" xr:uid="{CAC708EA-7E5C-4F30-8494-21FFA4E7E340}"/>
    <cellStyle name="Normal 8 16 2 2 2" xfId="17028" xr:uid="{90317A39-4C3E-4854-82A0-D6D4B119AC90}"/>
    <cellStyle name="Normal 8 16 2 3" xfId="13671" xr:uid="{6A209F4A-8274-4459-9EA4-2FD0A56BA876}"/>
    <cellStyle name="Normal 8 16 3" xfId="8863" xr:uid="{6052C624-FC4D-4BFC-AD5C-6B99DA871468}"/>
    <cellStyle name="Normal 8 16 3 2" xfId="15699" xr:uid="{46E57BD0-7C7A-436E-80BB-8655D4A7455C}"/>
    <cellStyle name="Normal 8 16 4" xfId="12342" xr:uid="{A08001A1-6276-455D-9BB1-417CD3C0C75F}"/>
    <cellStyle name="Normal 8 17" xfId="4556" xr:uid="{05FE518A-5E50-4FBB-83B5-675B9451B14E}"/>
    <cellStyle name="Normal 8 17 2" xfId="8864" xr:uid="{C56604B7-8C66-4918-B471-714462F60811}"/>
    <cellStyle name="Normal 8 17 2 2" xfId="15700" xr:uid="{592964E5-0893-4DB2-A033-8F5AE714C7B2}"/>
    <cellStyle name="Normal 8 17 3" xfId="12343" xr:uid="{BEF1D51D-6DAC-4DDC-95AF-CD9146A852A4}"/>
    <cellStyle name="Normal 8 18" xfId="4939" xr:uid="{E2E48B69-C7BA-4237-AA86-0EE90AAA137A}"/>
    <cellStyle name="Normal 8 18 2" xfId="9108" xr:uid="{4789F6E3-C513-4611-BDA3-BB4AA24B7C95}"/>
    <cellStyle name="Normal 8 18 2 2" xfId="15944" xr:uid="{1F555383-90DC-4014-8954-000DAF4E7CA3}"/>
    <cellStyle name="Normal 8 18 3" xfId="12587" xr:uid="{95BE4036-0A86-4D9D-A7A6-1667F002BADB}"/>
    <cellStyle name="Normal 8 19" xfId="6883" xr:uid="{B0EFE244-8994-49FF-BCBE-C122AE50BE13}"/>
    <cellStyle name="Normal 8 19 2" xfId="10774" xr:uid="{DC776734-93BF-4FF9-BB44-0494535BFC7E}"/>
    <cellStyle name="Normal 8 19 2 2" xfId="17610" xr:uid="{AE01AD77-420F-4FF1-991A-E51AF62DC76C}"/>
    <cellStyle name="Normal 8 19 3" xfId="14253" xr:uid="{1AEAF22D-FB5B-48C1-99A4-BA388773FADC}"/>
    <cellStyle name="Normal 8 2" xfId="2856" xr:uid="{4B8BBFA5-62BA-4667-B433-291DB77670AD}"/>
    <cellStyle name="Normal 8 2 2" xfId="7767" xr:uid="{CD9FDCD5-BC2B-48AC-A7B8-6F4D120E96E8}"/>
    <cellStyle name="Normal 8 20" xfId="7255" xr:uid="{16EF3547-F570-4AA5-987D-2EBD4890247B}"/>
    <cellStyle name="Normal 8 20 2" xfId="11146" xr:uid="{160EB78D-8990-4A3F-8F03-4A4FA88C6628}"/>
    <cellStyle name="Normal 8 20 2 2" xfId="17982" xr:uid="{3F19AED3-8706-49F1-A29B-2441EA38B436}"/>
    <cellStyle name="Normal 8 20 3" xfId="14625" xr:uid="{F832B81B-0818-48D8-8FF6-7D23E69EF759}"/>
    <cellStyle name="Normal 8 21" xfId="7997" xr:uid="{D400BBC2-A1C0-49AC-BAE2-38DA36D206BE}"/>
    <cellStyle name="Normal 8 21 2" xfId="14836" xr:uid="{1DEA59C0-E04C-4ED4-B4FC-C5485D66B688}"/>
    <cellStyle name="Normal 8 22" xfId="11417" xr:uid="{91F2E49C-F322-4D2B-AD40-67004775D899}"/>
    <cellStyle name="Normal 8 23" xfId="948" xr:uid="{688ED51B-E291-4B54-884D-052EC00CA5C9}"/>
    <cellStyle name="Normal 8 3" xfId="2857" xr:uid="{BFE417DF-103A-4797-B175-0D8C80635C42}"/>
    <cellStyle name="Normal 8 3 2" xfId="2858" xr:uid="{4DD5C832-515B-4CFD-A61E-BC6B1B090F61}"/>
    <cellStyle name="Normal 8 3 3" xfId="7768" xr:uid="{E181A683-2D21-4DF8-8A07-A6EB10F0DD25}"/>
    <cellStyle name="Normal 8 4" xfId="2859" xr:uid="{267B175F-3192-416E-A6A6-E762E9C6A71E}"/>
    <cellStyle name="Normal 8 5" xfId="2860" xr:uid="{565BB6C5-655B-40F0-959F-96DF034E2FB8}"/>
    <cellStyle name="Normal 8 6" xfId="2861" xr:uid="{6FE71260-EE8D-4646-B99A-8555E2153D2C}"/>
    <cellStyle name="Normal 8 7" xfId="2862" xr:uid="{290A625A-2681-4900-B7EB-D9A4553F3DC8}"/>
    <cellStyle name="Normal 8 8" xfId="2863" xr:uid="{6DA03774-CF90-4947-85E2-788DE3EAC9C2}"/>
    <cellStyle name="Normal 8 9" xfId="2864" xr:uid="{E2179C81-782A-4AF0-AE62-7C90853F79FC}"/>
    <cellStyle name="Normal 80" xfId="2865" xr:uid="{5028F48F-7F84-4D50-B3DB-68F9C327BCDE}"/>
    <cellStyle name="Normal 81" xfId="2866" xr:uid="{A02DF041-A453-4984-A852-A50F271F29A7}"/>
    <cellStyle name="Normal 82" xfId="2867" xr:uid="{CA76F7FC-9103-4AB1-B699-4FDB05444EE8}"/>
    <cellStyle name="Normal 83" xfId="2868" xr:uid="{3C9BAAA8-CA49-4049-A443-E2C39543AD49}"/>
    <cellStyle name="Normal 84" xfId="2869" xr:uid="{78AD4B56-D8C8-498F-8435-514746A31796}"/>
    <cellStyle name="Normal 85" xfId="2870" xr:uid="{67C34AD1-4280-4A34-A7F4-2A489E658F4B}"/>
    <cellStyle name="Normal 86" xfId="2871" xr:uid="{8D76066B-76D9-4B30-9DE1-59C0CD0CD649}"/>
    <cellStyle name="Normal 87" xfId="2872" xr:uid="{76A62B39-B34E-4D9A-B1E6-FC18A76EE102}"/>
    <cellStyle name="Normal 88" xfId="2873" xr:uid="{2297420E-2E7C-4CFF-ADAF-61C7D5C09A6E}"/>
    <cellStyle name="Normal 89" xfId="2874" xr:uid="{7E0E7A30-3CCF-40E8-9665-9CA361B25512}"/>
    <cellStyle name="Normal 9" xfId="25" xr:uid="{00000000-0005-0000-0000-00001C000000}"/>
    <cellStyle name="Normal 9 10" xfId="2875" xr:uid="{587F902C-4D77-44E6-BA01-11E69B8E4BEA}"/>
    <cellStyle name="Normal 9 10 10" xfId="8233" xr:uid="{FE69A0EA-D40B-4C7E-96EB-F24AB493155A}"/>
    <cellStyle name="Normal 9 10 10 2" xfId="15071" xr:uid="{23092DCA-69C2-4780-ACF2-F05B0E8D6429}"/>
    <cellStyle name="Normal 9 10 11" xfId="11713" xr:uid="{A0549877-2D13-43E7-A41B-C4EF382611CB}"/>
    <cellStyle name="Normal 9 10 2" xfId="2876" xr:uid="{F0F82D10-17EE-4387-BE8F-7F678CA01B55}"/>
    <cellStyle name="Normal 9 10 2 2" xfId="2877" xr:uid="{07ABA3DC-9082-4678-9852-135FACDFE2C7}"/>
    <cellStyle name="Normal 9 10 2 2 2" xfId="4557" xr:uid="{AA67EBAE-8FA2-41C8-93BA-3C5D8067F0F9}"/>
    <cellStyle name="Normal 9 10 2 2 2 2" xfId="6204" xr:uid="{FEE55EA6-A016-4AC6-9A90-D1ECED5778F6}"/>
    <cellStyle name="Normal 9 10 2 2 2 2 2" xfId="10193" xr:uid="{328FA8D6-EA3A-4987-9255-A98ED3BDCD21}"/>
    <cellStyle name="Normal 9 10 2 2 2 2 2 2" xfId="17029" xr:uid="{278A732B-61D5-409B-BC8B-884A471E90A2}"/>
    <cellStyle name="Normal 9 10 2 2 2 2 3" xfId="13672" xr:uid="{F70880D4-DF03-4461-A9CC-B21BFAB803D9}"/>
    <cellStyle name="Normal 9 10 2 2 2 3" xfId="6205" xr:uid="{9EC9521E-648F-49B8-B60D-E9AF8841F294}"/>
    <cellStyle name="Normal 9 10 2 2 2 3 2" xfId="10194" xr:uid="{A918A85E-7BC3-4368-A0F4-CC9B087D67DE}"/>
    <cellStyle name="Normal 9 10 2 2 2 3 2 2" xfId="17030" xr:uid="{56DF5A1D-929F-414D-9ABD-D763F9E045F6}"/>
    <cellStyle name="Normal 9 10 2 2 2 3 3" xfId="13673" xr:uid="{B72A9E50-3C52-4DFF-B141-819AE2C246EA}"/>
    <cellStyle name="Normal 9 10 2 2 2 4" xfId="8865" xr:uid="{FBA0EEF9-B3B8-43A8-842E-FD323719B267}"/>
    <cellStyle name="Normal 9 10 2 2 2 4 2" xfId="15701" xr:uid="{2A5EF660-91C1-4473-A1E2-9A7A087F6451}"/>
    <cellStyle name="Normal 9 10 2 2 2 5" xfId="12344" xr:uid="{B37E1733-906E-430E-A65C-8BF27DD3A004}"/>
    <cellStyle name="Normal 9 10 2 2 3" xfId="4558" xr:uid="{79E25ED1-CC4D-42A1-83A1-5215EFDA065D}"/>
    <cellStyle name="Normal 9 10 2 2 3 2" xfId="6206" xr:uid="{8B4E5092-63AF-4FB0-B5F3-3B15F14DD954}"/>
    <cellStyle name="Normal 9 10 2 2 3 2 2" xfId="10195" xr:uid="{3BE188FA-C783-4AD3-8B48-0F18DFF083EE}"/>
    <cellStyle name="Normal 9 10 2 2 3 2 2 2" xfId="17031" xr:uid="{022D9213-C19A-440F-8016-A210A75220CA}"/>
    <cellStyle name="Normal 9 10 2 2 3 2 3" xfId="13674" xr:uid="{01FD07B4-BE08-48A2-9C0F-862B9CF1BC6B}"/>
    <cellStyle name="Normal 9 10 2 2 3 3" xfId="8866" xr:uid="{A9450D83-7EBF-4967-AC7B-906A1077A3C5}"/>
    <cellStyle name="Normal 9 10 2 2 3 3 2" xfId="15702" xr:uid="{C8A0606C-2155-4F3B-9C8E-3EBF3ADF43FA}"/>
    <cellStyle name="Normal 9 10 2 2 3 4" xfId="12345" xr:uid="{5A456201-DE98-41F2-8C97-A972319C9341}"/>
    <cellStyle name="Normal 9 10 2 2 4" xfId="5176" xr:uid="{18378770-F949-4514-B5B3-6FCD95822915}"/>
    <cellStyle name="Normal 9 10 2 2 4 2" xfId="9345" xr:uid="{B7D529CB-3B6A-4EED-9A15-E1BFDCB06AEC}"/>
    <cellStyle name="Normal 9 10 2 2 4 2 2" xfId="16181" xr:uid="{868E0CFB-A48E-4D8B-B4B3-50B918AAF4FD}"/>
    <cellStyle name="Normal 9 10 2 2 4 3" xfId="12824" xr:uid="{7ACB4703-70BD-4B4D-A20C-ED7EDA0F977D}"/>
    <cellStyle name="Normal 9 10 2 2 5" xfId="6893" xr:uid="{3E0B81A6-0A33-4A7C-A94D-56882485D413}"/>
    <cellStyle name="Normal 9 10 2 2 5 2" xfId="10784" xr:uid="{5DFBEFAA-2EC2-4F9F-8A66-18FAA1740728}"/>
    <cellStyle name="Normal 9 10 2 2 5 2 2" xfId="17620" xr:uid="{7EF5C836-918F-48D6-B43D-5BF1437C87C2}"/>
    <cellStyle name="Normal 9 10 2 2 5 3" xfId="14263" xr:uid="{930DB646-A14F-4DD6-AE25-842B592205C9}"/>
    <cellStyle name="Normal 9 10 2 2 6" xfId="7265" xr:uid="{03571BFC-0A0D-4E02-A1A3-CEB7B8AE0AE7}"/>
    <cellStyle name="Normal 9 10 2 2 6 2" xfId="11156" xr:uid="{C890B2EA-A2E3-427E-B531-975CA4FE7DB7}"/>
    <cellStyle name="Normal 9 10 2 2 6 2 2" xfId="17992" xr:uid="{751F5B39-670D-4B9C-AEB6-303BE025E68F}"/>
    <cellStyle name="Normal 9 10 2 2 6 3" xfId="14635" xr:uid="{FF3A850B-CE61-4B54-B3A5-BFBA9708C379}"/>
    <cellStyle name="Normal 9 10 2 2 7" xfId="8235" xr:uid="{149008D3-2026-4081-AB8A-A2D698E967C6}"/>
    <cellStyle name="Normal 9 10 2 2 7 2" xfId="15073" xr:uid="{F0B4D467-528E-42B6-BB34-F603EAA3C6BD}"/>
    <cellStyle name="Normal 9 10 2 2 8" xfId="11715" xr:uid="{AF02A567-0DCE-4368-BA4F-950B9CA4F45C}"/>
    <cellStyle name="Normal 9 10 2 3" xfId="4559" xr:uid="{9A49E4C4-94AA-4AE2-88B5-92BADA41755C}"/>
    <cellStyle name="Normal 9 10 2 3 2" xfId="6207" xr:uid="{BC726CB6-241F-4670-A302-C264ADA24E5A}"/>
    <cellStyle name="Normal 9 10 2 3 2 2" xfId="10196" xr:uid="{09794C85-1539-4D3C-9B57-FA27FE6EF5EA}"/>
    <cellStyle name="Normal 9 10 2 3 2 2 2" xfId="17032" xr:uid="{EA2856A9-AE41-4921-AB8A-362E02C3D48A}"/>
    <cellStyle name="Normal 9 10 2 3 2 3" xfId="13675" xr:uid="{B40138EA-E701-4789-ACE9-905AF2C98DA6}"/>
    <cellStyle name="Normal 9 10 2 3 3" xfId="6208" xr:uid="{C35589E8-5E97-45F1-86C9-0F51759C4149}"/>
    <cellStyle name="Normal 9 10 2 3 3 2" xfId="10197" xr:uid="{8B8F2467-8611-41E8-8F84-2E5802977767}"/>
    <cellStyle name="Normal 9 10 2 3 3 2 2" xfId="17033" xr:uid="{84D665EB-C5DA-4665-BA59-F488851D8E78}"/>
    <cellStyle name="Normal 9 10 2 3 3 3" xfId="13676" xr:uid="{FEAF12F2-1A44-40CE-A260-35B3A685187D}"/>
    <cellStyle name="Normal 9 10 2 3 4" xfId="8867" xr:uid="{4468A10F-3145-423E-A1D5-B043344897A3}"/>
    <cellStyle name="Normal 9 10 2 3 4 2" xfId="15703" xr:uid="{00CEE058-C2C2-44D4-A39A-6F3BE90E1040}"/>
    <cellStyle name="Normal 9 10 2 3 5" xfId="12346" xr:uid="{F6ADB0CE-9306-4E67-98E5-6608CEE7833E}"/>
    <cellStyle name="Normal 9 10 2 4" xfId="4560" xr:uid="{DC994EA5-5E27-4B77-92C1-984A8A00AFBE}"/>
    <cellStyle name="Normal 9 10 2 4 2" xfId="6209" xr:uid="{BBA7A615-EB67-431A-8E5A-D5808A854CDF}"/>
    <cellStyle name="Normal 9 10 2 4 2 2" xfId="10198" xr:uid="{5A09078D-9B13-43D4-817C-106BE13E0D0A}"/>
    <cellStyle name="Normal 9 10 2 4 2 2 2" xfId="17034" xr:uid="{423F7DDD-E196-48AE-8F7D-95D2F746DFF8}"/>
    <cellStyle name="Normal 9 10 2 4 2 3" xfId="13677" xr:uid="{5B366873-A48F-49E6-92BB-A25E3A9A17F7}"/>
    <cellStyle name="Normal 9 10 2 4 3" xfId="8868" xr:uid="{E507D29C-2163-4FA4-BB92-84BA75BA1AC1}"/>
    <cellStyle name="Normal 9 10 2 4 3 2" xfId="15704" xr:uid="{F1786462-52E4-44ED-87DF-ADE0C31C5447}"/>
    <cellStyle name="Normal 9 10 2 4 4" xfId="12347" xr:uid="{81BD0D09-CCB6-45DB-A9F7-80A5CBCF3B37}"/>
    <cellStyle name="Normal 9 10 2 5" xfId="5175" xr:uid="{457BE807-93E2-43AB-9FEF-90AAC4F1B243}"/>
    <cellStyle name="Normal 9 10 2 5 2" xfId="9344" xr:uid="{3D3EB13B-36BA-4656-A380-F7457A9BD29C}"/>
    <cellStyle name="Normal 9 10 2 5 2 2" xfId="16180" xr:uid="{21F20259-B24A-449E-8B7E-1CC278ED520E}"/>
    <cellStyle name="Normal 9 10 2 5 3" xfId="12823" xr:uid="{27947519-4FC4-4847-B7B3-163C2F65329D}"/>
    <cellStyle name="Normal 9 10 2 6" xfId="6892" xr:uid="{DAFDEE67-B620-4CBF-A0C2-BD41A88FB361}"/>
    <cellStyle name="Normal 9 10 2 6 2" xfId="10783" xr:uid="{E89BD8D7-5E15-4129-B46D-377842A28A73}"/>
    <cellStyle name="Normal 9 10 2 6 2 2" xfId="17619" xr:uid="{F7AC9060-29EF-4614-9247-579FB9F3C6E0}"/>
    <cellStyle name="Normal 9 10 2 6 3" xfId="14262" xr:uid="{841A1794-F0D9-4F57-B05A-9D4D67E4524C}"/>
    <cellStyle name="Normal 9 10 2 7" xfId="7264" xr:uid="{1FE23757-1455-483D-BF58-285CC138C320}"/>
    <cellStyle name="Normal 9 10 2 7 2" xfId="11155" xr:uid="{65388AC1-0B66-4220-AE1D-463CA863CD6E}"/>
    <cellStyle name="Normal 9 10 2 7 2 2" xfId="17991" xr:uid="{0F8DFE5A-F729-4A34-8197-F45EDB9B3146}"/>
    <cellStyle name="Normal 9 10 2 7 3" xfId="14634" xr:uid="{19C25590-0023-42EF-8D80-618F42270CB9}"/>
    <cellStyle name="Normal 9 10 2 8" xfId="8234" xr:uid="{8AB70066-1240-45DE-B773-8014B5464D58}"/>
    <cellStyle name="Normal 9 10 2 8 2" xfId="15072" xr:uid="{F013AFAE-B56A-4748-9530-3870353DACAF}"/>
    <cellStyle name="Normal 9 10 2 9" xfId="11714" xr:uid="{4AB491D8-690E-4D7D-9E30-D694CA7E7EB6}"/>
    <cellStyle name="Normal 9 10 3" xfId="2878" xr:uid="{B01FAC1F-530A-4DD4-A530-8C82FC03E8D7}"/>
    <cellStyle name="Normal 9 10 3 2" xfId="4561" xr:uid="{26D5D84C-8D50-4CC5-AEB4-6A85D8769C56}"/>
    <cellStyle name="Normal 9 10 3 2 2" xfId="6210" xr:uid="{922EB2B1-56DB-4EEC-88FD-04FC6321BCBC}"/>
    <cellStyle name="Normal 9 10 3 2 2 2" xfId="10199" xr:uid="{100B3314-9A3E-49DF-A4B5-781CC1316B17}"/>
    <cellStyle name="Normal 9 10 3 2 2 2 2" xfId="17035" xr:uid="{80FF4D05-3B2B-4E58-851C-E4D23B93B165}"/>
    <cellStyle name="Normal 9 10 3 2 2 3" xfId="13678" xr:uid="{16ADC5A1-EE84-4849-A352-68CCFFA84F56}"/>
    <cellStyle name="Normal 9 10 3 2 3" xfId="6211" xr:uid="{A6726E16-5E89-4F45-A479-60F84137439E}"/>
    <cellStyle name="Normal 9 10 3 2 3 2" xfId="10200" xr:uid="{ED0BA642-D2B7-433E-96B0-4EF74DAB1924}"/>
    <cellStyle name="Normal 9 10 3 2 3 2 2" xfId="17036" xr:uid="{9AC254DE-75AC-4E9C-BE1B-695EF7C22026}"/>
    <cellStyle name="Normal 9 10 3 2 3 3" xfId="13679" xr:uid="{BACA2558-2A85-4D0C-953C-C11F398573A6}"/>
    <cellStyle name="Normal 9 10 3 2 4" xfId="8869" xr:uid="{3E8AED15-3374-45A4-8B2F-9ADE5A678E83}"/>
    <cellStyle name="Normal 9 10 3 2 4 2" xfId="15705" xr:uid="{E801B51E-D0E3-4A59-A68B-F6A731C784D3}"/>
    <cellStyle name="Normal 9 10 3 2 5" xfId="12348" xr:uid="{7D257712-3510-4EEA-9F7D-8E16640A96E9}"/>
    <cellStyle name="Normal 9 10 3 3" xfId="4562" xr:uid="{49BA71E3-AAC2-46B5-B24A-75F031595A1F}"/>
    <cellStyle name="Normal 9 10 3 3 2" xfId="6212" xr:uid="{A5DE23FD-3DA3-4BF7-9486-66C39363FE02}"/>
    <cellStyle name="Normal 9 10 3 3 2 2" xfId="10201" xr:uid="{794979F5-39A5-4C32-B0C4-A08973858027}"/>
    <cellStyle name="Normal 9 10 3 3 2 2 2" xfId="17037" xr:uid="{78FCB12A-8673-4426-A005-713AFE43ED02}"/>
    <cellStyle name="Normal 9 10 3 3 2 3" xfId="13680" xr:uid="{21264D79-751F-444D-976F-E77A83CD2C15}"/>
    <cellStyle name="Normal 9 10 3 3 3" xfId="8870" xr:uid="{8F275F43-4530-4883-9475-1B11A1705266}"/>
    <cellStyle name="Normal 9 10 3 3 3 2" xfId="15706" xr:uid="{17D70E4C-6A82-4526-BEDC-68D1E14334C1}"/>
    <cellStyle name="Normal 9 10 3 3 4" xfId="12349" xr:uid="{1776A269-DCF1-44EB-B416-4F999B998D96}"/>
    <cellStyle name="Normal 9 10 3 4" xfId="5177" xr:uid="{11A3C3F1-6931-4523-BF3C-495B3A67D2A3}"/>
    <cellStyle name="Normal 9 10 3 4 2" xfId="9346" xr:uid="{2E7474A7-F097-460A-AEE1-8C5A94B0B4A6}"/>
    <cellStyle name="Normal 9 10 3 4 2 2" xfId="16182" xr:uid="{ADAA6154-4E43-45C0-BB23-E13FDFBEADD0}"/>
    <cellStyle name="Normal 9 10 3 4 3" xfId="12825" xr:uid="{3A1616C2-805D-49C8-9617-16BB9B83A18F}"/>
    <cellStyle name="Normal 9 10 3 5" xfId="6894" xr:uid="{0C254A19-9722-4B6D-A8EF-BC974402EE5A}"/>
    <cellStyle name="Normal 9 10 3 5 2" xfId="10785" xr:uid="{6ADF9507-5131-4A17-80E6-1F6E21C8ECFE}"/>
    <cellStyle name="Normal 9 10 3 5 2 2" xfId="17621" xr:uid="{73DD4954-136C-4CE9-A8A4-57196811E8F4}"/>
    <cellStyle name="Normal 9 10 3 5 3" xfId="14264" xr:uid="{240D70DD-D3E7-4D93-A674-B793546112A2}"/>
    <cellStyle name="Normal 9 10 3 6" xfId="7266" xr:uid="{33B92AE1-1796-48E0-8AEE-38CF78C4FBD4}"/>
    <cellStyle name="Normal 9 10 3 6 2" xfId="11157" xr:uid="{5358850A-81B3-46AB-9A08-AE294682BB09}"/>
    <cellStyle name="Normal 9 10 3 6 2 2" xfId="17993" xr:uid="{66DAC3A6-25AC-49F0-8DDF-D6961BCCE79E}"/>
    <cellStyle name="Normal 9 10 3 6 3" xfId="14636" xr:uid="{EAF02A4E-2BC6-46C0-9803-18544E35DFCE}"/>
    <cellStyle name="Normal 9 10 3 7" xfId="8236" xr:uid="{B136553C-0FDA-4FB6-8554-0C2CDB16FC78}"/>
    <cellStyle name="Normal 9 10 3 7 2" xfId="15074" xr:uid="{9A13EE9A-ADBD-42AC-B263-0BC4CE033950}"/>
    <cellStyle name="Normal 9 10 3 8" xfId="11716" xr:uid="{0FFDB205-C715-46FF-BAEC-4FB24F2FF15B}"/>
    <cellStyle name="Normal 9 10 4" xfId="2879" xr:uid="{E744215A-399D-42E8-90C0-7AD4CEBA6E48}"/>
    <cellStyle name="Normal 9 10 4 2" xfId="4563" xr:uid="{66C0CEA1-0B27-4610-9C24-9C90926AE79C}"/>
    <cellStyle name="Normal 9 10 4 2 2" xfId="6213" xr:uid="{3FF47C9E-4557-4566-9EBD-EFA2BC1DA2D6}"/>
    <cellStyle name="Normal 9 10 4 2 2 2" xfId="10202" xr:uid="{A9F11934-773E-438E-ACC3-F5C759B1AA0B}"/>
    <cellStyle name="Normal 9 10 4 2 2 2 2" xfId="17038" xr:uid="{414BD67F-EA0F-427F-9961-25703A5DC470}"/>
    <cellStyle name="Normal 9 10 4 2 2 3" xfId="13681" xr:uid="{CC74135D-C22C-4A01-8A27-54670CC23896}"/>
    <cellStyle name="Normal 9 10 4 2 3" xfId="6214" xr:uid="{67B21839-9E39-475B-B0FC-6BD538605AE2}"/>
    <cellStyle name="Normal 9 10 4 2 3 2" xfId="10203" xr:uid="{0D6E4C41-9E84-4605-9FD1-AE547CC76439}"/>
    <cellStyle name="Normal 9 10 4 2 3 2 2" xfId="17039" xr:uid="{D72D865B-D2DB-498F-AD67-5091CEFAC412}"/>
    <cellStyle name="Normal 9 10 4 2 3 3" xfId="13682" xr:uid="{0229CCDA-7A6B-4C5A-A02A-F2E1E03A1472}"/>
    <cellStyle name="Normal 9 10 4 2 4" xfId="8871" xr:uid="{4BCDA9B1-D603-4A8F-9C95-86273CA04542}"/>
    <cellStyle name="Normal 9 10 4 2 4 2" xfId="15707" xr:uid="{ACADF529-F379-42FB-9668-8937E43EA91F}"/>
    <cellStyle name="Normal 9 10 4 2 5" xfId="12350" xr:uid="{078321BE-E5A4-4667-AC3A-DDDC1F826C38}"/>
    <cellStyle name="Normal 9 10 4 3" xfId="4564" xr:uid="{5DBE69BF-E3B7-4649-A7DF-424F5DF4B409}"/>
    <cellStyle name="Normal 9 10 4 3 2" xfId="6215" xr:uid="{3AE3126E-854D-484D-9FBA-3475F9FD8471}"/>
    <cellStyle name="Normal 9 10 4 3 2 2" xfId="10204" xr:uid="{E3D98E52-6331-43C5-9D51-1C37BA89AE7E}"/>
    <cellStyle name="Normal 9 10 4 3 2 2 2" xfId="17040" xr:uid="{2E96E823-097A-45F5-A296-18B5AAFE7F7E}"/>
    <cellStyle name="Normal 9 10 4 3 2 3" xfId="13683" xr:uid="{4A1CB781-9341-422B-A66E-119348BE4828}"/>
    <cellStyle name="Normal 9 10 4 3 3" xfId="8872" xr:uid="{041258F8-D59D-47D2-8567-867E1C5C7A25}"/>
    <cellStyle name="Normal 9 10 4 3 3 2" xfId="15708" xr:uid="{1729924B-5C08-4E96-BB67-33E84E4E871C}"/>
    <cellStyle name="Normal 9 10 4 3 4" xfId="12351" xr:uid="{43C2CBFF-1B05-4E44-AC85-496980AB9074}"/>
    <cellStyle name="Normal 9 10 4 4" xfId="5178" xr:uid="{0975338D-F227-4CBB-B669-1589E9AD59A3}"/>
    <cellStyle name="Normal 9 10 4 4 2" xfId="9347" xr:uid="{22B5C69F-4B02-408F-B0CF-398CEEE54EB3}"/>
    <cellStyle name="Normal 9 10 4 4 2 2" xfId="16183" xr:uid="{64D9D13B-3713-4724-AEA7-3CDFFA6A31E5}"/>
    <cellStyle name="Normal 9 10 4 4 3" xfId="12826" xr:uid="{97BB390D-A404-4A9A-B4E5-03E7AE6857FF}"/>
    <cellStyle name="Normal 9 10 4 5" xfId="6895" xr:uid="{CA80B0FE-C747-439C-BA4E-C0992D257B00}"/>
    <cellStyle name="Normal 9 10 4 5 2" xfId="10786" xr:uid="{705CE319-B0F4-4175-80E8-71B49486A8CE}"/>
    <cellStyle name="Normal 9 10 4 5 2 2" xfId="17622" xr:uid="{1599BA43-8A57-4874-9D97-A00CA78E0A8E}"/>
    <cellStyle name="Normal 9 10 4 5 3" xfId="14265" xr:uid="{5A4F12DD-B08C-4854-AD2C-9658B1192800}"/>
    <cellStyle name="Normal 9 10 4 6" xfId="7267" xr:uid="{4D9F411E-991D-4206-B33F-2B7C484F9FF9}"/>
    <cellStyle name="Normal 9 10 4 6 2" xfId="11158" xr:uid="{FBC5DE1C-18C7-4348-A51C-E664DE7F99F4}"/>
    <cellStyle name="Normal 9 10 4 6 2 2" xfId="17994" xr:uid="{7AF9E5C0-D918-4A44-B3A2-9D3BEB925A4B}"/>
    <cellStyle name="Normal 9 10 4 6 3" xfId="14637" xr:uid="{A88600FF-9C9E-4E85-95A7-9CB187D95E98}"/>
    <cellStyle name="Normal 9 10 4 7" xfId="8237" xr:uid="{5864257F-C528-4DE9-8E2A-7F6264E5AF4C}"/>
    <cellStyle name="Normal 9 10 4 7 2" xfId="15075" xr:uid="{D80DA9F6-2E03-40C9-8E80-CD4E6960B4E9}"/>
    <cellStyle name="Normal 9 10 4 8" xfId="11717" xr:uid="{C2CCCCB5-9394-418A-8B28-8187BC282EA3}"/>
    <cellStyle name="Normal 9 10 5" xfId="4565" xr:uid="{6FB6ED7B-B794-45B0-8AB0-2EA0908CB9BB}"/>
    <cellStyle name="Normal 9 10 5 2" xfId="6216" xr:uid="{BF73E159-73A6-4935-90BF-1A6CA467BB48}"/>
    <cellStyle name="Normal 9 10 5 2 2" xfId="10205" xr:uid="{DEA6F6D9-2607-4F44-8EE7-1D1E8AEAF860}"/>
    <cellStyle name="Normal 9 10 5 2 2 2" xfId="17041" xr:uid="{06C6F2B6-4B9D-4D60-A363-D0DFDE6D65D8}"/>
    <cellStyle name="Normal 9 10 5 2 3" xfId="13684" xr:uid="{504A1FD7-A6B2-40E2-97BA-4F84E39FB1B7}"/>
    <cellStyle name="Normal 9 10 5 3" xfId="6217" xr:uid="{33FCEC23-6B0C-4827-AD63-C1B0A7FCFC9A}"/>
    <cellStyle name="Normal 9 10 5 3 2" xfId="10206" xr:uid="{D8B7957C-94FA-4BC6-99E2-ED759AEC6901}"/>
    <cellStyle name="Normal 9 10 5 3 2 2" xfId="17042" xr:uid="{F7CC3669-F2C7-4EE2-AAFF-B74326E0CA52}"/>
    <cellStyle name="Normal 9 10 5 3 3" xfId="13685" xr:uid="{CCF3202C-A1B7-41DD-92B2-B2F02D458A09}"/>
    <cellStyle name="Normal 9 10 5 4" xfId="8873" xr:uid="{FE62D090-6D01-4C87-B518-E87D3A9A4F12}"/>
    <cellStyle name="Normal 9 10 5 4 2" xfId="15709" xr:uid="{E508579F-473E-4757-AFAC-D680C7CC2D5A}"/>
    <cellStyle name="Normal 9 10 5 5" xfId="12352" xr:uid="{21AAB242-CB58-4EDB-8BF2-5ADA94FEDEEC}"/>
    <cellStyle name="Normal 9 10 6" xfId="4566" xr:uid="{0B494D8B-5C94-4059-B148-67F62584131C}"/>
    <cellStyle name="Normal 9 10 6 2" xfId="6218" xr:uid="{C5434E33-9215-4AE2-9D0D-46D651C76AEF}"/>
    <cellStyle name="Normal 9 10 6 2 2" xfId="10207" xr:uid="{DB866F32-56BB-42B6-9653-C7C8187CB7EF}"/>
    <cellStyle name="Normal 9 10 6 2 2 2" xfId="17043" xr:uid="{857C513E-3EE9-4894-B54D-3FB6FF642BAC}"/>
    <cellStyle name="Normal 9 10 6 2 3" xfId="13686" xr:uid="{F027031A-FF79-4EAF-AB1C-AC746373DAAA}"/>
    <cellStyle name="Normal 9 10 6 3" xfId="8874" xr:uid="{8097AF9B-B8C4-44D7-BA8F-682B156663DE}"/>
    <cellStyle name="Normal 9 10 6 3 2" xfId="15710" xr:uid="{09E2F661-AD1E-4BAA-A504-18D4927F1830}"/>
    <cellStyle name="Normal 9 10 6 4" xfId="12353" xr:uid="{C92449BE-F12E-4706-AB95-6810FE561BC2}"/>
    <cellStyle name="Normal 9 10 7" xfId="5174" xr:uid="{16264C82-6921-449B-94CA-50C060FC6F00}"/>
    <cellStyle name="Normal 9 10 7 2" xfId="9343" xr:uid="{911F58FB-1EC6-4E28-B14F-34EC796C09D9}"/>
    <cellStyle name="Normal 9 10 7 2 2" xfId="16179" xr:uid="{8AA2E0EA-A990-47FF-9C46-1B6631019527}"/>
    <cellStyle name="Normal 9 10 7 3" xfId="12822" xr:uid="{35C191E7-78AE-4B15-9FEB-57AB21655773}"/>
    <cellStyle name="Normal 9 10 8" xfId="6891" xr:uid="{7C206943-1632-4DD6-A19C-E5C54F45FE8E}"/>
    <cellStyle name="Normal 9 10 8 2" xfId="10782" xr:uid="{3FEB30E4-796B-48D6-AC9F-B4C424B5EE48}"/>
    <cellStyle name="Normal 9 10 8 2 2" xfId="17618" xr:uid="{4CC2A9EC-0861-4D97-A1AA-59A0FB960C08}"/>
    <cellStyle name="Normal 9 10 8 3" xfId="14261" xr:uid="{349D7DBC-5609-47D5-BA2E-C463FD9D326A}"/>
    <cellStyle name="Normal 9 10 9" xfId="7263" xr:uid="{D6EDC10A-559B-40FB-922E-640946DADD5A}"/>
    <cellStyle name="Normal 9 10 9 2" xfId="11154" xr:uid="{AF0B8BC4-98EC-4118-A6E0-FDBD65A12263}"/>
    <cellStyle name="Normal 9 10 9 2 2" xfId="17990" xr:uid="{8F54C135-4F1F-4F64-90F4-9CCD1D13B2F0}"/>
    <cellStyle name="Normal 9 10 9 3" xfId="14633" xr:uid="{8D5BE03F-D437-4120-AD25-C48C45369859}"/>
    <cellStyle name="Normal 9 11" xfId="2880" xr:uid="{036ED216-DFB8-4C30-B23C-448F6452FD49}"/>
    <cellStyle name="Normal 9 12" xfId="2881" xr:uid="{74AD5708-0B00-48C6-A6CB-B28F79F3D9DD}"/>
    <cellStyle name="Normal 9 12 2" xfId="2882" xr:uid="{510D28DB-1929-4A47-ACA5-81F89CF726E8}"/>
    <cellStyle name="Normal 9 12 2 2" xfId="4567" xr:uid="{C16267C8-5AE5-4F02-9608-C47760677CB5}"/>
    <cellStyle name="Normal 9 12 2 2 2" xfId="6219" xr:uid="{A3AF7D83-AA40-4DA0-A5E8-D4803AFA29B5}"/>
    <cellStyle name="Normal 9 12 2 2 2 2" xfId="10208" xr:uid="{53F3D566-05D6-4EAE-8AF8-E3BB5E661C16}"/>
    <cellStyle name="Normal 9 12 2 2 2 2 2" xfId="17044" xr:uid="{BD22BC0A-2A6D-4554-8232-B463E38E3153}"/>
    <cellStyle name="Normal 9 12 2 2 2 3" xfId="13687" xr:uid="{EAEEED99-A7CD-48F4-BCF7-008ABCBEFB61}"/>
    <cellStyle name="Normal 9 12 2 2 3" xfId="6220" xr:uid="{FADD19F0-EFA5-4452-B39A-CA5F0FD6E952}"/>
    <cellStyle name="Normal 9 12 2 2 3 2" xfId="10209" xr:uid="{249E41BB-472E-452E-9010-98EDACFD316E}"/>
    <cellStyle name="Normal 9 12 2 2 3 2 2" xfId="17045" xr:uid="{343FB391-94C9-4DBF-94FF-784E53A2E178}"/>
    <cellStyle name="Normal 9 12 2 2 3 3" xfId="13688" xr:uid="{455D2B6E-C60F-4991-ABF6-B35D7EB7C442}"/>
    <cellStyle name="Normal 9 12 2 2 4" xfId="8875" xr:uid="{8D07BCE4-A944-48AF-B9F7-0B2F37BFE25D}"/>
    <cellStyle name="Normal 9 12 2 2 4 2" xfId="15711" xr:uid="{D7883B3B-F037-4F74-88C8-AC46E194017E}"/>
    <cellStyle name="Normal 9 12 2 2 5" xfId="12354" xr:uid="{CA2C3654-F753-4B9D-A774-B93EF1DD3B48}"/>
    <cellStyle name="Normal 9 12 2 3" xfId="4568" xr:uid="{3ED7060E-A97F-4E1F-A43B-F5695E92FC08}"/>
    <cellStyle name="Normal 9 12 2 3 2" xfId="6221" xr:uid="{0B0EE7E7-4475-4326-A812-E6C7B7EDDFDC}"/>
    <cellStyle name="Normal 9 12 2 3 2 2" xfId="10210" xr:uid="{EFD31EC1-77B5-4E24-934C-8E7F4B4DD5BD}"/>
    <cellStyle name="Normal 9 12 2 3 2 2 2" xfId="17046" xr:uid="{421AD942-F95F-41E5-88F1-24749F22816D}"/>
    <cellStyle name="Normal 9 12 2 3 2 3" xfId="13689" xr:uid="{0D592771-6FB3-4B1C-8D86-056BC9DD65AB}"/>
    <cellStyle name="Normal 9 12 2 3 3" xfId="8876" xr:uid="{8C064990-A951-4FA1-8701-81185E8A1C78}"/>
    <cellStyle name="Normal 9 12 2 3 3 2" xfId="15712" xr:uid="{3A35530C-DF43-4294-9D0B-7A3AE57091EF}"/>
    <cellStyle name="Normal 9 12 2 3 4" xfId="12355" xr:uid="{E3AE7E34-7D56-466D-8D6A-63D746E89040}"/>
    <cellStyle name="Normal 9 12 2 4" xfId="5180" xr:uid="{0F30949E-46F5-4856-91DF-9293D554F75C}"/>
    <cellStyle name="Normal 9 12 2 4 2" xfId="9349" xr:uid="{9F0037E0-2BDC-46E5-A9CA-C9FE39D23473}"/>
    <cellStyle name="Normal 9 12 2 4 2 2" xfId="16185" xr:uid="{ADD548DD-DB1E-4B49-8762-C6BC04F90BBF}"/>
    <cellStyle name="Normal 9 12 2 4 3" xfId="12828" xr:uid="{3389CDD4-6A80-4411-9055-94A1492191C9}"/>
    <cellStyle name="Normal 9 12 2 5" xfId="6897" xr:uid="{8223D1D3-5A99-4560-94D4-44BAFECA1474}"/>
    <cellStyle name="Normal 9 12 2 5 2" xfId="10788" xr:uid="{07C46B1A-4645-4A3D-908B-680358973D8C}"/>
    <cellStyle name="Normal 9 12 2 5 2 2" xfId="17624" xr:uid="{846B5947-CAB2-4421-8C12-98D3B6941520}"/>
    <cellStyle name="Normal 9 12 2 5 3" xfId="14267" xr:uid="{D4D0798D-E359-47A6-AC3C-6B58B02C4C3F}"/>
    <cellStyle name="Normal 9 12 2 6" xfId="7269" xr:uid="{463A493C-8EC5-438B-869D-71EC61003968}"/>
    <cellStyle name="Normal 9 12 2 6 2" xfId="11160" xr:uid="{4E607C1E-1254-4EB9-BD50-64C7A7806CA7}"/>
    <cellStyle name="Normal 9 12 2 6 2 2" xfId="17996" xr:uid="{82CE39FF-8E6F-4094-BEE8-C4E40821283F}"/>
    <cellStyle name="Normal 9 12 2 6 3" xfId="14639" xr:uid="{4360889B-B49D-49BD-B6AD-0E797F774A84}"/>
    <cellStyle name="Normal 9 12 2 7" xfId="8239" xr:uid="{4B93482F-502C-4802-885C-4B3F8CBDE907}"/>
    <cellStyle name="Normal 9 12 2 7 2" xfId="15077" xr:uid="{EF07A82B-42FE-4A4B-967E-FE7E6773726D}"/>
    <cellStyle name="Normal 9 12 2 8" xfId="11719" xr:uid="{8E53B83F-1A6B-4214-9572-F610AB080963}"/>
    <cellStyle name="Normal 9 12 3" xfId="4569" xr:uid="{46E3C3FD-0286-4F0C-B222-6B9C8F155B97}"/>
    <cellStyle name="Normal 9 12 3 2" xfId="6222" xr:uid="{209BB78C-9F85-4C1E-B8CC-036E297389C4}"/>
    <cellStyle name="Normal 9 12 3 2 2" xfId="10211" xr:uid="{1F9A73D6-4B2F-42B0-8A66-6F03A9FFFAE9}"/>
    <cellStyle name="Normal 9 12 3 2 2 2" xfId="17047" xr:uid="{496B7552-5D8C-48A1-BF92-DB2E615D1420}"/>
    <cellStyle name="Normal 9 12 3 2 3" xfId="13690" xr:uid="{FFD21CED-CB0F-4799-B75E-669A8539B0A7}"/>
    <cellStyle name="Normal 9 12 3 3" xfId="6223" xr:uid="{7B816D36-4394-4DC7-B055-D0261425252E}"/>
    <cellStyle name="Normal 9 12 3 3 2" xfId="10212" xr:uid="{898753A0-4384-4273-A49D-7059743094F2}"/>
    <cellStyle name="Normal 9 12 3 3 2 2" xfId="17048" xr:uid="{2D947F9D-874F-41E5-A7B3-2E77BABFDB6A}"/>
    <cellStyle name="Normal 9 12 3 3 3" xfId="13691" xr:uid="{B6C3D0A6-175D-451C-945B-D1F5A91795DC}"/>
    <cellStyle name="Normal 9 12 3 4" xfId="8877" xr:uid="{0B5844C7-0718-44B8-9CE7-032DFFFDDBA5}"/>
    <cellStyle name="Normal 9 12 3 4 2" xfId="15713" xr:uid="{53948D45-9B63-44BA-A748-EE317C0F0650}"/>
    <cellStyle name="Normal 9 12 3 5" xfId="12356" xr:uid="{1B862EC8-5FF4-4098-972D-23565944249C}"/>
    <cellStyle name="Normal 9 12 4" xfId="4570" xr:uid="{83337DDB-3EA3-4270-838B-67D61BDA2B99}"/>
    <cellStyle name="Normal 9 12 4 2" xfId="6224" xr:uid="{31414C06-50ED-4AD6-B5CD-ECA5257274A2}"/>
    <cellStyle name="Normal 9 12 4 2 2" xfId="10213" xr:uid="{59D8743E-AEA2-4022-864A-0A431B916794}"/>
    <cellStyle name="Normal 9 12 4 2 2 2" xfId="17049" xr:uid="{5523A68D-8C46-4228-8A38-863581F8BFE7}"/>
    <cellStyle name="Normal 9 12 4 2 3" xfId="13692" xr:uid="{B970889E-B7D0-41EE-9F04-87E46A0E2D9D}"/>
    <cellStyle name="Normal 9 12 4 3" xfId="8878" xr:uid="{7550C5F0-F4C5-44EF-9BA8-FA41F762B165}"/>
    <cellStyle name="Normal 9 12 4 3 2" xfId="15714" xr:uid="{9BBC89FE-ED32-4A7D-82DF-16FB5AC64474}"/>
    <cellStyle name="Normal 9 12 4 4" xfId="12357" xr:uid="{758B0ADC-C58D-404B-98F6-E4B65C61F92C}"/>
    <cellStyle name="Normal 9 12 5" xfId="5179" xr:uid="{5BD2B9AE-4F88-44CF-92C1-2BEB5B3DEB93}"/>
    <cellStyle name="Normal 9 12 5 2" xfId="9348" xr:uid="{E89C82ED-5500-4641-828D-38FBECBC4489}"/>
    <cellStyle name="Normal 9 12 5 2 2" xfId="16184" xr:uid="{E30592F7-A743-4C29-AE40-7CE093B6C2DE}"/>
    <cellStyle name="Normal 9 12 5 3" xfId="12827" xr:uid="{6F74F5ED-F710-4CD5-BBF6-47A6581A9FA1}"/>
    <cellStyle name="Normal 9 12 6" xfId="6896" xr:uid="{543C21B0-E044-465C-9933-991C518A0484}"/>
    <cellStyle name="Normal 9 12 6 2" xfId="10787" xr:uid="{9F10DAAA-9473-45E6-91D9-51DDF95A07DE}"/>
    <cellStyle name="Normal 9 12 6 2 2" xfId="17623" xr:uid="{0ADE1DC0-5E0F-41B0-A25A-901447615161}"/>
    <cellStyle name="Normal 9 12 6 3" xfId="14266" xr:uid="{CD18101E-F8C1-4344-8BF9-3B8BDBFC08C8}"/>
    <cellStyle name="Normal 9 12 7" xfId="7268" xr:uid="{F0C107DE-3FA9-44EE-B3F7-FF33D5E12DF9}"/>
    <cellStyle name="Normal 9 12 7 2" xfId="11159" xr:uid="{9B457007-F357-4759-9482-84256815E190}"/>
    <cellStyle name="Normal 9 12 7 2 2" xfId="17995" xr:uid="{F8B1E65C-AFBC-4EA5-B071-6CE4C990FCDC}"/>
    <cellStyle name="Normal 9 12 7 3" xfId="14638" xr:uid="{DD34F8FE-0129-4AD0-80CD-615F56FD5EE2}"/>
    <cellStyle name="Normal 9 12 8" xfId="8238" xr:uid="{F7CD2244-0360-4150-81F2-71002723D315}"/>
    <cellStyle name="Normal 9 12 8 2" xfId="15076" xr:uid="{CE607C92-A3A1-449A-81C2-3B3FDA02A353}"/>
    <cellStyle name="Normal 9 12 9" xfId="11718" xr:uid="{57BC8BE0-396B-4FE6-BB0A-8FF30BD3F716}"/>
    <cellStyle name="Normal 9 13" xfId="2883" xr:uid="{E5D75AD1-CCC4-474C-8D29-05D21BE8D219}"/>
    <cellStyle name="Normal 9 13 2" xfId="2884" xr:uid="{4135FDF0-2DDB-4534-B51A-C9CBD56E871E}"/>
    <cellStyle name="Normal 9 13 2 2" xfId="4571" xr:uid="{21F96792-AFA7-4A46-9250-D9FF0CA6321C}"/>
    <cellStyle name="Normal 9 13 2 2 2" xfId="6225" xr:uid="{75E7DF84-4F3D-4BA7-974D-905D29D4AC60}"/>
    <cellStyle name="Normal 9 13 2 2 2 2" xfId="10214" xr:uid="{A514F54F-EE0B-4A3F-B026-394D517EF64D}"/>
    <cellStyle name="Normal 9 13 2 2 2 2 2" xfId="17050" xr:uid="{DEF3BFBD-5CA4-4861-8182-F4AE2C6DC99C}"/>
    <cellStyle name="Normal 9 13 2 2 2 3" xfId="13693" xr:uid="{C37ED428-B8F1-43A9-895F-8D7C3EBF2E90}"/>
    <cellStyle name="Normal 9 13 2 2 3" xfId="6226" xr:uid="{8FEF5F09-0C24-4445-B754-D53ADFCE3D49}"/>
    <cellStyle name="Normal 9 13 2 2 3 2" xfId="10215" xr:uid="{1F437866-D816-47CE-8C00-5284EA174A5E}"/>
    <cellStyle name="Normal 9 13 2 2 3 2 2" xfId="17051" xr:uid="{81E3B0A8-45ED-4C9C-8795-04560A43A968}"/>
    <cellStyle name="Normal 9 13 2 2 3 3" xfId="13694" xr:uid="{285AFCF9-0ACE-4B54-AE58-8C64CA39142B}"/>
    <cellStyle name="Normal 9 13 2 2 4" xfId="8879" xr:uid="{8D30FCE7-3822-42BF-BEFE-AA6EEBDB9ACD}"/>
    <cellStyle name="Normal 9 13 2 2 4 2" xfId="15715" xr:uid="{752B28BB-93B8-453C-BF1A-3F758EFA9334}"/>
    <cellStyle name="Normal 9 13 2 2 5" xfId="12358" xr:uid="{5871E631-4878-41F3-92BD-50BFAD5976F9}"/>
    <cellStyle name="Normal 9 13 2 3" xfId="4572" xr:uid="{24E1496A-1146-4C14-ADD0-B014896A021E}"/>
    <cellStyle name="Normal 9 13 2 3 2" xfId="6227" xr:uid="{A6E40BF0-4775-4CD6-8C5D-57A86E14113D}"/>
    <cellStyle name="Normal 9 13 2 3 2 2" xfId="10216" xr:uid="{5D12B349-53DF-4E33-A075-D6986D5834AE}"/>
    <cellStyle name="Normal 9 13 2 3 2 2 2" xfId="17052" xr:uid="{B827AF43-F4FB-432B-A337-F03B927E8FC5}"/>
    <cellStyle name="Normal 9 13 2 3 2 3" xfId="13695" xr:uid="{F35B77DF-90EF-4F3E-84CD-97981B2A959C}"/>
    <cellStyle name="Normal 9 13 2 3 3" xfId="8880" xr:uid="{5AC2B85D-4936-4A14-B768-4AA339BF6E5A}"/>
    <cellStyle name="Normal 9 13 2 3 3 2" xfId="15716" xr:uid="{93B42318-E725-46AC-AAAE-2C736BE0BA38}"/>
    <cellStyle name="Normal 9 13 2 3 4" xfId="12359" xr:uid="{43C0ADE9-B2D1-44DF-A599-5D3F27DA50F2}"/>
    <cellStyle name="Normal 9 13 2 4" xfId="5182" xr:uid="{3058CDC8-8D59-40BA-AFA9-E169EB7D2245}"/>
    <cellStyle name="Normal 9 13 2 4 2" xfId="9351" xr:uid="{D80BD75E-E30A-46C4-BB55-F6187E2493FF}"/>
    <cellStyle name="Normal 9 13 2 4 2 2" xfId="16187" xr:uid="{8A3B77D7-0BCE-4391-A6A3-D0DB878CCE17}"/>
    <cellStyle name="Normal 9 13 2 4 3" xfId="12830" xr:uid="{5C278CB2-A99D-4CCF-9D89-61B774E45D88}"/>
    <cellStyle name="Normal 9 13 2 5" xfId="6899" xr:uid="{85606DD1-53EB-40C9-8995-E35279C94494}"/>
    <cellStyle name="Normal 9 13 2 5 2" xfId="10790" xr:uid="{AA762480-4F73-4FFF-A0C5-3F9021F1A63B}"/>
    <cellStyle name="Normal 9 13 2 5 2 2" xfId="17626" xr:uid="{FCD14C11-7D70-43B7-9832-782476D833B6}"/>
    <cellStyle name="Normal 9 13 2 5 3" xfId="14269" xr:uid="{A08A1A1B-2963-4A10-B5F4-315005591611}"/>
    <cellStyle name="Normal 9 13 2 6" xfId="7271" xr:uid="{A388AC1F-D7BA-4BDF-933E-D478B6237EC3}"/>
    <cellStyle name="Normal 9 13 2 6 2" xfId="11162" xr:uid="{374E4486-F3E4-4269-A8EF-A401348D68C6}"/>
    <cellStyle name="Normal 9 13 2 6 2 2" xfId="17998" xr:uid="{6968529A-C521-4DD1-B080-83C1FC51C2A9}"/>
    <cellStyle name="Normal 9 13 2 6 3" xfId="14641" xr:uid="{01A56CC7-44FD-4476-BE50-68C9E2D421EC}"/>
    <cellStyle name="Normal 9 13 2 7" xfId="8241" xr:uid="{29F5FC9C-2837-427A-86C6-637FF8691F97}"/>
    <cellStyle name="Normal 9 13 2 7 2" xfId="15079" xr:uid="{3FE06DA2-FA39-420D-959B-8F37A68FF472}"/>
    <cellStyle name="Normal 9 13 2 8" xfId="11721" xr:uid="{165C9639-73F8-491C-9935-93B1070B5BA9}"/>
    <cellStyle name="Normal 9 13 3" xfId="4573" xr:uid="{7A3529CC-D2A8-4F92-B307-DB23C9E1C5F6}"/>
    <cellStyle name="Normal 9 13 3 2" xfId="6228" xr:uid="{7C918179-BF6E-4DAD-8F1D-8FA4D7D94827}"/>
    <cellStyle name="Normal 9 13 3 2 2" xfId="10217" xr:uid="{C9D119EF-81A2-43AB-92FB-29649AB0639E}"/>
    <cellStyle name="Normal 9 13 3 2 2 2" xfId="17053" xr:uid="{009B6024-1FDF-43C6-A73A-FF56770385D5}"/>
    <cellStyle name="Normal 9 13 3 2 3" xfId="13696" xr:uid="{D5A7DD3F-43B3-496A-A979-CFDE4F2D3198}"/>
    <cellStyle name="Normal 9 13 3 3" xfId="6229" xr:uid="{8CB22FC3-63C7-4E43-84D9-349502C2BB35}"/>
    <cellStyle name="Normal 9 13 3 3 2" xfId="10218" xr:uid="{C76B732E-2946-4744-AB60-4B071D462DED}"/>
    <cellStyle name="Normal 9 13 3 3 2 2" xfId="17054" xr:uid="{386B9F33-DBE0-462B-85B3-BFBE31E9851A}"/>
    <cellStyle name="Normal 9 13 3 3 3" xfId="13697" xr:uid="{44728DDD-B51D-4484-BB1D-00095E32940A}"/>
    <cellStyle name="Normal 9 13 3 4" xfId="8881" xr:uid="{0F28BD97-A3F3-4210-BE9B-02D6CBF4D9BF}"/>
    <cellStyle name="Normal 9 13 3 4 2" xfId="15717" xr:uid="{C20C57AC-D285-428C-95E1-67416F1DACB1}"/>
    <cellStyle name="Normal 9 13 3 5" xfId="12360" xr:uid="{DB9E54BA-D29D-4D65-91C7-0C8D8FF46CC7}"/>
    <cellStyle name="Normal 9 13 4" xfId="4574" xr:uid="{A84C4E55-3543-4AAE-98F1-D3F2DC0C62BC}"/>
    <cellStyle name="Normal 9 13 4 2" xfId="6230" xr:uid="{014EE12B-D0A8-4886-B5E3-E34410C317F5}"/>
    <cellStyle name="Normal 9 13 4 2 2" xfId="10219" xr:uid="{5C7E17E0-5954-4603-964B-1DAF7505D43C}"/>
    <cellStyle name="Normal 9 13 4 2 2 2" xfId="17055" xr:uid="{59839C9E-DFDF-4351-87F9-7269B9286479}"/>
    <cellStyle name="Normal 9 13 4 2 3" xfId="13698" xr:uid="{636D9D47-9020-4D6A-9203-6352BFCE93E2}"/>
    <cellStyle name="Normal 9 13 4 3" xfId="8882" xr:uid="{54284C16-B409-40E2-8110-C0F5C447CC85}"/>
    <cellStyle name="Normal 9 13 4 3 2" xfId="15718" xr:uid="{E3FF3B57-A872-4495-A5F0-38DCA4418FEE}"/>
    <cellStyle name="Normal 9 13 4 4" xfId="12361" xr:uid="{9A3C825D-46E8-48BD-B168-8143C5D518B9}"/>
    <cellStyle name="Normal 9 13 5" xfId="5181" xr:uid="{B68DD4AF-C22D-4C96-895C-ADAF0252D0DD}"/>
    <cellStyle name="Normal 9 13 5 2" xfId="9350" xr:uid="{6C9DD243-827F-4BCD-9DD6-9C75BC79019B}"/>
    <cellStyle name="Normal 9 13 5 2 2" xfId="16186" xr:uid="{8A75A28F-20E0-4B64-9A55-4DDAC75C9132}"/>
    <cellStyle name="Normal 9 13 5 3" xfId="12829" xr:uid="{067809F2-7A41-417A-887F-16446480DCC9}"/>
    <cellStyle name="Normal 9 13 6" xfId="6898" xr:uid="{96F3D9D8-8A30-4ADF-9C42-D83A7F689D84}"/>
    <cellStyle name="Normal 9 13 6 2" xfId="10789" xr:uid="{66E312EF-AF9B-4C2A-A421-7BCD4946CDB6}"/>
    <cellStyle name="Normal 9 13 6 2 2" xfId="17625" xr:uid="{ADB57A66-2309-4187-B174-9554B4A6894E}"/>
    <cellStyle name="Normal 9 13 6 3" xfId="14268" xr:uid="{AD9F29B0-AF32-4D35-B313-5CB65A261E90}"/>
    <cellStyle name="Normal 9 13 7" xfId="7270" xr:uid="{2060E53A-FEDB-4509-AD30-B2A0EF51DE60}"/>
    <cellStyle name="Normal 9 13 7 2" xfId="11161" xr:uid="{5A5AE231-C427-472D-A76B-8269E413947C}"/>
    <cellStyle name="Normal 9 13 7 2 2" xfId="17997" xr:uid="{71395D3F-2926-4BB4-A9A2-CA7760605381}"/>
    <cellStyle name="Normal 9 13 7 3" xfId="14640" xr:uid="{06DD97FF-0FFF-4784-9A0B-DC21EAAF4662}"/>
    <cellStyle name="Normal 9 13 8" xfId="8240" xr:uid="{B36F8B75-7C7A-451A-893D-C864B35B4B04}"/>
    <cellStyle name="Normal 9 13 8 2" xfId="15078" xr:uid="{47439595-FB2F-4F6A-A387-4EF527AFC715}"/>
    <cellStyle name="Normal 9 13 9" xfId="11720" xr:uid="{83E7D86D-9C8A-4F54-9BB8-EBA2234B38A0}"/>
    <cellStyle name="Normal 9 14" xfId="2885" xr:uid="{CBB82F65-29E0-4DA5-9D5B-2180279E5F52}"/>
    <cellStyle name="Normal 9 14 2" xfId="4575" xr:uid="{71F50DAC-8712-447C-AAB1-DDD73435E6F0}"/>
    <cellStyle name="Normal 9 14 2 2" xfId="6231" xr:uid="{C33BB041-FB67-4570-B39B-46F308E0F5C6}"/>
    <cellStyle name="Normal 9 14 2 2 2" xfId="10220" xr:uid="{AEC6BBBB-E7D8-4C7F-A975-BC185A55542B}"/>
    <cellStyle name="Normal 9 14 2 2 2 2" xfId="17056" xr:uid="{B87F5A80-459B-4356-A2E2-BF280C09EC69}"/>
    <cellStyle name="Normal 9 14 2 2 3" xfId="13699" xr:uid="{FA67ECAB-E1BF-4D9F-B012-FF87D8FD4A4B}"/>
    <cellStyle name="Normal 9 14 2 3" xfId="6232" xr:uid="{D0C99BD1-11CA-4FE0-A83D-D70855B251FF}"/>
    <cellStyle name="Normal 9 14 2 3 2" xfId="10221" xr:uid="{93C7A9F3-27F9-4E7C-91CC-A89724E6105F}"/>
    <cellStyle name="Normal 9 14 2 3 2 2" xfId="17057" xr:uid="{C5BD7F17-44CA-4374-A183-E7F7FE1337FA}"/>
    <cellStyle name="Normal 9 14 2 3 3" xfId="13700" xr:uid="{513B1AD1-C411-4EBA-AC10-491F10E3D122}"/>
    <cellStyle name="Normal 9 14 2 4" xfId="8883" xr:uid="{83EACD27-8CE1-433E-8362-37151AFD94B5}"/>
    <cellStyle name="Normal 9 14 2 4 2" xfId="15719" xr:uid="{B061A73A-0123-4954-A607-A96663D3D9DF}"/>
    <cellStyle name="Normal 9 14 2 5" xfId="12362" xr:uid="{FD15B85A-8DF3-43D1-AB4C-CAAF3A4D78A0}"/>
    <cellStyle name="Normal 9 14 3" xfId="4576" xr:uid="{6C24255B-ED3D-44FA-9596-52B1D231A847}"/>
    <cellStyle name="Normal 9 14 3 2" xfId="6233" xr:uid="{42D6938A-85F0-4C67-BAAB-58B747166979}"/>
    <cellStyle name="Normal 9 14 3 2 2" xfId="10222" xr:uid="{6DF3C61C-13CA-40A9-9DD2-41AAC64ABCEC}"/>
    <cellStyle name="Normal 9 14 3 2 2 2" xfId="17058" xr:uid="{3825E6F8-BFA9-477A-9F22-B68D4322CF92}"/>
    <cellStyle name="Normal 9 14 3 2 3" xfId="13701" xr:uid="{5C8049D8-559F-4F81-A626-40C5490CB1A0}"/>
    <cellStyle name="Normal 9 14 3 3" xfId="8884" xr:uid="{5475A273-EDAA-4A66-B168-8902C6E7E17F}"/>
    <cellStyle name="Normal 9 14 3 3 2" xfId="15720" xr:uid="{A9AB8A78-7993-4839-A19C-97C0C295DAB1}"/>
    <cellStyle name="Normal 9 14 3 4" xfId="12363" xr:uid="{7B6DCC4F-D848-42E9-B433-2C982AA4624F}"/>
    <cellStyle name="Normal 9 14 4" xfId="5183" xr:uid="{C1153889-26CC-434A-918C-F7E617D8EDB9}"/>
    <cellStyle name="Normal 9 14 4 2" xfId="9352" xr:uid="{B8F68FBD-4D9E-46DB-8DE8-C9F90F6F5D80}"/>
    <cellStyle name="Normal 9 14 4 2 2" xfId="16188" xr:uid="{445A7A76-8067-4BEC-AB00-A6C35EAF3DF1}"/>
    <cellStyle name="Normal 9 14 4 3" xfId="12831" xr:uid="{61DE37DA-093B-445D-8A91-C0B4605A60A7}"/>
    <cellStyle name="Normal 9 14 5" xfId="6900" xr:uid="{E37469D8-52F1-4195-88A2-0A13F6E1BC48}"/>
    <cellStyle name="Normal 9 14 5 2" xfId="10791" xr:uid="{6CDE4118-49E6-4965-A27F-638926CF082E}"/>
    <cellStyle name="Normal 9 14 5 2 2" xfId="17627" xr:uid="{0584B821-CA5E-4115-9AF2-BA5D3DAF1683}"/>
    <cellStyle name="Normal 9 14 5 3" xfId="14270" xr:uid="{3AD63CEB-EC9A-4E7D-BFFB-585733145ABE}"/>
    <cellStyle name="Normal 9 14 6" xfId="7272" xr:uid="{1DC814D7-C74F-44FE-B3FB-6690542A16B8}"/>
    <cellStyle name="Normal 9 14 6 2" xfId="11163" xr:uid="{60A0F3B8-E34B-48B2-A83C-A8962ACAAF83}"/>
    <cellStyle name="Normal 9 14 6 2 2" xfId="17999" xr:uid="{066D1A76-CF0B-4868-A09A-1467601AFFCF}"/>
    <cellStyle name="Normal 9 14 6 3" xfId="14642" xr:uid="{2AEF7292-9E72-4F28-B6AC-EEFA8686D9B6}"/>
    <cellStyle name="Normal 9 14 7" xfId="8242" xr:uid="{3CE82D00-2BA2-4FAC-A56E-0CF902F83036}"/>
    <cellStyle name="Normal 9 14 7 2" xfId="15080" xr:uid="{F6437C6C-40B7-490F-8423-7642F48C634D}"/>
    <cellStyle name="Normal 9 14 8" xfId="11722" xr:uid="{A260994E-E91B-47D8-9E00-178C50CE5DAD}"/>
    <cellStyle name="Normal 9 15" xfId="2886" xr:uid="{E0B9493B-1F23-48F0-B104-5C478C0CADBD}"/>
    <cellStyle name="Normal 9 15 2" xfId="4577" xr:uid="{05BF2B5F-3CD0-4DD9-B89A-4B671EBE5FEA}"/>
    <cellStyle name="Normal 9 15 2 2" xfId="6234" xr:uid="{0AAB8807-BAC2-49A8-9741-93F0202949F2}"/>
    <cellStyle name="Normal 9 15 2 2 2" xfId="10223" xr:uid="{0C6A41EA-932E-422C-ADAA-37C967B0BCF6}"/>
    <cellStyle name="Normal 9 15 2 2 2 2" xfId="17059" xr:uid="{E350DCFB-EEE4-461F-AE3A-CBD61FF6F218}"/>
    <cellStyle name="Normal 9 15 2 2 3" xfId="13702" xr:uid="{246F1588-F75C-4B97-8ADE-165CC2259799}"/>
    <cellStyle name="Normal 9 15 2 3" xfId="6235" xr:uid="{864E86BC-B2F9-4995-8333-86FB18BAA17B}"/>
    <cellStyle name="Normal 9 15 2 3 2" xfId="10224" xr:uid="{013C9AC8-C48D-4D78-A6B8-F7B3B0761F1D}"/>
    <cellStyle name="Normal 9 15 2 3 2 2" xfId="17060" xr:uid="{243423D6-FC48-4317-B3C1-2B682D66FD6B}"/>
    <cellStyle name="Normal 9 15 2 3 3" xfId="13703" xr:uid="{0644F08F-CE86-4CC1-BB06-FE6C3ECC1CE6}"/>
    <cellStyle name="Normal 9 15 2 4" xfId="8885" xr:uid="{49F7A18B-70EE-456B-A112-932C3C7DAD93}"/>
    <cellStyle name="Normal 9 15 2 4 2" xfId="15721" xr:uid="{88A518B9-98DA-4C31-BF58-D45EA551690A}"/>
    <cellStyle name="Normal 9 15 2 5" xfId="12364" xr:uid="{DD24A525-A3F7-488D-8ED4-F95B76087FB7}"/>
    <cellStyle name="Normal 9 15 3" xfId="4578" xr:uid="{BD5F1059-E1D2-4F28-B064-66B4B3D14D65}"/>
    <cellStyle name="Normal 9 15 3 2" xfId="6236" xr:uid="{461EB085-08BB-4C47-B849-3893F942A35D}"/>
    <cellStyle name="Normal 9 15 3 2 2" xfId="10225" xr:uid="{D34C3044-E9A0-4A10-B65D-A768FFB2314F}"/>
    <cellStyle name="Normal 9 15 3 2 2 2" xfId="17061" xr:uid="{1DAD9DB3-ECFC-4971-9014-C659B2620B83}"/>
    <cellStyle name="Normal 9 15 3 2 3" xfId="13704" xr:uid="{6AD9AC3F-BC8A-4D14-A984-2D112CAA5945}"/>
    <cellStyle name="Normal 9 15 3 3" xfId="8886" xr:uid="{EE1FA179-F866-4BD3-B005-4D30A36132C6}"/>
    <cellStyle name="Normal 9 15 3 3 2" xfId="15722" xr:uid="{65183AF8-4A14-4ABC-9AD2-FBA81D0A51C2}"/>
    <cellStyle name="Normal 9 15 3 4" xfId="12365" xr:uid="{B530FFFF-B1BF-469C-81D1-6D0EA2CCF595}"/>
    <cellStyle name="Normal 9 15 4" xfId="5184" xr:uid="{406F4611-D759-4C50-8C03-C865A08216EA}"/>
    <cellStyle name="Normal 9 15 4 2" xfId="9353" xr:uid="{CB4F34BC-85F9-4E45-BF3F-865E59592C7D}"/>
    <cellStyle name="Normal 9 15 4 2 2" xfId="16189" xr:uid="{42CEB7B4-4C0F-49B0-9F81-64F1320003B9}"/>
    <cellStyle name="Normal 9 15 4 3" xfId="12832" xr:uid="{C1CCDACA-DEA5-4AB4-86CB-F46D4E821E28}"/>
    <cellStyle name="Normal 9 15 5" xfId="6901" xr:uid="{127BE953-2B99-41EA-9255-2B865DFF4C39}"/>
    <cellStyle name="Normal 9 15 5 2" xfId="10792" xr:uid="{688DF342-E1C2-4045-B6E6-30C4E8CCBE53}"/>
    <cellStyle name="Normal 9 15 5 2 2" xfId="17628" xr:uid="{0023441B-D0B3-4B81-8800-87BD4D8F55ED}"/>
    <cellStyle name="Normal 9 15 5 3" xfId="14271" xr:uid="{9B94CBAE-8FFF-4493-B2E6-05C4A441459D}"/>
    <cellStyle name="Normal 9 15 6" xfId="7273" xr:uid="{B39BB22F-A96E-4385-B224-77D33BEDF36D}"/>
    <cellStyle name="Normal 9 15 6 2" xfId="11164" xr:uid="{769D9C87-4A2C-491B-8106-BA187F10C4C1}"/>
    <cellStyle name="Normal 9 15 6 2 2" xfId="18000" xr:uid="{BF799E0D-4FE0-48DD-BB49-CC9EA0D01304}"/>
    <cellStyle name="Normal 9 15 6 3" xfId="14643" xr:uid="{71A0B86E-9E18-4F98-BCA2-44856B1B30BC}"/>
    <cellStyle name="Normal 9 15 7" xfId="8243" xr:uid="{2C77E3D2-F270-4B58-93DF-E8765DB3B966}"/>
    <cellStyle name="Normal 9 15 7 2" xfId="15081" xr:uid="{AF6C59BB-8E48-46A8-959A-7FA6F1D2C8F7}"/>
    <cellStyle name="Normal 9 15 8" xfId="11723" xr:uid="{F6BFA210-B616-4799-9EDA-C30DDE9814B8}"/>
    <cellStyle name="Normal 9 16" xfId="2887" xr:uid="{D7C6A6B8-3828-4082-8BBC-27B00625666C}"/>
    <cellStyle name="Normal 9 16 2" xfId="4579" xr:uid="{D6B8C82F-F985-4DAC-959F-2A1A9A1685BD}"/>
    <cellStyle name="Normal 9 16 2 2" xfId="6237" xr:uid="{74290812-B430-44DA-AC59-5340C74E6ADE}"/>
    <cellStyle name="Normal 9 16 2 2 2" xfId="10226" xr:uid="{9372AA3F-7C2D-41E8-9E43-0863446D9D14}"/>
    <cellStyle name="Normal 9 16 2 2 2 2" xfId="17062" xr:uid="{B11F8921-24B8-4084-B2AC-751453077603}"/>
    <cellStyle name="Normal 9 16 2 2 3" xfId="13705" xr:uid="{CABFA4EE-2F81-4DC6-A25D-F79C0AA42464}"/>
    <cellStyle name="Normal 9 16 2 3" xfId="6238" xr:uid="{216EEE59-B7BF-4887-854D-7FE571A5B668}"/>
    <cellStyle name="Normal 9 16 2 3 2" xfId="10227" xr:uid="{550A937F-C37E-413B-8A02-21659A8D89CB}"/>
    <cellStyle name="Normal 9 16 2 3 2 2" xfId="17063" xr:uid="{6D32C160-3810-4B5E-B1B1-3A9FCFB465A6}"/>
    <cellStyle name="Normal 9 16 2 3 3" xfId="13706" xr:uid="{4A091F85-A9C1-424F-A92F-5A0AD391153C}"/>
    <cellStyle name="Normal 9 16 2 4" xfId="8887" xr:uid="{6F1B611D-E560-4A73-9FBB-284888F43903}"/>
    <cellStyle name="Normal 9 16 2 4 2" xfId="15723" xr:uid="{3E1AD988-3D28-4223-860A-3CA928361906}"/>
    <cellStyle name="Normal 9 16 2 5" xfId="12366" xr:uid="{2E32648D-3B1A-48A5-87D3-111D9DD3B537}"/>
    <cellStyle name="Normal 9 16 3" xfId="4580" xr:uid="{4B3F2A04-214E-402D-B515-4FC7BA6CF84F}"/>
    <cellStyle name="Normal 9 16 3 2" xfId="6239" xr:uid="{8691D905-5ABA-4A9F-80A3-8FDD3061078C}"/>
    <cellStyle name="Normal 9 16 3 2 2" xfId="10228" xr:uid="{0A62AD0C-C42D-4D8F-B62A-415EC44E8BDD}"/>
    <cellStyle name="Normal 9 16 3 2 2 2" xfId="17064" xr:uid="{EEF61079-CD16-49B7-96F1-94AAED073C26}"/>
    <cellStyle name="Normal 9 16 3 2 3" xfId="13707" xr:uid="{3E0AAECF-A43A-4E95-8DF2-7F475FD8EC1B}"/>
    <cellStyle name="Normal 9 16 3 3" xfId="8888" xr:uid="{61136CF2-1F48-4113-8036-683839419D3D}"/>
    <cellStyle name="Normal 9 16 3 3 2" xfId="15724" xr:uid="{30CAC6FE-B278-49C0-BA5A-A79F760B19F8}"/>
    <cellStyle name="Normal 9 16 3 4" xfId="12367" xr:uid="{A25BD318-75EB-45C4-B91C-8353172EECB1}"/>
    <cellStyle name="Normal 9 16 4" xfId="5185" xr:uid="{22523B91-BF07-4C6C-B9EE-643AC5476022}"/>
    <cellStyle name="Normal 9 16 4 2" xfId="9354" xr:uid="{C5CC8F71-1D65-40D4-A593-92A875A3E2FB}"/>
    <cellStyle name="Normal 9 16 4 2 2" xfId="16190" xr:uid="{46DDC3A9-446B-473D-BAC7-F053F38AA66D}"/>
    <cellStyle name="Normal 9 16 4 3" xfId="12833" xr:uid="{12CC9F04-CF39-47CC-9298-DB7805286986}"/>
    <cellStyle name="Normal 9 16 5" xfId="6902" xr:uid="{0EAA7481-0DE7-48B9-950E-485892A8656A}"/>
    <cellStyle name="Normal 9 16 5 2" xfId="10793" xr:uid="{79B242DC-7BCE-4ED2-95EF-888FD96579EE}"/>
    <cellStyle name="Normal 9 16 5 2 2" xfId="17629" xr:uid="{B8B6DCC2-5B20-4AD4-967A-7854B0C9EC47}"/>
    <cellStyle name="Normal 9 16 5 3" xfId="14272" xr:uid="{A2B4FC27-CB15-4A67-A640-8FBE6821C685}"/>
    <cellStyle name="Normal 9 16 6" xfId="7274" xr:uid="{B6C569FA-8894-4D21-8BEF-4244EB6FC631}"/>
    <cellStyle name="Normal 9 16 6 2" xfId="11165" xr:uid="{CD7C827B-AF94-4913-B743-1A091F19870D}"/>
    <cellStyle name="Normal 9 16 6 2 2" xfId="18001" xr:uid="{03ED80A1-BD33-4364-BFEE-639BBC6E3947}"/>
    <cellStyle name="Normal 9 16 6 3" xfId="14644" xr:uid="{6955AAA0-8DA6-47A4-93B3-2CC16D6C078F}"/>
    <cellStyle name="Normal 9 16 7" xfId="8244" xr:uid="{EF68FF99-5400-4C71-A2DA-2102A046138A}"/>
    <cellStyle name="Normal 9 16 7 2" xfId="15082" xr:uid="{9B34483E-BB93-422A-87E8-99F1D75EC615}"/>
    <cellStyle name="Normal 9 16 8" xfId="11724" xr:uid="{17A2A963-6431-4DCD-9B87-2D3EE7FCB2F1}"/>
    <cellStyle name="Normal 9 17" xfId="4581" xr:uid="{BEAC6EB2-0D23-4C8F-93F8-B6C580D96EDF}"/>
    <cellStyle name="Normal 9 17 2" xfId="6240" xr:uid="{0F62AE5D-8DB7-44EC-95C4-BED785E335E2}"/>
    <cellStyle name="Normal 9 17 2 2" xfId="10229" xr:uid="{240B3128-52A9-44B8-BC3E-E666E39DE6FE}"/>
    <cellStyle name="Normal 9 17 2 2 2" xfId="17065" xr:uid="{DEC5029A-FCA9-419E-9BE5-88DBDFBE6405}"/>
    <cellStyle name="Normal 9 17 2 3" xfId="13708" xr:uid="{CC732F05-AE0A-45CB-9279-F5D1ED95BF06}"/>
    <cellStyle name="Normal 9 17 3" xfId="6241" xr:uid="{A2B824C8-72BD-49BF-8469-246351375939}"/>
    <cellStyle name="Normal 9 17 3 2" xfId="10230" xr:uid="{BDA314C8-A401-4276-BFA5-D2F4DDFE12A1}"/>
    <cellStyle name="Normal 9 17 3 2 2" xfId="17066" xr:uid="{8104CDC5-FB58-4804-A7D5-267CF96CA059}"/>
    <cellStyle name="Normal 9 17 3 3" xfId="13709" xr:uid="{B003B482-9651-496A-B9B6-ABF0C09638D2}"/>
    <cellStyle name="Normal 9 17 4" xfId="8889" xr:uid="{4E95E249-092F-4B35-A91F-F1B06CB252FF}"/>
    <cellStyle name="Normal 9 17 4 2" xfId="15725" xr:uid="{26446CC1-63DA-450D-B7E8-18FC42E7ECA4}"/>
    <cellStyle name="Normal 9 17 5" xfId="12368" xr:uid="{C2F8482A-4F78-4C8C-A5C7-2EAAB8288AF5}"/>
    <cellStyle name="Normal 9 18" xfId="4582" xr:uid="{01C758D4-59EA-4C37-98FC-7039A436CD51}"/>
    <cellStyle name="Normal 9 18 2" xfId="6242" xr:uid="{CEA4AC5C-15BD-4980-A906-86F48578326A}"/>
    <cellStyle name="Normal 9 19" xfId="6243" xr:uid="{DACA6DEC-4BAF-4C45-9D92-71083211C6F7}"/>
    <cellStyle name="Normal 9 19 2" xfId="10231" xr:uid="{B59380D5-2931-46E0-858A-16BE93FBA7C7}"/>
    <cellStyle name="Normal 9 19 2 2" xfId="17067" xr:uid="{9BE53E6E-BCC5-404E-8B20-81DD4ED72E55}"/>
    <cellStyle name="Normal 9 19 3" xfId="13710" xr:uid="{3690962E-FF5D-48CB-925F-F8E9EC4F8822}"/>
    <cellStyle name="Normal 9 2" xfId="950" xr:uid="{F44BED74-7457-4EBD-9193-54195ABC1F95}"/>
    <cellStyle name="Normal 9 2 2" xfId="4583" xr:uid="{3F7C6CB2-AD91-4D1D-803A-C6E2E2CC668B}"/>
    <cellStyle name="Normal 9 2 3" xfId="6244" xr:uid="{5ED83DE1-2AB6-4826-956D-2AB688A83DAA}"/>
    <cellStyle name="Normal 9 2 4" xfId="7769" xr:uid="{A2D7D959-A02C-47E6-8E72-0B9EF4C801C6}"/>
    <cellStyle name="Normal 9 20" xfId="949" xr:uid="{E31560A3-1076-4964-8526-B4333A36ACBA}"/>
    <cellStyle name="Normal 9 3" xfId="2888" xr:uid="{3FB30F33-C688-4E93-BDF8-53AB32062CC0}"/>
    <cellStyle name="Normal 9 4" xfId="2889" xr:uid="{E4A57A8D-75A8-4427-98BD-23BA388089BF}"/>
    <cellStyle name="Normal 9 4 2" xfId="7770" xr:uid="{6A61D525-B6BF-45CC-966C-3012356034A5}"/>
    <cellStyle name="Normal 9 5" xfId="2890" xr:uid="{9298E066-2E25-4CF2-9160-608FF323793B}"/>
    <cellStyle name="Normal 9 6" xfId="2891" xr:uid="{DD3B7AB4-5A81-4BFE-B703-28A0FA5C47FE}"/>
    <cellStyle name="Normal 9 7" xfId="2892" xr:uid="{722CDAE4-1AEC-4154-98AB-FE3789D7EE88}"/>
    <cellStyle name="Normal 9 7 2" xfId="2893" xr:uid="{10006200-0860-41A3-9C25-44B29406A013}"/>
    <cellStyle name="Normal 9 8" xfId="2894" xr:uid="{3D212F89-5D00-4F98-9DF2-AAD9DBA49D63}"/>
    <cellStyle name="Normal 9 9" xfId="2895" xr:uid="{21BFAB5D-BB71-4F07-8E45-FA6D52DDA4C1}"/>
    <cellStyle name="Normal 9 9 10" xfId="6903" xr:uid="{D03ECB5B-EBD8-41B7-AE22-494F0EDEDE5E}"/>
    <cellStyle name="Normal 9 9 10 2" xfId="10794" xr:uid="{94E2B145-5A21-4058-87A4-F4B0410F6487}"/>
    <cellStyle name="Normal 9 9 10 2 2" xfId="17630" xr:uid="{BCCCBA7E-CB39-4FC4-AD89-4E6335F33933}"/>
    <cellStyle name="Normal 9 9 10 3" xfId="14273" xr:uid="{B38048CB-CEB6-4272-B622-1D778A36B3F7}"/>
    <cellStyle name="Normal 9 9 11" xfId="7275" xr:uid="{029449B0-0410-4C25-9A46-04DF34570C66}"/>
    <cellStyle name="Normal 9 9 11 2" xfId="11166" xr:uid="{59817E00-9FAF-4692-8C17-77C246D584B9}"/>
    <cellStyle name="Normal 9 9 11 2 2" xfId="18002" xr:uid="{B70DBEC7-A3AD-499D-A2B7-C6BC9218D265}"/>
    <cellStyle name="Normal 9 9 11 3" xfId="14645" xr:uid="{83F7D03F-D08A-483C-94B7-E94C465251D0}"/>
    <cellStyle name="Normal 9 9 12" xfId="8245" xr:uid="{DBD11CEC-7CBD-4906-AA8C-14032BDEAE01}"/>
    <cellStyle name="Normal 9 9 12 2" xfId="15083" xr:uid="{3A432C48-8BBA-4DA1-AAC0-77E5C0FE8805}"/>
    <cellStyle name="Normal 9 9 13" xfId="11725" xr:uid="{10570487-FA72-4209-925B-75AA5DF3F1BA}"/>
    <cellStyle name="Normal 9 9 2" xfId="2896" xr:uid="{F09FEC69-558D-4D9F-8B40-195E61F957F0}"/>
    <cellStyle name="Normal 9 9 2 2" xfId="2897" xr:uid="{AEAD66B7-3BB4-4F4D-8263-E86D94EC58BD}"/>
    <cellStyle name="Normal 9 9 2 2 2" xfId="4584" xr:uid="{6EE2063D-547F-4094-9476-3D898620BF91}"/>
    <cellStyle name="Normal 9 9 2 2 2 2" xfId="6245" xr:uid="{C9CE7DC1-427D-463A-9FAA-5C7BF239614C}"/>
    <cellStyle name="Normal 9 9 2 2 2 2 2" xfId="10232" xr:uid="{5E20292C-97F4-4685-A734-64D6E7291656}"/>
    <cellStyle name="Normal 9 9 2 2 2 2 2 2" xfId="17068" xr:uid="{82D86476-233D-46C9-88AA-0A3ABA942CB5}"/>
    <cellStyle name="Normal 9 9 2 2 2 2 3" xfId="13711" xr:uid="{5B13A452-1FED-43CB-A6D2-530D9794DDC3}"/>
    <cellStyle name="Normal 9 9 2 2 2 3" xfId="6246" xr:uid="{F38058A3-72C5-4BAF-A753-38981F019453}"/>
    <cellStyle name="Normal 9 9 2 2 2 3 2" xfId="10233" xr:uid="{2A512A77-D4F9-4AB8-9354-0C8444830F57}"/>
    <cellStyle name="Normal 9 9 2 2 2 3 2 2" xfId="17069" xr:uid="{AA3B07E6-94ED-4330-9DA5-2BE6DA52D533}"/>
    <cellStyle name="Normal 9 9 2 2 2 3 3" xfId="13712" xr:uid="{CFAB08CF-730D-4F0C-A41B-F5A5AB6CA18E}"/>
    <cellStyle name="Normal 9 9 2 2 2 4" xfId="8890" xr:uid="{17103559-8CBA-4B93-803B-316DF5EF8312}"/>
    <cellStyle name="Normal 9 9 2 2 2 4 2" xfId="15726" xr:uid="{131EE8A3-F315-4825-83D3-95729CE7B1E1}"/>
    <cellStyle name="Normal 9 9 2 2 2 5" xfId="12369" xr:uid="{705F24D8-C0CE-4C4A-B73E-5BD85AEB11CC}"/>
    <cellStyle name="Normal 9 9 2 2 3" xfId="4585" xr:uid="{6E2041D9-3FFC-4E68-9B54-91A14DE63FBB}"/>
    <cellStyle name="Normal 9 9 2 2 3 2" xfId="6247" xr:uid="{5BB3148F-F9E6-4831-8F19-D11BBCB137E7}"/>
    <cellStyle name="Normal 9 9 2 2 3 2 2" xfId="10234" xr:uid="{90AE103E-40EF-4B0D-8C92-9A78F8357CFF}"/>
    <cellStyle name="Normal 9 9 2 2 3 2 2 2" xfId="17070" xr:uid="{74D7ECAA-75A4-423F-AC8C-E606CE75F869}"/>
    <cellStyle name="Normal 9 9 2 2 3 2 3" xfId="13713" xr:uid="{0B8A20F4-2BCE-4831-BA45-CF4AE303A7B8}"/>
    <cellStyle name="Normal 9 9 2 2 3 3" xfId="8891" xr:uid="{493BB233-76FE-4C37-A9A9-F6690820FA96}"/>
    <cellStyle name="Normal 9 9 2 2 3 3 2" xfId="15727" xr:uid="{9351B50A-854F-4E73-93D5-C877071F420B}"/>
    <cellStyle name="Normal 9 9 2 2 3 4" xfId="12370" xr:uid="{7ABA9CFC-A01F-41A8-A581-0376323863EE}"/>
    <cellStyle name="Normal 9 9 2 2 4" xfId="5188" xr:uid="{E119270E-81CA-4E2A-BEDB-FFDAB560D128}"/>
    <cellStyle name="Normal 9 9 2 2 4 2" xfId="9357" xr:uid="{F7C274CE-5CAD-461C-86C5-E14B52B7F051}"/>
    <cellStyle name="Normal 9 9 2 2 4 2 2" xfId="16193" xr:uid="{A2778811-1602-4AAF-AA28-113B32F7F1D9}"/>
    <cellStyle name="Normal 9 9 2 2 4 3" xfId="12836" xr:uid="{777432C1-E39A-4F2B-9BDB-A946D93FE8C1}"/>
    <cellStyle name="Normal 9 9 2 2 5" xfId="6905" xr:uid="{36490BE9-28D1-4C98-9BC0-11468AA98145}"/>
    <cellStyle name="Normal 9 9 2 2 5 2" xfId="10796" xr:uid="{9457E003-EE36-4E6C-BB03-281B8C9830E4}"/>
    <cellStyle name="Normal 9 9 2 2 5 2 2" xfId="17632" xr:uid="{30CAAEAD-B557-4718-A288-649798224FE5}"/>
    <cellStyle name="Normal 9 9 2 2 5 3" xfId="14275" xr:uid="{D9C8F25F-9294-4D89-9083-4F2164C5BB70}"/>
    <cellStyle name="Normal 9 9 2 2 6" xfId="7277" xr:uid="{B7B35FDE-C0E0-4F42-8C03-A2DE79FC0CDB}"/>
    <cellStyle name="Normal 9 9 2 2 6 2" xfId="11168" xr:uid="{A0D14095-4FCE-4E14-9764-A8A0583D3499}"/>
    <cellStyle name="Normal 9 9 2 2 6 2 2" xfId="18004" xr:uid="{F0905C2A-65B8-4561-A1FA-924FFEB8C820}"/>
    <cellStyle name="Normal 9 9 2 2 6 3" xfId="14647" xr:uid="{C5343DD0-12F0-453E-8A8C-CBDF54A51985}"/>
    <cellStyle name="Normal 9 9 2 2 7" xfId="8247" xr:uid="{2084E04C-3EF3-488D-9411-26FDDE3D6347}"/>
    <cellStyle name="Normal 9 9 2 2 7 2" xfId="15085" xr:uid="{AC10A7E7-D03D-4F32-A3AB-D0BF8A391BDC}"/>
    <cellStyle name="Normal 9 9 2 2 8" xfId="11727" xr:uid="{BC8CADB4-25B5-4BE2-8002-C22365D39406}"/>
    <cellStyle name="Normal 9 9 2 3" xfId="4586" xr:uid="{62E02B44-AAF2-4D72-8ADE-0BB10530F2D8}"/>
    <cellStyle name="Normal 9 9 2 3 2" xfId="6248" xr:uid="{67B8A5D9-D5B8-4626-921E-AF11E6D92896}"/>
    <cellStyle name="Normal 9 9 2 3 2 2" xfId="10235" xr:uid="{D1AE7387-B178-44D4-80EE-899446ADBE89}"/>
    <cellStyle name="Normal 9 9 2 3 2 2 2" xfId="17071" xr:uid="{3650F0C1-2256-4427-967E-22DD46B2E2E4}"/>
    <cellStyle name="Normal 9 9 2 3 2 3" xfId="13714" xr:uid="{AC40FC3E-620E-426A-96E9-339078CBE53D}"/>
    <cellStyle name="Normal 9 9 2 3 3" xfId="6249" xr:uid="{0CF57F0A-FB26-4AFB-A361-1C18C18A57E0}"/>
    <cellStyle name="Normal 9 9 2 3 3 2" xfId="10236" xr:uid="{F1D66B8B-A149-4023-9D76-B21C0576C161}"/>
    <cellStyle name="Normal 9 9 2 3 3 2 2" xfId="17072" xr:uid="{39CE3DD8-5990-44B9-B772-7C0EEFF5A6C7}"/>
    <cellStyle name="Normal 9 9 2 3 3 3" xfId="13715" xr:uid="{11E66F1C-7932-48A5-9AA9-C9195BBDB600}"/>
    <cellStyle name="Normal 9 9 2 3 4" xfId="8892" xr:uid="{D98E2E50-1BF3-40A0-BBDA-0F5BB9BF8FB5}"/>
    <cellStyle name="Normal 9 9 2 3 4 2" xfId="15728" xr:uid="{F6FA8051-6F4A-441E-947A-FBFDEC88490E}"/>
    <cellStyle name="Normal 9 9 2 3 5" xfId="12371" xr:uid="{B582A3D8-F8D4-43C3-A3D8-6A8524BBF044}"/>
    <cellStyle name="Normal 9 9 2 4" xfId="4587" xr:uid="{0711BE04-4D78-491C-8027-606D7F4733C1}"/>
    <cellStyle name="Normal 9 9 2 4 2" xfId="6250" xr:uid="{FBEF2EFE-62BD-4020-8C58-EB19616FF4CB}"/>
    <cellStyle name="Normal 9 9 2 4 2 2" xfId="10237" xr:uid="{B8E26915-7306-4A1E-9338-2141E43CCB19}"/>
    <cellStyle name="Normal 9 9 2 4 2 2 2" xfId="17073" xr:uid="{29C3FF28-1D69-48F7-80F3-02E55BB86F79}"/>
    <cellStyle name="Normal 9 9 2 4 2 3" xfId="13716" xr:uid="{6B5EC58B-D006-4822-8A49-6CA2FC6FCFA0}"/>
    <cellStyle name="Normal 9 9 2 4 3" xfId="8893" xr:uid="{D5E1BA25-40E0-4C2D-B890-059F83C2A46C}"/>
    <cellStyle name="Normal 9 9 2 4 3 2" xfId="15729" xr:uid="{EF457608-982A-47BC-8841-65643F74EE8C}"/>
    <cellStyle name="Normal 9 9 2 4 4" xfId="12372" xr:uid="{98E71CED-B65A-4BF4-864B-49063CE61164}"/>
    <cellStyle name="Normal 9 9 2 5" xfId="5187" xr:uid="{7DE161B3-CFC9-489A-8568-74A45605FE7B}"/>
    <cellStyle name="Normal 9 9 2 5 2" xfId="9356" xr:uid="{4C5C9673-6DC1-4415-9D1E-FD0A444E34E1}"/>
    <cellStyle name="Normal 9 9 2 5 2 2" xfId="16192" xr:uid="{A464DC9D-EA34-41A7-80AB-2F3726614655}"/>
    <cellStyle name="Normal 9 9 2 5 3" xfId="12835" xr:uid="{14DE2E13-B4F9-4177-9C03-CC487991C872}"/>
    <cellStyle name="Normal 9 9 2 6" xfId="6904" xr:uid="{F00976C6-BA18-4887-91FD-C9406BAA8A0A}"/>
    <cellStyle name="Normal 9 9 2 6 2" xfId="10795" xr:uid="{B43B2F2B-6992-4238-873F-21CE6A22CED3}"/>
    <cellStyle name="Normal 9 9 2 6 2 2" xfId="17631" xr:uid="{45E16B97-BE5F-49F7-BA43-B8E70864AE2D}"/>
    <cellStyle name="Normal 9 9 2 6 3" xfId="14274" xr:uid="{007FD11D-65CD-4517-A560-CC21D71B41F9}"/>
    <cellStyle name="Normal 9 9 2 7" xfId="7276" xr:uid="{44361521-D063-4B4B-BB22-ED89AC5F04A2}"/>
    <cellStyle name="Normal 9 9 2 7 2" xfId="11167" xr:uid="{7359B1F8-35CF-4B2D-A03C-341831EE76DB}"/>
    <cellStyle name="Normal 9 9 2 7 2 2" xfId="18003" xr:uid="{40965B00-7C89-431D-A3F6-F3A75E0CC696}"/>
    <cellStyle name="Normal 9 9 2 7 3" xfId="14646" xr:uid="{0346FC1E-2546-4336-843C-A88043F87EAA}"/>
    <cellStyle name="Normal 9 9 2 8" xfId="8246" xr:uid="{00B61324-700C-4E61-8438-5DCD02336A48}"/>
    <cellStyle name="Normal 9 9 2 8 2" xfId="15084" xr:uid="{9560D82D-D17A-4637-BBBE-C88AD6B16A13}"/>
    <cellStyle name="Normal 9 9 2 9" xfId="11726" xr:uid="{EB2CFB6C-7370-4F2D-922B-9E71B501330D}"/>
    <cellStyle name="Normal 9 9 3" xfId="2898" xr:uid="{1DB50683-2C78-4196-83ED-8420AA131244}"/>
    <cellStyle name="Normal 9 9 3 2" xfId="2899" xr:uid="{C8A6FA22-140B-46AF-AD70-80DE683FE52D}"/>
    <cellStyle name="Normal 9 9 3 2 2" xfId="4588" xr:uid="{480D02C7-7BEA-4487-A495-30381E2BA4A2}"/>
    <cellStyle name="Normal 9 9 3 2 2 2" xfId="6251" xr:uid="{94EE308F-E142-4735-A334-BB4B93EE0C62}"/>
    <cellStyle name="Normal 9 9 3 2 2 2 2" xfId="10238" xr:uid="{FCCB4B17-E94C-4687-8834-DDECB6AE7C57}"/>
    <cellStyle name="Normal 9 9 3 2 2 2 2 2" xfId="17074" xr:uid="{BF2D5B45-0947-46B1-9589-C51C02169735}"/>
    <cellStyle name="Normal 9 9 3 2 2 2 3" xfId="13717" xr:uid="{AC22A1C1-133D-4642-B4D7-B1992A6E0F3F}"/>
    <cellStyle name="Normal 9 9 3 2 2 3" xfId="6252" xr:uid="{C47CCBB2-A6D6-4C28-B218-18D0B368A352}"/>
    <cellStyle name="Normal 9 9 3 2 2 3 2" xfId="10239" xr:uid="{FAC92067-D3EF-410A-90CC-5F8CB27842A7}"/>
    <cellStyle name="Normal 9 9 3 2 2 3 2 2" xfId="17075" xr:uid="{212805F1-24D5-47AE-884D-5726C2E4CFB1}"/>
    <cellStyle name="Normal 9 9 3 2 2 3 3" xfId="13718" xr:uid="{5B301A2A-5B21-4F9A-863B-3D419E778B35}"/>
    <cellStyle name="Normal 9 9 3 2 2 4" xfId="8894" xr:uid="{6C27CD41-AB3B-4E65-9A24-1E0359AE1BD9}"/>
    <cellStyle name="Normal 9 9 3 2 2 4 2" xfId="15730" xr:uid="{70C50863-9132-4A6E-9209-DB2D7FFA9570}"/>
    <cellStyle name="Normal 9 9 3 2 2 5" xfId="12373" xr:uid="{11216C8F-D765-411E-8F56-974B40CC605F}"/>
    <cellStyle name="Normal 9 9 3 2 3" xfId="4589" xr:uid="{5CF19FDD-E18B-4A72-87DA-D227B9F4C148}"/>
    <cellStyle name="Normal 9 9 3 2 3 2" xfId="6253" xr:uid="{932D2F52-2E6F-4E8E-B382-6763A0A0AB9C}"/>
    <cellStyle name="Normal 9 9 3 2 3 2 2" xfId="10240" xr:uid="{AF33C188-25DD-4B52-A2B1-15D1FE0405BF}"/>
    <cellStyle name="Normal 9 9 3 2 3 2 2 2" xfId="17076" xr:uid="{8EE21653-1D74-495F-98D2-28FF19F8DAB6}"/>
    <cellStyle name="Normal 9 9 3 2 3 2 3" xfId="13719" xr:uid="{EDC93AD9-AEBF-4D66-A71C-4AE7FFAF9AB4}"/>
    <cellStyle name="Normal 9 9 3 2 3 3" xfId="8895" xr:uid="{25D56F81-27D1-401A-89C3-EEB23E065CEA}"/>
    <cellStyle name="Normal 9 9 3 2 3 3 2" xfId="15731" xr:uid="{809FC0F8-0732-4972-88B3-CC1BFC350EB6}"/>
    <cellStyle name="Normal 9 9 3 2 3 4" xfId="12374" xr:uid="{701E5BBD-F09E-46B8-8E1B-54D09E9FB7F5}"/>
    <cellStyle name="Normal 9 9 3 2 4" xfId="5190" xr:uid="{D069276A-C8AE-4CEA-B183-820B757E6B04}"/>
    <cellStyle name="Normal 9 9 3 2 4 2" xfId="9359" xr:uid="{02028BE6-E79D-4655-B4F5-91899F47134E}"/>
    <cellStyle name="Normal 9 9 3 2 4 2 2" xfId="16195" xr:uid="{D7ED1469-9A1A-413C-99B2-DB846E704A35}"/>
    <cellStyle name="Normal 9 9 3 2 4 3" xfId="12838" xr:uid="{CE03BB6D-B33E-4D6F-875C-D07DD6FC165B}"/>
    <cellStyle name="Normal 9 9 3 2 5" xfId="6907" xr:uid="{A8C39D22-A1BA-4DE0-8D0E-06A6F293C69F}"/>
    <cellStyle name="Normal 9 9 3 2 5 2" xfId="10798" xr:uid="{9B926E0D-6715-4BDC-8EE9-1A641FB248F2}"/>
    <cellStyle name="Normal 9 9 3 2 5 2 2" xfId="17634" xr:uid="{4DCF4E3A-04A0-4181-A098-E4D479188F4B}"/>
    <cellStyle name="Normal 9 9 3 2 5 3" xfId="14277" xr:uid="{3F6CCBEB-5455-4CC6-A74D-ED8AED52ED37}"/>
    <cellStyle name="Normal 9 9 3 2 6" xfId="7279" xr:uid="{9A300400-2710-432F-B382-FE04D963461E}"/>
    <cellStyle name="Normal 9 9 3 2 6 2" xfId="11170" xr:uid="{6B72435F-BF2A-47FF-9B21-4D3B0A3E2693}"/>
    <cellStyle name="Normal 9 9 3 2 6 2 2" xfId="18006" xr:uid="{125FA5E4-626E-4CF1-A2AF-F37C4EE2D75E}"/>
    <cellStyle name="Normal 9 9 3 2 6 3" xfId="14649" xr:uid="{57CB8B2A-B47D-4DB5-9561-D33B957BD7C7}"/>
    <cellStyle name="Normal 9 9 3 2 7" xfId="8249" xr:uid="{41FC8E01-451D-47B5-BCD7-01BA80735BC7}"/>
    <cellStyle name="Normal 9 9 3 2 7 2" xfId="15087" xr:uid="{89EB7D88-651F-48DA-AD41-08EAE070A635}"/>
    <cellStyle name="Normal 9 9 3 2 8" xfId="11729" xr:uid="{FCDFCF73-587F-47E4-8EA0-E662B4E05FC7}"/>
    <cellStyle name="Normal 9 9 3 3" xfId="4590" xr:uid="{FA7EE60C-2957-4FA2-9F20-658DF9EF31D4}"/>
    <cellStyle name="Normal 9 9 3 3 2" xfId="6254" xr:uid="{8622DCD0-BDB9-472A-A591-27C8D997BAD5}"/>
    <cellStyle name="Normal 9 9 3 3 2 2" xfId="10241" xr:uid="{51D68D14-76FD-4AC5-866A-6ADA7ED1E06D}"/>
    <cellStyle name="Normal 9 9 3 3 2 2 2" xfId="17077" xr:uid="{B81B395D-EDF9-465C-956E-FB2C034E250F}"/>
    <cellStyle name="Normal 9 9 3 3 2 3" xfId="13720" xr:uid="{4695D5CA-F29F-470E-A024-78CDE07705C1}"/>
    <cellStyle name="Normal 9 9 3 3 3" xfId="6255" xr:uid="{12500AC8-0B33-4157-B114-B98C75A52E56}"/>
    <cellStyle name="Normal 9 9 3 3 3 2" xfId="10242" xr:uid="{F13D231F-4EB6-4159-8C5B-62F15CDE8412}"/>
    <cellStyle name="Normal 9 9 3 3 3 2 2" xfId="17078" xr:uid="{C764F6B4-A25E-4736-A13F-3DFDC155009A}"/>
    <cellStyle name="Normal 9 9 3 3 3 3" xfId="13721" xr:uid="{122D0E47-AC04-4384-9A84-E15DA16ABE35}"/>
    <cellStyle name="Normal 9 9 3 3 4" xfId="8896" xr:uid="{6F4B80A5-0F85-4053-A570-2071D4DEDC1A}"/>
    <cellStyle name="Normal 9 9 3 3 4 2" xfId="15732" xr:uid="{0C9942F7-E33F-464A-81F5-2D2C9CDFE3EC}"/>
    <cellStyle name="Normal 9 9 3 3 5" xfId="12375" xr:uid="{09B3C9A1-62F9-4BBA-B332-602A66DCF0FF}"/>
    <cellStyle name="Normal 9 9 3 4" xfId="4591" xr:uid="{D1817A9E-F471-49E9-AFEF-DC5C2F69887E}"/>
    <cellStyle name="Normal 9 9 3 4 2" xfId="6256" xr:uid="{313C85CD-1448-4031-A361-894FB691703B}"/>
    <cellStyle name="Normal 9 9 3 4 2 2" xfId="10243" xr:uid="{C2D8629C-5DEB-4428-BFB2-A7A7FF4968D9}"/>
    <cellStyle name="Normal 9 9 3 4 2 2 2" xfId="17079" xr:uid="{2C159E8C-6449-45CA-95DE-685B704C872B}"/>
    <cellStyle name="Normal 9 9 3 4 2 3" xfId="13722" xr:uid="{9A065FAE-FB12-4673-A472-330A61681476}"/>
    <cellStyle name="Normal 9 9 3 4 3" xfId="8897" xr:uid="{ECC6D731-818E-41C1-A22A-4D9FA2CD573C}"/>
    <cellStyle name="Normal 9 9 3 4 3 2" xfId="15733" xr:uid="{D12A0B6D-2FE1-4CA1-B868-33FF58EA7192}"/>
    <cellStyle name="Normal 9 9 3 4 4" xfId="12376" xr:uid="{76E14313-DC66-41ED-B9B3-FEB8885B3FAB}"/>
    <cellStyle name="Normal 9 9 3 5" xfId="5189" xr:uid="{96EC7930-3998-40D3-BE71-8993E90AA017}"/>
    <cellStyle name="Normal 9 9 3 5 2" xfId="9358" xr:uid="{F7827AFE-73E2-4DDE-A96E-28690123915C}"/>
    <cellStyle name="Normal 9 9 3 5 2 2" xfId="16194" xr:uid="{4CC07847-5EC7-421B-97C2-E01D48FC9AEA}"/>
    <cellStyle name="Normal 9 9 3 5 3" xfId="12837" xr:uid="{110066DA-F8E5-48D9-84EE-5DC08D3B9256}"/>
    <cellStyle name="Normal 9 9 3 6" xfId="6906" xr:uid="{4D0B3055-47D2-4A46-93CB-2865F2A7DB5F}"/>
    <cellStyle name="Normal 9 9 3 6 2" xfId="10797" xr:uid="{5D61D6B8-50EA-4D2A-8920-6E0C54B235CC}"/>
    <cellStyle name="Normal 9 9 3 6 2 2" xfId="17633" xr:uid="{8656FDA1-45A4-4D9C-8BD9-CB1E1961F1BF}"/>
    <cellStyle name="Normal 9 9 3 6 3" xfId="14276" xr:uid="{A2945D5A-CB95-4411-BF8A-F12AB6245CB6}"/>
    <cellStyle name="Normal 9 9 3 7" xfId="7278" xr:uid="{2AE52D7C-A001-4B22-A218-8795664D2F87}"/>
    <cellStyle name="Normal 9 9 3 7 2" xfId="11169" xr:uid="{2E590512-C326-47FB-9D8A-E84B7C472F3E}"/>
    <cellStyle name="Normal 9 9 3 7 2 2" xfId="18005" xr:uid="{54709C38-1B3A-4A24-A647-A99F9F9B76F4}"/>
    <cellStyle name="Normal 9 9 3 7 3" xfId="14648" xr:uid="{38AE3010-0B9D-4039-AB3F-6D70027FFBCD}"/>
    <cellStyle name="Normal 9 9 3 8" xfId="8248" xr:uid="{7F7F2A43-9D7F-477B-8DAF-3DFB3CE5889C}"/>
    <cellStyle name="Normal 9 9 3 8 2" xfId="15086" xr:uid="{290C897C-3BAA-45BC-9D12-0353AB4D353A}"/>
    <cellStyle name="Normal 9 9 3 9" xfId="11728" xr:uid="{49AA9E51-DBCD-456F-9B9D-3C0A62DE2E62}"/>
    <cellStyle name="Normal 9 9 4" xfId="2900" xr:uid="{70D7D502-801B-43E7-9666-1216EB7B74C5}"/>
    <cellStyle name="Normal 9 9 4 2" xfId="4592" xr:uid="{8E698E4C-862E-427C-928A-2DFD40C2D759}"/>
    <cellStyle name="Normal 9 9 4 2 2" xfId="6257" xr:uid="{EFFD1E9F-ECAF-4305-82CF-7346163B0049}"/>
    <cellStyle name="Normal 9 9 4 2 2 2" xfId="10244" xr:uid="{F2870FBC-165F-4DB2-962C-532C48034071}"/>
    <cellStyle name="Normal 9 9 4 2 2 2 2" xfId="17080" xr:uid="{EA9E4241-3E10-4DF5-899E-126F1002CC80}"/>
    <cellStyle name="Normal 9 9 4 2 2 3" xfId="13723" xr:uid="{F41D0870-FEE2-4BF8-98F4-423480D53DE1}"/>
    <cellStyle name="Normal 9 9 4 2 3" xfId="6258" xr:uid="{D2E34B53-48BF-45DF-B6DA-1B2F54D17608}"/>
    <cellStyle name="Normal 9 9 4 2 3 2" xfId="10245" xr:uid="{78E37E52-4F38-493B-A9A9-876312D9855B}"/>
    <cellStyle name="Normal 9 9 4 2 3 2 2" xfId="17081" xr:uid="{6E322D07-927B-4E20-81C6-CD185662AACB}"/>
    <cellStyle name="Normal 9 9 4 2 3 3" xfId="13724" xr:uid="{B449A6EF-C7CE-4B0A-8A2C-BF4C36558A1E}"/>
    <cellStyle name="Normal 9 9 4 2 4" xfId="8898" xr:uid="{BD31AD3D-00C9-4E9E-B816-E3CE016C530B}"/>
    <cellStyle name="Normal 9 9 4 2 4 2" xfId="15734" xr:uid="{172DD819-7289-4D09-9FDD-C2F223F35AB7}"/>
    <cellStyle name="Normal 9 9 4 2 5" xfId="12377" xr:uid="{9BCF99B2-79EB-49D0-B69A-73FECCB15144}"/>
    <cellStyle name="Normal 9 9 4 3" xfId="4593" xr:uid="{F8CED52D-7CEF-4641-AB6A-8748B90A758C}"/>
    <cellStyle name="Normal 9 9 4 3 2" xfId="6259" xr:uid="{44C6A198-A178-4D9C-88FB-3F9945D8C3B2}"/>
    <cellStyle name="Normal 9 9 4 3 2 2" xfId="10246" xr:uid="{9AEB4383-01D6-4F95-B59B-C270239498A6}"/>
    <cellStyle name="Normal 9 9 4 3 2 2 2" xfId="17082" xr:uid="{93621715-F16A-42AB-8E66-2C08B27E0D8D}"/>
    <cellStyle name="Normal 9 9 4 3 2 3" xfId="13725" xr:uid="{79823AC0-ADB2-4D46-B023-D3707A04D119}"/>
    <cellStyle name="Normal 9 9 4 3 3" xfId="8899" xr:uid="{E025CACC-13AB-407E-8A48-D514611D9456}"/>
    <cellStyle name="Normal 9 9 4 3 3 2" xfId="15735" xr:uid="{B9AF83AC-B44C-4340-9803-1B19A3A2BAB2}"/>
    <cellStyle name="Normal 9 9 4 3 4" xfId="12378" xr:uid="{AE3EDB43-1C79-480E-9F1A-9B1ABDD9C83D}"/>
    <cellStyle name="Normal 9 9 4 4" xfId="5191" xr:uid="{DF0E2E88-37C3-4FAF-99D7-839C465049D6}"/>
    <cellStyle name="Normal 9 9 4 4 2" xfId="9360" xr:uid="{414B8434-8F5D-4333-B30D-D28F273099A1}"/>
    <cellStyle name="Normal 9 9 4 4 2 2" xfId="16196" xr:uid="{B2372397-D3DB-4EB8-A657-2C2CBB2A3137}"/>
    <cellStyle name="Normal 9 9 4 4 3" xfId="12839" xr:uid="{B608E9CD-BDCA-4564-A3E0-4EAC0DA24BCF}"/>
    <cellStyle name="Normal 9 9 4 5" xfId="6908" xr:uid="{9EEF0370-E82C-4F25-9349-1B806C037FF9}"/>
    <cellStyle name="Normal 9 9 4 5 2" xfId="10799" xr:uid="{B49DE03C-F4B1-4051-8C17-084048AECA4E}"/>
    <cellStyle name="Normal 9 9 4 5 2 2" xfId="17635" xr:uid="{87AA71FB-DD0E-43CC-8D43-9070EE88FB9B}"/>
    <cellStyle name="Normal 9 9 4 5 3" xfId="14278" xr:uid="{429403D5-8C01-46A0-ACF5-BA92E8F0D98F}"/>
    <cellStyle name="Normal 9 9 4 6" xfId="7280" xr:uid="{FADB7F98-4B51-4E25-903C-7E519F0A4DCF}"/>
    <cellStyle name="Normal 9 9 4 6 2" xfId="11171" xr:uid="{6F6ADEA6-4798-4E36-A49B-89FCF185092B}"/>
    <cellStyle name="Normal 9 9 4 6 2 2" xfId="18007" xr:uid="{FA429471-2A44-4335-A722-D1EBCC5C32E7}"/>
    <cellStyle name="Normal 9 9 4 6 3" xfId="14650" xr:uid="{6280A768-C101-41EC-AF05-97AA696F664D}"/>
    <cellStyle name="Normal 9 9 4 7" xfId="8250" xr:uid="{9F59CF38-8AFC-4868-B7B5-8EAAC95B67C9}"/>
    <cellStyle name="Normal 9 9 4 7 2" xfId="15088" xr:uid="{9FA100C1-7213-4983-BA33-4AADF61FAE73}"/>
    <cellStyle name="Normal 9 9 4 8" xfId="11730" xr:uid="{D812F67A-0503-4041-82E3-DF2D712053B0}"/>
    <cellStyle name="Normal 9 9 5" xfId="2901" xr:uid="{0B4129E4-6008-416D-974B-F369BBC2C743}"/>
    <cellStyle name="Normal 9 9 5 2" xfId="4594" xr:uid="{850621F4-5CB9-47C1-AFC5-B84787B27BE8}"/>
    <cellStyle name="Normal 9 9 5 2 2" xfId="6260" xr:uid="{6D66CA29-921A-4969-A6FE-E3558ABF0E33}"/>
    <cellStyle name="Normal 9 9 5 2 2 2" xfId="10247" xr:uid="{C020EE83-3077-48A2-9859-B5149807E9C3}"/>
    <cellStyle name="Normal 9 9 5 2 2 2 2" xfId="17083" xr:uid="{2E9DA2A4-62F0-4759-A686-B6F1DDB5F63E}"/>
    <cellStyle name="Normal 9 9 5 2 2 3" xfId="13726" xr:uid="{238E10A0-C6B6-4E90-9188-F41D0F3210A3}"/>
    <cellStyle name="Normal 9 9 5 2 3" xfId="6261" xr:uid="{FEAB451F-C5B2-4655-B1CB-1DAF2658CD1C}"/>
    <cellStyle name="Normal 9 9 5 2 3 2" xfId="10248" xr:uid="{F943F6E4-D0C5-45E0-ACB8-1493EFA7F7D7}"/>
    <cellStyle name="Normal 9 9 5 2 3 2 2" xfId="17084" xr:uid="{C09AE0FD-ADA7-45E4-ADD2-ED506F391574}"/>
    <cellStyle name="Normal 9 9 5 2 3 3" xfId="13727" xr:uid="{FBE9AD0C-A86E-4BED-A18E-F1B7A4DDA42F}"/>
    <cellStyle name="Normal 9 9 5 2 4" xfId="8900" xr:uid="{602A176C-49AC-44F5-864E-5442F1AEF0B2}"/>
    <cellStyle name="Normal 9 9 5 2 4 2" xfId="15736" xr:uid="{6943477E-F247-4A65-BDE1-F2E486533991}"/>
    <cellStyle name="Normal 9 9 5 2 5" xfId="12379" xr:uid="{BC77B809-6232-44B9-9526-4D49127C6971}"/>
    <cellStyle name="Normal 9 9 5 3" xfId="4595" xr:uid="{FF9C8E47-0D8B-4FE0-B124-FDD9CC3F0F48}"/>
    <cellStyle name="Normal 9 9 5 3 2" xfId="6262" xr:uid="{71D0D015-0065-409A-86CE-DC8BE0CEC02C}"/>
    <cellStyle name="Normal 9 9 5 3 2 2" xfId="10249" xr:uid="{D946F84D-3350-4081-9A44-34067DD7FB4D}"/>
    <cellStyle name="Normal 9 9 5 3 2 2 2" xfId="17085" xr:uid="{72831A65-00AA-4EC2-9BE8-D019B00580CA}"/>
    <cellStyle name="Normal 9 9 5 3 2 3" xfId="13728" xr:uid="{B0648248-4F0B-4B5E-9DBC-B75EDD06AF28}"/>
    <cellStyle name="Normal 9 9 5 3 3" xfId="8901" xr:uid="{FE6C3B95-5FC3-414C-AD03-D76F5F31BAB8}"/>
    <cellStyle name="Normal 9 9 5 3 3 2" xfId="15737" xr:uid="{38E2F4C4-268A-4AA8-AE22-044B8FC36CAF}"/>
    <cellStyle name="Normal 9 9 5 3 4" xfId="12380" xr:uid="{3F936870-317B-4480-BF72-D118D4F4D07D}"/>
    <cellStyle name="Normal 9 9 5 4" xfId="5192" xr:uid="{1DF74208-B1FC-4F6F-9745-D01B702CB3A7}"/>
    <cellStyle name="Normal 9 9 5 4 2" xfId="9361" xr:uid="{CDEF58AA-EC4F-41BB-933E-E54A3B8958A7}"/>
    <cellStyle name="Normal 9 9 5 4 2 2" xfId="16197" xr:uid="{B40A35CC-47BB-4328-90DE-CEC6E4ED4AFE}"/>
    <cellStyle name="Normal 9 9 5 4 3" xfId="12840" xr:uid="{FED52E40-4016-4DC8-9FB6-A5A81972D9DC}"/>
    <cellStyle name="Normal 9 9 5 5" xfId="6909" xr:uid="{46D9B786-07F3-4C05-814C-EB6766892831}"/>
    <cellStyle name="Normal 9 9 5 5 2" xfId="10800" xr:uid="{303DC4C2-1069-4B42-9277-1BC5185642CC}"/>
    <cellStyle name="Normal 9 9 5 5 2 2" xfId="17636" xr:uid="{300276DF-5F7F-495B-93F7-0E82A2B909B3}"/>
    <cellStyle name="Normal 9 9 5 5 3" xfId="14279" xr:uid="{525A4B13-99E8-4C7A-903C-4F2A1A1907B6}"/>
    <cellStyle name="Normal 9 9 5 6" xfId="7281" xr:uid="{6323FAF3-B13B-4B63-97B4-7446967DAD88}"/>
    <cellStyle name="Normal 9 9 5 6 2" xfId="11172" xr:uid="{330506B7-C44C-4A4E-96A1-67657AF98277}"/>
    <cellStyle name="Normal 9 9 5 6 2 2" xfId="18008" xr:uid="{49C33105-CF5C-439A-BF2F-4F1FF8A06AD4}"/>
    <cellStyle name="Normal 9 9 5 6 3" xfId="14651" xr:uid="{6E3D5509-9664-4447-9AAD-72E26A4D91D1}"/>
    <cellStyle name="Normal 9 9 5 7" xfId="8251" xr:uid="{F9147DCA-D913-40F9-B7E2-4F1BB74416F5}"/>
    <cellStyle name="Normal 9 9 5 7 2" xfId="15089" xr:uid="{2F176B20-8E3B-4EFA-8260-13E2577C5348}"/>
    <cellStyle name="Normal 9 9 5 8" xfId="11731" xr:uid="{689E0538-5159-4F0D-BE1F-0418272C829E}"/>
    <cellStyle name="Normal 9 9 6" xfId="4596" xr:uid="{85397D07-8B4C-42E4-B27F-8BA67CC7C8C6}"/>
    <cellStyle name="Normal 9 9 6 2" xfId="6263" xr:uid="{A3C73CF2-38A5-427B-AF17-9514AA46A3F2}"/>
    <cellStyle name="Normal 9 9 6 2 2" xfId="10250" xr:uid="{72A90D5A-4FE0-45DC-AFF6-BEA1A2E0D74D}"/>
    <cellStyle name="Normal 9 9 6 2 2 2" xfId="17086" xr:uid="{49C665F5-47E0-4A1C-ADF9-3688D7F52F7A}"/>
    <cellStyle name="Normal 9 9 6 2 3" xfId="13729" xr:uid="{32ACC213-5F6A-42CE-BEB7-7AF640DFA46B}"/>
    <cellStyle name="Normal 9 9 6 3" xfId="6264" xr:uid="{002FD1B0-478C-4F7A-8BBB-91456D4781B0}"/>
    <cellStyle name="Normal 9 9 6 3 2" xfId="10251" xr:uid="{05894686-892F-458D-8BBF-B8576B9D7513}"/>
    <cellStyle name="Normal 9 9 6 3 2 2" xfId="17087" xr:uid="{496F90D8-2E15-40A1-A1BD-854FEE2A1D6A}"/>
    <cellStyle name="Normal 9 9 6 3 3" xfId="13730" xr:uid="{EAD58047-1A86-4E80-B939-B9B69D859AB3}"/>
    <cellStyle name="Normal 9 9 6 4" xfId="8902" xr:uid="{401E9073-6B68-4ED5-8448-5A8DA67E7AAD}"/>
    <cellStyle name="Normal 9 9 6 4 2" xfId="15738" xr:uid="{8A2C6331-06C2-4BEA-9963-3E87A4CFE1C5}"/>
    <cellStyle name="Normal 9 9 6 5" xfId="12381" xr:uid="{E60E2637-2BB9-4304-B13E-6CB55DC715E0}"/>
    <cellStyle name="Normal 9 9 7" xfId="4597" xr:uid="{B4856969-CA21-4FB4-B5C7-77AF9CFFBB94}"/>
    <cellStyle name="Normal 9 9 7 2" xfId="6265" xr:uid="{716501E3-16A0-4ED6-8F31-87F471499256}"/>
    <cellStyle name="Normal 9 9 7 2 2" xfId="10252" xr:uid="{7297E9F5-BA66-4F2F-8220-47527B4C404B}"/>
    <cellStyle name="Normal 9 9 7 2 2 2" xfId="17088" xr:uid="{B2059C85-5DF1-4F86-ACD1-F44B37F203C7}"/>
    <cellStyle name="Normal 9 9 7 2 3" xfId="13731" xr:uid="{4C2F8E5A-1540-4994-917F-562BC8CCDD63}"/>
    <cellStyle name="Normal 9 9 7 3" xfId="6266" xr:uid="{3EB130E1-6102-43F5-B774-46BA8C05F80D}"/>
    <cellStyle name="Normal 9 9 7 3 2" xfId="10253" xr:uid="{15F49D32-C7CD-4C9F-951D-4FA0F03364C1}"/>
    <cellStyle name="Normal 9 9 7 3 2 2" xfId="17089" xr:uid="{082AE498-D351-469B-9732-32D492BEC37E}"/>
    <cellStyle name="Normal 9 9 7 3 3" xfId="13732" xr:uid="{C53D2E28-0C7F-4A3A-9902-13E1FC2AFCEC}"/>
    <cellStyle name="Normal 9 9 7 4" xfId="8903" xr:uid="{E84630FA-FB45-45EE-98E3-1109DBE0B3B4}"/>
    <cellStyle name="Normal 9 9 7 4 2" xfId="15739" xr:uid="{6EC0728F-F011-4011-BA3B-D6B8D79BCF1C}"/>
    <cellStyle name="Normal 9 9 7 5" xfId="12382" xr:uid="{DC5A8A38-1D97-4D3A-99C4-53D3335CF79C}"/>
    <cellStyle name="Normal 9 9 8" xfId="4598" xr:uid="{07E36CC2-1B7F-452C-A822-AF0C5F500A61}"/>
    <cellStyle name="Normal 9 9 8 2" xfId="6267" xr:uid="{4BE5BAAB-D7E4-4FF5-9308-656A14DA0186}"/>
    <cellStyle name="Normal 9 9 8 2 2" xfId="10254" xr:uid="{2B4E9215-C5D2-4FE7-BD0A-FE211598CF71}"/>
    <cellStyle name="Normal 9 9 8 2 2 2" xfId="17090" xr:uid="{8D41E3B9-AB9F-496C-B51C-043837FEDB39}"/>
    <cellStyle name="Normal 9 9 8 2 3" xfId="13733" xr:uid="{7A47C5E1-5631-4F17-8649-8F765990886A}"/>
    <cellStyle name="Normal 9 9 8 3" xfId="8904" xr:uid="{9DB04761-4A99-4256-8F1D-286EEB38F4D3}"/>
    <cellStyle name="Normal 9 9 8 3 2" xfId="15740" xr:uid="{BBDEBE7F-8F24-4439-A734-8A101C41D8B3}"/>
    <cellStyle name="Normal 9 9 8 4" xfId="12383" xr:uid="{E28FC01B-D826-42F7-A791-24C6FF06B2A6}"/>
    <cellStyle name="Normal 9 9 9" xfId="5186" xr:uid="{02906896-E31A-400A-9A10-EE981A2E0ECC}"/>
    <cellStyle name="Normal 9 9 9 2" xfId="9355" xr:uid="{E5E6E540-6052-4FCF-901C-516B141F2FF1}"/>
    <cellStyle name="Normal 9 9 9 2 2" xfId="16191" xr:uid="{EFEAD230-A19C-4E29-947D-891146E299FB}"/>
    <cellStyle name="Normal 9 9 9 3" xfId="12834" xr:uid="{30F8C9B5-61C4-494D-8D5B-1EA84FAA2E64}"/>
    <cellStyle name="Normal 90" xfId="2902" xr:uid="{547AC0BD-B81D-4E90-A1C1-573523536FDF}"/>
    <cellStyle name="Normal 91" xfId="2903" xr:uid="{5BCBB99C-CAFD-4B98-8F10-BF2988CB2DB1}"/>
    <cellStyle name="Normal 92" xfId="2904" xr:uid="{C9B71E4E-CE1D-4C64-A1CE-87B17157F783}"/>
    <cellStyle name="Normal 93" xfId="2905" xr:uid="{550FE477-5AC5-4926-884E-89B963A44AA2}"/>
    <cellStyle name="Normal 94" xfId="2906" xr:uid="{8FB37ECF-AADE-4A48-BA14-73DDCBACEC19}"/>
    <cellStyle name="Normal 95" xfId="2907" xr:uid="{C2085094-CFAF-46FC-AEB4-C41A6503E3FE}"/>
    <cellStyle name="Normal 96" xfId="2908" xr:uid="{6CBB0885-FE24-43BD-B25A-361FE284F749}"/>
    <cellStyle name="Normal 97" xfId="2909" xr:uid="{D0311AE3-5D6C-401C-8FC8-E31B5602457C}"/>
    <cellStyle name="Normal 98" xfId="2910" xr:uid="{FC393FEC-4ACE-4F13-A097-B19E73EA03BA}"/>
    <cellStyle name="Normal 99" xfId="2911" xr:uid="{31747E54-D660-4619-9EA2-90498D90FD87}"/>
    <cellStyle name="Normal_Draft PTTCHTx" xfId="26" xr:uid="{00000000-0005-0000-0000-00001D000000}"/>
    <cellStyle name="Normal_G-12e-meg002a051a-2-conso" xfId="27" xr:uid="{00000000-0005-0000-0000-00001E000000}"/>
    <cellStyle name="Normal_Sunstar Chem;E;2000" xfId="28" xr:uid="{00000000-0005-0000-0000-000020000000}"/>
    <cellStyle name="Normal_Suretex EE 06-01" xfId="29" xr:uid="{00000000-0005-0000-0000-000021000000}"/>
    <cellStyle name="Normal_TBSP06-FS-Q1-English-BL" xfId="30" xr:uid="{00000000-0005-0000-0000-000022000000}"/>
    <cellStyle name="Normal0" xfId="951" xr:uid="{2C36BD2A-488F-484B-A5FD-A926DBCEFDB9}"/>
    <cellStyle name="Normal0 2" xfId="2912" xr:uid="{05F0EFC6-25E3-4547-BD72-C0A04A87DF2C}"/>
    <cellStyle name="Normale_9611A02C" xfId="2913" xr:uid="{C6CC9216-5715-4917-9CB6-B680F7CE737B}"/>
    <cellStyle name="NormalGB" xfId="952" xr:uid="{BD2AA078-A980-4BD3-BE62-3974E341882E}"/>
    <cellStyle name="NormalGB 2" xfId="2914" xr:uid="{C1D00619-044E-487C-A575-A5E4D707C2D7}"/>
    <cellStyle name="NormalGB 3" xfId="2915" xr:uid="{9CE41DC2-4D3F-4566-9FB7-65745C5839E9}"/>
    <cellStyle name="Note 10" xfId="953" xr:uid="{97029190-9D24-4A26-ACA5-F99E590D543B}"/>
    <cellStyle name="Note 10 2" xfId="4599" xr:uid="{9C49FE3B-0E10-4C16-8E85-B7503594CE3B}"/>
    <cellStyle name="Note 10 3" xfId="6268" xr:uid="{75195A17-571D-4A3C-AC24-3AEA07A042C1}"/>
    <cellStyle name="Note 11" xfId="954" xr:uid="{A3A9701C-F2E1-46B9-8387-0A35FAFDF869}"/>
    <cellStyle name="Note 11 2" xfId="4600" xr:uid="{451FF2D1-7876-43A6-8293-86B5186B30BD}"/>
    <cellStyle name="Note 11 3" xfId="6269" xr:uid="{660D19C7-794C-437F-9701-A0F3A8E32CBA}"/>
    <cellStyle name="Note 12" xfId="955" xr:uid="{7A427550-40E6-4077-BBEF-F9A1F65D366E}"/>
    <cellStyle name="Note 12 2" xfId="4601" xr:uid="{98CE1AC2-7CD2-4FB9-B1C1-A8F88F07578F}"/>
    <cellStyle name="Note 12 3" xfId="6270" xr:uid="{5D6A4766-DFAC-493B-9CEE-0820ABE8FFBD}"/>
    <cellStyle name="Note 13" xfId="956" xr:uid="{4966D038-9D26-4680-A2C4-249536C35208}"/>
    <cellStyle name="Note 13 2" xfId="4602" xr:uid="{1F96C595-53A5-4A2F-8A71-BE71D8B011C8}"/>
    <cellStyle name="Note 13 3" xfId="6271" xr:uid="{B48D03B4-EF94-47E3-A4F1-E08761913697}"/>
    <cellStyle name="Note 14" xfId="957" xr:uid="{91543CE2-C823-4035-A2A2-450724C67834}"/>
    <cellStyle name="Note 14 2" xfId="4603" xr:uid="{51E12195-B234-4975-B3A0-02926382BB78}"/>
    <cellStyle name="Note 14 3" xfId="6272" xr:uid="{9984C815-3BA7-481E-8D3B-34A3626B38A6}"/>
    <cellStyle name="Note 15" xfId="958" xr:uid="{233F628B-30EA-4041-B647-3E9B9E07FB0C}"/>
    <cellStyle name="Note 15 2" xfId="4604" xr:uid="{385AA65C-EEF2-4CB4-AD47-F7E62CD8926E}"/>
    <cellStyle name="Note 15 3" xfId="6273" xr:uid="{8F09377E-C549-4EED-9330-DB8F3ABC2468}"/>
    <cellStyle name="Note 16" xfId="959" xr:uid="{A428A9CE-03BC-4E9B-A3F7-693DF08F819A}"/>
    <cellStyle name="Note 16 2" xfId="4605" xr:uid="{5302E62A-872B-41D1-9E7D-A90722023DFE}"/>
    <cellStyle name="Note 16 3" xfId="6274" xr:uid="{B8C4A7C8-B630-434C-AAAA-A546B6B874E7}"/>
    <cellStyle name="Note 17" xfId="960" xr:uid="{45442501-2E47-4D8F-8943-909158782C58}"/>
    <cellStyle name="Note 17 2" xfId="4606" xr:uid="{7C1E1CA1-D966-4D43-876D-9E1EA0509B86}"/>
    <cellStyle name="Note 17 3" xfId="6275" xr:uid="{8936B578-BD73-445E-8A60-CAA68E137237}"/>
    <cellStyle name="Note 18" xfId="961" xr:uid="{EA7386A1-EE55-40C1-9579-E0AAB34C905C}"/>
    <cellStyle name="Note 18 2" xfId="4607" xr:uid="{89323370-3FCB-40D4-A4EE-B054BA15E24C}"/>
    <cellStyle name="Note 18 3" xfId="6276" xr:uid="{7CC36F4D-1708-40A0-8190-BEF595CAA855}"/>
    <cellStyle name="Note 19" xfId="962" xr:uid="{0D48152C-ACB1-46D2-820D-B3B1F7801AA4}"/>
    <cellStyle name="Note 19 2" xfId="4608" xr:uid="{2E4FD72C-FF44-4EA3-9721-E39ABCCA4FBB}"/>
    <cellStyle name="Note 19 3" xfId="6277" xr:uid="{B6CE5C52-E9BA-4ECC-B3DA-0DA691F0F3BA}"/>
    <cellStyle name="Note 2" xfId="963" xr:uid="{F68FD29E-BDF8-4F26-9B6F-FD21DCFA1EAC}"/>
    <cellStyle name="Note 2 10" xfId="7998" xr:uid="{CAC33585-0EB1-4912-9AB1-799328EB8FF8}"/>
    <cellStyle name="Note 2 10 2" xfId="14837" xr:uid="{528F0F05-92E0-4A69-9688-B1B3088E2D9E}"/>
    <cellStyle name="Note 2 11" xfId="11418" xr:uid="{46F062AA-2BA9-4E4D-AA01-14CD0C846777}"/>
    <cellStyle name="Note 2 2" xfId="2916" xr:uid="{0E900AE4-F43D-41A4-8337-16A890EF62B1}"/>
    <cellStyle name="Note 2 3" xfId="2917" xr:uid="{E9ECF4B5-4900-4203-BC38-A41925527FA8}"/>
    <cellStyle name="Note 2 4" xfId="4609" xr:uid="{9E1E0EF2-42A4-4DA7-9B85-C496D6171A01}"/>
    <cellStyle name="Note 2 4 2" xfId="6278" xr:uid="{7692BB22-96AC-4D18-AC6E-2174BFB2B1E9}"/>
    <cellStyle name="Note 2 4 2 2" xfId="10255" xr:uid="{6825E82D-25A2-40AB-A75D-D68F627995E4}"/>
    <cellStyle name="Note 2 4 2 2 2" xfId="17091" xr:uid="{C858A2BE-65A5-4013-A42B-6B6C521A5B8B}"/>
    <cellStyle name="Note 2 4 2 3" xfId="13734" xr:uid="{E6DC1590-2FA0-4820-B0E6-916CF2096C52}"/>
    <cellStyle name="Note 2 4 3" xfId="8905" xr:uid="{6EAE065B-9137-48A6-9BA7-2C35963544CD}"/>
    <cellStyle name="Note 2 4 3 2" xfId="15741" xr:uid="{6AB890A9-CEEF-4AB5-AEEB-F9AB055E4CE8}"/>
    <cellStyle name="Note 2 4 4" xfId="12384" xr:uid="{601C566C-325E-4C20-A878-D65F97157DA9}"/>
    <cellStyle name="Note 2 5" xfId="4610" xr:uid="{636BD289-1E12-4AB6-B8C7-84F2489F4242}"/>
    <cellStyle name="Note 2 5 2" xfId="8906" xr:uid="{1165A8DE-3712-4C46-B754-269045579688}"/>
    <cellStyle name="Note 2 5 2 2" xfId="15742" xr:uid="{2A912F17-DA93-45B8-975D-E7D77FD47F82}"/>
    <cellStyle name="Note 2 5 3" xfId="12385" xr:uid="{FE0F7084-5A4D-4DFE-BC24-BDDB11FEF7BE}"/>
    <cellStyle name="Note 2 6" xfId="4940" xr:uid="{932B5BA4-6203-463A-BEF0-AE3F5EA1321D}"/>
    <cellStyle name="Note 2 6 2" xfId="9109" xr:uid="{32170A20-23BC-4DC0-AE83-23B40A84B5DA}"/>
    <cellStyle name="Note 2 6 2 2" xfId="15945" xr:uid="{3A67A355-CFCD-47D1-8443-B98CFAB919E2}"/>
    <cellStyle name="Note 2 6 3" xfId="12588" xr:uid="{D26427A3-723F-44BC-91DA-B5B0862CE463}"/>
    <cellStyle name="Note 2 7" xfId="6910" xr:uid="{F1FCE05E-F648-4A3C-9A15-1AFD9125C5A3}"/>
    <cellStyle name="Note 2 7 2" xfId="10801" xr:uid="{91FC5860-156E-4F37-9CB1-9F3B6BFC3C5F}"/>
    <cellStyle name="Note 2 7 2 2" xfId="17637" xr:uid="{F3F3F949-9AC3-440F-B057-70FD4F181243}"/>
    <cellStyle name="Note 2 7 3" xfId="14280" xr:uid="{DF908BA5-5EDF-472C-972C-8AAFCEF0714D}"/>
    <cellStyle name="Note 2 8" xfId="7282" xr:uid="{DF226FC0-059D-4C83-9895-2C2ECC2E94E0}"/>
    <cellStyle name="Note 2 8 2" xfId="11173" xr:uid="{44DBE191-C150-439F-BC97-D22EEDAA64DE}"/>
    <cellStyle name="Note 2 8 2 2" xfId="18009" xr:uid="{5CDB61AD-E422-4463-BD36-E057E570B572}"/>
    <cellStyle name="Note 2 8 3" xfId="14652" xr:uid="{52AA9496-D01A-4000-9090-883FF3624113}"/>
    <cellStyle name="Note 2 9" xfId="7771" xr:uid="{1B33A946-77DA-4BC5-AA44-B088ED6F6402}"/>
    <cellStyle name="Note 20" xfId="2918" xr:uid="{966DA0E5-FB60-4A01-B2BB-3C30CFAAC7CD}"/>
    <cellStyle name="Note 21" xfId="2919" xr:uid="{5A5B40D3-827A-41A6-A29F-169FAFA037B6}"/>
    <cellStyle name="Note 22" xfId="2920" xr:uid="{26402639-E19A-4E39-82D8-C95D3A3EB3A3}"/>
    <cellStyle name="Note 23" xfId="2921" xr:uid="{FDF5F7EF-C033-4B9D-B354-96CF0FB846FA}"/>
    <cellStyle name="Note 24" xfId="2922" xr:uid="{4AC59279-AAAD-4BF4-8154-B8D24B2BBC93}"/>
    <cellStyle name="Note 25" xfId="2923" xr:uid="{94A1210A-26DA-4D24-93B6-ACCDA36079FA}"/>
    <cellStyle name="Note 26" xfId="2924" xr:uid="{558BD2AD-85EF-4EC4-B220-9BB4373BD664}"/>
    <cellStyle name="Note 27" xfId="2925" xr:uid="{867363DE-37CC-45CB-8D24-0451C10557FF}"/>
    <cellStyle name="Note 28" xfId="2926" xr:uid="{92953E17-DDB6-477F-A931-6E2F3C6608CA}"/>
    <cellStyle name="Note 29" xfId="7971" xr:uid="{D1F73830-773B-458E-A0E6-59EC7EBF6415}"/>
    <cellStyle name="Note 29 2" xfId="14812" xr:uid="{53E9AA02-77A2-4A15-BE76-2F68BEF449B3}"/>
    <cellStyle name="Note 3" xfId="964" xr:uid="{C4FC79E4-B868-4A52-967D-BF07B966B31A}"/>
    <cellStyle name="Note 30" xfId="18209" xr:uid="{137D2BC7-F14A-43C3-BFAE-E167245FD934}"/>
    <cellStyle name="Note 4" xfId="965" xr:uid="{A1182570-C4B4-47C8-8BA5-33B9361A7A40}"/>
    <cellStyle name="Note 5" xfId="966" xr:uid="{3613D284-3C49-4138-82A1-1AE500C370AB}"/>
    <cellStyle name="Note 5 2" xfId="4611" xr:uid="{DF9EC696-3A4A-4910-A149-9F5C61E36175}"/>
    <cellStyle name="Note 5 3" xfId="6279" xr:uid="{17C8B916-3A79-43D3-A9A0-630D51DE7B75}"/>
    <cellStyle name="Note 6" xfId="967" xr:uid="{A1BC1FDF-CE55-4C4D-940A-3FA105BA454F}"/>
    <cellStyle name="Note 6 2" xfId="4612" xr:uid="{1F64FEBC-BD0F-4CA8-96A4-A01ECBA6AC0E}"/>
    <cellStyle name="Note 6 3" xfId="6280" xr:uid="{CA95FB5B-D7AD-4686-BC8B-8C916EEAEAB3}"/>
    <cellStyle name="Note 7" xfId="968" xr:uid="{010E185C-5417-4204-98BC-CE27811EF09E}"/>
    <cellStyle name="Note 7 2" xfId="4613" xr:uid="{4D27DEE0-BD0F-40EC-863A-CD9966E67635}"/>
    <cellStyle name="Note 7 3" xfId="6281" xr:uid="{22D048EB-6373-4A05-B711-BB452C093DD4}"/>
    <cellStyle name="Note 8" xfId="969" xr:uid="{074DE052-D99F-4619-995A-3D974F3053D3}"/>
    <cellStyle name="Note 8 2" xfId="4614" xr:uid="{08F16A45-DE13-41DF-A595-35BD463C3E50}"/>
    <cellStyle name="Note 8 3" xfId="6282" xr:uid="{8E8917C9-26C1-43F9-A000-7FB0C87B378F}"/>
    <cellStyle name="Note 9" xfId="970" xr:uid="{5982A849-78AA-45D7-A720-BA940FC611E5}"/>
    <cellStyle name="Note 9 2" xfId="4615" xr:uid="{E8F54937-6025-4DDE-A8B4-A751D211A030}"/>
    <cellStyle name="Note 9 3" xfId="6283" xr:uid="{B8279B67-22D5-444D-BC18-6A0D2677C403}"/>
    <cellStyle name="Œ…‹æØ‚è [0.00]_4m stock" xfId="971" xr:uid="{9C43A9DF-29DE-4EC9-BBD5-89F10CBDA9DB}"/>
    <cellStyle name="Œ…‹æØ‚è_4m stock" xfId="972" xr:uid="{521B00A2-1357-411C-83A7-5CBB19C15D83}"/>
    <cellStyle name="oft Excel]_x000d__x000a_Comment=open=/f を指定すると、ユーザー定義関数を関数貼り付けの一覧に登録することができます。_x000d__x000a_Maximized" xfId="2927" xr:uid="{1BB6C55A-DE43-4976-BAAC-CAF404D423AD}"/>
    <cellStyle name="oft Excel]_x000d__x000a_Comment=The open=/f lines load custom functions into the Paste Function list._x000d__x000a_Maximized=3_x000d__x000a_Basics=1_x000d__x000a_A" xfId="973" xr:uid="{74949F83-F53D-4982-8F0C-530578C29AAE}"/>
    <cellStyle name="oft Excel]_x000d__x000a_Comment=The open=/f lines load custom functions into the Paste Function list._x000d__x000a_Maximized=3_x000d__x000a_Basics=1_x000d__x000a_A 2" xfId="2928" xr:uid="{AB4AD40C-1F9B-445D-8D0D-C6021B8010AA}"/>
    <cellStyle name="Output" xfId="43" builtinId="21" customBuiltin="1"/>
    <cellStyle name="Output 2" xfId="974" xr:uid="{18CB35A6-3D8F-4D76-A037-A9F90BEA851F}"/>
    <cellStyle name="Output 2 2" xfId="4616" xr:uid="{DB66053A-6FA1-4E38-B69C-ED43EB08C067}"/>
    <cellStyle name="Output 2 3" xfId="6284" xr:uid="{1951884B-D844-4EFE-83F3-78123475F3AA}"/>
    <cellStyle name="Output 2 4" xfId="7772" xr:uid="{D35381F3-4D87-4EDE-B88E-1F26E2DFE1A6}"/>
    <cellStyle name="Output 3" xfId="975" xr:uid="{68149CA8-C9F4-4BD5-BC71-14741950EFB7}"/>
    <cellStyle name="Output 3 2" xfId="4617" xr:uid="{6DE7BE60-0313-46BC-93DF-F3FEA91844E0}"/>
    <cellStyle name="Output 3 3" xfId="6285" xr:uid="{022DAB81-DF2B-41ED-9FBA-B1168AB3341B}"/>
    <cellStyle name="Output 4" xfId="976" xr:uid="{A1C72214-7B2B-40D6-8826-0E19A1D6BCF8}"/>
    <cellStyle name="Output 5" xfId="977" xr:uid="{D680BAFA-B939-4772-B6B4-8E7415671C96}"/>
    <cellStyle name="Output Amounts" xfId="978" xr:uid="{BDD1D481-4230-4D6A-BD15-709015D52D49}"/>
    <cellStyle name="Output Column Headings" xfId="979" xr:uid="{078A444F-983B-4E5C-AFAE-4A13D48A1B20}"/>
    <cellStyle name="Output Line Items" xfId="980" xr:uid="{4EFF1E10-A174-4851-AA2B-FC55FFC72A39}"/>
    <cellStyle name="Output Report Heading" xfId="981" xr:uid="{CB429205-2669-4C44-A181-7EAA8CE195A7}"/>
    <cellStyle name="Output Report Heading 2" xfId="4618" xr:uid="{BE6E8D19-3B58-4D5C-93C4-5F4B05E84E3B}"/>
    <cellStyle name="Output Report Heading 3" xfId="6286" xr:uid="{2C3B1DDD-5AC4-47DF-B801-E6F176A46DD7}"/>
    <cellStyle name="Output Report Title" xfId="982" xr:uid="{C3FDEA3D-3061-4754-8D95-10CE33656C59}"/>
    <cellStyle name="Output Report Title 2" xfId="4619" xr:uid="{6F67F2BB-91B1-4DE3-9524-4AA9C1146575}"/>
    <cellStyle name="Output Report Title 3" xfId="6287" xr:uid="{E0CECA54-0A7A-4B9A-A738-A7F778CB0B02}"/>
    <cellStyle name="Page Number" xfId="983" xr:uid="{675EC42B-E077-4ADD-B3D2-D3B419E58140}"/>
    <cellStyle name="Page Number 2" xfId="2929" xr:uid="{AEF2FED2-846D-4511-AE63-3F79A084ECF6}"/>
    <cellStyle name="Page Number 3" xfId="6288" xr:uid="{22D3DF4B-E37C-4061-829F-CE6F11F823B3}"/>
    <cellStyle name="PageSubTitle" xfId="984" xr:uid="{2A0C48CF-16C4-414D-9A02-FC13FB2AADEA}"/>
    <cellStyle name="PageTitle" xfId="985" xr:uid="{2F7F4672-5858-49B7-A61E-8FD0E3B2A703}"/>
    <cellStyle name="paint" xfId="986" xr:uid="{63A4A6AD-2B94-4DA0-B31C-BE26B6A1CB36}"/>
    <cellStyle name="Pattern" xfId="987" xr:uid="{6C57E324-DB77-4288-AEE4-2E64DBC89867}"/>
    <cellStyle name="Pattern 2" xfId="4620" xr:uid="{75B864C6-B9E6-4AC1-B15A-B1C7DAFEE974}"/>
    <cellStyle name="Pattern 3" xfId="6289" xr:uid="{A2F6AE20-5E6D-4735-9905-3C041CB9796C}"/>
    <cellStyle name="PCI" xfId="988" xr:uid="{F1142B85-AAE1-48F2-850E-D3EE89A32B84}"/>
    <cellStyle name="per.style" xfId="989" xr:uid="{02A821BD-4891-46EC-94F1-FEA6702B6243}"/>
    <cellStyle name="Percent" xfId="35" builtinId="5"/>
    <cellStyle name="Percent %" xfId="990" xr:uid="{C7DC819B-E6F5-4062-A42B-8CABA844001D}"/>
    <cellStyle name="Percent (0%)" xfId="2930" xr:uid="{AE39BA70-4A6F-4E5F-9EC0-C3A9AFC77C75}"/>
    <cellStyle name="Percent (0)" xfId="991" xr:uid="{195D3B61-2BD3-4702-BBAE-ECFAC068D689}"/>
    <cellStyle name="Percent (0) 2" xfId="2931" xr:uid="{FDE75436-9B78-46DF-9294-C78D147ACCF4}"/>
    <cellStyle name="Percent (0.0%)" xfId="2932" xr:uid="{55C01A3D-2D1E-4BC5-B356-7266CD50C5E5}"/>
    <cellStyle name="Percent (0.00%)" xfId="2933" xr:uid="{3CAB63DF-FE24-4C72-9122-3E467E284365}"/>
    <cellStyle name="Percent [0]" xfId="992" xr:uid="{0595399D-A0B6-46B3-AE1F-E4BBF64FDCEA}"/>
    <cellStyle name="Percent [0] 2" xfId="4621" xr:uid="{DBFB15CA-98A5-4492-A522-6ECD15EF0FA7}"/>
    <cellStyle name="Percent [0] 3" xfId="6290" xr:uid="{52F2A50A-606A-4301-BCBD-BB86484479A2}"/>
    <cellStyle name="Percent [0] 4" xfId="7774" xr:uid="{447B68AC-374E-4D2B-A991-64941ECAFB34}"/>
    <cellStyle name="Percent [00]" xfId="993" xr:uid="{EFC057CE-C428-4B54-8F4F-8ED72054C76B}"/>
    <cellStyle name="Percent [00] 2" xfId="4622" xr:uid="{A8C2F7A7-EB61-430A-8D98-EE3DD9107B6B}"/>
    <cellStyle name="Percent [00] 3" xfId="6291" xr:uid="{F7746579-A7E9-4408-9537-D6070C99EC74}"/>
    <cellStyle name="Percent [00] 4" xfId="7775" xr:uid="{1B4B856C-8F03-4F36-9F3F-ED29C1597A92}"/>
    <cellStyle name="Percent [2]" xfId="994" xr:uid="{83BDA80C-BFE4-4694-BE7A-289DF98F49A0}"/>
    <cellStyle name="Percent 10" xfId="31" xr:uid="{00000000-0005-0000-0000-000023000000}"/>
    <cellStyle name="Percent 10 2" xfId="2934" xr:uid="{014E8A1E-6C45-4586-92D9-B1C893317421}"/>
    <cellStyle name="Percent 10 3" xfId="7776" xr:uid="{9D374431-DC0F-4C89-ADDD-276E212FD1FB}"/>
    <cellStyle name="Percent 100" xfId="2935" xr:uid="{65F158B8-A3C7-46C5-A50B-8338EE186C04}"/>
    <cellStyle name="Percent 101" xfId="2936" xr:uid="{82D59B99-F411-417C-973F-BABC751114E2}"/>
    <cellStyle name="Percent 102" xfId="2937" xr:uid="{29523B45-6083-48D1-82EB-35456426945D}"/>
    <cellStyle name="Percent 103" xfId="2938" xr:uid="{37C361A6-8927-4E61-BF17-9045353664E6}"/>
    <cellStyle name="Percent 104" xfId="2939" xr:uid="{78F64F80-FBA2-4B87-8513-9C2241804418}"/>
    <cellStyle name="Percent 105" xfId="2940" xr:uid="{62F1D410-D813-4150-AD60-02C0962EF08A}"/>
    <cellStyle name="Percent 106" xfId="2941" xr:uid="{8617C97F-C6D0-4EE3-B0AF-387EE0777628}"/>
    <cellStyle name="Percent 107" xfId="2942" xr:uid="{CABD1609-47C1-4386-8B51-6AF38074D643}"/>
    <cellStyle name="Percent 108" xfId="2943" xr:uid="{CFD36D0E-4066-4028-916A-9CFA75AA1A20}"/>
    <cellStyle name="Percent 109" xfId="2944" xr:uid="{4354BDFE-D882-4A77-A0E4-6BEDB86E6C1D}"/>
    <cellStyle name="Percent 11" xfId="2945" xr:uid="{FB45ABDB-98A7-4BDF-89A6-F5B98E9CB70C}"/>
    <cellStyle name="Percent 11 2" xfId="2946" xr:uid="{AB6A630C-D97B-4DB4-9A9A-73B0C75301DF}"/>
    <cellStyle name="Percent 11 3" xfId="7777" xr:uid="{A3DB417A-EB02-440C-AE02-F7A83A0625BE}"/>
    <cellStyle name="Percent 110" xfId="2947" xr:uid="{5C124A61-A867-4EDB-82B0-C6FD719C1649}"/>
    <cellStyle name="Percent 111" xfId="2948" xr:uid="{3BEEBBD7-5CD3-410E-BDBD-BFC36BA1E113}"/>
    <cellStyle name="Percent 112" xfId="2949" xr:uid="{56C6078E-7A8B-4F46-8EDA-37760FBEB957}"/>
    <cellStyle name="Percent 113" xfId="2950" xr:uid="{C2469CAE-FCA2-4DD3-A65A-4436D6E29387}"/>
    <cellStyle name="Percent 114" xfId="2951" xr:uid="{819028F2-27F1-4B6C-9B4D-B64B3E716BE8}"/>
    <cellStyle name="Percent 115" xfId="2952" xr:uid="{6A9CAECE-F997-4623-8920-A97E72B1930E}"/>
    <cellStyle name="Percent 116" xfId="2953" xr:uid="{EE0071A2-AAD3-4DC0-9F60-C32A64AEF0D7}"/>
    <cellStyle name="Percent 116 2" xfId="4623" xr:uid="{75F139E6-E953-4B96-A1FD-D125058E9C81}"/>
    <cellStyle name="Percent 116 2 2" xfId="6292" xr:uid="{CA2F0A49-61B7-44C0-8DBF-E359117BF16D}"/>
    <cellStyle name="Percent 116 2 2 2" xfId="10256" xr:uid="{D7BD6B0A-3A53-43FB-8097-D86FDD1E7869}"/>
    <cellStyle name="Percent 116 2 2 2 2" xfId="17092" xr:uid="{DA2CC9B2-48FA-4CDA-AF6C-5F4168C73115}"/>
    <cellStyle name="Percent 116 2 2 3" xfId="13735" xr:uid="{4CA62258-7EBA-48F4-8209-9E096D318232}"/>
    <cellStyle name="Percent 116 2 3" xfId="6293" xr:uid="{B010F483-80AC-49B8-8E75-EE7D3EF5CE8B}"/>
    <cellStyle name="Percent 116 2 3 2" xfId="10257" xr:uid="{5D1EF974-CE35-4923-A87F-E74BCE347DE3}"/>
    <cellStyle name="Percent 116 2 3 2 2" xfId="17093" xr:uid="{F5062BF5-EF46-479B-B197-4539E0EF63CB}"/>
    <cellStyle name="Percent 116 2 3 3" xfId="13736" xr:uid="{7A751102-34B5-49C8-83C3-32199506A0E6}"/>
    <cellStyle name="Percent 116 2 4" xfId="8907" xr:uid="{714DF869-8580-43F4-9AE1-BA9632C3A20D}"/>
    <cellStyle name="Percent 116 2 4 2" xfId="15743" xr:uid="{5DD75F4B-2807-4A52-9ACE-1A15A075EFCF}"/>
    <cellStyle name="Percent 116 2 5" xfId="12386" xr:uid="{6E498396-AA14-4525-8A91-0B94CDA0C83E}"/>
    <cellStyle name="Percent 116 3" xfId="4624" xr:uid="{4CC6F89F-8A90-4034-B948-AD13F8595AEB}"/>
    <cellStyle name="Percent 116 3 2" xfId="6294" xr:uid="{92E239CC-71A0-4521-B05C-7C1ED8B02DDF}"/>
    <cellStyle name="Percent 116 3 2 2" xfId="10258" xr:uid="{451BDA5C-7EC0-4F48-8F95-89B6A1D412FF}"/>
    <cellStyle name="Percent 116 3 2 2 2" xfId="17094" xr:uid="{BBC85336-6DFA-4484-AF91-D91F7BA20B82}"/>
    <cellStyle name="Percent 116 3 2 3" xfId="13737" xr:uid="{9F7D2382-9744-492B-AD29-24EF51FAE626}"/>
    <cellStyle name="Percent 116 3 3" xfId="8908" xr:uid="{918F8220-A9AB-470F-857E-89B1C468F533}"/>
    <cellStyle name="Percent 116 3 3 2" xfId="15744" xr:uid="{1D190F3D-6E04-4606-94FF-F763F180A4B7}"/>
    <cellStyle name="Percent 116 3 4" xfId="12387" xr:uid="{80BF95C5-FA0F-45B8-9D7B-DC6752D0DED7}"/>
    <cellStyle name="Percent 116 4" xfId="5193" xr:uid="{10D5940D-4F8B-46A7-8CDA-718665C6CF67}"/>
    <cellStyle name="Percent 116 4 2" xfId="9362" xr:uid="{A67AE584-AE30-4119-A4BE-4DAFFC6633AD}"/>
    <cellStyle name="Percent 116 4 2 2" xfId="16198" xr:uid="{BB3BE3CB-5BB0-479A-A8A6-C457CFDEFC12}"/>
    <cellStyle name="Percent 116 4 3" xfId="12841" xr:uid="{F88260E2-9DFD-45FF-A065-672941ADDBAC}"/>
    <cellStyle name="Percent 116 5" xfId="6911" xr:uid="{884125C4-BA0A-478C-BE80-0182B59F7B54}"/>
    <cellStyle name="Percent 116 5 2" xfId="10802" xr:uid="{54FA58C2-6817-4CB6-A0DB-3D3944079AE5}"/>
    <cellStyle name="Percent 116 5 2 2" xfId="17638" xr:uid="{3108E2F8-6520-40AE-A8AC-308FBAC2168A}"/>
    <cellStyle name="Percent 116 5 3" xfId="14281" xr:uid="{B79C8B57-D5A6-4112-A36F-A3EADD3FE2C2}"/>
    <cellStyle name="Percent 116 6" xfId="7283" xr:uid="{B888E2E0-BEB4-4CC1-B6DA-DBFC59C1C90E}"/>
    <cellStyle name="Percent 116 6 2" xfId="11174" xr:uid="{1EF3D9D8-D3B1-4609-B58F-422CC2120371}"/>
    <cellStyle name="Percent 116 6 2 2" xfId="18010" xr:uid="{D2238218-0D31-41AC-903B-1597B8E0343D}"/>
    <cellStyle name="Percent 116 6 3" xfId="14653" xr:uid="{E065D58F-97E4-4591-A84C-953ACC374BB2}"/>
    <cellStyle name="Percent 116 7" xfId="8252" xr:uid="{AF8CE96D-E26D-46F8-B284-C2AB2F3DDB4B}"/>
    <cellStyle name="Percent 116 7 2" xfId="15090" xr:uid="{8EEAB254-E24B-4BBB-A89D-0401AAA5B0E6}"/>
    <cellStyle name="Percent 116 8" xfId="11732" xr:uid="{74E78C0D-8490-4F4D-B628-556BEE9396D3}"/>
    <cellStyle name="Percent 117" xfId="2954" xr:uid="{6C41E921-D812-4956-BEDC-2A1BC734405B}"/>
    <cellStyle name="Percent 117 2" xfId="4625" xr:uid="{CA7683B1-8396-487F-80FA-0D56FEE85697}"/>
    <cellStyle name="Percent 117 2 2" xfId="6295" xr:uid="{490CA697-843B-4505-8D94-E21BCC12C3A0}"/>
    <cellStyle name="Percent 117 2 2 2" xfId="10259" xr:uid="{A3B62FB6-26E6-4BF0-A763-02E0BA6A3B4C}"/>
    <cellStyle name="Percent 117 2 2 2 2" xfId="17095" xr:uid="{47346FAD-631E-474A-92AD-B20EAA3A230F}"/>
    <cellStyle name="Percent 117 2 2 3" xfId="13738" xr:uid="{73250B1C-1891-4E79-9313-C6A37ED95D02}"/>
    <cellStyle name="Percent 117 2 3" xfId="6296" xr:uid="{7906CFD2-C7BF-49C7-9266-ECABDC584472}"/>
    <cellStyle name="Percent 117 2 3 2" xfId="10260" xr:uid="{6504EA00-20C5-4368-B3C2-63611C0BBFD0}"/>
    <cellStyle name="Percent 117 2 3 2 2" xfId="17096" xr:uid="{19DFDB5E-2946-42F8-8038-71A5FCBF81EE}"/>
    <cellStyle name="Percent 117 2 3 3" xfId="13739" xr:uid="{2B882A00-F7F3-4AE0-8D2C-A68429C453B0}"/>
    <cellStyle name="Percent 117 2 4" xfId="8909" xr:uid="{91210068-006C-4A53-8900-8FFDA04AAA3C}"/>
    <cellStyle name="Percent 117 2 4 2" xfId="15745" xr:uid="{D3BA5B96-5CA7-4F71-9D73-EF653A5D5E25}"/>
    <cellStyle name="Percent 117 2 5" xfId="12388" xr:uid="{1AD7BC80-35F1-42A1-B4CC-A6C25D88AF8F}"/>
    <cellStyle name="Percent 117 3" xfId="4626" xr:uid="{E0EB5D33-9A37-48DA-951D-BFE2C3E7F69A}"/>
    <cellStyle name="Percent 117 3 2" xfId="6297" xr:uid="{F78D7C69-4DCE-4DA2-9476-B1DE421F39F7}"/>
    <cellStyle name="Percent 117 3 2 2" xfId="10261" xr:uid="{39629C46-65C6-43A3-8BAD-2E6FC8839D7F}"/>
    <cellStyle name="Percent 117 3 2 2 2" xfId="17097" xr:uid="{3F72CAAF-9FE3-4E12-A7BF-B1B55A59BC19}"/>
    <cellStyle name="Percent 117 3 2 3" xfId="13740" xr:uid="{F8FA2040-5556-468F-8F4A-CAE5D1C4CE9C}"/>
    <cellStyle name="Percent 117 3 3" xfId="8910" xr:uid="{1E7109D4-4F8C-487A-8DAC-5AC8CDA89404}"/>
    <cellStyle name="Percent 117 3 3 2" xfId="15746" xr:uid="{2103A220-D47C-4BF7-B431-02B4A9CDD836}"/>
    <cellStyle name="Percent 117 3 4" xfId="12389" xr:uid="{2B8CB20F-EF7E-4096-B8AD-6ACCD6658729}"/>
    <cellStyle name="Percent 117 4" xfId="5194" xr:uid="{748532CC-ACD6-4700-BA33-2D91BFCC6858}"/>
    <cellStyle name="Percent 117 4 2" xfId="9363" xr:uid="{553764AB-604C-445C-A3B5-727545140574}"/>
    <cellStyle name="Percent 117 4 2 2" xfId="16199" xr:uid="{E9F6F676-787C-4D57-B5E2-76FBAFAEE724}"/>
    <cellStyle name="Percent 117 4 3" xfId="12842" xr:uid="{E184C47A-4372-44EC-BD9B-87437455E2C0}"/>
    <cellStyle name="Percent 117 5" xfId="6912" xr:uid="{6EFA1262-56DD-4666-85F2-ED5C0D6258B4}"/>
    <cellStyle name="Percent 117 5 2" xfId="10803" xr:uid="{23E96551-9878-4A49-B9E4-5419BB7362F9}"/>
    <cellStyle name="Percent 117 5 2 2" xfId="17639" xr:uid="{D19B56D2-FFD8-413E-A8AC-244CA29BAD4E}"/>
    <cellStyle name="Percent 117 5 3" xfId="14282" xr:uid="{5E990887-57D3-4C6E-BB43-D4B391B7EA6B}"/>
    <cellStyle name="Percent 117 6" xfId="7284" xr:uid="{258AC67C-4A93-4163-AB4E-53AE9F6E8A3D}"/>
    <cellStyle name="Percent 117 6 2" xfId="11175" xr:uid="{7972DFFE-6663-40F9-BC6B-726EEC33B211}"/>
    <cellStyle name="Percent 117 6 2 2" xfId="18011" xr:uid="{1B0B6946-8049-4ECE-8603-54CA225802E2}"/>
    <cellStyle name="Percent 117 6 3" xfId="14654" xr:uid="{4D97830B-E111-46D4-8AD0-3F578E4B35D4}"/>
    <cellStyle name="Percent 117 7" xfId="8253" xr:uid="{15783BB8-E79A-484A-A308-3E3E18202AF7}"/>
    <cellStyle name="Percent 117 7 2" xfId="15091" xr:uid="{5720236F-79D8-4B60-A9B4-D3F9FCFC034D}"/>
    <cellStyle name="Percent 117 8" xfId="11733" xr:uid="{A6DA7515-ED74-4C5E-966A-069C28D3545E}"/>
    <cellStyle name="Percent 118" xfId="4627" xr:uid="{D2AE96D2-9BD4-4876-A605-14BB31D0EEEE}"/>
    <cellStyle name="Percent 118 2" xfId="4628" xr:uid="{65FCAD67-A617-47C7-BB0E-136223391036}"/>
    <cellStyle name="Percent 118 3" xfId="6298" xr:uid="{016F6E36-B090-42A7-9055-BB1033752316}"/>
    <cellStyle name="Percent 118 4" xfId="6299" xr:uid="{2DB378FA-DEEC-46DE-93C7-C56A8C481148}"/>
    <cellStyle name="Percent 119" xfId="4629" xr:uid="{4E81184A-8577-4610-8EF3-1E0E7ED5C797}"/>
    <cellStyle name="Percent 12" xfId="2955" xr:uid="{86A572E7-78E0-4DD3-909B-5C1656D40958}"/>
    <cellStyle name="Percent 12 2" xfId="2956" xr:uid="{0641F030-C20A-41F1-AD29-B1A7460D5DC4}"/>
    <cellStyle name="Percent 12 2 2" xfId="7779" xr:uid="{91A0292E-52E1-4776-BF3C-0A33FE81BBD7}"/>
    <cellStyle name="Percent 12 3" xfId="7778" xr:uid="{AE3A6BA4-219F-480B-A8E1-45ED6208A743}"/>
    <cellStyle name="Percent 120" xfId="4630" xr:uid="{35964265-C817-4C3B-BACB-2588A5E9FCB1}"/>
    <cellStyle name="Percent 121" xfId="4631" xr:uid="{0AF3936A-C9E8-4419-8BE8-0CB7D8410E3D}"/>
    <cellStyle name="Percent 122" xfId="4632" xr:uid="{8CBFD45C-3DA5-4CA5-8C13-875F4BCD8622}"/>
    <cellStyle name="Percent 123" xfId="4633" xr:uid="{1D4EB3F3-434C-4284-9616-6CC864B06333}"/>
    <cellStyle name="Percent 124" xfId="4634" xr:uid="{F090D126-684C-4995-A72F-7FCE40D4D8D2}"/>
    <cellStyle name="Percent 125" xfId="4635" xr:uid="{92717014-F9B3-4D66-ACB2-0E1163B8400D}"/>
    <cellStyle name="Percent 126" xfId="4636" xr:uid="{F104D61D-0B13-4B31-B769-733DDEB4CAF7}"/>
    <cellStyle name="Percent 127" xfId="4637" xr:uid="{8B487F6F-EBF6-4B7C-B4CC-5557E747D39C}"/>
    <cellStyle name="Percent 128" xfId="4638" xr:uid="{8A1130B8-C0DC-4ECB-9227-C2C76938E7AE}"/>
    <cellStyle name="Percent 129" xfId="4639" xr:uid="{EBBA7CF4-5F8E-42D0-BF68-C2D37AF6C4AC}"/>
    <cellStyle name="Percent 13" xfId="2957" xr:uid="{936FDB44-2EA6-4B8E-AAD5-337EAC799A1B}"/>
    <cellStyle name="Percent 13 2" xfId="2958" xr:uid="{04D5CF79-E771-436F-A94F-BFC377437567}"/>
    <cellStyle name="Percent 13 3" xfId="7780" xr:uid="{4435D420-96C7-45CB-89FC-0BBB5863EDA7}"/>
    <cellStyle name="Percent 130" xfId="4640" xr:uid="{C47950C6-730E-4D85-A0EB-14256A744A2D}"/>
    <cellStyle name="Percent 131" xfId="4641" xr:uid="{7587F9C7-4233-4384-8F7C-CEB3BD0F388A}"/>
    <cellStyle name="Percent 132" xfId="4642" xr:uid="{2CEF9CFC-9A5F-4B8E-B793-4FD9D5D8DC7C}"/>
    <cellStyle name="Percent 133" xfId="4643" xr:uid="{4EB9B19D-D9FE-4657-9271-BB0877D9E07F}"/>
    <cellStyle name="Percent 134" xfId="4644" xr:uid="{1D061E4C-9CF6-4C29-8DDF-507E0E832C0C}"/>
    <cellStyle name="Percent 135" xfId="4645" xr:uid="{8F95C734-9FDD-4625-87B9-6DB939356FB2}"/>
    <cellStyle name="Percent 136" xfId="4646" xr:uid="{9400EA65-AD2D-43F7-9DA6-5370B83AC570}"/>
    <cellStyle name="Percent 137" xfId="4647" xr:uid="{760A8A51-7595-45BE-A820-EEC45C46FA9D}"/>
    <cellStyle name="Percent 138" xfId="4648" xr:uid="{AD79F817-6ECF-461E-B2A0-5A76D333552D}"/>
    <cellStyle name="Percent 139" xfId="4649" xr:uid="{724462C8-257B-405E-81C1-FCF68F62A76E}"/>
    <cellStyle name="Percent 14" xfId="2959" xr:uid="{F9E02DCB-3BD3-48FF-B2B8-3B05B233F3E7}"/>
    <cellStyle name="Percent 14 2" xfId="7781" xr:uid="{3087EFC4-1CF0-4114-8377-D377EFC0A3B8}"/>
    <cellStyle name="Percent 140" xfId="4650" xr:uid="{CBB6111B-2E02-4811-A360-AC51898518D6}"/>
    <cellStyle name="Percent 141" xfId="4651" xr:uid="{881A4C25-6FC9-4FEE-8513-A8EB3F49AB10}"/>
    <cellStyle name="Percent 142" xfId="4652" xr:uid="{B1539664-BDF6-4271-A297-3E6122AF35D8}"/>
    <cellStyle name="Percent 143" xfId="4653" xr:uid="{D610CA0C-823F-4439-95FF-133115E2B5FA}"/>
    <cellStyle name="Percent 144" xfId="4654" xr:uid="{E454B23B-AA84-4D0B-A1E1-6E631EBB7F5D}"/>
    <cellStyle name="Percent 145" xfId="4655" xr:uid="{56BC9C5D-190B-4FCE-95FF-783EE991359A}"/>
    <cellStyle name="Percent 146" xfId="4656" xr:uid="{D882384B-571C-4011-883B-B67A5751BB29}"/>
    <cellStyle name="Percent 147" xfId="4657" xr:uid="{92AEBE28-B8D2-44F3-908E-27BDC96DBECC}"/>
    <cellStyle name="Percent 148" xfId="4658" xr:uid="{E502AA18-485E-454D-84F5-14BE66700F8A}"/>
    <cellStyle name="Percent 149" xfId="4659" xr:uid="{0677777B-61AB-4B9E-A8FC-4E3E416EFEFF}"/>
    <cellStyle name="Percent 15" xfId="2960" xr:uid="{49A84317-99EE-4B6A-905B-543E51D4A3AD}"/>
    <cellStyle name="Percent 15 10" xfId="6913" xr:uid="{5EDD0BBF-49E8-4E30-AF7D-FE5B75C7280B}"/>
    <cellStyle name="Percent 15 10 2" xfId="10804" xr:uid="{B5AEECB6-16A8-45D3-864E-91F7F5266A74}"/>
    <cellStyle name="Percent 15 10 2 2" xfId="17640" xr:uid="{880C84B9-A586-436D-9F4E-4C5BB7C09466}"/>
    <cellStyle name="Percent 15 10 3" xfId="14283" xr:uid="{461FE013-7A05-4CCE-A5A1-65B5E6189CA3}"/>
    <cellStyle name="Percent 15 11" xfId="7285" xr:uid="{662E9F5C-69C7-4468-9880-610F53BD07F7}"/>
    <cellStyle name="Percent 15 11 2" xfId="11176" xr:uid="{7A4539D8-2F27-4EC1-AE79-2C8EC1101893}"/>
    <cellStyle name="Percent 15 11 2 2" xfId="18012" xr:uid="{DC90E9A8-A087-4A55-9A33-89B3B2527F27}"/>
    <cellStyle name="Percent 15 11 3" xfId="14655" xr:uid="{CF03B20F-9C43-47BB-AD15-BA9A1730517E}"/>
    <cellStyle name="Percent 15 12" xfId="7782" xr:uid="{95F44AFD-8F05-45E5-ACB9-912F0D86D1FB}"/>
    <cellStyle name="Percent 15 13" xfId="8254" xr:uid="{CF8F2F3C-D8D0-441C-8972-20CADB9FA0DC}"/>
    <cellStyle name="Percent 15 13 2" xfId="15092" xr:uid="{02C34B80-CBB5-47E2-884E-CD2E3423EFDF}"/>
    <cellStyle name="Percent 15 14" xfId="11734" xr:uid="{B09C943A-F228-4EEC-AA48-92513E65D3D4}"/>
    <cellStyle name="Percent 15 2" xfId="2961" xr:uid="{D2DE379F-0659-4764-B74C-5C8EDFE76B6A}"/>
    <cellStyle name="Percent 15 2 2" xfId="2962" xr:uid="{17AB47A3-64B1-42C0-83C7-2C38D4531710}"/>
    <cellStyle name="Percent 15 2 2 2" xfId="4660" xr:uid="{FD06334F-B6ED-4EA1-BE92-A95E92D52C28}"/>
    <cellStyle name="Percent 15 2 2 2 2" xfId="6300" xr:uid="{FF4B1461-BBE7-4280-A94A-B8B99A2B7DE6}"/>
    <cellStyle name="Percent 15 2 2 2 2 2" xfId="10262" xr:uid="{E5DDAACE-271B-4614-A68C-73F432595322}"/>
    <cellStyle name="Percent 15 2 2 2 2 2 2" xfId="17098" xr:uid="{D6890390-E9F1-4853-BAEC-A5889558A427}"/>
    <cellStyle name="Percent 15 2 2 2 2 3" xfId="13741" xr:uid="{C6B4BCD2-D851-446F-AE59-A41FFABB85F5}"/>
    <cellStyle name="Percent 15 2 2 2 3" xfId="6301" xr:uid="{79D70871-4A43-4663-9385-BB9D19F2EB1A}"/>
    <cellStyle name="Percent 15 2 2 2 3 2" xfId="10263" xr:uid="{992FB4BA-1EAF-45E5-A38D-C38C52749C67}"/>
    <cellStyle name="Percent 15 2 2 2 3 2 2" xfId="17099" xr:uid="{F03CB99B-CE48-4856-9FD9-B897290748F4}"/>
    <cellStyle name="Percent 15 2 2 2 3 3" xfId="13742" xr:uid="{A335E98A-0CB5-48AB-8918-B22C8BC1D120}"/>
    <cellStyle name="Percent 15 2 2 2 4" xfId="8911" xr:uid="{F73F243B-AB7C-4E7B-A2FF-73F9B2637E7B}"/>
    <cellStyle name="Percent 15 2 2 2 4 2" xfId="15747" xr:uid="{56CB2DCB-D7C5-4159-837F-8BE850479232}"/>
    <cellStyle name="Percent 15 2 2 2 5" xfId="12390" xr:uid="{8C10C63D-B5E5-4DF8-960D-90741BBFEC0B}"/>
    <cellStyle name="Percent 15 2 2 3" xfId="4661" xr:uid="{16F5E405-6579-4F55-8BB4-E7ED99FF89D7}"/>
    <cellStyle name="Percent 15 2 2 3 2" xfId="6302" xr:uid="{45702842-BA92-46C6-B484-A6160BD4018D}"/>
    <cellStyle name="Percent 15 2 2 3 2 2" xfId="10264" xr:uid="{3EE7E7C5-7BFB-4E48-8970-8945E4C46274}"/>
    <cellStyle name="Percent 15 2 2 3 2 2 2" xfId="17100" xr:uid="{15778C97-093E-4A2F-A411-5DB6F86DDCBE}"/>
    <cellStyle name="Percent 15 2 2 3 2 3" xfId="13743" xr:uid="{4C0D18E6-2C03-4575-9C9E-A90774B1E6E6}"/>
    <cellStyle name="Percent 15 2 2 3 3" xfId="8912" xr:uid="{7E2731C1-487F-4905-8062-4EAD0584EE4C}"/>
    <cellStyle name="Percent 15 2 2 3 3 2" xfId="15748" xr:uid="{0089E829-7F7F-41C9-806E-3DE36EAAC6F9}"/>
    <cellStyle name="Percent 15 2 2 3 4" xfId="12391" xr:uid="{69363D4F-D8B7-4C52-BF27-E6003913DA47}"/>
    <cellStyle name="Percent 15 2 2 4" xfId="5197" xr:uid="{4DA02BD1-0695-4714-BD61-0AB0E6ECD7A5}"/>
    <cellStyle name="Percent 15 2 2 4 2" xfId="9366" xr:uid="{FEA3D9DC-D719-4EBC-97C1-1019C29EAB48}"/>
    <cellStyle name="Percent 15 2 2 4 2 2" xfId="16202" xr:uid="{32C8C530-8F44-4DD6-AAA7-0085F6A56591}"/>
    <cellStyle name="Percent 15 2 2 4 3" xfId="12845" xr:uid="{A766A6C6-4525-4718-A19F-E0A3B20A362D}"/>
    <cellStyle name="Percent 15 2 2 5" xfId="6915" xr:uid="{AECFBD73-0734-4DC3-BF3D-AC5216CFE3D4}"/>
    <cellStyle name="Percent 15 2 2 5 2" xfId="10806" xr:uid="{6C477835-DFF9-4FE2-B1AB-65D013A8E523}"/>
    <cellStyle name="Percent 15 2 2 5 2 2" xfId="17642" xr:uid="{C3CD0A1D-4E2E-4600-AA67-41D923EDF6AC}"/>
    <cellStyle name="Percent 15 2 2 5 3" xfId="14285" xr:uid="{93E1F259-1F0A-4E9B-A6B7-BAA7ADEB494A}"/>
    <cellStyle name="Percent 15 2 2 6" xfId="7287" xr:uid="{E44C11A1-F2BA-4BCE-B241-9553ADA1A8E0}"/>
    <cellStyle name="Percent 15 2 2 6 2" xfId="11178" xr:uid="{60331E35-8116-4EF5-B0E2-2DE2BAC29395}"/>
    <cellStyle name="Percent 15 2 2 6 2 2" xfId="18014" xr:uid="{395D7B9F-8FD7-4456-B817-19A5F28D835B}"/>
    <cellStyle name="Percent 15 2 2 6 3" xfId="14657" xr:uid="{70172C47-09B8-45AE-BD65-BABD69B97835}"/>
    <cellStyle name="Percent 15 2 2 7" xfId="8256" xr:uid="{17C9FA92-71C5-4119-842B-DB888DE99966}"/>
    <cellStyle name="Percent 15 2 2 7 2" xfId="15094" xr:uid="{AB0E9F08-4BE3-417A-85C9-EE32CDE42249}"/>
    <cellStyle name="Percent 15 2 2 8" xfId="11736" xr:uid="{E29E7397-CB24-4C6E-BA97-54FC98E83BCF}"/>
    <cellStyle name="Percent 15 2 3" xfId="4662" xr:uid="{ED84356F-5E27-4E1C-BD3D-773AFC469C06}"/>
    <cellStyle name="Percent 15 2 3 2" xfId="6303" xr:uid="{F14CBB8F-84C2-4E11-B0AD-4D4A90D3B71E}"/>
    <cellStyle name="Percent 15 2 3 2 2" xfId="10265" xr:uid="{794A3C8B-8D06-41CC-8A77-D1A2ABC1F267}"/>
    <cellStyle name="Percent 15 2 3 2 2 2" xfId="17101" xr:uid="{3899A7D9-A29C-48CA-91F3-29581BB69EF8}"/>
    <cellStyle name="Percent 15 2 3 2 3" xfId="13744" xr:uid="{9C5A9952-A97D-4522-8271-5988AB2142C7}"/>
    <cellStyle name="Percent 15 2 3 3" xfId="6304" xr:uid="{9AAECC82-7014-4407-BC1F-88F426B6127E}"/>
    <cellStyle name="Percent 15 2 3 3 2" xfId="10266" xr:uid="{977BA233-1FC1-4B51-8DBA-77D0B3180080}"/>
    <cellStyle name="Percent 15 2 3 3 2 2" xfId="17102" xr:uid="{238DFA20-7B5D-4AAF-A6EE-6CB8B93C5E5A}"/>
    <cellStyle name="Percent 15 2 3 3 3" xfId="13745" xr:uid="{E5AC5836-FE70-417C-8C3A-D000CF7DD52D}"/>
    <cellStyle name="Percent 15 2 3 4" xfId="8913" xr:uid="{9A8595B5-565C-410A-939A-BDED6B654A20}"/>
    <cellStyle name="Percent 15 2 3 4 2" xfId="15749" xr:uid="{F4EB4D66-E20F-4B5B-BAF4-11A56B4C9A25}"/>
    <cellStyle name="Percent 15 2 3 5" xfId="12392" xr:uid="{9F3B52B4-C194-487B-93DC-F1F7224DB7D4}"/>
    <cellStyle name="Percent 15 2 4" xfId="4663" xr:uid="{02A1B9E8-E0B8-4DCB-AD18-DCF9F5B91CDA}"/>
    <cellStyle name="Percent 15 2 4 2" xfId="6305" xr:uid="{2D27DA92-AD5C-4B0E-833B-F488624C3570}"/>
    <cellStyle name="Percent 15 2 4 2 2" xfId="10267" xr:uid="{2F0E8D4A-8248-4534-81DB-ADDD0643952C}"/>
    <cellStyle name="Percent 15 2 4 2 2 2" xfId="17103" xr:uid="{0F36A5F5-A3E3-416C-8F0C-B87E21BCB722}"/>
    <cellStyle name="Percent 15 2 4 2 3" xfId="13746" xr:uid="{51CB387F-6359-4D70-9B46-BB76C0C523B9}"/>
    <cellStyle name="Percent 15 2 4 3" xfId="8914" xr:uid="{FCDA8C7B-D272-461A-A770-842FBC010779}"/>
    <cellStyle name="Percent 15 2 4 3 2" xfId="15750" xr:uid="{FB7660AC-4D30-476F-84A3-0E6537C9E1A4}"/>
    <cellStyle name="Percent 15 2 4 4" xfId="12393" xr:uid="{6535132B-C611-4CB7-ABD8-C3C39B7C7C18}"/>
    <cellStyle name="Percent 15 2 5" xfId="5196" xr:uid="{587765AF-C78D-44C2-A987-B5EDD4EF6365}"/>
    <cellStyle name="Percent 15 2 5 2" xfId="9365" xr:uid="{69ACD54A-AF45-4AAB-8D00-9DCDAEE3E948}"/>
    <cellStyle name="Percent 15 2 5 2 2" xfId="16201" xr:uid="{B1DD24EB-A580-483B-82BB-955B63259235}"/>
    <cellStyle name="Percent 15 2 5 3" xfId="12844" xr:uid="{7068F758-F8DE-4D04-89F6-48FE845FB01B}"/>
    <cellStyle name="Percent 15 2 6" xfId="6914" xr:uid="{3AA66CA5-A5D9-4FE5-BD0E-E4D3A068834F}"/>
    <cellStyle name="Percent 15 2 6 2" xfId="10805" xr:uid="{A6F78127-9218-43D9-AFD8-66E03F48DD5D}"/>
    <cellStyle name="Percent 15 2 6 2 2" xfId="17641" xr:uid="{7D39C0AF-52A4-4CC1-9C06-250C5FD007F2}"/>
    <cellStyle name="Percent 15 2 6 3" xfId="14284" xr:uid="{A4FA7C3A-67B5-430D-812F-906ACCFB88E1}"/>
    <cellStyle name="Percent 15 2 7" xfId="7286" xr:uid="{D9ABD1B0-F36D-492C-A854-5FA0128B14ED}"/>
    <cellStyle name="Percent 15 2 7 2" xfId="11177" xr:uid="{9BD55EAE-CFF2-4B4F-9F28-E331C81ED502}"/>
    <cellStyle name="Percent 15 2 7 2 2" xfId="18013" xr:uid="{593061F8-4A42-4E00-9AD8-46F4A01FE8EC}"/>
    <cellStyle name="Percent 15 2 7 3" xfId="14656" xr:uid="{5F9BBE1A-B5D5-4692-B590-4A3EFE4890CE}"/>
    <cellStyle name="Percent 15 2 8" xfId="8255" xr:uid="{DADC38AB-2766-4326-ADE8-7DC75456C199}"/>
    <cellStyle name="Percent 15 2 8 2" xfId="15093" xr:uid="{B4955B72-561B-427B-B0A0-53402666251C}"/>
    <cellStyle name="Percent 15 2 9" xfId="11735" xr:uid="{EA9E2BCF-D3A3-4E11-9A14-BC87168C90A8}"/>
    <cellStyle name="Percent 15 3" xfId="2963" xr:uid="{071FB95F-891E-4D11-9986-34B68A41334D}"/>
    <cellStyle name="Percent 15 3 2" xfId="2964" xr:uid="{098B8102-BEAE-46FA-82D2-A1CCE2886E2A}"/>
    <cellStyle name="Percent 15 3 2 2" xfId="4664" xr:uid="{F993E46E-FC89-4F46-8A7F-3436DE7D4068}"/>
    <cellStyle name="Percent 15 3 2 2 2" xfId="6306" xr:uid="{6B81A4D1-7B1B-496F-B086-6C80504568B9}"/>
    <cellStyle name="Percent 15 3 2 2 2 2" xfId="10268" xr:uid="{7E8E0387-8A3B-4548-8DBA-99C5A4B33A55}"/>
    <cellStyle name="Percent 15 3 2 2 2 2 2" xfId="17104" xr:uid="{EC395FAD-2DFD-4E09-BF08-0B40806B6EDA}"/>
    <cellStyle name="Percent 15 3 2 2 2 3" xfId="13747" xr:uid="{28C66E60-40EB-45F7-AC0A-5535F6458E49}"/>
    <cellStyle name="Percent 15 3 2 2 3" xfId="6307" xr:uid="{F06094AE-8E73-4207-B325-F48C0FC3900A}"/>
    <cellStyle name="Percent 15 3 2 2 3 2" xfId="10269" xr:uid="{2A8B8181-7AB3-4326-ACDB-F2FEF6695AB4}"/>
    <cellStyle name="Percent 15 3 2 2 3 2 2" xfId="17105" xr:uid="{6986725E-3BD0-4D6A-9690-6E2D5158A975}"/>
    <cellStyle name="Percent 15 3 2 2 3 3" xfId="13748" xr:uid="{B9E69775-2389-42F1-88D6-5620A32A411A}"/>
    <cellStyle name="Percent 15 3 2 2 4" xfId="8915" xr:uid="{B56E26E8-F4FD-4DDA-910D-35D3E9C4EE42}"/>
    <cellStyle name="Percent 15 3 2 2 4 2" xfId="15751" xr:uid="{5936619F-9270-4B38-82C4-811AE65A4600}"/>
    <cellStyle name="Percent 15 3 2 2 5" xfId="12394" xr:uid="{062EDD0F-9719-4F34-A3E8-AF9FE2D59CCC}"/>
    <cellStyle name="Percent 15 3 2 3" xfId="4665" xr:uid="{1DD2F3F4-37B7-4C8F-A4E6-075EA3384CB0}"/>
    <cellStyle name="Percent 15 3 2 3 2" xfId="6308" xr:uid="{027BDF48-504C-41C0-8429-52D2353CD93B}"/>
    <cellStyle name="Percent 15 3 2 3 2 2" xfId="10270" xr:uid="{258E3237-ACEF-4C24-9160-8CCA0B85B867}"/>
    <cellStyle name="Percent 15 3 2 3 2 2 2" xfId="17106" xr:uid="{5FF8B67F-E6B0-48FD-9679-A222165D0CE9}"/>
    <cellStyle name="Percent 15 3 2 3 2 3" xfId="13749" xr:uid="{24E2FB29-D739-4498-A174-622EA7C9E04A}"/>
    <cellStyle name="Percent 15 3 2 3 3" xfId="8916" xr:uid="{2979E4CC-77A0-4CF1-A5C0-EF592346A476}"/>
    <cellStyle name="Percent 15 3 2 3 3 2" xfId="15752" xr:uid="{2CA822FB-0301-4047-BB0E-F1D2D7CB356C}"/>
    <cellStyle name="Percent 15 3 2 3 4" xfId="12395" xr:uid="{8BE4E017-F433-4EDD-A4AA-0E46BB48F16A}"/>
    <cellStyle name="Percent 15 3 2 4" xfId="5199" xr:uid="{410088AB-26FB-428D-81BC-90607F25E3AE}"/>
    <cellStyle name="Percent 15 3 2 4 2" xfId="9368" xr:uid="{AD78EC1D-7707-4486-B01E-26068B0CC73B}"/>
    <cellStyle name="Percent 15 3 2 4 2 2" xfId="16204" xr:uid="{90853414-EA01-401B-9C2C-3A57FB3E4978}"/>
    <cellStyle name="Percent 15 3 2 4 3" xfId="12847" xr:uid="{10089B7B-0F0C-4CA1-B8AA-5D09587660A6}"/>
    <cellStyle name="Percent 15 3 2 5" xfId="6917" xr:uid="{244151C6-1151-4450-9A1D-FA5FEBE88822}"/>
    <cellStyle name="Percent 15 3 2 5 2" xfId="10808" xr:uid="{395324F7-73B3-49FC-90E9-2714D88E213B}"/>
    <cellStyle name="Percent 15 3 2 5 2 2" xfId="17644" xr:uid="{C3281B72-B3F4-4C6F-9067-599D9C59ECE4}"/>
    <cellStyle name="Percent 15 3 2 5 3" xfId="14287" xr:uid="{52E1E3D8-D0E8-45AD-A95B-B34E277EFCC5}"/>
    <cellStyle name="Percent 15 3 2 6" xfId="7289" xr:uid="{E3816408-946E-48E8-8495-41DB4BD07CC5}"/>
    <cellStyle name="Percent 15 3 2 6 2" xfId="11180" xr:uid="{E6971DE6-A6BA-4CEA-B3D1-2B9BF22508A6}"/>
    <cellStyle name="Percent 15 3 2 6 2 2" xfId="18016" xr:uid="{4ACC6241-7828-4656-A888-D3AB38832FFB}"/>
    <cellStyle name="Percent 15 3 2 6 3" xfId="14659" xr:uid="{99286C79-A0E8-4D87-8059-2EAE26602279}"/>
    <cellStyle name="Percent 15 3 2 7" xfId="8258" xr:uid="{D800CFD2-4D2A-4DF0-A46F-0846B5B6355C}"/>
    <cellStyle name="Percent 15 3 2 7 2" xfId="15096" xr:uid="{38E41F8F-1136-44FE-BB98-51AE0EFBFEDD}"/>
    <cellStyle name="Percent 15 3 2 8" xfId="11738" xr:uid="{3E3D6D3E-1C59-44C5-A370-94EBD5432B78}"/>
    <cellStyle name="Percent 15 3 3" xfId="4666" xr:uid="{7673642F-B413-496E-B05D-9D671FA2E873}"/>
    <cellStyle name="Percent 15 3 3 2" xfId="6309" xr:uid="{AACFEEC8-7325-40A9-9FE6-E6BE36CAE4DD}"/>
    <cellStyle name="Percent 15 3 3 2 2" xfId="10271" xr:uid="{40BF3DD1-39C9-48C3-A81C-D890B2FC1C72}"/>
    <cellStyle name="Percent 15 3 3 2 2 2" xfId="17107" xr:uid="{A6AED344-95FD-4CC4-B0BE-2904A5A3CFA6}"/>
    <cellStyle name="Percent 15 3 3 2 3" xfId="13750" xr:uid="{FFFDBA14-31AE-46AE-9BF6-E4E2DC45F68D}"/>
    <cellStyle name="Percent 15 3 3 3" xfId="6310" xr:uid="{F22FD1B8-7925-45A4-8244-4D93F60C2CAE}"/>
    <cellStyle name="Percent 15 3 3 3 2" xfId="10272" xr:uid="{ECF3C2E3-BE57-4106-8AD0-B518B4D848AA}"/>
    <cellStyle name="Percent 15 3 3 3 2 2" xfId="17108" xr:uid="{4624F1A2-7E4B-4DD3-A35D-168513728AE6}"/>
    <cellStyle name="Percent 15 3 3 3 3" xfId="13751" xr:uid="{710DDF2F-613F-4E39-9141-77B9C898A598}"/>
    <cellStyle name="Percent 15 3 3 4" xfId="8917" xr:uid="{D6A559E9-521C-4484-AF59-5A2EEB8815FB}"/>
    <cellStyle name="Percent 15 3 3 4 2" xfId="15753" xr:uid="{1B47BD1F-5AA8-4A18-B2A0-639CE296E017}"/>
    <cellStyle name="Percent 15 3 3 5" xfId="12396" xr:uid="{F47AE3E5-CFDF-45F8-8CAD-29A40A95AF3D}"/>
    <cellStyle name="Percent 15 3 4" xfId="4667" xr:uid="{A99F3FAE-038F-4D6E-BFC2-AFB3FE63AC65}"/>
    <cellStyle name="Percent 15 3 4 2" xfId="6311" xr:uid="{1C62CC23-AAD5-486F-B3FB-35EF9F565CC4}"/>
    <cellStyle name="Percent 15 3 4 2 2" xfId="10273" xr:uid="{78E7379F-41CF-4A33-A8B8-F910A38E5014}"/>
    <cellStyle name="Percent 15 3 4 2 2 2" xfId="17109" xr:uid="{646E533F-5A8B-4B19-A4BD-AE1BF9201AB2}"/>
    <cellStyle name="Percent 15 3 4 2 3" xfId="13752" xr:uid="{EA145411-3F11-4467-B7BB-A3F370E16BF2}"/>
    <cellStyle name="Percent 15 3 4 3" xfId="8918" xr:uid="{E0B6D694-B705-4204-8CA9-72B960EE9AFA}"/>
    <cellStyle name="Percent 15 3 4 3 2" xfId="15754" xr:uid="{A4EE29A3-EA6A-4B00-A957-147D43257B1A}"/>
    <cellStyle name="Percent 15 3 4 4" xfId="12397" xr:uid="{55C6F933-5C0E-4741-BD89-FAF816DD3433}"/>
    <cellStyle name="Percent 15 3 5" xfId="5198" xr:uid="{77A38B1B-1FCC-4767-8BB6-02FC62104CB1}"/>
    <cellStyle name="Percent 15 3 5 2" xfId="9367" xr:uid="{F1619BD6-F825-49B7-B3F3-5DD2A6E4FC6C}"/>
    <cellStyle name="Percent 15 3 5 2 2" xfId="16203" xr:uid="{F654A91B-5329-4A51-9AFE-A71C45698DF8}"/>
    <cellStyle name="Percent 15 3 5 3" xfId="12846" xr:uid="{2B14B698-021E-491F-96CC-01E21BD6F797}"/>
    <cellStyle name="Percent 15 3 6" xfId="6916" xr:uid="{D6B77E4F-1908-4EDF-8CB8-8FC66FF377B1}"/>
    <cellStyle name="Percent 15 3 6 2" xfId="10807" xr:uid="{6775C2F4-952E-4006-BB0A-BBA79D5AC26F}"/>
    <cellStyle name="Percent 15 3 6 2 2" xfId="17643" xr:uid="{739D5065-C680-44F6-A2A0-C2A82C14B61E}"/>
    <cellStyle name="Percent 15 3 6 3" xfId="14286" xr:uid="{51B4FA30-02C0-42C0-885E-CE25336FE71E}"/>
    <cellStyle name="Percent 15 3 7" xfId="7288" xr:uid="{C900FE5F-D75B-470E-A703-C22A0BB425B8}"/>
    <cellStyle name="Percent 15 3 7 2" xfId="11179" xr:uid="{3D0B9C18-3A8C-4B26-98BD-438C6F9FF6DA}"/>
    <cellStyle name="Percent 15 3 7 2 2" xfId="18015" xr:uid="{76429E8A-FD3E-4DEF-B25F-D16F21CDF1A3}"/>
    <cellStyle name="Percent 15 3 7 3" xfId="14658" xr:uid="{432377EB-57DB-4AA0-BCF0-B20696C296A0}"/>
    <cellStyle name="Percent 15 3 8" xfId="8257" xr:uid="{3F5FF2D3-C259-4E12-9216-10BAAA4B3060}"/>
    <cellStyle name="Percent 15 3 8 2" xfId="15095" xr:uid="{759D67AE-9F49-47F6-98C1-96B24272A991}"/>
    <cellStyle name="Percent 15 3 9" xfId="11737" xr:uid="{3B622032-4718-4253-A9B3-B9095709278B}"/>
    <cellStyle name="Percent 15 4" xfId="2965" xr:uid="{2E68B5BE-1F2E-41DD-88FA-921A08CB8E01}"/>
    <cellStyle name="Percent 15 4 2" xfId="4668" xr:uid="{10C501E9-748C-4E03-8FE6-7B91D0E590FB}"/>
    <cellStyle name="Percent 15 4 2 2" xfId="6312" xr:uid="{AF25E752-1298-4005-9351-6F731B896A5F}"/>
    <cellStyle name="Percent 15 4 2 2 2" xfId="10274" xr:uid="{B12D6EE8-E67C-4A9C-9B1E-F07EF13152A6}"/>
    <cellStyle name="Percent 15 4 2 2 2 2" xfId="17110" xr:uid="{04F57324-9534-4FC4-B483-C9FBA3914B3F}"/>
    <cellStyle name="Percent 15 4 2 2 3" xfId="13753" xr:uid="{C77BFAF6-E69E-40F7-9A86-E991BD82C9A9}"/>
    <cellStyle name="Percent 15 4 2 3" xfId="6313" xr:uid="{61111745-B7E0-4E71-8852-C08E2877C83A}"/>
    <cellStyle name="Percent 15 4 2 3 2" xfId="10275" xr:uid="{FE41C743-87CC-4463-84F2-5112CAEEEAA3}"/>
    <cellStyle name="Percent 15 4 2 3 2 2" xfId="17111" xr:uid="{760C8F6D-3388-4F18-99E0-998E42F612C6}"/>
    <cellStyle name="Percent 15 4 2 3 3" xfId="13754" xr:uid="{21671CD0-BA6F-4779-9AFB-B5CC0244CB65}"/>
    <cellStyle name="Percent 15 4 2 4" xfId="8919" xr:uid="{0CC6CBF5-624E-4077-A514-4735FFB3F977}"/>
    <cellStyle name="Percent 15 4 2 4 2" xfId="15755" xr:uid="{33A33751-789D-4BD7-81AD-2DAA7C03DC8B}"/>
    <cellStyle name="Percent 15 4 2 5" xfId="12398" xr:uid="{96A580E8-C0E3-4527-B6BB-72F07E895C29}"/>
    <cellStyle name="Percent 15 4 3" xfId="4669" xr:uid="{046DFB07-D29E-4426-A419-9B9FCF66FCFA}"/>
    <cellStyle name="Percent 15 4 3 2" xfId="6314" xr:uid="{91E6A7EA-FEF9-46C0-8CA5-8A4280233292}"/>
    <cellStyle name="Percent 15 4 3 2 2" xfId="10276" xr:uid="{C030DD7B-0057-44C0-8947-DD98FAE4F99F}"/>
    <cellStyle name="Percent 15 4 3 2 2 2" xfId="17112" xr:uid="{CA5D37E4-E0E9-47EA-8BC0-E4BD3F56B019}"/>
    <cellStyle name="Percent 15 4 3 2 3" xfId="13755" xr:uid="{D03FBAD2-190E-405F-AE78-AE26089EEA3F}"/>
    <cellStyle name="Percent 15 4 3 3" xfId="8920" xr:uid="{1AC588B0-B256-43CF-8D08-2FFD36E3301D}"/>
    <cellStyle name="Percent 15 4 3 3 2" xfId="15756" xr:uid="{625C4271-A52C-42C7-A409-EE2806A8E20A}"/>
    <cellStyle name="Percent 15 4 3 4" xfId="12399" xr:uid="{C50E9B0C-7DC6-4859-B9AD-649209E94272}"/>
    <cellStyle name="Percent 15 4 4" xfId="5200" xr:uid="{A545E93A-4160-4CB1-A521-9F4C632AE50F}"/>
    <cellStyle name="Percent 15 4 4 2" xfId="9369" xr:uid="{C9FCB510-50BB-41A2-82CD-3BBF0E77C30B}"/>
    <cellStyle name="Percent 15 4 4 2 2" xfId="16205" xr:uid="{8011C935-3C49-4FD6-B2EF-C6CF2B9834EA}"/>
    <cellStyle name="Percent 15 4 4 3" xfId="12848" xr:uid="{6BC5DDFA-3B47-46AC-979E-7944639AE2E8}"/>
    <cellStyle name="Percent 15 4 5" xfId="6918" xr:uid="{59247DCE-2AD7-4D8A-B057-D281E1B5C886}"/>
    <cellStyle name="Percent 15 4 5 2" xfId="10809" xr:uid="{8E2980BC-75E4-40FB-8EF8-E192A1F5BFF0}"/>
    <cellStyle name="Percent 15 4 5 2 2" xfId="17645" xr:uid="{077B80C3-45F0-4996-B5EF-67FCBA79C5D0}"/>
    <cellStyle name="Percent 15 4 5 3" xfId="14288" xr:uid="{F3612DEA-4D5A-4782-A15F-55287C50F959}"/>
    <cellStyle name="Percent 15 4 6" xfId="7290" xr:uid="{0D4CCA4C-9E60-43FD-A69B-29CCF1249E93}"/>
    <cellStyle name="Percent 15 4 6 2" xfId="11181" xr:uid="{33C78904-CDDC-4674-85EF-9EBB306103C8}"/>
    <cellStyle name="Percent 15 4 6 2 2" xfId="18017" xr:uid="{5818EC51-0C55-4A16-AF6D-C02A37B329CE}"/>
    <cellStyle name="Percent 15 4 6 3" xfId="14660" xr:uid="{719E21B0-989A-451E-9FB8-D56F27B0B7B6}"/>
    <cellStyle name="Percent 15 4 7" xfId="8259" xr:uid="{5A91032A-FC1C-4734-9F5D-3E31CC5E1DCE}"/>
    <cellStyle name="Percent 15 4 7 2" xfId="15097" xr:uid="{2F00FF90-9261-4556-8DD5-BF8E8A974873}"/>
    <cellStyle name="Percent 15 4 8" xfId="11739" xr:uid="{7C874C63-12A2-4FFD-8DF8-E1748F149199}"/>
    <cellStyle name="Percent 15 5" xfId="2966" xr:uid="{5F001D81-2377-4E0E-A29B-F741028A05A8}"/>
    <cellStyle name="Percent 15 5 2" xfId="4670" xr:uid="{ED638A16-F8D7-4A1A-B247-F18F3692B95D}"/>
    <cellStyle name="Percent 15 5 2 2" xfId="6315" xr:uid="{5C50C532-F1B6-4AB9-9CC3-C07607E21358}"/>
    <cellStyle name="Percent 15 5 2 2 2" xfId="10277" xr:uid="{8AE7E2E8-EC9B-4DD7-BF6A-4E1A96C0EEF0}"/>
    <cellStyle name="Percent 15 5 2 2 2 2" xfId="17113" xr:uid="{45EDA12D-59F3-4F17-BEDE-74F9B3626BB2}"/>
    <cellStyle name="Percent 15 5 2 2 3" xfId="13756" xr:uid="{951D00D5-EC25-449D-85EE-E9257A7588B6}"/>
    <cellStyle name="Percent 15 5 2 3" xfId="6316" xr:uid="{51A22660-ECC6-4DFD-A27A-202184DCBD74}"/>
    <cellStyle name="Percent 15 5 2 3 2" xfId="10278" xr:uid="{F8059CC9-8C8D-4175-8E3D-1BA9A93FB047}"/>
    <cellStyle name="Percent 15 5 2 3 2 2" xfId="17114" xr:uid="{290F13FE-FBCD-489B-A116-8CF35424FD80}"/>
    <cellStyle name="Percent 15 5 2 3 3" xfId="13757" xr:uid="{0DA61BCF-47AB-42D8-9BBD-05139621E524}"/>
    <cellStyle name="Percent 15 5 2 4" xfId="8921" xr:uid="{5703D8F2-D97F-46E3-9E0C-1135C94E4F1A}"/>
    <cellStyle name="Percent 15 5 2 4 2" xfId="15757" xr:uid="{07C5164E-94DB-4C27-9045-2AB819666FC3}"/>
    <cellStyle name="Percent 15 5 2 5" xfId="12400" xr:uid="{32515098-34BD-4B01-839B-C4EEADEB053A}"/>
    <cellStyle name="Percent 15 5 3" xfId="4671" xr:uid="{E9D9B0BF-B914-4EEA-9981-5F5419E9F502}"/>
    <cellStyle name="Percent 15 5 3 2" xfId="6317" xr:uid="{1CB04887-9935-4CEC-BB6E-3AB7B4B2E9D9}"/>
    <cellStyle name="Percent 15 5 3 2 2" xfId="10279" xr:uid="{1D43D6CD-16CB-477C-BF41-55270ABDA45C}"/>
    <cellStyle name="Percent 15 5 3 2 2 2" xfId="17115" xr:uid="{DDDB2BD4-DFC2-48B7-8D29-EB0454C6DB65}"/>
    <cellStyle name="Percent 15 5 3 2 3" xfId="13758" xr:uid="{FB0D06DA-F02A-4BEC-BE5C-C3C298FAF8C2}"/>
    <cellStyle name="Percent 15 5 3 3" xfId="8922" xr:uid="{99AD4536-C0D9-4396-862D-22A8F021DEA1}"/>
    <cellStyle name="Percent 15 5 3 3 2" xfId="15758" xr:uid="{CB99E4ED-07E2-4ECB-B5D4-99464476A723}"/>
    <cellStyle name="Percent 15 5 3 4" xfId="12401" xr:uid="{ADE789E5-14DC-4D13-8906-FC10B607E829}"/>
    <cellStyle name="Percent 15 5 4" xfId="5201" xr:uid="{1A1E1835-B26A-4A5D-9A48-4518C0C4232F}"/>
    <cellStyle name="Percent 15 5 4 2" xfId="9370" xr:uid="{4698B7B3-261F-446B-BC8C-5D4D56709465}"/>
    <cellStyle name="Percent 15 5 4 2 2" xfId="16206" xr:uid="{57E8973A-3557-4C4F-9918-39A5C5FF00F3}"/>
    <cellStyle name="Percent 15 5 4 3" xfId="12849" xr:uid="{A48F3381-F3CB-4BD7-9A6F-8C01A5906B8B}"/>
    <cellStyle name="Percent 15 5 5" xfId="6919" xr:uid="{18B93103-A9BF-4650-BDA2-8F69AF24B88C}"/>
    <cellStyle name="Percent 15 5 5 2" xfId="10810" xr:uid="{2D36B2A5-ADE9-453C-91F0-493528E443E6}"/>
    <cellStyle name="Percent 15 5 5 2 2" xfId="17646" xr:uid="{294B531D-C36E-4CAB-907C-723A0016C257}"/>
    <cellStyle name="Percent 15 5 5 3" xfId="14289" xr:uid="{C9FFAFF1-FC2F-4410-80B5-A63566989BA3}"/>
    <cellStyle name="Percent 15 5 6" xfId="7291" xr:uid="{820C56AF-860C-40F2-B92D-0B4CB4D2764C}"/>
    <cellStyle name="Percent 15 5 6 2" xfId="11182" xr:uid="{F43450F4-24C7-4B2E-BE0A-0E2E3195AFEA}"/>
    <cellStyle name="Percent 15 5 6 2 2" xfId="18018" xr:uid="{41E760F6-BCE6-4DB5-97CF-BC7516B6292C}"/>
    <cellStyle name="Percent 15 5 6 3" xfId="14661" xr:uid="{4377698C-D21E-4A7D-8E04-E1F03546604B}"/>
    <cellStyle name="Percent 15 5 7" xfId="8260" xr:uid="{56873E97-4E2F-42FD-808A-F9D05C331F47}"/>
    <cellStyle name="Percent 15 5 7 2" xfId="15098" xr:uid="{055CA696-5D8A-40F5-AA9B-A29EBA5EA6D3}"/>
    <cellStyle name="Percent 15 5 8" xfId="11740" xr:uid="{FD3350DE-669C-4B1A-86FB-41907C6AFD45}"/>
    <cellStyle name="Percent 15 6" xfId="3653" xr:uid="{A91B041F-B58F-4353-B9B0-606160668AEA}"/>
    <cellStyle name="Percent 15 6 2" xfId="6318" xr:uid="{EA0D7686-9737-4D82-80C0-AEAFAEFB332B}"/>
    <cellStyle name="Percent 15 6 2 2" xfId="10280" xr:uid="{31623CFC-819F-4F62-9062-DD90B4996C88}"/>
    <cellStyle name="Percent 15 6 2 2 2" xfId="17116" xr:uid="{B33DEB9C-AA6F-4B34-A175-9026D528DCE8}"/>
    <cellStyle name="Percent 15 6 2 3" xfId="13759" xr:uid="{4C5FB044-F8F4-48A7-945F-54B067C08812}"/>
    <cellStyle name="Percent 15 6 3" xfId="6319" xr:uid="{01CBB50B-640B-4C4A-BFB1-F87610C1EF50}"/>
    <cellStyle name="Percent 15 6 3 2" xfId="10281" xr:uid="{017888DD-81AE-4C0C-896A-2353C867C1B9}"/>
    <cellStyle name="Percent 15 6 3 2 2" xfId="17117" xr:uid="{A587B01F-2396-4F14-8A25-02C2A0D86F30}"/>
    <cellStyle name="Percent 15 6 3 3" xfId="13760" xr:uid="{75661C21-440D-4FF8-AB9B-0CB38C9DFB03}"/>
    <cellStyle name="Percent 15 6 4" xfId="8345" xr:uid="{FD065415-2ECD-4B20-AFDF-B274F35E4549}"/>
    <cellStyle name="Percent 15 6 4 2" xfId="15181" xr:uid="{22699767-4097-4FEC-8E99-76351A06F966}"/>
    <cellStyle name="Percent 15 6 5" xfId="11824" xr:uid="{1A8A5DF5-3573-4E93-A160-3F3AA8BCDEB1}"/>
    <cellStyle name="Percent 15 7" xfId="4672" xr:uid="{581F07DC-EE05-4908-8553-9DF6BFE13212}"/>
    <cellStyle name="Percent 15 7 2" xfId="6320" xr:uid="{5A765BCC-5C4A-48F8-B8F8-408C8A05E1D6}"/>
    <cellStyle name="Percent 15 7 2 2" xfId="10282" xr:uid="{167A2DBD-8865-42C7-AC5D-5AA9B2C7B2CD}"/>
    <cellStyle name="Percent 15 7 2 2 2" xfId="17118" xr:uid="{3CE77F8B-B4FF-4575-8D6C-863C6010BC66}"/>
    <cellStyle name="Percent 15 7 2 3" xfId="13761" xr:uid="{CFB7A5BF-05C4-442F-9880-86089BAB2389}"/>
    <cellStyle name="Percent 15 7 3" xfId="6321" xr:uid="{DFA2C42C-8354-4C60-AD91-E621401EFE9E}"/>
    <cellStyle name="Percent 15 7 3 2" xfId="10283" xr:uid="{C6EBC799-1023-42D2-9D57-4C978942575F}"/>
    <cellStyle name="Percent 15 7 3 2 2" xfId="17119" xr:uid="{A635F547-40B4-49AC-851B-ACEDAEA91B80}"/>
    <cellStyle name="Percent 15 7 3 3" xfId="13762" xr:uid="{BCB75AA3-6A44-47EB-B3C6-15778C5FE0F1}"/>
    <cellStyle name="Percent 15 7 4" xfId="8923" xr:uid="{9ADA7CAE-CADD-464F-AA53-DC12E3773ABD}"/>
    <cellStyle name="Percent 15 7 4 2" xfId="15759" xr:uid="{E0748C91-1173-4481-AA80-FCB7DCBD602E}"/>
    <cellStyle name="Percent 15 7 5" xfId="12402" xr:uid="{8806106A-94E1-4793-9732-6A5A8DA92E17}"/>
    <cellStyle name="Percent 15 8" xfId="4673" xr:uid="{8963D467-CD7F-41FF-9A00-7151719367BD}"/>
    <cellStyle name="Percent 15 8 2" xfId="6322" xr:uid="{B2FA4AF5-F21D-490B-8F30-AD9A21AB8302}"/>
    <cellStyle name="Percent 15 8 2 2" xfId="10284" xr:uid="{7B3C8749-E08E-4B1E-9C5B-D929013D638D}"/>
    <cellStyle name="Percent 15 8 2 2 2" xfId="17120" xr:uid="{8A2B1B12-98C0-49D4-9237-455932E7B832}"/>
    <cellStyle name="Percent 15 8 2 3" xfId="13763" xr:uid="{49C44603-6EF3-43F7-9B41-4E5A9977EB37}"/>
    <cellStyle name="Percent 15 8 3" xfId="8924" xr:uid="{8782BF2B-ACFB-4349-9DBE-D767E4E465AD}"/>
    <cellStyle name="Percent 15 8 3 2" xfId="15760" xr:uid="{B72B8733-9D7D-4150-AAAB-5C9813DAECE9}"/>
    <cellStyle name="Percent 15 8 4" xfId="12403" xr:uid="{749809DC-8857-40B9-A966-657EF57BE5C9}"/>
    <cellStyle name="Percent 15 9" xfId="5195" xr:uid="{0EF56DBF-6CC4-401B-B540-71904D8EE85C}"/>
    <cellStyle name="Percent 15 9 2" xfId="9364" xr:uid="{45B04313-5A6F-40D0-AF83-0A6F65B77B6D}"/>
    <cellStyle name="Percent 15 9 2 2" xfId="16200" xr:uid="{FAC793BA-E922-4D08-844A-432317B7D800}"/>
    <cellStyle name="Percent 15 9 3" xfId="12843" xr:uid="{84D1A9B0-BF47-4697-AE75-3E5E532804D4}"/>
    <cellStyle name="Percent 150" xfId="4674" xr:uid="{79C5E10A-9980-48FC-98F5-F5D07DD6D7A2}"/>
    <cellStyle name="Percent 151" xfId="4675" xr:uid="{73AEBD26-0413-47E2-8C28-CFAE554F7297}"/>
    <cellStyle name="Percent 152" xfId="4676" xr:uid="{D7E5BDE4-8889-4DD5-8C30-EF90D1A8E819}"/>
    <cellStyle name="Percent 153" xfId="4677" xr:uid="{C88E8A8E-9C08-4C84-92B1-A5981353191F}"/>
    <cellStyle name="Percent 154" xfId="4678" xr:uid="{11464C50-A7AB-4329-91EB-365269477667}"/>
    <cellStyle name="Percent 155" xfId="4679" xr:uid="{40AF0F7E-B9B6-4309-B206-E5A05DB1D57D}"/>
    <cellStyle name="Percent 156" xfId="4680" xr:uid="{EE48D9CE-8B58-4890-B981-37770D2BB73B}"/>
    <cellStyle name="Percent 157" xfId="4681" xr:uid="{9C875AC9-1B9F-449A-8D06-0B80878C073A}"/>
    <cellStyle name="Percent 158" xfId="4682" xr:uid="{62E17A62-7116-45EA-AFC6-F1F8930105CF}"/>
    <cellStyle name="Percent 159" xfId="4683" xr:uid="{D8F7B37C-A686-4779-9606-13AF4E54B197}"/>
    <cellStyle name="Percent 16" xfId="2967" xr:uid="{01F47B7E-143D-4C78-AA4A-D2E8F5D587E5}"/>
    <cellStyle name="Percent 16 2" xfId="7783" xr:uid="{3DE23539-EF42-41A2-BE29-DD64083A55E8}"/>
    <cellStyle name="Percent 160" xfId="4684" xr:uid="{35A2800B-B80D-4BF2-8749-BF3F53AB995C}"/>
    <cellStyle name="Percent 161" xfId="4685" xr:uid="{2CFC6B3D-1C4E-437A-A372-D800F0F36973}"/>
    <cellStyle name="Percent 162" xfId="4686" xr:uid="{CBBB7A5B-E4D7-4F17-80BC-3ABCF0F36783}"/>
    <cellStyle name="Percent 163" xfId="4687" xr:uid="{C283594A-3E52-4509-B608-FBC51CD23610}"/>
    <cellStyle name="Percent 164" xfId="4688" xr:uid="{1F8F8DA3-64C7-4353-9EE3-2D974F32EE07}"/>
    <cellStyle name="Percent 165" xfId="4689" xr:uid="{89DCD6C3-9355-450F-9D2E-E3759C40BDA6}"/>
    <cellStyle name="Percent 166" xfId="4690" xr:uid="{414E75C6-F190-4BD1-A70C-D06D54805C3A}"/>
    <cellStyle name="Percent 167" xfId="4691" xr:uid="{9FEC95BD-BF2E-4DFF-B23B-6EC18A32F393}"/>
    <cellStyle name="Percent 168" xfId="4692" xr:uid="{BBB9357A-47F8-4A82-A0F6-0EE4F5823225}"/>
    <cellStyle name="Percent 169" xfId="4693" xr:uid="{40220996-0B0E-4CF9-8F96-988D77D019BC}"/>
    <cellStyle name="Percent 17" xfId="2968" xr:uid="{063CCDB1-5FF2-4B67-A73B-D95A08B4D041}"/>
    <cellStyle name="Percent 17 2" xfId="7784" xr:uid="{D55BE041-0F6B-4777-94BC-563D73C919CD}"/>
    <cellStyle name="Percent 170" xfId="4694" xr:uid="{DD62DE46-FB84-497A-B638-6ED6762EF4A8}"/>
    <cellStyle name="Percent 171" xfId="4695" xr:uid="{3CA1A147-7097-4A22-B16E-6A78261BCA77}"/>
    <cellStyle name="Percent 172" xfId="4696" xr:uid="{65B9DFAB-9298-4766-A39F-7E4F9E3012DD}"/>
    <cellStyle name="Percent 173" xfId="4697" xr:uid="{C5FE11A6-FD1F-4E94-9891-BE9FCF1539EB}"/>
    <cellStyle name="Percent 174" xfId="4698" xr:uid="{6382628A-06DD-412B-8017-C983AD574CA0}"/>
    <cellStyle name="Percent 175" xfId="4699" xr:uid="{E3A7CB1B-17DB-4295-A45D-FC8CF02EF059}"/>
    <cellStyle name="Percent 176" xfId="4700" xr:uid="{B7B41886-3A8C-45B0-8AE1-AF44F6BCC0B6}"/>
    <cellStyle name="Percent 177" xfId="4701" xr:uid="{51928E25-7FCC-4DE9-9EC4-AF1ADEA47972}"/>
    <cellStyle name="Percent 178" xfId="4702" xr:uid="{0EC0357A-6340-443E-8D08-C3B8225D5C66}"/>
    <cellStyle name="Percent 179" xfId="4703" xr:uid="{FFF7094F-C8D4-4803-A35E-E261DA4210DD}"/>
    <cellStyle name="Percent 18" xfId="2969" xr:uid="{332DE982-105F-4792-9CF6-2B148008D3EA}"/>
    <cellStyle name="Percent 18 2" xfId="7785" xr:uid="{8019539F-8474-4ED1-8FC3-6A775E3CFDBA}"/>
    <cellStyle name="Percent 180" xfId="4704" xr:uid="{54DD3BCF-5925-408D-B879-438B26C11628}"/>
    <cellStyle name="Percent 181" xfId="4705" xr:uid="{BF9604A9-5B3A-43BB-B1AA-03F811702139}"/>
    <cellStyle name="Percent 182" xfId="4706" xr:uid="{2491BCB1-B1CA-4699-884E-593F12EAE4E0}"/>
    <cellStyle name="Percent 183" xfId="4707" xr:uid="{B04CDA34-E0EA-4280-8D0B-499F3FFA2ED6}"/>
    <cellStyle name="Percent 184" xfId="4708" xr:uid="{8EF586FE-7702-4CEE-9788-BEEA7CFDDD00}"/>
    <cellStyle name="Percent 185" xfId="4709" xr:uid="{0BA95379-C76B-4EDE-B65C-2D0EBAC3FB12}"/>
    <cellStyle name="Percent 186" xfId="4710" xr:uid="{ED66AC02-FD0C-40F1-809B-0F676A55404F}"/>
    <cellStyle name="Percent 187" xfId="4711" xr:uid="{767280F5-1E63-462F-9D0D-C685F00A91BA}"/>
    <cellStyle name="Percent 188" xfId="4712" xr:uid="{24B91500-B3EA-4510-ADA3-0BFC5291101C}"/>
    <cellStyle name="Percent 189" xfId="4713" xr:uid="{CA86E4E2-7060-4647-938E-DB2360AEA207}"/>
    <cellStyle name="Percent 19" xfId="2970" xr:uid="{AFE71233-AD02-4E85-A8F1-82D073877EAA}"/>
    <cellStyle name="Percent 19 2" xfId="7786" xr:uid="{26FA9B83-8280-436F-8062-B9A13376CFFC}"/>
    <cellStyle name="Percent 190" xfId="4714" xr:uid="{2138EDF4-634C-457A-BB6A-A631A5398007}"/>
    <cellStyle name="Percent 191" xfId="4715" xr:uid="{1DE1EAD3-041A-444F-AD38-E8919F8F85F5}"/>
    <cellStyle name="Percent 192" xfId="4716" xr:uid="{0F62A87A-9BF7-4273-93EB-4193FF549323}"/>
    <cellStyle name="Percent 193" xfId="4717" xr:uid="{848ADFC9-AA3E-4F84-AA42-2FA92A302FE4}"/>
    <cellStyle name="Percent 194" xfId="4718" xr:uid="{AE4CADF2-C740-49BD-8092-1529597B5792}"/>
    <cellStyle name="Percent 195" xfId="4719" xr:uid="{8D707F4A-D558-45A6-83E8-A0F02282A94D}"/>
    <cellStyle name="Percent 196" xfId="6323" xr:uid="{8D389CB3-AD21-45A0-B814-6ED991D09359}"/>
    <cellStyle name="Percent 197" xfId="7773" xr:uid="{B7C10262-44D1-4D89-B0F7-05FA4A3CE6C8}"/>
    <cellStyle name="Percent 198" xfId="7920" xr:uid="{6A26CEFC-7FEE-4CAE-8C21-62D221589320}"/>
    <cellStyle name="Percent 199" xfId="7420" xr:uid="{C91A6B82-C4CD-4D3A-9A19-06371ED78447}"/>
    <cellStyle name="Percent 2" xfId="32" xr:uid="{00000000-0005-0000-0000-000024000000}"/>
    <cellStyle name="Percent 2 10" xfId="2971" xr:uid="{873894A4-CE35-44C2-BC56-2B72B00C2CE0}"/>
    <cellStyle name="Percent 2 11" xfId="2972" xr:uid="{A87FFAE0-C0E8-4ADE-9136-32458CA14485}"/>
    <cellStyle name="Percent 2 12" xfId="2973" xr:uid="{B56F14C7-1740-4044-9C6D-20E04EFED9B5}"/>
    <cellStyle name="Percent 2 13" xfId="2974" xr:uid="{83C0940C-8049-41A8-A11B-33DD0758C103}"/>
    <cellStyle name="Percent 2 14" xfId="2975" xr:uid="{68415EAD-793A-4AF5-94A2-32FB867B09F9}"/>
    <cellStyle name="Percent 2 15" xfId="2976" xr:uid="{A9151881-ED13-4302-8711-CFB13E1D3088}"/>
    <cellStyle name="Percent 2 16" xfId="2977" xr:uid="{D84252AC-7CC8-4DE9-A810-BE4D8E4CAA7B}"/>
    <cellStyle name="Percent 2 17" xfId="2978" xr:uid="{7E1BD208-DEBE-4CE1-99BB-BDDA35260529}"/>
    <cellStyle name="Percent 2 18" xfId="2979" xr:uid="{561D8C2D-53E5-4532-B8A2-65B619B176D5}"/>
    <cellStyle name="Percent 2 19" xfId="2980" xr:uid="{F373EB73-CFBB-41BE-970C-03AE8B7E9D3C}"/>
    <cellStyle name="Percent 2 2" xfId="995" xr:uid="{5334AB96-AD81-4384-ACDE-26704444DBC6}"/>
    <cellStyle name="Percent 2 2 2" xfId="7789" xr:uid="{A224303A-01C1-4039-BB75-A53F336F2A73}"/>
    <cellStyle name="Percent 2 2 3" xfId="7790" xr:uid="{653AC454-C7E5-4A01-BE25-91D52A063DEC}"/>
    <cellStyle name="Percent 2 2 4" xfId="7788" xr:uid="{121E2CA6-3A7D-48DC-AF1E-849203E93247}"/>
    <cellStyle name="Percent 2 20" xfId="2981" xr:uid="{4003B84A-AA83-4FB2-9CA8-9835B48D1F25}"/>
    <cellStyle name="Percent 2 21" xfId="2982" xr:uid="{BEB24837-C4BE-4CCE-AD5B-C791E7EFD232}"/>
    <cellStyle name="Percent 2 22" xfId="6324" xr:uid="{291F93F5-FD4E-437E-A5EE-51544F8A86B5}"/>
    <cellStyle name="Percent 2 23" xfId="7787" xr:uid="{00F498CF-83E1-476F-87EE-7873B2330AD4}"/>
    <cellStyle name="Percent 2 24" xfId="11419" xr:uid="{6D06CA5A-8908-4AE6-A715-0F15DD4AD06B}"/>
    <cellStyle name="Percent 2 3" xfId="2983" xr:uid="{2B6534B4-6CBF-40CF-A7CA-A8B364513B73}"/>
    <cellStyle name="Percent 2 3 2" xfId="7792" xr:uid="{9AED58BF-B8CD-4AD0-8E7E-7BFE5F56C9BB}"/>
    <cellStyle name="Percent 2 3 3" xfId="7793" xr:uid="{B64C2B8C-D041-4D4E-9AD7-AC392F31CE21}"/>
    <cellStyle name="Percent 2 3 4" xfId="7791" xr:uid="{40FF25BA-5E09-4D5E-B2D1-A228DB8DBE4E}"/>
    <cellStyle name="Percent 2 4" xfId="2984" xr:uid="{C2048D98-9903-49B0-A8DD-6D5095081C7F}"/>
    <cellStyle name="Percent 2 4 2" xfId="7794" xr:uid="{6FC212A9-ACD7-48A3-8787-459DB33F428E}"/>
    <cellStyle name="Percent 2 5" xfId="2985" xr:uid="{BFEFE697-617A-4287-AD93-03D3CC3A5683}"/>
    <cellStyle name="Percent 2 5 2" xfId="7795" xr:uid="{2F328666-1A04-4699-AD6F-955141B1BD51}"/>
    <cellStyle name="Percent 2 6" xfId="2986" xr:uid="{3BBBDBA4-AF7E-4629-8F0C-660CAD5A1FC2}"/>
    <cellStyle name="Percent 2 7" xfId="2987" xr:uid="{99680455-FDC6-41E6-9195-AC6F59FE028B}"/>
    <cellStyle name="Percent 2 8" xfId="2988" xr:uid="{4F3905AB-93A8-43B9-A46F-25D94E3B1BAC}"/>
    <cellStyle name="Percent 2 9" xfId="2989" xr:uid="{BB0BE7DC-8543-4C0D-9499-279CBB46D536}"/>
    <cellStyle name="Percent 20" xfId="2990" xr:uid="{69CB3427-FECC-4C83-B735-967B6F6556C4}"/>
    <cellStyle name="Percent 20 2" xfId="7796" xr:uid="{9F5AEFF5-E82D-4538-AC1F-130609280173}"/>
    <cellStyle name="Percent 200" xfId="7921" xr:uid="{568CE1E4-FA24-4359-A618-70577B251CAC}"/>
    <cellStyle name="Percent 201" xfId="7421" xr:uid="{B307836B-8F1C-46A2-B79C-26DAA98B4B0D}"/>
    <cellStyle name="Percent 202" xfId="7924" xr:uid="{557739AD-988F-476E-AFDB-AF4A6681FCD0}"/>
    <cellStyle name="Percent 203" xfId="7412" xr:uid="{667B239A-783E-4491-BF2D-7CB8F4EB985E}"/>
    <cellStyle name="Percent 204" xfId="7966" xr:uid="{EC8AAE7B-6998-471C-BF4D-958C4BA0B217}"/>
    <cellStyle name="Percent 205" xfId="7931" xr:uid="{C533805F-B5F8-4328-9594-5D2587DAB70C}"/>
    <cellStyle name="Percent 206" xfId="8342" xr:uid="{E3388F24-054E-40C5-AF1E-433DBF3EB75A}"/>
    <cellStyle name="Percent 207" xfId="11821" xr:uid="{A810B38D-36FE-48EC-BD62-4CB5485AF287}"/>
    <cellStyle name="Percent 208" xfId="18210" xr:uid="{E459F065-2140-437F-944B-A7C85116ED04}"/>
    <cellStyle name="Percent 209" xfId="18213" xr:uid="{3291F20C-7FC4-4B44-94C6-DAD5CE68E6C5}"/>
    <cellStyle name="Percent 21" xfId="2991" xr:uid="{4AED6740-4121-4BAD-A63C-2B0A45A8E143}"/>
    <cellStyle name="Percent 21 2" xfId="7797" xr:uid="{4698FD23-8E75-4398-8166-8286A104DAA4}"/>
    <cellStyle name="Percent 210" xfId="18222" xr:uid="{208FC325-3918-4AF6-AC87-AE58E8E68A45}"/>
    <cellStyle name="Percent 211" xfId="18259" xr:uid="{4539B7A7-208F-4B3A-80BA-47022085A085}"/>
    <cellStyle name="Percent 212" xfId="18215" xr:uid="{6C39AB39-9F5C-4575-AED5-0A6E57B343FA}"/>
    <cellStyle name="Percent 213" xfId="18217" xr:uid="{854E0D42-E599-4809-A757-BA76AA41DC4A}"/>
    <cellStyle name="Percent 214" xfId="18261" xr:uid="{DAD48435-8319-4C14-8FF0-9D4C8EBF2DA3}"/>
    <cellStyle name="Percent 215" xfId="18235" xr:uid="{D6AF7D90-4CB5-4740-810D-45CA85604D12}"/>
    <cellStyle name="Percent 216" xfId="18216" xr:uid="{D0696DB6-7C11-4F46-8123-A1ED4A27C147}"/>
    <cellStyle name="Percent 217" xfId="18245" xr:uid="{4A070C3D-8D68-4186-8982-5B9349F8E821}"/>
    <cellStyle name="Percent 218" xfId="18260" xr:uid="{FFD19E5E-5B58-4C37-BC68-CC898873FD39}"/>
    <cellStyle name="Percent 219" xfId="18229" xr:uid="{BAF528C2-E5EE-484B-B80D-48AF30BFD34C}"/>
    <cellStyle name="Percent 22" xfId="2992" xr:uid="{506ED34F-99FC-4F62-984D-CC26A043672C}"/>
    <cellStyle name="Percent 22 2" xfId="7798" xr:uid="{6523B03A-597A-4175-A7D4-A78548C80488}"/>
    <cellStyle name="Percent 220" xfId="18239" xr:uid="{B20BD403-E923-4F63-B255-D23DF63DEDA3}"/>
    <cellStyle name="Percent 221" xfId="18246" xr:uid="{6B75FE73-ABDB-4E18-A47B-5C1019493FD2}"/>
    <cellStyle name="Percent 222" xfId="18255" xr:uid="{5280C579-A795-42AE-9A3F-265E973A7EA8}"/>
    <cellStyle name="Percent 223" xfId="18270" xr:uid="{8D4596E6-DA1C-481B-9387-EEBC29292A26}"/>
    <cellStyle name="Percent 224" xfId="18298" xr:uid="{D7DBFE37-4D80-4FFA-8625-14B13690962F}"/>
    <cellStyle name="Percent 225" xfId="18265" xr:uid="{772C4992-DBC9-483D-87ED-2938837265CC}"/>
    <cellStyle name="Percent 226" xfId="18266" xr:uid="{EC954250-ADF5-47AB-BE7F-5CDDBF1916F6}"/>
    <cellStyle name="Percent 227" xfId="18272" xr:uid="{3FC1E566-8AA9-4C2B-A9ED-5BE2D51DEB7E}"/>
    <cellStyle name="Percent 228" xfId="18286" xr:uid="{8526923A-6A2B-43DB-B5FE-9160A5DEB46D}"/>
    <cellStyle name="Percent 229" xfId="18294" xr:uid="{5E2B0300-557D-4182-B38D-25403187F8F2}"/>
    <cellStyle name="Percent 23" xfId="2993" xr:uid="{E0257487-98E6-40E9-AB33-AA1759D01213}"/>
    <cellStyle name="Percent 23 2" xfId="7799" xr:uid="{31DCFC70-201B-45F6-AC1A-BD4724731F96}"/>
    <cellStyle name="Percent 230" xfId="18278" xr:uid="{ADB04342-CE84-4A03-96C0-EC4BA75F78E9}"/>
    <cellStyle name="Percent 231" xfId="18297" xr:uid="{B70CC4E2-A55A-49CB-9097-110C98DCC98D}"/>
    <cellStyle name="Percent 24" xfId="2994" xr:uid="{01C86E49-C494-408C-AC04-5F65CA66365C}"/>
    <cellStyle name="Percent 24 2" xfId="7800" xr:uid="{806BB27E-A418-4B32-9FCB-494F7D8D2DF0}"/>
    <cellStyle name="Percent 25" xfId="2995" xr:uid="{A827670C-5E48-44CB-9777-1C9FB31D28D9}"/>
    <cellStyle name="Percent 25 2" xfId="7801" xr:uid="{54603D9B-1F3E-4D3F-B1BB-51D95C1BCA6A}"/>
    <cellStyle name="Percent 26" xfId="2996" xr:uid="{E1715C44-9096-4671-A68C-E1C47724BE2E}"/>
    <cellStyle name="Percent 26 2" xfId="7802" xr:uid="{260F959F-D381-4F18-BEF3-ABB624B96E16}"/>
    <cellStyle name="Percent 27" xfId="2997" xr:uid="{BD84975D-77B1-4050-A280-82F9C0DFF048}"/>
    <cellStyle name="Percent 27 2" xfId="7803" xr:uid="{14B6A5FE-05F2-4F42-86C7-A752DA18C6A3}"/>
    <cellStyle name="Percent 28" xfId="2998" xr:uid="{B6B7B07B-8914-43F6-9A04-B789559DC07C}"/>
    <cellStyle name="Percent 28 2" xfId="7804" xr:uid="{C9AFB827-B974-48D6-B196-C97883C80B47}"/>
    <cellStyle name="Percent 29" xfId="2999" xr:uid="{2B0A42D4-2B35-41DC-873B-C0331E49A4C1}"/>
    <cellStyle name="Percent 29 2" xfId="7805" xr:uid="{914315FD-4D80-4067-B3EC-D81138B616C1}"/>
    <cellStyle name="Percent 3" xfId="996" xr:uid="{FB8569B1-87C2-42D6-8CA1-7C310D715DB4}"/>
    <cellStyle name="Percent 3 2" xfId="997" xr:uid="{5634B74D-020F-42FC-BEEA-EF3032627AB5}"/>
    <cellStyle name="Percent 3 2 2" xfId="4720" xr:uid="{E616B494-E7B7-4E29-B273-31416BD79F24}"/>
    <cellStyle name="Percent 3 2 3" xfId="6325" xr:uid="{F365FA8E-A413-488F-B681-23DDE35DDDD5}"/>
    <cellStyle name="Percent 3 2 4" xfId="7807" xr:uid="{950F5083-48E3-412D-B231-F06B44E40D25}"/>
    <cellStyle name="Percent 3 3" xfId="3000" xr:uid="{0BB602A0-AF82-4E6F-8DA8-A17EEDFB5C3E}"/>
    <cellStyle name="Percent 3 3 2" xfId="7808" xr:uid="{D43759AC-4A01-4DF5-995F-EBAD146ACD3C}"/>
    <cellStyle name="Percent 3 4" xfId="3001" xr:uid="{32A5780D-76F4-4DD0-9E53-CAFEC8973391}"/>
    <cellStyle name="Percent 3 5" xfId="4721" xr:uid="{C04FDBA4-248C-4C10-8AE6-4BF9A7A33AA5}"/>
    <cellStyle name="Percent 3 6" xfId="7806" xr:uid="{389B6D66-E402-4D06-809F-443D7269C525}"/>
    <cellStyle name="Percent 30" xfId="3002" xr:uid="{7FA9C62C-AA71-4CE1-8621-0B458F0F2C5A}"/>
    <cellStyle name="Percent 30 2" xfId="7809" xr:uid="{C76D4B57-F3CD-4E92-B31B-7DDEB162FDE5}"/>
    <cellStyle name="Percent 31" xfId="3003" xr:uid="{EA4145DD-5728-4E6D-B185-55365CE67A58}"/>
    <cellStyle name="Percent 31 2" xfId="7810" xr:uid="{6B3A8D7C-39A3-4B4B-8573-F9B48368E6CA}"/>
    <cellStyle name="Percent 32" xfId="3004" xr:uid="{104AEA42-28D2-4CED-8FBB-D05F00D93D1C}"/>
    <cellStyle name="Percent 32 10" xfId="7811" xr:uid="{75921022-E65B-4EB6-8E79-0CDDD7655A3E}"/>
    <cellStyle name="Percent 32 11" xfId="8261" xr:uid="{E1580710-BBF2-4176-BA88-B540EDDFE618}"/>
    <cellStyle name="Percent 32 11 2" xfId="15099" xr:uid="{CD63D8A2-C178-40CB-9E6D-588B49A4ED1E}"/>
    <cellStyle name="Percent 32 12" xfId="11741" xr:uid="{E9F78040-3C65-4B8A-9B44-8CF1A962C94E}"/>
    <cellStyle name="Percent 32 2" xfId="3005" xr:uid="{2AD693C8-345C-4B18-A4D9-6D2E89096825}"/>
    <cellStyle name="Percent 32 2 2" xfId="3006" xr:uid="{791CBA6C-D9FA-4BD8-BBC0-C5D5E9415E35}"/>
    <cellStyle name="Percent 32 2 2 2" xfId="4722" xr:uid="{B14CEB78-F188-47B2-A60F-8A9466B141A9}"/>
    <cellStyle name="Percent 32 2 2 2 2" xfId="6326" xr:uid="{7016983B-21A9-4636-8089-AE29CFA88CB1}"/>
    <cellStyle name="Percent 32 2 2 2 2 2" xfId="10285" xr:uid="{851203EC-4920-4374-8CB9-4C8BA272438C}"/>
    <cellStyle name="Percent 32 2 2 2 2 2 2" xfId="17121" xr:uid="{347AD835-818E-4F41-957E-B7A897E7284F}"/>
    <cellStyle name="Percent 32 2 2 2 2 3" xfId="13764" xr:uid="{89F5CE82-8881-4F6D-B167-FD96B85A22E0}"/>
    <cellStyle name="Percent 32 2 2 2 3" xfId="6327" xr:uid="{6685FE8E-118C-4115-81AC-35289D650E40}"/>
    <cellStyle name="Percent 32 2 2 2 3 2" xfId="10286" xr:uid="{EB97DC58-215D-48DA-AF2E-CCE70F385475}"/>
    <cellStyle name="Percent 32 2 2 2 3 2 2" xfId="17122" xr:uid="{74950770-F7EB-49C4-9D4E-C8640104E995}"/>
    <cellStyle name="Percent 32 2 2 2 3 3" xfId="13765" xr:uid="{C75515AA-F3AF-4062-AD32-028B3DF0B9E6}"/>
    <cellStyle name="Percent 32 2 2 2 4" xfId="8925" xr:uid="{B13E6866-BF5F-42B1-9D81-392D08954AF8}"/>
    <cellStyle name="Percent 32 2 2 2 4 2" xfId="15761" xr:uid="{3159A2C0-30DE-406C-84DF-C1FC14BFC926}"/>
    <cellStyle name="Percent 32 2 2 2 5" xfId="12404" xr:uid="{F78546F4-66A8-4132-AC44-4E947AB85D35}"/>
    <cellStyle name="Percent 32 2 2 3" xfId="4723" xr:uid="{4E6D1392-B5F3-4AA7-A5DD-E78B99511135}"/>
    <cellStyle name="Percent 32 2 2 3 2" xfId="6328" xr:uid="{8E2411A0-3838-4BD8-A81A-A0F2572D2929}"/>
    <cellStyle name="Percent 32 2 2 3 2 2" xfId="10287" xr:uid="{CC62321F-1DA3-4522-BA4D-9CE69A406C24}"/>
    <cellStyle name="Percent 32 2 2 3 2 2 2" xfId="17123" xr:uid="{D3BBB21E-39E2-41DE-A06F-1182EF51381F}"/>
    <cellStyle name="Percent 32 2 2 3 2 3" xfId="13766" xr:uid="{2129B539-8286-4C6E-8323-16EFF3802A55}"/>
    <cellStyle name="Percent 32 2 2 3 3" xfId="8926" xr:uid="{869F3BAA-FA52-49D3-BB1F-0DAF3498C16C}"/>
    <cellStyle name="Percent 32 2 2 3 3 2" xfId="15762" xr:uid="{D961CBE6-D27C-48E9-9F9A-2F6BC5AFC1C1}"/>
    <cellStyle name="Percent 32 2 2 3 4" xfId="12405" xr:uid="{60368A79-CFC3-419A-B18A-E3D8C29BAA34}"/>
    <cellStyle name="Percent 32 2 2 4" xfId="5204" xr:uid="{1BB119FD-B449-4076-A901-4D19972B005F}"/>
    <cellStyle name="Percent 32 2 2 4 2" xfId="9373" xr:uid="{86F972C6-20AE-4B09-BF21-C9EB46603E75}"/>
    <cellStyle name="Percent 32 2 2 4 2 2" xfId="16209" xr:uid="{0C36CF0B-2BDF-4F7E-AF25-9923FB64C1E6}"/>
    <cellStyle name="Percent 32 2 2 4 3" xfId="12852" xr:uid="{31314802-86C3-44BF-B016-46AF4E53866E}"/>
    <cellStyle name="Percent 32 2 2 5" xfId="6922" xr:uid="{730BCE4F-2830-4823-BBBB-058BAA9F8D99}"/>
    <cellStyle name="Percent 32 2 2 5 2" xfId="10813" xr:uid="{267B6E60-15E0-4042-ACB0-9F471A6E67D0}"/>
    <cellStyle name="Percent 32 2 2 5 2 2" xfId="17649" xr:uid="{94045622-67EB-41CD-83E0-32ACC99EAD31}"/>
    <cellStyle name="Percent 32 2 2 5 3" xfId="14292" xr:uid="{49386A35-8027-421A-B73E-1E28C3C9F6BE}"/>
    <cellStyle name="Percent 32 2 2 6" xfId="7294" xr:uid="{BD92847C-650A-4985-AB51-E31A1CA54821}"/>
    <cellStyle name="Percent 32 2 2 6 2" xfId="11185" xr:uid="{4341CC87-499D-47D6-A001-190B8D927961}"/>
    <cellStyle name="Percent 32 2 2 6 2 2" xfId="18021" xr:uid="{85241932-2DDA-494F-BAC4-D2219877DE41}"/>
    <cellStyle name="Percent 32 2 2 6 3" xfId="14664" xr:uid="{9061E3B4-2E65-46A1-9904-F11D6011669A}"/>
    <cellStyle name="Percent 32 2 2 7" xfId="8263" xr:uid="{C483A2D4-A4F8-46A5-A7FC-97F2D1801BEC}"/>
    <cellStyle name="Percent 32 2 2 7 2" xfId="15101" xr:uid="{AC212608-9418-45C4-B31B-5C8FDAC99643}"/>
    <cellStyle name="Percent 32 2 2 8" xfId="11743" xr:uid="{D86749F0-044D-45ED-98FC-ADE060C781E7}"/>
    <cellStyle name="Percent 32 2 3" xfId="4724" xr:uid="{86031000-ED9F-4154-9C19-E60D600C42E9}"/>
    <cellStyle name="Percent 32 2 3 2" xfId="6329" xr:uid="{31BE0F23-8A40-448F-9EE6-FB9183EF9FB2}"/>
    <cellStyle name="Percent 32 2 3 2 2" xfId="10288" xr:uid="{5725C89A-5002-4AF2-9B05-88CC729FF42E}"/>
    <cellStyle name="Percent 32 2 3 2 2 2" xfId="17124" xr:uid="{EC952C66-AB66-48E7-A042-9C826A56A4D4}"/>
    <cellStyle name="Percent 32 2 3 2 3" xfId="13767" xr:uid="{64EC18CF-D57E-4FBE-B945-853D1D5DEBFA}"/>
    <cellStyle name="Percent 32 2 3 3" xfId="6330" xr:uid="{AD2FAA58-5AA9-4AF8-8A16-211B7476C0CA}"/>
    <cellStyle name="Percent 32 2 3 3 2" xfId="10289" xr:uid="{17E0643D-84C8-46F7-BDB8-AB9A4C18A58B}"/>
    <cellStyle name="Percent 32 2 3 3 2 2" xfId="17125" xr:uid="{C992EAFD-700F-4C4C-9E4D-929AC814610A}"/>
    <cellStyle name="Percent 32 2 3 3 3" xfId="13768" xr:uid="{50F316BB-3673-4717-8967-21DD765F4296}"/>
    <cellStyle name="Percent 32 2 3 4" xfId="8927" xr:uid="{BE5FBD50-5BE8-41CA-A72C-B0717209E373}"/>
    <cellStyle name="Percent 32 2 3 4 2" xfId="15763" xr:uid="{2037BC8F-5DB0-43A2-9D11-772A3B236DA5}"/>
    <cellStyle name="Percent 32 2 3 5" xfId="12406" xr:uid="{5786B387-B74A-4250-B5B9-3627DFE50DC4}"/>
    <cellStyle name="Percent 32 2 4" xfId="4725" xr:uid="{EAEF4176-EADA-4236-B8F7-D338FAF377AB}"/>
    <cellStyle name="Percent 32 2 4 2" xfId="6331" xr:uid="{360B799E-B6C2-4B61-B08F-8BAF34085E63}"/>
    <cellStyle name="Percent 32 2 4 2 2" xfId="10290" xr:uid="{8000E445-285E-4855-82F0-10263AAB9F43}"/>
    <cellStyle name="Percent 32 2 4 2 2 2" xfId="17126" xr:uid="{EF92FA58-24D8-4AFA-B7B9-1CDC93DC119C}"/>
    <cellStyle name="Percent 32 2 4 2 3" xfId="13769" xr:uid="{B2E9BFA7-69CB-4A31-A340-398F9552FF12}"/>
    <cellStyle name="Percent 32 2 4 3" xfId="8928" xr:uid="{50D48AE8-2098-4C15-A4DA-A900E75E2C0C}"/>
    <cellStyle name="Percent 32 2 4 3 2" xfId="15764" xr:uid="{77861A2F-7703-4451-A5A8-5586D29BE152}"/>
    <cellStyle name="Percent 32 2 4 4" xfId="12407" xr:uid="{D25E4691-C21F-4777-8011-CB9FEE496FA9}"/>
    <cellStyle name="Percent 32 2 5" xfId="5203" xr:uid="{02E459E5-CB7D-4DB7-90B9-E3CCB396317F}"/>
    <cellStyle name="Percent 32 2 5 2" xfId="9372" xr:uid="{1DBEFE82-0491-40E6-B4A2-11363C829262}"/>
    <cellStyle name="Percent 32 2 5 2 2" xfId="16208" xr:uid="{019F0543-A847-4687-8D39-0FEC0BEEFC9B}"/>
    <cellStyle name="Percent 32 2 5 3" xfId="12851" xr:uid="{CB57EC32-5643-4E51-807D-2D3161557B0F}"/>
    <cellStyle name="Percent 32 2 6" xfId="6921" xr:uid="{0E79F5D3-F525-4873-AF2A-08389BEACDFE}"/>
    <cellStyle name="Percent 32 2 6 2" xfId="10812" xr:uid="{B9BA8EFF-1F91-4E44-AD93-8C873452075F}"/>
    <cellStyle name="Percent 32 2 6 2 2" xfId="17648" xr:uid="{5E7710E2-4860-437E-A0CA-D8868956813B}"/>
    <cellStyle name="Percent 32 2 6 3" xfId="14291" xr:uid="{26733424-5752-4AE0-AB7E-144BD107EF6D}"/>
    <cellStyle name="Percent 32 2 7" xfId="7293" xr:uid="{45B0FE69-D074-49AA-85AA-E5DFB1B281F9}"/>
    <cellStyle name="Percent 32 2 7 2" xfId="11184" xr:uid="{806EDD43-D728-484C-8DE0-8468E378C69E}"/>
    <cellStyle name="Percent 32 2 7 2 2" xfId="18020" xr:uid="{104EF0CA-FF63-46DF-BC8B-DF8C4C6D1D16}"/>
    <cellStyle name="Percent 32 2 7 3" xfId="14663" xr:uid="{33B64CB2-02F6-4C6B-9E58-758F9BA3E7C2}"/>
    <cellStyle name="Percent 32 2 8" xfId="8262" xr:uid="{BA9129B5-9A8D-461D-92A7-A80CECBE7B13}"/>
    <cellStyle name="Percent 32 2 8 2" xfId="15100" xr:uid="{E5BD288D-5D48-47F2-84F8-4808A6F816B5}"/>
    <cellStyle name="Percent 32 2 9" xfId="11742" xr:uid="{F80A6ECA-2A1D-4328-889E-F993301BFE6F}"/>
    <cellStyle name="Percent 32 3" xfId="3007" xr:uid="{E0E6BF37-AEE2-4B0D-ABED-16F88D13CFE8}"/>
    <cellStyle name="Percent 32 3 2" xfId="4726" xr:uid="{17B07C59-D88F-4FBB-A66D-235789E9C34E}"/>
    <cellStyle name="Percent 32 3 2 2" xfId="6332" xr:uid="{799881E4-D2E6-406A-8600-FD0B3E208D61}"/>
    <cellStyle name="Percent 32 3 2 2 2" xfId="10291" xr:uid="{EED0110B-C60E-4247-9163-9FE6CC2AD78B}"/>
    <cellStyle name="Percent 32 3 2 2 2 2" xfId="17127" xr:uid="{C534DE02-4D73-4AA0-AC57-DA1444E27029}"/>
    <cellStyle name="Percent 32 3 2 2 3" xfId="13770" xr:uid="{9A608AC9-33E7-4AEC-B0C0-2941E664B681}"/>
    <cellStyle name="Percent 32 3 2 3" xfId="6333" xr:uid="{0C818458-C5C2-4DC6-BB68-A8EEA6E23B1A}"/>
    <cellStyle name="Percent 32 3 2 3 2" xfId="10292" xr:uid="{4E2F3188-A230-49B8-9CB5-16F3E017CA03}"/>
    <cellStyle name="Percent 32 3 2 3 2 2" xfId="17128" xr:uid="{65B1667F-D5AB-4F1E-9C4C-4C2A575A42EF}"/>
    <cellStyle name="Percent 32 3 2 3 3" xfId="13771" xr:uid="{FA0718DA-F04D-41ED-9C51-BDED9C11FBCD}"/>
    <cellStyle name="Percent 32 3 2 4" xfId="8929" xr:uid="{E0DD18CE-C7E2-4B38-93FD-5E8F69C92A38}"/>
    <cellStyle name="Percent 32 3 2 4 2" xfId="15765" xr:uid="{C08B9A17-7E48-415E-B373-06DD83BF328D}"/>
    <cellStyle name="Percent 32 3 2 5" xfId="12408" xr:uid="{2511EABF-1850-47D5-BAAB-81847E2E812F}"/>
    <cellStyle name="Percent 32 3 3" xfId="4727" xr:uid="{3394550D-8E4D-42D7-864C-54AA50BAACED}"/>
    <cellStyle name="Percent 32 3 3 2" xfId="6334" xr:uid="{7139C311-D647-4959-B02B-3CAB09865B51}"/>
    <cellStyle name="Percent 32 3 3 2 2" xfId="10293" xr:uid="{3D9EA910-96FF-4CB3-A038-484BB343C229}"/>
    <cellStyle name="Percent 32 3 3 2 2 2" xfId="17129" xr:uid="{AD20980D-B7A0-4E1B-BCD4-D0BF99652715}"/>
    <cellStyle name="Percent 32 3 3 2 3" xfId="13772" xr:uid="{A44D5529-8569-4E7A-A7CC-DB51A3348165}"/>
    <cellStyle name="Percent 32 3 3 3" xfId="8930" xr:uid="{A54F534D-C1F5-4566-8FBE-663A5F8CBF64}"/>
    <cellStyle name="Percent 32 3 3 3 2" xfId="15766" xr:uid="{BCBF3194-3E23-4F20-A4F7-BBE04A4555C2}"/>
    <cellStyle name="Percent 32 3 3 4" xfId="12409" xr:uid="{40AC5A90-AC44-4845-9788-8F280A093606}"/>
    <cellStyle name="Percent 32 3 4" xfId="5205" xr:uid="{572A00D5-4912-48D8-B0CE-2ED1147B13DC}"/>
    <cellStyle name="Percent 32 3 4 2" xfId="9374" xr:uid="{6990088F-B5F1-46A0-A0E8-F3898EA8FB96}"/>
    <cellStyle name="Percent 32 3 4 2 2" xfId="16210" xr:uid="{8888834D-1CA3-4A59-B833-3E7A4286219D}"/>
    <cellStyle name="Percent 32 3 4 3" xfId="12853" xr:uid="{76EC4126-2EAB-45D7-B332-3B12D4EEE022}"/>
    <cellStyle name="Percent 32 3 5" xfId="6923" xr:uid="{2761C5BB-8F17-4482-8D02-4DE1ABE89621}"/>
    <cellStyle name="Percent 32 3 5 2" xfId="10814" xr:uid="{DFF8AFD7-A541-4D3D-80EF-E1B276DC5791}"/>
    <cellStyle name="Percent 32 3 5 2 2" xfId="17650" xr:uid="{64F72A93-455B-4157-8913-DC97625E7781}"/>
    <cellStyle name="Percent 32 3 5 3" xfId="14293" xr:uid="{864B53C4-F488-4B7B-AFBC-18D6B9947E75}"/>
    <cellStyle name="Percent 32 3 6" xfId="7295" xr:uid="{950BF191-24F5-423A-BB1A-6924C303F483}"/>
    <cellStyle name="Percent 32 3 6 2" xfId="11186" xr:uid="{31A457A9-8D50-44A4-A2E2-31B1B664DC01}"/>
    <cellStyle name="Percent 32 3 6 2 2" xfId="18022" xr:uid="{2B8F52F5-A066-4EF6-A6B4-EA52CF523A6E}"/>
    <cellStyle name="Percent 32 3 6 3" xfId="14665" xr:uid="{B67885E3-C695-4C7D-ADCA-2EF6CA7AF212}"/>
    <cellStyle name="Percent 32 3 7" xfId="8264" xr:uid="{54188F95-B129-4489-A688-ACA1C87840A2}"/>
    <cellStyle name="Percent 32 3 7 2" xfId="15102" xr:uid="{AA4AE370-EA48-4693-B183-F47D35D3C2E7}"/>
    <cellStyle name="Percent 32 3 8" xfId="11744" xr:uid="{7C39C99C-A45A-4810-A6D0-B67A6CA2305B}"/>
    <cellStyle name="Percent 32 4" xfId="3008" xr:uid="{3BC9887F-ECC0-42D0-978C-FCB0A8ADC66D}"/>
    <cellStyle name="Percent 32 4 2" xfId="4728" xr:uid="{900DAD78-E991-4C48-933A-F49D596F7EF8}"/>
    <cellStyle name="Percent 32 4 2 2" xfId="6335" xr:uid="{6C3154CE-7831-4838-983F-5D75A554BA7E}"/>
    <cellStyle name="Percent 32 4 2 2 2" xfId="10294" xr:uid="{D0C75E6C-E40F-4F82-855B-72093A62FF37}"/>
    <cellStyle name="Percent 32 4 2 2 2 2" xfId="17130" xr:uid="{3F8F1CE8-6F74-4323-BD28-85F98A326838}"/>
    <cellStyle name="Percent 32 4 2 2 3" xfId="13773" xr:uid="{31E62406-F16C-4A81-9D53-860E7D823892}"/>
    <cellStyle name="Percent 32 4 2 3" xfId="6336" xr:uid="{EAA26674-8B5A-4EA7-B0A7-79F435441971}"/>
    <cellStyle name="Percent 32 4 2 3 2" xfId="10295" xr:uid="{C9BA83EF-0308-4ECA-9E09-589BE2C48867}"/>
    <cellStyle name="Percent 32 4 2 3 2 2" xfId="17131" xr:uid="{6C9716C6-9CC0-4642-93EA-AD94615B32BC}"/>
    <cellStyle name="Percent 32 4 2 3 3" xfId="13774" xr:uid="{F54F67E6-4959-4B59-ACDF-7A94AB28BBAD}"/>
    <cellStyle name="Percent 32 4 2 4" xfId="8931" xr:uid="{E7F9C0AF-034E-4DF4-AEC4-A7F78E8C57F2}"/>
    <cellStyle name="Percent 32 4 2 4 2" xfId="15767" xr:uid="{C759F9ED-0185-4CA9-B7E5-76B6ACD7C2B3}"/>
    <cellStyle name="Percent 32 4 2 5" xfId="12410" xr:uid="{1E11B1FA-65AB-46DE-B9F1-8D54C71F6B69}"/>
    <cellStyle name="Percent 32 4 3" xfId="4729" xr:uid="{08EAB479-2DD0-479B-A4E0-8B606E177EF7}"/>
    <cellStyle name="Percent 32 4 3 2" xfId="6337" xr:uid="{E7EC015E-7843-4534-88E8-5EF18F52F7D3}"/>
    <cellStyle name="Percent 32 4 3 2 2" xfId="10296" xr:uid="{EA1236EA-FAFF-4005-9264-C8B9D691DC4A}"/>
    <cellStyle name="Percent 32 4 3 2 2 2" xfId="17132" xr:uid="{F55CCB9E-F26D-4461-97D4-0AE75A7B649E}"/>
    <cellStyle name="Percent 32 4 3 2 3" xfId="13775" xr:uid="{D7C84460-00AC-42EA-A04D-752735505B3F}"/>
    <cellStyle name="Percent 32 4 3 3" xfId="8932" xr:uid="{B2E64E95-0EF1-4D23-BFD3-F8F1489CCAAF}"/>
    <cellStyle name="Percent 32 4 3 3 2" xfId="15768" xr:uid="{016E06B2-21E6-4BBF-8AEA-672070901D3E}"/>
    <cellStyle name="Percent 32 4 3 4" xfId="12411" xr:uid="{9E98261D-54F5-4B5F-9DEE-4EC45781403A}"/>
    <cellStyle name="Percent 32 4 4" xfId="5206" xr:uid="{040550CC-E31E-43E4-92E8-FD4ECED9BBB3}"/>
    <cellStyle name="Percent 32 4 4 2" xfId="9375" xr:uid="{8D10B95D-A348-426C-8CA5-A71F1CE73FD8}"/>
    <cellStyle name="Percent 32 4 4 2 2" xfId="16211" xr:uid="{B51835B3-8DEA-42A3-B703-F068EF2869A1}"/>
    <cellStyle name="Percent 32 4 4 3" xfId="12854" xr:uid="{6353E4E4-88EA-4BD4-A9FF-4AEEB263BB29}"/>
    <cellStyle name="Percent 32 4 5" xfId="6924" xr:uid="{FE8D2C2D-1CBD-40D9-B0F7-54FF8005F496}"/>
    <cellStyle name="Percent 32 4 5 2" xfId="10815" xr:uid="{1E47F069-C1CB-4C50-BBDB-8F6D201322D3}"/>
    <cellStyle name="Percent 32 4 5 2 2" xfId="17651" xr:uid="{C7C63DE7-CD56-4226-B30C-2B02108FCEA0}"/>
    <cellStyle name="Percent 32 4 5 3" xfId="14294" xr:uid="{9A1221A4-FB7D-4BF9-A00A-54DF22B1F5A6}"/>
    <cellStyle name="Percent 32 4 6" xfId="7296" xr:uid="{40865406-F409-441E-835E-1BA770C9BDCA}"/>
    <cellStyle name="Percent 32 4 6 2" xfId="11187" xr:uid="{9AA7B8E0-57A6-4523-839A-AF6D33B6B1F6}"/>
    <cellStyle name="Percent 32 4 6 2 2" xfId="18023" xr:uid="{B7CDD93C-1E8F-4B82-8384-74D241550581}"/>
    <cellStyle name="Percent 32 4 6 3" xfId="14666" xr:uid="{700F7611-053C-44C6-932E-7D999E675739}"/>
    <cellStyle name="Percent 32 4 7" xfId="8265" xr:uid="{68310185-581E-4651-AECF-CB443A740E92}"/>
    <cellStyle name="Percent 32 4 7 2" xfId="15103" xr:uid="{3B70C36A-D725-4931-800A-7E5F576AF0E1}"/>
    <cellStyle name="Percent 32 4 8" xfId="11745" xr:uid="{F626DBC1-9056-4B78-A5B3-F527562640DB}"/>
    <cellStyle name="Percent 32 5" xfId="4730" xr:uid="{26226444-4275-4051-9402-26AC5CD5197E}"/>
    <cellStyle name="Percent 32 5 2" xfId="6338" xr:uid="{60BB3764-CFAF-494A-A5A6-DBF1025F4C02}"/>
    <cellStyle name="Percent 32 5 2 2" xfId="10297" xr:uid="{5A2C85C9-14C9-4D49-80D4-0D77F4123D30}"/>
    <cellStyle name="Percent 32 5 2 2 2" xfId="17133" xr:uid="{B5B830F1-3E5D-4CED-8710-27D59AA83866}"/>
    <cellStyle name="Percent 32 5 2 3" xfId="13776" xr:uid="{272E6EC1-6A12-4E56-A460-DC4B7FB012FE}"/>
    <cellStyle name="Percent 32 5 3" xfId="6339" xr:uid="{67366CEF-3BB7-476E-AB51-16180D4D9706}"/>
    <cellStyle name="Percent 32 5 3 2" xfId="10298" xr:uid="{A5497623-E2CF-4228-8228-D0E6ADB6BCE3}"/>
    <cellStyle name="Percent 32 5 3 2 2" xfId="17134" xr:uid="{2DCBFBED-F401-4225-A8DF-44D4BECED35A}"/>
    <cellStyle name="Percent 32 5 3 3" xfId="13777" xr:uid="{FC290C08-9225-4B7D-BD77-A60F6CC6272C}"/>
    <cellStyle name="Percent 32 5 4" xfId="8933" xr:uid="{505ED9D3-5CCF-4DE9-854D-1F7164679560}"/>
    <cellStyle name="Percent 32 5 4 2" xfId="15769" xr:uid="{734A327D-9E29-4F5D-927A-E07B6C4F2FFD}"/>
    <cellStyle name="Percent 32 5 5" xfId="12412" xr:uid="{E9A48C18-67A8-4662-AE5D-C887E7409600}"/>
    <cellStyle name="Percent 32 6" xfId="4731" xr:uid="{34E6E20B-1EAE-4C5B-B429-AEAFD66725CA}"/>
    <cellStyle name="Percent 32 6 2" xfId="6340" xr:uid="{7EFEDC54-6C0D-4C5A-99D9-8BB64D9FD0CB}"/>
    <cellStyle name="Percent 32 6 2 2" xfId="10299" xr:uid="{78FB1AB2-CED3-45BF-BFC3-780698E3CA9B}"/>
    <cellStyle name="Percent 32 6 2 2 2" xfId="17135" xr:uid="{54E12A03-3D81-4D65-9F03-79FAF8D46E5A}"/>
    <cellStyle name="Percent 32 6 2 3" xfId="13778" xr:uid="{3E98D45E-038C-4EC3-8A33-CB832163A967}"/>
    <cellStyle name="Percent 32 6 3" xfId="8934" xr:uid="{D00D82B7-FE82-4254-8B9D-245B43DEC175}"/>
    <cellStyle name="Percent 32 6 3 2" xfId="15770" xr:uid="{9EB6D852-2C9B-438B-BB2E-5266F7D07DE9}"/>
    <cellStyle name="Percent 32 6 4" xfId="12413" xr:uid="{C06F700E-1042-4C83-8226-B1CDEF2E0D21}"/>
    <cellStyle name="Percent 32 7" xfId="5202" xr:uid="{52750D4C-F921-404A-9839-D36BD4526EE0}"/>
    <cellStyle name="Percent 32 7 2" xfId="9371" xr:uid="{8DB787F3-72B1-4938-8ED5-C859F95D28B8}"/>
    <cellStyle name="Percent 32 7 2 2" xfId="16207" xr:uid="{AF3E5674-436B-41D5-B899-ABF661877902}"/>
    <cellStyle name="Percent 32 7 3" xfId="12850" xr:uid="{E6D39976-AC20-4261-AC91-4D23A12B6D80}"/>
    <cellStyle name="Percent 32 8" xfId="6920" xr:uid="{E6DECF3E-1A57-4130-B0E0-3F98C8ECED13}"/>
    <cellStyle name="Percent 32 8 2" xfId="10811" xr:uid="{B6500371-E874-4BFB-B92B-2A3FB76CF803}"/>
    <cellStyle name="Percent 32 8 2 2" xfId="17647" xr:uid="{3F8CA6A3-6205-42B7-81B6-A1C2772C639E}"/>
    <cellStyle name="Percent 32 8 3" xfId="14290" xr:uid="{F4B28169-19B7-401F-9516-656C2353653B}"/>
    <cellStyle name="Percent 32 9" xfId="7292" xr:uid="{C3324CEF-FD4B-465E-B2B0-81A1530A938B}"/>
    <cellStyle name="Percent 32 9 2" xfId="11183" xr:uid="{0E1ABBE9-0FB0-4C8D-9750-5DDD0C9BE8F2}"/>
    <cellStyle name="Percent 32 9 2 2" xfId="18019" xr:uid="{A2DCD79C-04D2-43F3-AC20-3F935ED05DF5}"/>
    <cellStyle name="Percent 32 9 3" xfId="14662" xr:uid="{69EA82A5-A320-4B84-8DF8-FF38521D38C9}"/>
    <cellStyle name="Percent 33" xfId="3009" xr:uid="{5D0E8E53-AA81-4F0C-A42A-374D6128FC83}"/>
    <cellStyle name="Percent 33 10" xfId="7812" xr:uid="{EF589C84-33EF-4A6D-9655-F25059DC77AA}"/>
    <cellStyle name="Percent 33 11" xfId="8266" xr:uid="{8597E589-EB86-4C24-A448-32F819FC992F}"/>
    <cellStyle name="Percent 33 11 2" xfId="15104" xr:uid="{10C60A3E-4FF8-4874-BED6-5753CAFF49ED}"/>
    <cellStyle name="Percent 33 12" xfId="11746" xr:uid="{3BC3B55D-CFA4-4AD9-A289-4E5E0BE22EF8}"/>
    <cellStyle name="Percent 33 2" xfId="3010" xr:uid="{6263112B-581C-4FC7-B3BB-A8A85CF21488}"/>
    <cellStyle name="Percent 33 2 2" xfId="3011" xr:uid="{3CF51381-789A-4198-8EE3-C1CC7C23C762}"/>
    <cellStyle name="Percent 33 2 2 2" xfId="4732" xr:uid="{204B2ED6-BB5C-4C30-A175-AF37789103F1}"/>
    <cellStyle name="Percent 33 2 2 2 2" xfId="6341" xr:uid="{009B2C93-8A8D-44BD-AA63-3E4B70797557}"/>
    <cellStyle name="Percent 33 2 2 2 2 2" xfId="10300" xr:uid="{F1062E3D-2015-4E5B-AF5E-078DC5313444}"/>
    <cellStyle name="Percent 33 2 2 2 2 2 2" xfId="17136" xr:uid="{8D43B9C2-8C36-421E-99D9-7BB9C575E1F6}"/>
    <cellStyle name="Percent 33 2 2 2 2 3" xfId="13779" xr:uid="{3EEA37B7-70B2-4D9D-B60A-64DE04E69BEF}"/>
    <cellStyle name="Percent 33 2 2 2 3" xfId="6342" xr:uid="{ABB98B4E-7283-442C-8E31-BB2283B4E798}"/>
    <cellStyle name="Percent 33 2 2 2 3 2" xfId="10301" xr:uid="{4F016CB9-AA83-4641-88E4-FC36227F1EA8}"/>
    <cellStyle name="Percent 33 2 2 2 3 2 2" xfId="17137" xr:uid="{1B26BD2B-A27A-4A05-BACA-13695FA65D49}"/>
    <cellStyle name="Percent 33 2 2 2 3 3" xfId="13780" xr:uid="{9D4240B0-9976-499D-8143-C4F38971614B}"/>
    <cellStyle name="Percent 33 2 2 2 4" xfId="8935" xr:uid="{8E775AAE-731B-4629-A4FD-8E5D92C4AA2F}"/>
    <cellStyle name="Percent 33 2 2 2 4 2" xfId="15771" xr:uid="{C81FA387-A804-4D9B-B45F-240DB48C51F7}"/>
    <cellStyle name="Percent 33 2 2 2 5" xfId="12414" xr:uid="{BF9E896C-52C3-4498-ABEA-161CCDE53CF8}"/>
    <cellStyle name="Percent 33 2 2 3" xfId="4733" xr:uid="{70588675-6FBD-4D74-96F4-1CB9E54F60A3}"/>
    <cellStyle name="Percent 33 2 2 3 2" xfId="6343" xr:uid="{839E8F2E-8574-48BE-AC15-E0AF0E6DF2F6}"/>
    <cellStyle name="Percent 33 2 2 3 2 2" xfId="10302" xr:uid="{C5CC4BEE-E6C2-4232-9A6B-F9A8389B5C4F}"/>
    <cellStyle name="Percent 33 2 2 3 2 2 2" xfId="17138" xr:uid="{26C6613A-6E55-4404-85E0-2A5A84B4A8E7}"/>
    <cellStyle name="Percent 33 2 2 3 2 3" xfId="13781" xr:uid="{5BD96BD7-EE9E-43A0-826D-860BE87383CE}"/>
    <cellStyle name="Percent 33 2 2 3 3" xfId="8936" xr:uid="{53317F48-E1D4-454F-8DAA-FF68A99E2BF8}"/>
    <cellStyle name="Percent 33 2 2 3 3 2" xfId="15772" xr:uid="{FDCF26F4-561F-4F2E-81F1-2F0FA9C803B5}"/>
    <cellStyle name="Percent 33 2 2 3 4" xfId="12415" xr:uid="{6BF8CB99-B726-43B8-9791-EF92EFAAAA08}"/>
    <cellStyle name="Percent 33 2 2 4" xfId="5209" xr:uid="{ADD7A2DA-B8F1-4E77-BA03-7FEBB665412B}"/>
    <cellStyle name="Percent 33 2 2 4 2" xfId="9378" xr:uid="{1FB22BAD-86BA-4815-B3FC-9C8A2704348E}"/>
    <cellStyle name="Percent 33 2 2 4 2 2" xfId="16214" xr:uid="{4904FC70-EF26-4172-B50E-1E54FDAA3289}"/>
    <cellStyle name="Percent 33 2 2 4 3" xfId="12857" xr:uid="{BA2DA5D0-E95E-45DA-AE0B-FAC02609A11E}"/>
    <cellStyle name="Percent 33 2 2 5" xfId="6927" xr:uid="{D7E55035-D9AD-40E2-A9D0-5E29908F9F24}"/>
    <cellStyle name="Percent 33 2 2 5 2" xfId="10818" xr:uid="{C2A4D6B9-25EF-4465-9A9D-D4B560F1F88B}"/>
    <cellStyle name="Percent 33 2 2 5 2 2" xfId="17654" xr:uid="{89038BE1-3E12-47CE-9E22-AC0591096F87}"/>
    <cellStyle name="Percent 33 2 2 5 3" xfId="14297" xr:uid="{55768F06-84E2-457D-9712-12A8074D8094}"/>
    <cellStyle name="Percent 33 2 2 6" xfId="7299" xr:uid="{31374118-BB1F-4D79-B2C0-A9ECC11D0BF5}"/>
    <cellStyle name="Percent 33 2 2 6 2" xfId="11190" xr:uid="{8812FF2B-B573-421E-8D39-C494D035E965}"/>
    <cellStyle name="Percent 33 2 2 6 2 2" xfId="18026" xr:uid="{2BFAC91E-8B0F-4F2B-99BB-988AF14833A8}"/>
    <cellStyle name="Percent 33 2 2 6 3" xfId="14669" xr:uid="{19638175-DD78-4162-8568-F77B66221FB4}"/>
    <cellStyle name="Percent 33 2 2 7" xfId="8268" xr:uid="{A80F05C0-48D8-41F1-BE7E-95F5436B2399}"/>
    <cellStyle name="Percent 33 2 2 7 2" xfId="15106" xr:uid="{A88EAE12-8DAD-4D40-BCF1-CD1EC474117F}"/>
    <cellStyle name="Percent 33 2 2 8" xfId="11748" xr:uid="{EF9F8AFB-4E43-463B-9E0B-F356B82E49C3}"/>
    <cellStyle name="Percent 33 2 3" xfId="4734" xr:uid="{B9AF1428-BB7E-4610-8F84-225BBA7936C1}"/>
    <cellStyle name="Percent 33 2 3 2" xfId="6344" xr:uid="{5074175E-10DD-4E9F-AC1F-11B0432D5FEF}"/>
    <cellStyle name="Percent 33 2 3 2 2" xfId="10303" xr:uid="{3FB84033-F063-4D4C-ADA9-C36EB048ECB2}"/>
    <cellStyle name="Percent 33 2 3 2 2 2" xfId="17139" xr:uid="{B3ACFFC3-8CD8-4949-986D-1826D1E03199}"/>
    <cellStyle name="Percent 33 2 3 2 3" xfId="13782" xr:uid="{BFD6E294-5007-4234-902B-123178DAD475}"/>
    <cellStyle name="Percent 33 2 3 3" xfId="6345" xr:uid="{8A258A78-413F-4103-BA6B-C6ED98BF21F6}"/>
    <cellStyle name="Percent 33 2 3 3 2" xfId="10304" xr:uid="{626BB936-A944-40DF-81A7-75128F14FBAC}"/>
    <cellStyle name="Percent 33 2 3 3 2 2" xfId="17140" xr:uid="{30E708A7-CFFD-4F4F-A225-88F77BFD164F}"/>
    <cellStyle name="Percent 33 2 3 3 3" xfId="13783" xr:uid="{49823D13-FE4B-40DF-AED4-B511210CE13C}"/>
    <cellStyle name="Percent 33 2 3 4" xfId="8937" xr:uid="{25F39134-CBF0-4CA7-AFB0-1144DBE3A415}"/>
    <cellStyle name="Percent 33 2 3 4 2" xfId="15773" xr:uid="{FC1A714A-1A2A-4AD3-ACF0-1DD9DFDDB40D}"/>
    <cellStyle name="Percent 33 2 3 5" xfId="12416" xr:uid="{1E63C4A7-6DC1-4DA3-97CB-8BEB35EC4DDE}"/>
    <cellStyle name="Percent 33 2 4" xfId="4735" xr:uid="{F6D5C739-B334-4CDE-BB92-30BC07DD2F01}"/>
    <cellStyle name="Percent 33 2 4 2" xfId="6346" xr:uid="{F23E08C4-DC29-4CA4-807A-EA8F8F9C979A}"/>
    <cellStyle name="Percent 33 2 4 2 2" xfId="10305" xr:uid="{81536184-5EF4-4CEB-90AB-89391C589F96}"/>
    <cellStyle name="Percent 33 2 4 2 2 2" xfId="17141" xr:uid="{6EDECDA1-A2DF-46D3-AC52-F43782089E09}"/>
    <cellStyle name="Percent 33 2 4 2 3" xfId="13784" xr:uid="{2A4C55D9-440A-452B-A0A0-D5407CB3C7AB}"/>
    <cellStyle name="Percent 33 2 4 3" xfId="8938" xr:uid="{E66C8259-C40C-4B90-8D39-D2FCD3DEFEF0}"/>
    <cellStyle name="Percent 33 2 4 3 2" xfId="15774" xr:uid="{0AE1138A-5A42-4E1C-9033-79D7C034F4DA}"/>
    <cellStyle name="Percent 33 2 4 4" xfId="12417" xr:uid="{877AF428-E4FC-4A49-86BD-8748B4D1711F}"/>
    <cellStyle name="Percent 33 2 5" xfId="5208" xr:uid="{6615A312-5E90-407E-B7E6-BA2B258888D8}"/>
    <cellStyle name="Percent 33 2 5 2" xfId="9377" xr:uid="{E9D3C8BF-4544-42D3-873F-D01583B4E8D8}"/>
    <cellStyle name="Percent 33 2 5 2 2" xfId="16213" xr:uid="{D157FC9A-BF74-4494-B880-90077050B38A}"/>
    <cellStyle name="Percent 33 2 5 3" xfId="12856" xr:uid="{4F251E89-0ABC-4FA9-8D84-BF83AA773341}"/>
    <cellStyle name="Percent 33 2 6" xfId="6926" xr:uid="{A95CC808-486F-4FE5-848A-96D7F9AECC71}"/>
    <cellStyle name="Percent 33 2 6 2" xfId="10817" xr:uid="{DC953A95-E66E-4BA2-BA9D-06DBD64E8D18}"/>
    <cellStyle name="Percent 33 2 6 2 2" xfId="17653" xr:uid="{F4529712-A22D-41F8-A72C-B4AC869502E3}"/>
    <cellStyle name="Percent 33 2 6 3" xfId="14296" xr:uid="{A6911E50-64C6-4B51-BF6C-8294C896C71F}"/>
    <cellStyle name="Percent 33 2 7" xfId="7298" xr:uid="{BC3D9BCC-95A5-4A05-912F-41ECB0F09EBD}"/>
    <cellStyle name="Percent 33 2 7 2" xfId="11189" xr:uid="{3F460F75-190A-4B26-B081-BE862FA188CC}"/>
    <cellStyle name="Percent 33 2 7 2 2" xfId="18025" xr:uid="{D025D6E4-C30C-401C-BB68-42ED58CE87CC}"/>
    <cellStyle name="Percent 33 2 7 3" xfId="14668" xr:uid="{3D20DAD0-114D-4F30-A7A6-AB15FFADC15F}"/>
    <cellStyle name="Percent 33 2 8" xfId="8267" xr:uid="{DD2A9920-DB7D-4415-861D-85980FC7B48D}"/>
    <cellStyle name="Percent 33 2 8 2" xfId="15105" xr:uid="{DE59F3BB-ABF2-41A4-B558-D3CA3BE65873}"/>
    <cellStyle name="Percent 33 2 9" xfId="11747" xr:uid="{98B9F6F3-2C36-4B7F-B1A7-FAB60645F191}"/>
    <cellStyle name="Percent 33 3" xfId="3012" xr:uid="{ABBDA420-4032-4608-9311-CC78C9F923B1}"/>
    <cellStyle name="Percent 33 3 2" xfId="4736" xr:uid="{A3FC5075-AEAF-4673-AC2E-ADF0CBD3F27B}"/>
    <cellStyle name="Percent 33 3 2 2" xfId="6347" xr:uid="{893357FE-167F-4004-9A09-A00C6F07A7F0}"/>
    <cellStyle name="Percent 33 3 2 2 2" xfId="10306" xr:uid="{C5F8179D-F032-4087-929B-EC32F9433FCC}"/>
    <cellStyle name="Percent 33 3 2 2 2 2" xfId="17142" xr:uid="{B88D8B10-F750-4F33-B0D0-ACB952FE3ADE}"/>
    <cellStyle name="Percent 33 3 2 2 3" xfId="13785" xr:uid="{78BFA8FB-BD89-4864-91BB-28ED5ABCC70D}"/>
    <cellStyle name="Percent 33 3 2 3" xfId="6348" xr:uid="{4FAAF2E8-24A5-4B7F-B7D7-B22A734B4E96}"/>
    <cellStyle name="Percent 33 3 2 3 2" xfId="10307" xr:uid="{E46B5E9D-9B7D-4C0B-AA6A-3ABC9A74F169}"/>
    <cellStyle name="Percent 33 3 2 3 2 2" xfId="17143" xr:uid="{E038BECE-B862-4D53-87B9-E2D53730D522}"/>
    <cellStyle name="Percent 33 3 2 3 3" xfId="13786" xr:uid="{BC531CF7-19B1-4DE0-B453-21130E875EC6}"/>
    <cellStyle name="Percent 33 3 2 4" xfId="8939" xr:uid="{950543BE-157C-4DEB-ABA3-94FEC501AC79}"/>
    <cellStyle name="Percent 33 3 2 4 2" xfId="15775" xr:uid="{9F6B44E2-391E-4117-A6B4-A89926F63832}"/>
    <cellStyle name="Percent 33 3 2 5" xfId="12418" xr:uid="{AC3C404B-F65E-4053-8917-C1FE573D6555}"/>
    <cellStyle name="Percent 33 3 3" xfId="4737" xr:uid="{CBFE2B74-EE78-457F-8F7C-5B7EAC4B9B5D}"/>
    <cellStyle name="Percent 33 3 3 2" xfId="6349" xr:uid="{B503A278-F260-4F52-A06D-B7C778630D9F}"/>
    <cellStyle name="Percent 33 3 3 2 2" xfId="10308" xr:uid="{A9414F9F-CF9A-4915-AFDC-3F4CAE9D4675}"/>
    <cellStyle name="Percent 33 3 3 2 2 2" xfId="17144" xr:uid="{101220E4-69A1-47B0-860E-9020EDDB2631}"/>
    <cellStyle name="Percent 33 3 3 2 3" xfId="13787" xr:uid="{9037F232-DEAC-4F8B-982C-185BD365D3A9}"/>
    <cellStyle name="Percent 33 3 3 3" xfId="8940" xr:uid="{9FF7B79F-3943-43E7-A5E0-51AC5DC9DB99}"/>
    <cellStyle name="Percent 33 3 3 3 2" xfId="15776" xr:uid="{FC8F0A60-CF46-46EF-AA03-EAD33E0A0EB1}"/>
    <cellStyle name="Percent 33 3 3 4" xfId="12419" xr:uid="{07F38DF2-59C0-4071-8AD8-9F28DFABAC59}"/>
    <cellStyle name="Percent 33 3 4" xfId="5210" xr:uid="{DF6EBA4E-212E-4933-9100-319A5BACEA40}"/>
    <cellStyle name="Percent 33 3 4 2" xfId="9379" xr:uid="{122BDF04-FFA3-461B-8BCD-44D6AFBB9FA0}"/>
    <cellStyle name="Percent 33 3 4 2 2" xfId="16215" xr:uid="{CAA41CCB-1BC8-44FB-BC4C-97298BDB612E}"/>
    <cellStyle name="Percent 33 3 4 3" xfId="12858" xr:uid="{76C3DF0F-4D4F-40FA-A563-6400A4196EC1}"/>
    <cellStyle name="Percent 33 3 5" xfId="6928" xr:uid="{83A81DA8-08C4-446C-83D8-C90C143F9DE0}"/>
    <cellStyle name="Percent 33 3 5 2" xfId="10819" xr:uid="{CD881ED2-B3E3-4FCA-8F22-552C53B4F963}"/>
    <cellStyle name="Percent 33 3 5 2 2" xfId="17655" xr:uid="{824B8F5C-7B12-465B-9621-53C3E91F2FD1}"/>
    <cellStyle name="Percent 33 3 5 3" xfId="14298" xr:uid="{253DE3B0-F865-4FA7-BD89-B53CE01040C9}"/>
    <cellStyle name="Percent 33 3 6" xfId="7300" xr:uid="{A9955364-B70B-4809-A355-07A2BF5CA49D}"/>
    <cellStyle name="Percent 33 3 6 2" xfId="11191" xr:uid="{AF02B6F6-AE0B-427F-A44A-32CB4EE2E737}"/>
    <cellStyle name="Percent 33 3 6 2 2" xfId="18027" xr:uid="{573EE228-457A-43FE-84C4-63EAB6F53332}"/>
    <cellStyle name="Percent 33 3 6 3" xfId="14670" xr:uid="{2FF7806A-B0E3-46D0-A9E6-A56CCC16D4F0}"/>
    <cellStyle name="Percent 33 3 7" xfId="8269" xr:uid="{E1B29E0F-D015-47CB-9811-89CB1D44D73C}"/>
    <cellStyle name="Percent 33 3 7 2" xfId="15107" xr:uid="{A8DFA251-8514-4C15-A6F8-C5D36D9269D5}"/>
    <cellStyle name="Percent 33 3 8" xfId="11749" xr:uid="{190FB06A-91F1-4228-9D01-9E65541E05DB}"/>
    <cellStyle name="Percent 33 4" xfId="3013" xr:uid="{0C424DC5-2456-4E0F-8E44-37580E2935C2}"/>
    <cellStyle name="Percent 33 4 2" xfId="4738" xr:uid="{6199F0BB-FC78-4F89-8AC7-AE5BD12F8738}"/>
    <cellStyle name="Percent 33 4 2 2" xfId="6350" xr:uid="{EE4704C9-4E5E-42DC-8C99-81AB46EAB063}"/>
    <cellStyle name="Percent 33 4 2 2 2" xfId="10309" xr:uid="{CC784BE1-F565-4F1D-81E7-E5F644278A05}"/>
    <cellStyle name="Percent 33 4 2 2 2 2" xfId="17145" xr:uid="{00BFAA39-187A-4B89-B593-3402DDDBBC8E}"/>
    <cellStyle name="Percent 33 4 2 2 3" xfId="13788" xr:uid="{CE5E39E6-00BE-464F-A75F-5283D5268F45}"/>
    <cellStyle name="Percent 33 4 2 3" xfId="6351" xr:uid="{6DAA877F-4408-4735-AA88-DE9DD58AE5E1}"/>
    <cellStyle name="Percent 33 4 2 3 2" xfId="10310" xr:uid="{BA1034F9-AE66-4395-BD8F-DD5F05DB849B}"/>
    <cellStyle name="Percent 33 4 2 3 2 2" xfId="17146" xr:uid="{5CE2B15A-E50B-4525-BAD1-4D9F5FE91B9A}"/>
    <cellStyle name="Percent 33 4 2 3 3" xfId="13789" xr:uid="{8E9591AE-273A-44BE-B645-BACE6765D2AD}"/>
    <cellStyle name="Percent 33 4 2 4" xfId="8941" xr:uid="{3B66D3F8-8EE0-4308-9E07-25CFF0381A99}"/>
    <cellStyle name="Percent 33 4 2 4 2" xfId="15777" xr:uid="{7603BF7D-650E-4782-9797-371B3C5D7AD8}"/>
    <cellStyle name="Percent 33 4 2 5" xfId="12420" xr:uid="{D0A471B3-0496-4333-AFEE-130F77721493}"/>
    <cellStyle name="Percent 33 4 3" xfId="4739" xr:uid="{C66BC8EA-5CCA-4281-8F0A-9C718BA7791C}"/>
    <cellStyle name="Percent 33 4 3 2" xfId="6352" xr:uid="{C671F2BC-0278-44DB-8767-7688D7EF4B9E}"/>
    <cellStyle name="Percent 33 4 3 2 2" xfId="10311" xr:uid="{C38A821A-CB76-438E-B911-72C3C20A10F8}"/>
    <cellStyle name="Percent 33 4 3 2 2 2" xfId="17147" xr:uid="{C73C3713-2554-4638-88BA-0A2576EF2F57}"/>
    <cellStyle name="Percent 33 4 3 2 3" xfId="13790" xr:uid="{5FF848FC-D121-4285-A04C-FE305A288DA3}"/>
    <cellStyle name="Percent 33 4 3 3" xfId="8942" xr:uid="{1A0BBA45-18EB-4F0D-BFBB-3861B2A65239}"/>
    <cellStyle name="Percent 33 4 3 3 2" xfId="15778" xr:uid="{89773E5C-B152-4E74-A9FD-65D51D68A9DC}"/>
    <cellStyle name="Percent 33 4 3 4" xfId="12421" xr:uid="{B88A3EFC-2BAC-4E83-93E5-29269FB85EA4}"/>
    <cellStyle name="Percent 33 4 4" xfId="5211" xr:uid="{D7A400E9-E38E-48B2-8A8F-EE001605EFD9}"/>
    <cellStyle name="Percent 33 4 4 2" xfId="9380" xr:uid="{83F16007-AE21-46C1-A76A-C571A7CEE4A7}"/>
    <cellStyle name="Percent 33 4 4 2 2" xfId="16216" xr:uid="{66E175E8-0705-4C7E-AED0-798C49BA31A0}"/>
    <cellStyle name="Percent 33 4 4 3" xfId="12859" xr:uid="{C6F388D1-7BE4-49CF-B1C0-BC20B2CDC8B4}"/>
    <cellStyle name="Percent 33 4 5" xfId="6929" xr:uid="{863209E9-423F-48E7-9383-76841FD1EAC7}"/>
    <cellStyle name="Percent 33 4 5 2" xfId="10820" xr:uid="{832EA122-33D2-439F-87A9-B91D18054C25}"/>
    <cellStyle name="Percent 33 4 5 2 2" xfId="17656" xr:uid="{E2B3C53E-4F8A-4635-93F3-A3F339C131B2}"/>
    <cellStyle name="Percent 33 4 5 3" xfId="14299" xr:uid="{7A07D72E-9091-4DDA-BFD4-C6DF776B5AFF}"/>
    <cellStyle name="Percent 33 4 6" xfId="7301" xr:uid="{C18DF5CE-229E-4103-8F66-7E5A58FCA8EF}"/>
    <cellStyle name="Percent 33 4 6 2" xfId="11192" xr:uid="{002D16A7-C60C-425D-B70D-5E9BBDF84027}"/>
    <cellStyle name="Percent 33 4 6 2 2" xfId="18028" xr:uid="{83609583-CC74-4A5A-AF14-EBD92AE8BD81}"/>
    <cellStyle name="Percent 33 4 6 3" xfId="14671" xr:uid="{C7A0AE8A-332B-4C1D-9DF5-6350D9866677}"/>
    <cellStyle name="Percent 33 4 7" xfId="8270" xr:uid="{3DA30F5E-6270-46D7-861A-E6D1EB72AACC}"/>
    <cellStyle name="Percent 33 4 7 2" xfId="15108" xr:uid="{A9141D6A-D23D-4B8A-A97D-94F46966C37C}"/>
    <cellStyle name="Percent 33 4 8" xfId="11750" xr:uid="{8A3243C0-C670-4CB8-A7CC-06C0012D961A}"/>
    <cellStyle name="Percent 33 5" xfId="4740" xr:uid="{ED86AA8D-7967-4A74-89CB-EB719ABEC958}"/>
    <cellStyle name="Percent 33 5 2" xfId="6353" xr:uid="{B97CF4F3-AE28-4DC0-B80D-9565499019DE}"/>
    <cellStyle name="Percent 33 5 2 2" xfId="10312" xr:uid="{5F363428-6DAE-494D-A79E-5F85297D9335}"/>
    <cellStyle name="Percent 33 5 2 2 2" xfId="17148" xr:uid="{83E7B37A-9C87-4320-8CD9-4919FC640081}"/>
    <cellStyle name="Percent 33 5 2 3" xfId="13791" xr:uid="{35FD1AAC-D722-425F-B1A8-251594D6F8E0}"/>
    <cellStyle name="Percent 33 5 3" xfId="6354" xr:uid="{56516EC6-67BF-4AA0-8A48-5BFAE3D75A17}"/>
    <cellStyle name="Percent 33 5 3 2" xfId="10313" xr:uid="{5CA2ED41-4043-4788-92AB-8514835BD58C}"/>
    <cellStyle name="Percent 33 5 3 2 2" xfId="17149" xr:uid="{958D791F-B4AB-4BD6-BBBC-85EEFBB59672}"/>
    <cellStyle name="Percent 33 5 3 3" xfId="13792" xr:uid="{D4B4CE85-658B-477C-A7C4-68252F5157A1}"/>
    <cellStyle name="Percent 33 5 4" xfId="8943" xr:uid="{27AD602F-EA10-4DF6-8096-80BF69CAA2CD}"/>
    <cellStyle name="Percent 33 5 4 2" xfId="15779" xr:uid="{2B12090E-4253-4751-8F00-30B34812208E}"/>
    <cellStyle name="Percent 33 5 5" xfId="12422" xr:uid="{D6D36B12-AEFE-4C85-83B6-A7B013520B3A}"/>
    <cellStyle name="Percent 33 6" xfId="4741" xr:uid="{3DC4A336-7419-4246-A35C-A1D48CA417AB}"/>
    <cellStyle name="Percent 33 6 2" xfId="6355" xr:uid="{136EA5E2-18B2-4EE7-BE71-BE149145D0CC}"/>
    <cellStyle name="Percent 33 6 2 2" xfId="10314" xr:uid="{F0C3020A-8FFB-4477-81C4-DDB82D12C68B}"/>
    <cellStyle name="Percent 33 6 2 2 2" xfId="17150" xr:uid="{AF7C2B87-5A4F-456E-AEC5-B9D69A4260CF}"/>
    <cellStyle name="Percent 33 6 2 3" xfId="13793" xr:uid="{051A92D6-0C41-4ADD-B258-9DA017D3B997}"/>
    <cellStyle name="Percent 33 6 3" xfId="8944" xr:uid="{A0D6DAD6-2B1F-49DE-8E6A-B9986A83E477}"/>
    <cellStyle name="Percent 33 6 3 2" xfId="15780" xr:uid="{5F2676AF-E191-4D0D-BF6A-E22BCDDD6C6B}"/>
    <cellStyle name="Percent 33 6 4" xfId="12423" xr:uid="{0784C6DE-6D7A-4673-9C50-943CE1D54EBF}"/>
    <cellStyle name="Percent 33 7" xfId="5207" xr:uid="{A4E597B7-DAD3-4958-8BF8-9BED622C659C}"/>
    <cellStyle name="Percent 33 7 2" xfId="9376" xr:uid="{92B342E5-5654-449A-A47C-BDEDD96B00E3}"/>
    <cellStyle name="Percent 33 7 2 2" xfId="16212" xr:uid="{DA46425E-C7CE-4D86-93DF-367C4D6B9397}"/>
    <cellStyle name="Percent 33 7 3" xfId="12855" xr:uid="{D29805EC-B586-434D-B424-2B8765B0E307}"/>
    <cellStyle name="Percent 33 8" xfId="6925" xr:uid="{9138717E-36CF-4E0D-9E4E-7C75CDDB5311}"/>
    <cellStyle name="Percent 33 8 2" xfId="10816" xr:uid="{9E57D49E-8800-4C59-B9A8-613B97DFDDE9}"/>
    <cellStyle name="Percent 33 8 2 2" xfId="17652" xr:uid="{385AEA33-7F6F-493F-B259-4C487EC8DB5A}"/>
    <cellStyle name="Percent 33 8 3" xfId="14295" xr:uid="{C9CB80CA-D5B8-4899-8F64-413490DEF1B8}"/>
    <cellStyle name="Percent 33 9" xfId="7297" xr:uid="{6B217FE6-CB7B-4536-9C8B-7CFD2D8F5B8A}"/>
    <cellStyle name="Percent 33 9 2" xfId="11188" xr:uid="{D6E7CF42-A553-472B-B044-32487D943048}"/>
    <cellStyle name="Percent 33 9 2 2" xfId="18024" xr:uid="{91E9BC19-E986-4AF6-A1D8-D15146C593F9}"/>
    <cellStyle name="Percent 33 9 3" xfId="14667" xr:uid="{4A522E0A-BA14-47DA-8ACF-017DDCAE8422}"/>
    <cellStyle name="Percent 34" xfId="3014" xr:uid="{1A625989-0D32-4CEA-9287-9365DE861B1A}"/>
    <cellStyle name="Percent 34 10" xfId="7813" xr:uid="{13A9F549-F210-414A-AFDB-A782AE19FF43}"/>
    <cellStyle name="Percent 34 11" xfId="8271" xr:uid="{8753D350-967E-4AD5-8552-4CB9900F0C59}"/>
    <cellStyle name="Percent 34 11 2" xfId="15109" xr:uid="{58C18744-C6B8-4AFC-A274-344F09B55079}"/>
    <cellStyle name="Percent 34 12" xfId="11751" xr:uid="{AE1F30B2-0951-473B-8EC7-07D832A25605}"/>
    <cellStyle name="Percent 34 2" xfId="3015" xr:uid="{B1517C10-1175-4AAE-BF50-3D6B0272AF11}"/>
    <cellStyle name="Percent 34 2 2" xfId="3016" xr:uid="{8BD32622-DE53-45AE-A91C-CC2D6D870094}"/>
    <cellStyle name="Percent 34 2 2 2" xfId="4742" xr:uid="{21AAD5DA-71B8-4FD5-9D7B-6BF6935D94F0}"/>
    <cellStyle name="Percent 34 2 2 2 2" xfId="6356" xr:uid="{9DEEDEB5-D8E7-4E01-8FFB-3DB0748E61BA}"/>
    <cellStyle name="Percent 34 2 2 2 2 2" xfId="10315" xr:uid="{2C371492-BA98-4E73-823D-FC1E9003AF95}"/>
    <cellStyle name="Percent 34 2 2 2 2 2 2" xfId="17151" xr:uid="{5A98D616-48EB-4361-A4D6-09D17EC0CF9B}"/>
    <cellStyle name="Percent 34 2 2 2 2 3" xfId="13794" xr:uid="{A9C72666-9983-4804-8C82-A3B455AE79EF}"/>
    <cellStyle name="Percent 34 2 2 2 3" xfId="6357" xr:uid="{CE31EC7B-FF21-4DFB-82C9-F57148B5002B}"/>
    <cellStyle name="Percent 34 2 2 2 3 2" xfId="10316" xr:uid="{D72F247E-6E60-445D-B80F-5EF749989D1B}"/>
    <cellStyle name="Percent 34 2 2 2 3 2 2" xfId="17152" xr:uid="{D0C98501-407F-4B3D-A270-8A5B5E581AA2}"/>
    <cellStyle name="Percent 34 2 2 2 3 3" xfId="13795" xr:uid="{B91FC0E4-743D-47CB-BCF2-3233C993A573}"/>
    <cellStyle name="Percent 34 2 2 2 4" xfId="8945" xr:uid="{6267FC8D-1429-4162-8B8A-733C3A27AE7F}"/>
    <cellStyle name="Percent 34 2 2 2 4 2" xfId="15781" xr:uid="{E3AEEB7E-25D0-4A9C-879A-5586A543F6A3}"/>
    <cellStyle name="Percent 34 2 2 2 5" xfId="12424" xr:uid="{117030BA-6261-4478-A9CA-98B51ACDE0D1}"/>
    <cellStyle name="Percent 34 2 2 3" xfId="4743" xr:uid="{C7B70619-1C2A-4641-A933-AC64282F13F5}"/>
    <cellStyle name="Percent 34 2 2 3 2" xfId="6358" xr:uid="{3A38A145-4C6C-4D83-B50E-92C79CD384B6}"/>
    <cellStyle name="Percent 34 2 2 3 2 2" xfId="10317" xr:uid="{02D18145-AF49-4790-822C-7D01E0C8B5D0}"/>
    <cellStyle name="Percent 34 2 2 3 2 2 2" xfId="17153" xr:uid="{A768579D-52D1-40EE-AB09-C7812CD9E774}"/>
    <cellStyle name="Percent 34 2 2 3 2 3" xfId="13796" xr:uid="{D0D12634-4176-419B-BDD4-843D4682B33D}"/>
    <cellStyle name="Percent 34 2 2 3 3" xfId="8946" xr:uid="{6DE2B220-1C37-4873-9FEF-9E5752188509}"/>
    <cellStyle name="Percent 34 2 2 3 3 2" xfId="15782" xr:uid="{C19BB755-6173-4B5C-928E-E61E927DF9DC}"/>
    <cellStyle name="Percent 34 2 2 3 4" xfId="12425" xr:uid="{DF037E88-F1C4-4583-8024-53FB321A9E58}"/>
    <cellStyle name="Percent 34 2 2 4" xfId="5214" xr:uid="{B7F72204-5114-4D21-9F9D-DD9FA9A81770}"/>
    <cellStyle name="Percent 34 2 2 4 2" xfId="9383" xr:uid="{AF8D89FA-5E12-4819-849F-DD4C6ABABDFB}"/>
    <cellStyle name="Percent 34 2 2 4 2 2" xfId="16219" xr:uid="{C1620261-E7DA-4CFA-A447-C8066ED474F6}"/>
    <cellStyle name="Percent 34 2 2 4 3" xfId="12862" xr:uid="{9DF81D81-7C2A-4FE5-9365-B94583AE98B6}"/>
    <cellStyle name="Percent 34 2 2 5" xfId="6932" xr:uid="{672AA573-5563-43BE-AC9C-A4C1E1BFAA53}"/>
    <cellStyle name="Percent 34 2 2 5 2" xfId="10823" xr:uid="{AFF06AD9-CD83-4BEA-BB86-B430ECE2FC25}"/>
    <cellStyle name="Percent 34 2 2 5 2 2" xfId="17659" xr:uid="{2BC53965-405C-4EAC-A3B6-FC0F98D06590}"/>
    <cellStyle name="Percent 34 2 2 5 3" xfId="14302" xr:uid="{82D557C8-9FCD-44F7-8852-5D60E7AAEB01}"/>
    <cellStyle name="Percent 34 2 2 6" xfId="7304" xr:uid="{E827D06E-E454-4EB4-A4AD-AC00715821C7}"/>
    <cellStyle name="Percent 34 2 2 6 2" xfId="11195" xr:uid="{DD5AC29F-3179-48A7-9DBA-DE34ACD0D880}"/>
    <cellStyle name="Percent 34 2 2 6 2 2" xfId="18031" xr:uid="{DE5C580B-8F6F-4B27-84B3-C6F6EE7BDB37}"/>
    <cellStyle name="Percent 34 2 2 6 3" xfId="14674" xr:uid="{BCC5F6EF-E5C2-48F3-BCE8-F625053BA032}"/>
    <cellStyle name="Percent 34 2 2 7" xfId="8273" xr:uid="{10439DFC-54AA-4AAE-8CA9-4B8751446B76}"/>
    <cellStyle name="Percent 34 2 2 7 2" xfId="15111" xr:uid="{6AEC4167-D260-4D79-AE63-238991A82FE7}"/>
    <cellStyle name="Percent 34 2 2 8" xfId="11753" xr:uid="{B7F5D54A-ADCE-4493-8607-9576CAB8295F}"/>
    <cellStyle name="Percent 34 2 3" xfId="4744" xr:uid="{03156EDD-20F4-451D-9984-BD64A1D65995}"/>
    <cellStyle name="Percent 34 2 3 2" xfId="6359" xr:uid="{F65227DF-84E9-4187-A289-232418AA898C}"/>
    <cellStyle name="Percent 34 2 3 2 2" xfId="10318" xr:uid="{0113B782-54B2-46E5-AE69-B81754D87114}"/>
    <cellStyle name="Percent 34 2 3 2 2 2" xfId="17154" xr:uid="{C62E5DE0-712A-4348-8D02-32756DCF0D0B}"/>
    <cellStyle name="Percent 34 2 3 2 3" xfId="13797" xr:uid="{150A78B1-6CB2-4C39-AD59-807BB332A2EE}"/>
    <cellStyle name="Percent 34 2 3 3" xfId="6360" xr:uid="{B3433822-AB0F-4E6D-94F6-2A54044674E9}"/>
    <cellStyle name="Percent 34 2 3 3 2" xfId="10319" xr:uid="{4BCBD517-635D-4A89-BAC9-603FBB064CBD}"/>
    <cellStyle name="Percent 34 2 3 3 2 2" xfId="17155" xr:uid="{2CF62A5B-9D7C-4F1D-B718-6219F634BD63}"/>
    <cellStyle name="Percent 34 2 3 3 3" xfId="13798" xr:uid="{5B6BAE28-F87B-4B5D-82DF-FDF6CC2848C6}"/>
    <cellStyle name="Percent 34 2 3 4" xfId="8947" xr:uid="{842F4B06-24C1-4291-A439-319F6EF88866}"/>
    <cellStyle name="Percent 34 2 3 4 2" xfId="15783" xr:uid="{59C71F3E-525E-40D6-8E19-74006BBC7A32}"/>
    <cellStyle name="Percent 34 2 3 5" xfId="12426" xr:uid="{98EBF4AF-A861-40CB-8987-42650EAAE24C}"/>
    <cellStyle name="Percent 34 2 4" xfId="4745" xr:uid="{E5C17A23-5D77-47C6-A09A-1AE8F44F70CC}"/>
    <cellStyle name="Percent 34 2 4 2" xfId="6361" xr:uid="{07BB875B-5DC6-41DB-810B-D734A64A9AFC}"/>
    <cellStyle name="Percent 34 2 4 2 2" xfId="10320" xr:uid="{1BBA2A6A-71E1-4934-A1B9-E035F6E320FD}"/>
    <cellStyle name="Percent 34 2 4 2 2 2" xfId="17156" xr:uid="{1C3F8FE3-3D77-4286-8615-5C6138832BBA}"/>
    <cellStyle name="Percent 34 2 4 2 3" xfId="13799" xr:uid="{3E92A97D-494F-49B2-855E-E57ADED7AB95}"/>
    <cellStyle name="Percent 34 2 4 3" xfId="8948" xr:uid="{02C989B2-58C5-49CE-8C4C-891086EE8F56}"/>
    <cellStyle name="Percent 34 2 4 3 2" xfId="15784" xr:uid="{3E3B95BB-C43B-4F81-ACEA-CB70CCC1D7B3}"/>
    <cellStyle name="Percent 34 2 4 4" xfId="12427" xr:uid="{8AF1C67D-4D25-42D0-B169-D5BAD31619BD}"/>
    <cellStyle name="Percent 34 2 5" xfId="5213" xr:uid="{7C0B934B-71D3-4CCD-8496-D4628E7A1803}"/>
    <cellStyle name="Percent 34 2 5 2" xfId="9382" xr:uid="{10DCEF3F-24F6-437B-BB3A-62C796DDB46A}"/>
    <cellStyle name="Percent 34 2 5 2 2" xfId="16218" xr:uid="{F04AE3F0-4746-4087-BEE8-2B70DDE34438}"/>
    <cellStyle name="Percent 34 2 5 3" xfId="12861" xr:uid="{EA7A8776-784D-4884-9F94-CA28834C9EC3}"/>
    <cellStyle name="Percent 34 2 6" xfId="6931" xr:uid="{9FD69E0D-AC71-4E9F-BB62-03BAE7C7B322}"/>
    <cellStyle name="Percent 34 2 6 2" xfId="10822" xr:uid="{2E97078F-DD2A-4BB0-A5F8-D9A335682145}"/>
    <cellStyle name="Percent 34 2 6 2 2" xfId="17658" xr:uid="{60CF0B37-DC95-4C38-9DE0-AFCF171AD661}"/>
    <cellStyle name="Percent 34 2 6 3" xfId="14301" xr:uid="{641DC5A7-F42D-44C3-92E9-DDDACDF95E5E}"/>
    <cellStyle name="Percent 34 2 7" xfId="7303" xr:uid="{106567F6-C4D5-4BB7-82C7-AD85FF16AB61}"/>
    <cellStyle name="Percent 34 2 7 2" xfId="11194" xr:uid="{B465DBAA-8FCC-4559-B078-7467275D473A}"/>
    <cellStyle name="Percent 34 2 7 2 2" xfId="18030" xr:uid="{81C261B4-7A14-4DD1-B4D9-C2B6C1E1457B}"/>
    <cellStyle name="Percent 34 2 7 3" xfId="14673" xr:uid="{7BCF9846-A751-4BB3-AC1A-523DE809AFEA}"/>
    <cellStyle name="Percent 34 2 8" xfId="8272" xr:uid="{7D323A4E-78C0-4894-A2B7-3BAC622E4DAF}"/>
    <cellStyle name="Percent 34 2 8 2" xfId="15110" xr:uid="{49DA396F-EBA8-47E9-95E4-3B3A7C6262D9}"/>
    <cellStyle name="Percent 34 2 9" xfId="11752" xr:uid="{51B08629-8C19-47B5-A001-43E0452F2AFF}"/>
    <cellStyle name="Percent 34 3" xfId="3017" xr:uid="{F9E9E43E-8034-4FC4-9662-75AE135FA608}"/>
    <cellStyle name="Percent 34 3 2" xfId="4746" xr:uid="{F2E0EC58-674C-4AF4-AFA3-A62176480489}"/>
    <cellStyle name="Percent 34 3 2 2" xfId="6362" xr:uid="{02585E6B-FAD3-4D14-9100-B2725CD69E61}"/>
    <cellStyle name="Percent 34 3 2 2 2" xfId="10321" xr:uid="{2CECEC36-3745-4F40-8551-E693C7B2FFF9}"/>
    <cellStyle name="Percent 34 3 2 2 2 2" xfId="17157" xr:uid="{2640C772-0B59-4065-A169-76950CD63CE5}"/>
    <cellStyle name="Percent 34 3 2 2 3" xfId="13800" xr:uid="{FE764CCB-58D7-48D3-A3C9-23A3FE1C1E96}"/>
    <cellStyle name="Percent 34 3 2 3" xfId="6363" xr:uid="{F985AD2F-4D34-4979-AC09-9F30FB0E4DA0}"/>
    <cellStyle name="Percent 34 3 2 3 2" xfId="10322" xr:uid="{433FB98F-0037-4AF3-97AF-04959CF0D4CA}"/>
    <cellStyle name="Percent 34 3 2 3 2 2" xfId="17158" xr:uid="{5763D33C-8F85-409B-8E17-EAB741A52BBF}"/>
    <cellStyle name="Percent 34 3 2 3 3" xfId="13801" xr:uid="{89200996-FF08-46D3-890D-C17F10A295A1}"/>
    <cellStyle name="Percent 34 3 2 4" xfId="8949" xr:uid="{447F6441-F95F-4B3F-B1C2-40C03D8828C1}"/>
    <cellStyle name="Percent 34 3 2 4 2" xfId="15785" xr:uid="{F02D6A28-E7E4-4A9A-8948-31A58776C847}"/>
    <cellStyle name="Percent 34 3 2 5" xfId="12428" xr:uid="{2BCDBF63-0E0B-4415-9490-FB3079D25313}"/>
    <cellStyle name="Percent 34 3 3" xfId="4747" xr:uid="{EE856790-4DCD-445B-B269-5FF803748EE2}"/>
    <cellStyle name="Percent 34 3 3 2" xfId="6364" xr:uid="{3198590A-016A-4810-9E7A-18C089A48E57}"/>
    <cellStyle name="Percent 34 3 3 2 2" xfId="10323" xr:uid="{C5F557B9-24F1-45E4-8221-B361C26802AB}"/>
    <cellStyle name="Percent 34 3 3 2 2 2" xfId="17159" xr:uid="{DAA4CB59-8A30-4A84-BE82-64D2958C15C3}"/>
    <cellStyle name="Percent 34 3 3 2 3" xfId="13802" xr:uid="{34AC7DF4-3E37-4916-AA63-BF66B0A759EE}"/>
    <cellStyle name="Percent 34 3 3 3" xfId="8950" xr:uid="{F08FC0A8-3620-4F94-972F-E3B75359946A}"/>
    <cellStyle name="Percent 34 3 3 3 2" xfId="15786" xr:uid="{0B96E039-82C9-4380-B4FC-1960B4CE1CCA}"/>
    <cellStyle name="Percent 34 3 3 4" xfId="12429" xr:uid="{68F18C3E-7F38-42D5-9C4F-8AA0A2251E80}"/>
    <cellStyle name="Percent 34 3 4" xfId="5215" xr:uid="{ADFB952F-28E5-4868-A1B4-B2713A734F52}"/>
    <cellStyle name="Percent 34 3 4 2" xfId="9384" xr:uid="{C20423B4-231A-47E5-B983-FB3BE5B383AF}"/>
    <cellStyle name="Percent 34 3 4 2 2" xfId="16220" xr:uid="{C9593732-D878-4CE9-8CAD-E412E5CF5FBE}"/>
    <cellStyle name="Percent 34 3 4 3" xfId="12863" xr:uid="{E90A177D-9242-4DA6-AAAD-9481CEEDF596}"/>
    <cellStyle name="Percent 34 3 5" xfId="6933" xr:uid="{A7321F91-4E5F-4E03-BBEC-87C79541D1CF}"/>
    <cellStyle name="Percent 34 3 5 2" xfId="10824" xr:uid="{423C72AF-1703-4DEF-BB50-D63B7281DD20}"/>
    <cellStyle name="Percent 34 3 5 2 2" xfId="17660" xr:uid="{7481166E-C3EA-4162-B660-BECD1399E24E}"/>
    <cellStyle name="Percent 34 3 5 3" xfId="14303" xr:uid="{3BCD6C90-6303-4AE9-A860-DA3B8A0509B6}"/>
    <cellStyle name="Percent 34 3 6" xfId="7305" xr:uid="{7B39FC47-12F2-4E90-BA21-E850CDAD90FB}"/>
    <cellStyle name="Percent 34 3 6 2" xfId="11196" xr:uid="{9EDEB4E6-300D-4240-96A7-A5E464BA9542}"/>
    <cellStyle name="Percent 34 3 6 2 2" xfId="18032" xr:uid="{6DB36435-B438-4059-B031-DEDD80320D93}"/>
    <cellStyle name="Percent 34 3 6 3" xfId="14675" xr:uid="{8A6FB502-0E56-47A4-B654-B9017C4FCFAB}"/>
    <cellStyle name="Percent 34 3 7" xfId="8274" xr:uid="{9484640A-8990-42F9-ABA2-A8078F5828B6}"/>
    <cellStyle name="Percent 34 3 7 2" xfId="15112" xr:uid="{C7925E68-AA3B-4340-BFDE-974857379396}"/>
    <cellStyle name="Percent 34 3 8" xfId="11754" xr:uid="{2444E3E3-6782-4B5E-BF60-4E05F038960F}"/>
    <cellStyle name="Percent 34 4" xfId="3018" xr:uid="{B6515872-A778-49C0-9598-2E1ECAE9A9CE}"/>
    <cellStyle name="Percent 34 4 2" xfId="4748" xr:uid="{7039EDC2-8857-4A48-9DB8-4EB1D6884881}"/>
    <cellStyle name="Percent 34 4 2 2" xfId="6365" xr:uid="{72CBA010-D2B2-45D2-9443-D138EDCF34B9}"/>
    <cellStyle name="Percent 34 4 2 2 2" xfId="10324" xr:uid="{05E1A8BB-E022-478E-9DD6-D5758B2BD3FA}"/>
    <cellStyle name="Percent 34 4 2 2 2 2" xfId="17160" xr:uid="{25D757C6-DB80-428B-8E2D-69F02E4219EB}"/>
    <cellStyle name="Percent 34 4 2 2 3" xfId="13803" xr:uid="{8A4A3A6E-6FAE-4AD1-8726-74FA3398F938}"/>
    <cellStyle name="Percent 34 4 2 3" xfId="6366" xr:uid="{FB85FFA2-BBA4-41E7-B06A-18B5CC1FAA69}"/>
    <cellStyle name="Percent 34 4 2 3 2" xfId="10325" xr:uid="{31E66AB1-4D94-4E88-8D98-170F16FABA7B}"/>
    <cellStyle name="Percent 34 4 2 3 2 2" xfId="17161" xr:uid="{289C6417-7458-48C7-9144-B6394C06D7BB}"/>
    <cellStyle name="Percent 34 4 2 3 3" xfId="13804" xr:uid="{51CDB994-CA82-4A45-9C3D-57AE90DD82A4}"/>
    <cellStyle name="Percent 34 4 2 4" xfId="8951" xr:uid="{369E7FAF-6CDA-4CE3-A808-8BAE99485117}"/>
    <cellStyle name="Percent 34 4 2 4 2" xfId="15787" xr:uid="{A4A110B6-29B1-448F-88CE-D578161CC0E0}"/>
    <cellStyle name="Percent 34 4 2 5" xfId="12430" xr:uid="{169DF866-D83D-4B02-836E-6E1DA6D3A11F}"/>
    <cellStyle name="Percent 34 4 3" xfId="4749" xr:uid="{4A9FBD14-DEAF-46E3-918A-CCAEB0D583CA}"/>
    <cellStyle name="Percent 34 4 3 2" xfId="6367" xr:uid="{E4F41A7F-19B0-45C7-9EFE-5AD43C2D352C}"/>
    <cellStyle name="Percent 34 4 3 2 2" xfId="10326" xr:uid="{EF7BA7E7-CED7-4468-9025-569E80F87D10}"/>
    <cellStyle name="Percent 34 4 3 2 2 2" xfId="17162" xr:uid="{5E78702F-F1C9-4DAD-A3D0-E7506D1DC4F4}"/>
    <cellStyle name="Percent 34 4 3 2 3" xfId="13805" xr:uid="{8C25B107-267E-460D-AF8D-892D949364F3}"/>
    <cellStyle name="Percent 34 4 3 3" xfId="8952" xr:uid="{B1910F3F-29E3-4C1A-8605-8FBA38E51C8C}"/>
    <cellStyle name="Percent 34 4 3 3 2" xfId="15788" xr:uid="{2BA3DA15-A868-4C14-87E2-91FA95E77C2C}"/>
    <cellStyle name="Percent 34 4 3 4" xfId="12431" xr:uid="{5A6D89CB-3EB8-4736-8A47-2423DEE0C45F}"/>
    <cellStyle name="Percent 34 4 4" xfId="5216" xr:uid="{4757A3E1-73A0-4D2B-86E3-3ACF0E15C064}"/>
    <cellStyle name="Percent 34 4 4 2" xfId="9385" xr:uid="{C8BCC225-AAE9-4A02-953B-BAADEEA1D18F}"/>
    <cellStyle name="Percent 34 4 4 2 2" xfId="16221" xr:uid="{05E691E3-0FCB-49F6-BF34-E8C3427A96F1}"/>
    <cellStyle name="Percent 34 4 4 3" xfId="12864" xr:uid="{62E63931-98D5-45CB-9765-5F889EB6C758}"/>
    <cellStyle name="Percent 34 4 5" xfId="6934" xr:uid="{294DE803-DD49-45A6-859F-D373DBF87824}"/>
    <cellStyle name="Percent 34 4 5 2" xfId="10825" xr:uid="{CE6A6CE1-DFEE-4B07-8810-C70F966CB868}"/>
    <cellStyle name="Percent 34 4 5 2 2" xfId="17661" xr:uid="{CECEE895-552E-48FE-9C9D-1D750CAA6AE2}"/>
    <cellStyle name="Percent 34 4 5 3" xfId="14304" xr:uid="{6B89D5D3-CC8C-44A3-B71C-9A75B803E49B}"/>
    <cellStyle name="Percent 34 4 6" xfId="7306" xr:uid="{9FC2AAD3-1344-402E-8284-C4CBA47FCE0B}"/>
    <cellStyle name="Percent 34 4 6 2" xfId="11197" xr:uid="{1DC385B2-AB39-48A6-AE28-E842397F1DB4}"/>
    <cellStyle name="Percent 34 4 6 2 2" xfId="18033" xr:uid="{1298D553-48F4-4A0F-8CCA-A6969D6666E2}"/>
    <cellStyle name="Percent 34 4 6 3" xfId="14676" xr:uid="{965B8F11-DCC5-4669-9652-FA75A8F07B8C}"/>
    <cellStyle name="Percent 34 4 7" xfId="8275" xr:uid="{E6B722F9-28ED-48CD-8130-69423E4C9CCF}"/>
    <cellStyle name="Percent 34 4 7 2" xfId="15113" xr:uid="{6C3A277F-1D26-4DBD-B1C7-2678C718845C}"/>
    <cellStyle name="Percent 34 4 8" xfId="11755" xr:uid="{F56ED300-71DA-4843-BAB5-B4B6134C582E}"/>
    <cellStyle name="Percent 34 5" xfId="4750" xr:uid="{2A93AE8B-9E2E-4615-AB31-6465616EB9C3}"/>
    <cellStyle name="Percent 34 5 2" xfId="6368" xr:uid="{8CC549ED-1E7F-4766-99E3-F03400178BD2}"/>
    <cellStyle name="Percent 34 5 2 2" xfId="10327" xr:uid="{99D7A265-2EBC-4954-813A-BA65E6D01797}"/>
    <cellStyle name="Percent 34 5 2 2 2" xfId="17163" xr:uid="{AA5EAE78-0048-40E9-9DB9-01373DD9BB80}"/>
    <cellStyle name="Percent 34 5 2 3" xfId="13806" xr:uid="{47FB5F88-40B2-44F9-BC31-69222777C934}"/>
    <cellStyle name="Percent 34 5 3" xfId="6369" xr:uid="{3978CD47-85BB-4815-88AE-3EA59BE21319}"/>
    <cellStyle name="Percent 34 5 3 2" xfId="10328" xr:uid="{75849CE6-6675-46F8-9D1E-2A5C47CB92E7}"/>
    <cellStyle name="Percent 34 5 3 2 2" xfId="17164" xr:uid="{6DEE3251-39FA-4D31-9A04-64444A34C2DD}"/>
    <cellStyle name="Percent 34 5 3 3" xfId="13807" xr:uid="{7FB31BD0-8053-4C38-9FE2-0F9CB84724BF}"/>
    <cellStyle name="Percent 34 5 4" xfId="8953" xr:uid="{FFFDE71F-2055-4D54-AC2D-F29DAACD11C0}"/>
    <cellStyle name="Percent 34 5 4 2" xfId="15789" xr:uid="{150A4A1A-285F-4AD3-A35C-7C45E2F7EB4D}"/>
    <cellStyle name="Percent 34 5 5" xfId="12432" xr:uid="{9F7A8EAD-650A-4007-ADDA-E95AD6B00490}"/>
    <cellStyle name="Percent 34 6" xfId="4751" xr:uid="{A9BE49AD-BCC6-4BF4-917E-168067DE99EC}"/>
    <cellStyle name="Percent 34 6 2" xfId="6370" xr:uid="{CEC14D55-2529-4600-B925-E2FA00474631}"/>
    <cellStyle name="Percent 34 6 2 2" xfId="10329" xr:uid="{83811EE5-2554-4201-B170-301FFD50EBC8}"/>
    <cellStyle name="Percent 34 6 2 2 2" xfId="17165" xr:uid="{86B75104-432D-4D93-9109-C6FE0EAF4036}"/>
    <cellStyle name="Percent 34 6 2 3" xfId="13808" xr:uid="{95D1A59D-D23C-462B-ABFC-CA4C61E7D9B4}"/>
    <cellStyle name="Percent 34 6 3" xfId="8954" xr:uid="{E056F7EE-99B5-400C-A71B-C06717EF769B}"/>
    <cellStyle name="Percent 34 6 3 2" xfId="15790" xr:uid="{B6D1A5CB-025E-4146-ADF8-8689EAD40126}"/>
    <cellStyle name="Percent 34 6 4" xfId="12433" xr:uid="{C5F73089-5276-4A81-9052-1D6A1B9310A9}"/>
    <cellStyle name="Percent 34 7" xfId="5212" xr:uid="{79540569-DEC1-4A45-ACA8-F83D61F26175}"/>
    <cellStyle name="Percent 34 7 2" xfId="9381" xr:uid="{B17E97E8-9706-4532-A959-B91C1718DF0F}"/>
    <cellStyle name="Percent 34 7 2 2" xfId="16217" xr:uid="{0B73140E-E76F-4D6B-9B88-061A35B5D526}"/>
    <cellStyle name="Percent 34 7 3" xfId="12860" xr:uid="{1728E72D-BAC6-448C-AFF9-4CCD40AFFB55}"/>
    <cellStyle name="Percent 34 8" xfId="6930" xr:uid="{8262B101-DF88-46A6-BA76-6D650D0B7F32}"/>
    <cellStyle name="Percent 34 8 2" xfId="10821" xr:uid="{DFE02416-E2ED-4517-A353-40A2D0895DE7}"/>
    <cellStyle name="Percent 34 8 2 2" xfId="17657" xr:uid="{AD5A7BCD-D889-4C5A-A1A9-AEA051EA46E6}"/>
    <cellStyle name="Percent 34 8 3" xfId="14300" xr:uid="{BD4CF7C9-654F-44EE-9050-13B096E4AF78}"/>
    <cellStyle name="Percent 34 9" xfId="7302" xr:uid="{DBBC0152-432E-4280-9F76-1AD04668F3F7}"/>
    <cellStyle name="Percent 34 9 2" xfId="11193" xr:uid="{30286ADD-4661-443F-B4EF-9BAA15B5FE3C}"/>
    <cellStyle name="Percent 34 9 2 2" xfId="18029" xr:uid="{64061087-E9BB-4FC4-9A05-0B14BBF687DA}"/>
    <cellStyle name="Percent 34 9 3" xfId="14672" xr:uid="{D99518AE-2B4E-41CC-B771-3E0D9AB85E40}"/>
    <cellStyle name="Percent 35" xfId="3019" xr:uid="{AB729E94-ADA8-4216-AD3D-61E7509B598A}"/>
    <cellStyle name="Percent 35 10" xfId="7814" xr:uid="{4BE7C06F-1877-49D6-BC9C-2CCC7FC05C4D}"/>
    <cellStyle name="Percent 35 11" xfId="8276" xr:uid="{D857BD11-6696-4468-8954-3F2CCCC8113A}"/>
    <cellStyle name="Percent 35 11 2" xfId="15114" xr:uid="{0A5FD67C-65A6-472B-ADCF-C52DDB7F67F8}"/>
    <cellStyle name="Percent 35 12" xfId="11756" xr:uid="{5B16BF4D-A93C-4BAD-97F2-B0A95288CAD8}"/>
    <cellStyle name="Percent 35 2" xfId="3020" xr:uid="{12131073-7441-47C3-B265-F701F32FB750}"/>
    <cellStyle name="Percent 35 2 2" xfId="3021" xr:uid="{C094B89A-BBA9-4640-A6FD-5952695F3BD7}"/>
    <cellStyle name="Percent 35 2 2 2" xfId="4752" xr:uid="{A7EE9077-0EB2-408E-90AC-57095FA83C81}"/>
    <cellStyle name="Percent 35 2 2 2 2" xfId="6371" xr:uid="{359651D0-C641-4B68-BD0D-B9BB302E8B0C}"/>
    <cellStyle name="Percent 35 2 2 2 2 2" xfId="10330" xr:uid="{D437D4FC-6D6B-488B-BAC4-FB0731535266}"/>
    <cellStyle name="Percent 35 2 2 2 2 2 2" xfId="17166" xr:uid="{424E5318-549D-463C-BC48-98AB3840188A}"/>
    <cellStyle name="Percent 35 2 2 2 2 3" xfId="13809" xr:uid="{3641B897-A760-4816-B014-C98D9E35E04A}"/>
    <cellStyle name="Percent 35 2 2 2 3" xfId="6372" xr:uid="{E412D9E4-360F-4173-BC97-BFA24E126C94}"/>
    <cellStyle name="Percent 35 2 2 2 3 2" xfId="10331" xr:uid="{F7F5E057-8F62-4BD2-9832-760949FB465F}"/>
    <cellStyle name="Percent 35 2 2 2 3 2 2" xfId="17167" xr:uid="{13A02570-52E1-4D5C-B85E-485122F21292}"/>
    <cellStyle name="Percent 35 2 2 2 3 3" xfId="13810" xr:uid="{0A8C89D5-AAAA-4D81-8A49-01C102FA94E7}"/>
    <cellStyle name="Percent 35 2 2 2 4" xfId="8955" xr:uid="{BED1EA80-0198-4D21-A5A1-D8B5B75A4F2E}"/>
    <cellStyle name="Percent 35 2 2 2 4 2" xfId="15791" xr:uid="{CF4EBEE3-578A-4B95-9AFB-4F6534C67009}"/>
    <cellStyle name="Percent 35 2 2 2 5" xfId="12434" xr:uid="{404116DE-99E9-43A8-B255-CD65D2D3C4B1}"/>
    <cellStyle name="Percent 35 2 2 3" xfId="4753" xr:uid="{EDC3C269-9F1F-4AD8-8632-40D0E905DDF6}"/>
    <cellStyle name="Percent 35 2 2 3 2" xfId="6373" xr:uid="{B6514985-F4B8-4710-AC64-22DCBD202919}"/>
    <cellStyle name="Percent 35 2 2 3 2 2" xfId="10332" xr:uid="{DBB6182B-C794-4E6A-8EE4-4999B99781D1}"/>
    <cellStyle name="Percent 35 2 2 3 2 2 2" xfId="17168" xr:uid="{166D61CA-9D5B-4D7C-ACDC-61E702EC69B0}"/>
    <cellStyle name="Percent 35 2 2 3 2 3" xfId="13811" xr:uid="{A3996D93-8649-4DBE-995B-9F6C3F2AEE91}"/>
    <cellStyle name="Percent 35 2 2 3 3" xfId="8956" xr:uid="{F7D5F53F-0410-491D-9521-078FA885189F}"/>
    <cellStyle name="Percent 35 2 2 3 3 2" xfId="15792" xr:uid="{FE631304-4C4F-4664-876A-848F42771D32}"/>
    <cellStyle name="Percent 35 2 2 3 4" xfId="12435" xr:uid="{658D902F-2DCF-4260-9691-0D42B2B07A1B}"/>
    <cellStyle name="Percent 35 2 2 4" xfId="5219" xr:uid="{C637CBEB-9C0F-4022-90FE-95EDF425EA32}"/>
    <cellStyle name="Percent 35 2 2 4 2" xfId="9388" xr:uid="{D534F146-3C00-4592-984C-3E0CF8104733}"/>
    <cellStyle name="Percent 35 2 2 4 2 2" xfId="16224" xr:uid="{EBF78674-461A-4B54-BBEE-AE5C43D88460}"/>
    <cellStyle name="Percent 35 2 2 4 3" xfId="12867" xr:uid="{93C831D5-684E-48B1-97D3-564F7CCD08A7}"/>
    <cellStyle name="Percent 35 2 2 5" xfId="6937" xr:uid="{F753A0F8-487D-4023-A349-A02D2D97220E}"/>
    <cellStyle name="Percent 35 2 2 5 2" xfId="10828" xr:uid="{B8A42941-DB04-485F-B1AC-A0CDCB456816}"/>
    <cellStyle name="Percent 35 2 2 5 2 2" xfId="17664" xr:uid="{981380B5-7E02-4F0A-9D73-23E919FBB0F0}"/>
    <cellStyle name="Percent 35 2 2 5 3" xfId="14307" xr:uid="{14636AA2-8DA9-4B5B-8F4D-0BE01BAB72B8}"/>
    <cellStyle name="Percent 35 2 2 6" xfId="7309" xr:uid="{DDE36527-20EA-4115-804F-7E9299399A29}"/>
    <cellStyle name="Percent 35 2 2 6 2" xfId="11200" xr:uid="{03BF4CA9-C294-4CC3-8E8F-1200754496F4}"/>
    <cellStyle name="Percent 35 2 2 6 2 2" xfId="18036" xr:uid="{482B48CE-E936-4675-898D-790E16DCB3EC}"/>
    <cellStyle name="Percent 35 2 2 6 3" xfId="14679" xr:uid="{328DCCD4-0744-42B5-A67A-3DAD1004F1B4}"/>
    <cellStyle name="Percent 35 2 2 7" xfId="8278" xr:uid="{BB9C3387-A5AE-4E1F-8A61-D537F826EB5E}"/>
    <cellStyle name="Percent 35 2 2 7 2" xfId="15116" xr:uid="{335D7A26-6285-425C-879C-10501A4C0EBC}"/>
    <cellStyle name="Percent 35 2 2 8" xfId="11758" xr:uid="{C977A20C-A949-4B84-8EB7-3A20D41330EE}"/>
    <cellStyle name="Percent 35 2 3" xfId="4754" xr:uid="{C2012C3D-653F-4CB4-A92B-A4F72DF7519B}"/>
    <cellStyle name="Percent 35 2 3 2" xfId="6374" xr:uid="{77144364-EA1D-4D0A-B6BF-F8775611BA99}"/>
    <cellStyle name="Percent 35 2 3 2 2" xfId="10333" xr:uid="{1EC596B2-9BD2-41DE-A07A-ED66C45DDEAE}"/>
    <cellStyle name="Percent 35 2 3 2 2 2" xfId="17169" xr:uid="{2CC2D918-37F8-4300-B68B-6C4310F1EC2A}"/>
    <cellStyle name="Percent 35 2 3 2 3" xfId="13812" xr:uid="{C490741B-640D-4929-9668-5FE5A410B587}"/>
    <cellStyle name="Percent 35 2 3 3" xfId="6375" xr:uid="{E2E4D813-9BF6-4162-B05B-F796DB2A4357}"/>
    <cellStyle name="Percent 35 2 3 3 2" xfId="10334" xr:uid="{A0F9FAB6-11EA-49AF-86AD-49067E136680}"/>
    <cellStyle name="Percent 35 2 3 3 2 2" xfId="17170" xr:uid="{4BA18623-C515-47F9-8B37-4DD281840F98}"/>
    <cellStyle name="Percent 35 2 3 3 3" xfId="13813" xr:uid="{5601E339-81CA-4EE6-BA24-C97BEDD3AB3E}"/>
    <cellStyle name="Percent 35 2 3 4" xfId="8957" xr:uid="{D26368C6-CB99-4BE6-8C25-227C5E979087}"/>
    <cellStyle name="Percent 35 2 3 4 2" xfId="15793" xr:uid="{A7814009-2BA6-42CF-950B-4726FD0F4629}"/>
    <cellStyle name="Percent 35 2 3 5" xfId="12436" xr:uid="{52454C08-5B1C-4C30-9D06-5A098FD00CE5}"/>
    <cellStyle name="Percent 35 2 4" xfId="4755" xr:uid="{BC6C3CF2-5144-4846-B3B7-3A8B6EDBF2BB}"/>
    <cellStyle name="Percent 35 2 4 2" xfId="6376" xr:uid="{F1F49F32-54CE-4384-935D-37DA102FF12F}"/>
    <cellStyle name="Percent 35 2 4 2 2" xfId="10335" xr:uid="{E61871B8-567D-4B8C-AA8D-57879D2BA6BF}"/>
    <cellStyle name="Percent 35 2 4 2 2 2" xfId="17171" xr:uid="{D8224156-B0AC-4C11-9463-D34765BC5DEC}"/>
    <cellStyle name="Percent 35 2 4 2 3" xfId="13814" xr:uid="{C4092C5F-CB58-4C83-9486-FE151AAF4A33}"/>
    <cellStyle name="Percent 35 2 4 3" xfId="8958" xr:uid="{17FC21F7-ECC7-4300-AFEA-F7CAAE6D9EED}"/>
    <cellStyle name="Percent 35 2 4 3 2" xfId="15794" xr:uid="{7FDE7E4E-3061-4F01-85FB-BCC0BD2F8542}"/>
    <cellStyle name="Percent 35 2 4 4" xfId="12437" xr:uid="{C3F52297-3639-496A-97B5-0B43667D22BA}"/>
    <cellStyle name="Percent 35 2 5" xfId="5218" xr:uid="{C7FAF824-86E6-464E-9E2C-71688F4A20EE}"/>
    <cellStyle name="Percent 35 2 5 2" xfId="9387" xr:uid="{7D2F7908-5E2D-45A8-9C8F-E83A6A6D8A5D}"/>
    <cellStyle name="Percent 35 2 5 2 2" xfId="16223" xr:uid="{86CE96FE-EDD4-4D35-9EC2-F4F8EF6A1052}"/>
    <cellStyle name="Percent 35 2 5 3" xfId="12866" xr:uid="{7282E577-1454-478B-8DA8-08F0E44FC32F}"/>
    <cellStyle name="Percent 35 2 6" xfId="6936" xr:uid="{1CC65160-7DC9-47FA-9800-E35B95BA73BE}"/>
    <cellStyle name="Percent 35 2 6 2" xfId="10827" xr:uid="{6ECBAA19-FD36-4AFA-A592-A8F852B36B9D}"/>
    <cellStyle name="Percent 35 2 6 2 2" xfId="17663" xr:uid="{F1E17C17-C2FF-4797-A581-6E0454469C6F}"/>
    <cellStyle name="Percent 35 2 6 3" xfId="14306" xr:uid="{E0809B3B-5EA7-465D-A064-5D0CC9199835}"/>
    <cellStyle name="Percent 35 2 7" xfId="7308" xr:uid="{25DC71E9-54BF-4587-A7F4-5C54344F7079}"/>
    <cellStyle name="Percent 35 2 7 2" xfId="11199" xr:uid="{7BEA4A6F-6F54-4CF1-9DC1-9FDD4CC9BD22}"/>
    <cellStyle name="Percent 35 2 7 2 2" xfId="18035" xr:uid="{6935D0AB-4EAA-4CBA-AC38-4661481376AD}"/>
    <cellStyle name="Percent 35 2 7 3" xfId="14678" xr:uid="{CFA69C4E-0CAD-49DF-A2BE-4B472CCE51DA}"/>
    <cellStyle name="Percent 35 2 8" xfId="8277" xr:uid="{AA0C6EC3-D680-4698-9E1B-CD4FD396F69E}"/>
    <cellStyle name="Percent 35 2 8 2" xfId="15115" xr:uid="{0F58B9A7-F4AB-4BEF-901C-979563906661}"/>
    <cellStyle name="Percent 35 2 9" xfId="11757" xr:uid="{911041E9-0A0B-446C-B615-F33CFA98C347}"/>
    <cellStyle name="Percent 35 3" xfId="3022" xr:uid="{1797C142-ABA4-4BE9-95CA-4A2EA62D3F7C}"/>
    <cellStyle name="Percent 35 3 2" xfId="4756" xr:uid="{E5917259-763C-4693-BD86-4F9AD2604142}"/>
    <cellStyle name="Percent 35 3 2 2" xfId="6377" xr:uid="{86B3206E-F8AD-4F0F-A0CD-F8E381BE73CF}"/>
    <cellStyle name="Percent 35 3 2 2 2" xfId="10336" xr:uid="{F7B9B240-37D3-4D5D-817A-CB1C79D4C37E}"/>
    <cellStyle name="Percent 35 3 2 2 2 2" xfId="17172" xr:uid="{B2C2D897-E2DA-4EA5-8D84-93A0B1B9F0C5}"/>
    <cellStyle name="Percent 35 3 2 2 3" xfId="13815" xr:uid="{7F86837B-EF11-48E1-97F7-9BAAC221F9C4}"/>
    <cellStyle name="Percent 35 3 2 3" xfId="6378" xr:uid="{A2D17E9E-30CA-4855-98EA-A746CC56E13B}"/>
    <cellStyle name="Percent 35 3 2 3 2" xfId="10337" xr:uid="{B145BCE7-7CBA-4523-8ED2-2A2FE6182BC7}"/>
    <cellStyle name="Percent 35 3 2 3 2 2" xfId="17173" xr:uid="{249B451A-0A06-429C-A2B2-9FD217861803}"/>
    <cellStyle name="Percent 35 3 2 3 3" xfId="13816" xr:uid="{E322251B-977B-4B52-8598-268E182ACBB0}"/>
    <cellStyle name="Percent 35 3 2 4" xfId="8959" xr:uid="{87398003-EB02-4A42-AE4A-8A69249B6EB1}"/>
    <cellStyle name="Percent 35 3 2 4 2" xfId="15795" xr:uid="{0F722D80-70E9-4912-A90C-269C89B8E6FB}"/>
    <cellStyle name="Percent 35 3 2 5" xfId="12438" xr:uid="{FC4F6DE2-DD46-47F0-92A8-25EB4BAAAA88}"/>
    <cellStyle name="Percent 35 3 3" xfId="4757" xr:uid="{3831A4BF-AEB0-47D6-AB0E-397FF69B50C3}"/>
    <cellStyle name="Percent 35 3 3 2" xfId="6379" xr:uid="{A12514A7-C789-491C-8490-44C657289CC1}"/>
    <cellStyle name="Percent 35 3 3 2 2" xfId="10338" xr:uid="{2AFF1D9F-23F5-43ED-8BF0-AEEAB769D22F}"/>
    <cellStyle name="Percent 35 3 3 2 2 2" xfId="17174" xr:uid="{7A68CED2-5E29-481F-9EEE-9A933A60C69E}"/>
    <cellStyle name="Percent 35 3 3 2 3" xfId="13817" xr:uid="{5B889765-B5A3-4C30-9D7E-FEF99EBADAD3}"/>
    <cellStyle name="Percent 35 3 3 3" xfId="8960" xr:uid="{07F65DC2-78F7-48D1-AE57-D8C8DA2D5D33}"/>
    <cellStyle name="Percent 35 3 3 3 2" xfId="15796" xr:uid="{5952B6C4-8679-4BC6-93E7-3E4F6E3F3B4D}"/>
    <cellStyle name="Percent 35 3 3 4" xfId="12439" xr:uid="{D1E7CDF1-7139-4EDB-AC37-EFA1449142C0}"/>
    <cellStyle name="Percent 35 3 4" xfId="5220" xr:uid="{46BC3261-7454-455B-BEE1-C5A512FD4A36}"/>
    <cellStyle name="Percent 35 3 4 2" xfId="9389" xr:uid="{50035127-488A-47C5-A85C-4C4321657639}"/>
    <cellStyle name="Percent 35 3 4 2 2" xfId="16225" xr:uid="{90FB4E41-7EDC-4152-8360-420B22C0C562}"/>
    <cellStyle name="Percent 35 3 4 3" xfId="12868" xr:uid="{43EB894E-6059-40B3-A4A5-0A596F80A661}"/>
    <cellStyle name="Percent 35 3 5" xfId="6938" xr:uid="{B1C10CC3-3D74-4981-90DC-5B0398E37388}"/>
    <cellStyle name="Percent 35 3 5 2" xfId="10829" xr:uid="{93B23041-96C0-45A0-882E-4E84B9B3C034}"/>
    <cellStyle name="Percent 35 3 5 2 2" xfId="17665" xr:uid="{2E9EFBF7-CDC6-44A6-8999-67E8F100B7DC}"/>
    <cellStyle name="Percent 35 3 5 3" xfId="14308" xr:uid="{A6BE96E4-0EF7-492F-9E6F-4C6643866144}"/>
    <cellStyle name="Percent 35 3 6" xfId="7310" xr:uid="{7020D907-E5E5-4F12-9440-DB92B3572D73}"/>
    <cellStyle name="Percent 35 3 6 2" xfId="11201" xr:uid="{906D6949-45A4-4B44-A995-CE0CFFC8B702}"/>
    <cellStyle name="Percent 35 3 6 2 2" xfId="18037" xr:uid="{652452F1-9256-4772-859C-217D5907788E}"/>
    <cellStyle name="Percent 35 3 6 3" xfId="14680" xr:uid="{FAFBB423-FF68-4747-BD1D-4BED39B6E296}"/>
    <cellStyle name="Percent 35 3 7" xfId="8279" xr:uid="{E420CD81-499C-48F6-ABE1-37BD258F4AB7}"/>
    <cellStyle name="Percent 35 3 7 2" xfId="15117" xr:uid="{846472D9-8AF0-455A-AF54-3640C705E453}"/>
    <cellStyle name="Percent 35 3 8" xfId="11759" xr:uid="{8A0E4820-B6F9-43AF-85C0-6013F6DB9259}"/>
    <cellStyle name="Percent 35 4" xfId="3023" xr:uid="{40F847C1-CACF-4176-AA03-78A96DFBEB99}"/>
    <cellStyle name="Percent 35 4 2" xfId="4758" xr:uid="{5C302827-E1A0-4A6F-B473-1C519DFE4C10}"/>
    <cellStyle name="Percent 35 4 2 2" xfId="6380" xr:uid="{058D6C73-1AF2-4878-B3CC-93EBC31734CB}"/>
    <cellStyle name="Percent 35 4 2 2 2" xfId="10339" xr:uid="{0439716B-53FF-439E-9C56-4CC868958AB8}"/>
    <cellStyle name="Percent 35 4 2 2 2 2" xfId="17175" xr:uid="{3E11B798-21D9-4140-9708-610EC49EAD06}"/>
    <cellStyle name="Percent 35 4 2 2 3" xfId="13818" xr:uid="{774C64F0-09AB-4840-8E01-39668EE7CB57}"/>
    <cellStyle name="Percent 35 4 2 3" xfId="6381" xr:uid="{4BAC1295-87ED-4326-9F10-CF0927383889}"/>
    <cellStyle name="Percent 35 4 2 3 2" xfId="10340" xr:uid="{F8EB5488-E0CA-437E-8C00-22FA8CF8E5C5}"/>
    <cellStyle name="Percent 35 4 2 3 2 2" xfId="17176" xr:uid="{744D4123-990B-440C-984A-8F1B418A48D7}"/>
    <cellStyle name="Percent 35 4 2 3 3" xfId="13819" xr:uid="{41342653-B917-453A-A3E8-E25425A6321B}"/>
    <cellStyle name="Percent 35 4 2 4" xfId="8961" xr:uid="{E19084F8-E791-41B5-BA0E-0D6E22E3C550}"/>
    <cellStyle name="Percent 35 4 2 4 2" xfId="15797" xr:uid="{D1CB76CC-F492-4290-8BCB-BC5645328038}"/>
    <cellStyle name="Percent 35 4 2 5" xfId="12440" xr:uid="{AA54DEBD-AF2A-42F8-A246-ADD8F06F337B}"/>
    <cellStyle name="Percent 35 4 3" xfId="4759" xr:uid="{D00D2F5B-9B20-4CB0-A457-4B9FF656EF68}"/>
    <cellStyle name="Percent 35 4 3 2" xfId="6382" xr:uid="{0A3910B7-BF9F-4DD4-B36F-E0E6E22EA5C5}"/>
    <cellStyle name="Percent 35 4 3 2 2" xfId="10341" xr:uid="{A2882670-2071-41DE-8BA8-324D5968F069}"/>
    <cellStyle name="Percent 35 4 3 2 2 2" xfId="17177" xr:uid="{A6238E95-8DA5-4916-A2BA-0F2B7FABB42F}"/>
    <cellStyle name="Percent 35 4 3 2 3" xfId="13820" xr:uid="{E641D642-767A-4906-AC5C-E273DD4106CD}"/>
    <cellStyle name="Percent 35 4 3 3" xfId="8962" xr:uid="{DE2AB8E2-35CE-4112-8C71-881E9AD7F423}"/>
    <cellStyle name="Percent 35 4 3 3 2" xfId="15798" xr:uid="{DFA41F19-ED1C-4334-A688-E26F8AC41035}"/>
    <cellStyle name="Percent 35 4 3 4" xfId="12441" xr:uid="{F1AC2986-7AD8-4F54-BDF0-4A7DF3458E26}"/>
    <cellStyle name="Percent 35 4 4" xfId="5221" xr:uid="{3C715FB5-00FE-472E-8DBC-648232EF554D}"/>
    <cellStyle name="Percent 35 4 4 2" xfId="9390" xr:uid="{DD9357BD-4403-4EE2-BDFF-3451627CF948}"/>
    <cellStyle name="Percent 35 4 4 2 2" xfId="16226" xr:uid="{33C1A837-C5F2-4828-8AC7-B6A3140A32B6}"/>
    <cellStyle name="Percent 35 4 4 3" xfId="12869" xr:uid="{A919257E-B21E-463E-B865-B552DAE1BA68}"/>
    <cellStyle name="Percent 35 4 5" xfId="6939" xr:uid="{84206AFF-F542-4429-A751-B175C1C82499}"/>
    <cellStyle name="Percent 35 4 5 2" xfId="10830" xr:uid="{9EA25935-1977-45A4-BC47-879EBECAAAB3}"/>
    <cellStyle name="Percent 35 4 5 2 2" xfId="17666" xr:uid="{1123D8E0-91B4-4F7D-AB0E-90A8180E3758}"/>
    <cellStyle name="Percent 35 4 5 3" xfId="14309" xr:uid="{429B82E1-0A04-483F-9B69-FFF0FCF70946}"/>
    <cellStyle name="Percent 35 4 6" xfId="7311" xr:uid="{87A00BEF-756A-4A1A-BD21-D883D2F22381}"/>
    <cellStyle name="Percent 35 4 6 2" xfId="11202" xr:uid="{585D7507-421F-459D-B973-D5DA54918900}"/>
    <cellStyle name="Percent 35 4 6 2 2" xfId="18038" xr:uid="{25A5C136-DECA-4A69-A507-7AA1243544E4}"/>
    <cellStyle name="Percent 35 4 6 3" xfId="14681" xr:uid="{AF9A0108-0175-4AE1-B428-C4626A2D4C2A}"/>
    <cellStyle name="Percent 35 4 7" xfId="8280" xr:uid="{47EBC5D6-AECC-4685-9538-18081BF79019}"/>
    <cellStyle name="Percent 35 4 7 2" xfId="15118" xr:uid="{EFC7632B-BE1F-46F5-ABF9-8F5F4791A18D}"/>
    <cellStyle name="Percent 35 4 8" xfId="11760" xr:uid="{E8B879FC-7063-4176-A63E-19DB982B0B4E}"/>
    <cellStyle name="Percent 35 5" xfId="4760" xr:uid="{054AB48F-32D4-4537-AD3C-3278D0CE0D5C}"/>
    <cellStyle name="Percent 35 5 2" xfId="6383" xr:uid="{19E33558-DFD4-449D-A01A-91E3DB0D53DD}"/>
    <cellStyle name="Percent 35 5 2 2" xfId="10342" xr:uid="{3F7FC2D1-5D0A-4859-8B3B-2666279BFFFD}"/>
    <cellStyle name="Percent 35 5 2 2 2" xfId="17178" xr:uid="{FBCD46B5-E192-4296-B777-4A7CF12B07D1}"/>
    <cellStyle name="Percent 35 5 2 3" xfId="13821" xr:uid="{7CA210EA-2313-422C-8697-148FB30C5144}"/>
    <cellStyle name="Percent 35 5 3" xfId="6384" xr:uid="{74ACAF64-EF38-42EA-A523-2EA6115C4F27}"/>
    <cellStyle name="Percent 35 5 3 2" xfId="10343" xr:uid="{3B8F2C2C-5100-40DA-9AD9-A8A16489B874}"/>
    <cellStyle name="Percent 35 5 3 2 2" xfId="17179" xr:uid="{BFD600DA-1233-4C05-9F96-4BE763EFFD72}"/>
    <cellStyle name="Percent 35 5 3 3" xfId="13822" xr:uid="{5E292314-F803-41B7-AFAD-4DF50BBE39EF}"/>
    <cellStyle name="Percent 35 5 4" xfId="8963" xr:uid="{11AAA4A9-FD4F-46B3-8324-7CCAEB4A3714}"/>
    <cellStyle name="Percent 35 5 4 2" xfId="15799" xr:uid="{001132E5-2ADC-47E6-9992-C4D11E17EE84}"/>
    <cellStyle name="Percent 35 5 5" xfId="12442" xr:uid="{D6CC9199-2ACD-4A73-AD06-624E64A4BDB8}"/>
    <cellStyle name="Percent 35 6" xfId="4761" xr:uid="{A5F99F1B-6AE5-4187-A207-C267F1C2A490}"/>
    <cellStyle name="Percent 35 6 2" xfId="6385" xr:uid="{3C8508D8-49E6-4ADA-8898-6644263C357A}"/>
    <cellStyle name="Percent 35 6 2 2" xfId="10344" xr:uid="{E72B16CC-EF80-470D-B00E-16FD9A55B43C}"/>
    <cellStyle name="Percent 35 6 2 2 2" xfId="17180" xr:uid="{1FE5D468-9A6E-42E3-B41E-9B14110D7CC9}"/>
    <cellStyle name="Percent 35 6 2 3" xfId="13823" xr:uid="{9B78155F-B272-4FAC-9ADE-5AA1A16329C5}"/>
    <cellStyle name="Percent 35 6 3" xfId="8964" xr:uid="{8886F90A-7E0C-4700-8620-E5C4AD2D9DB0}"/>
    <cellStyle name="Percent 35 6 3 2" xfId="15800" xr:uid="{159CE62B-3B92-4711-A08B-DC90E44764B1}"/>
    <cellStyle name="Percent 35 6 4" xfId="12443" xr:uid="{4415E016-D514-48F6-910E-74D8C466DF26}"/>
    <cellStyle name="Percent 35 7" xfId="5217" xr:uid="{7D302CA8-65F1-4FAC-99FA-48F850F1C4E9}"/>
    <cellStyle name="Percent 35 7 2" xfId="9386" xr:uid="{DB64D673-5435-4B2C-A49E-57A0DEC120F4}"/>
    <cellStyle name="Percent 35 7 2 2" xfId="16222" xr:uid="{EC479F0F-B72E-43E4-A352-EA6B0C18072C}"/>
    <cellStyle name="Percent 35 7 3" xfId="12865" xr:uid="{ABCA2D01-A5C1-4BBB-A90E-6C4AB7371365}"/>
    <cellStyle name="Percent 35 8" xfId="6935" xr:uid="{F6DED097-E445-471B-B6FF-A9E6A8A01A9D}"/>
    <cellStyle name="Percent 35 8 2" xfId="10826" xr:uid="{1640938A-E5BF-4B5C-BE14-53722A09C5C0}"/>
    <cellStyle name="Percent 35 8 2 2" xfId="17662" xr:uid="{14B96000-3884-4A89-982D-DB272B5B9D2E}"/>
    <cellStyle name="Percent 35 8 3" xfId="14305" xr:uid="{A6D3A7C3-C3B2-4510-AA71-682028C89137}"/>
    <cellStyle name="Percent 35 9" xfId="7307" xr:uid="{5C2F4CC0-FF91-4F50-8C62-EC24A9CCDD13}"/>
    <cellStyle name="Percent 35 9 2" xfId="11198" xr:uid="{6E712E0D-200A-4171-AEB1-A69CD89ACECD}"/>
    <cellStyle name="Percent 35 9 2 2" xfId="18034" xr:uid="{CEB7B032-724A-4CA0-8900-8240313CE992}"/>
    <cellStyle name="Percent 35 9 3" xfId="14677" xr:uid="{EF25E621-7C3D-4E43-9409-531747E976CD}"/>
    <cellStyle name="Percent 36" xfId="3024" xr:uid="{C39E2514-1ADB-458B-A0F8-0ED2F4D49A6B}"/>
    <cellStyle name="Percent 36 10" xfId="7815" xr:uid="{DCD8B401-58F2-4360-8422-C10FD2E8D2EA}"/>
    <cellStyle name="Percent 36 11" xfId="8281" xr:uid="{0298CFAF-2B13-4418-B220-5F8D38B0A919}"/>
    <cellStyle name="Percent 36 11 2" xfId="15119" xr:uid="{E4A47188-C560-4245-9803-041D0A566110}"/>
    <cellStyle name="Percent 36 12" xfId="11761" xr:uid="{A373BC3C-C09B-48B0-8E5C-B12B8E4C8751}"/>
    <cellStyle name="Percent 36 2" xfId="3025" xr:uid="{C9E6E688-3539-4DB7-94DB-6F8A2C4D5B03}"/>
    <cellStyle name="Percent 36 2 2" xfId="3026" xr:uid="{4174188A-030B-451B-8B4C-6E24B31E719C}"/>
    <cellStyle name="Percent 36 2 2 2" xfId="4762" xr:uid="{45825742-69F3-49CB-AE14-D4C3A7339C3B}"/>
    <cellStyle name="Percent 36 2 2 2 2" xfId="6386" xr:uid="{70969CBC-C0A7-4329-9E02-1449377B67E4}"/>
    <cellStyle name="Percent 36 2 2 2 2 2" xfId="10345" xr:uid="{8D584075-D3CF-40C2-B0BF-A13C2591F7D8}"/>
    <cellStyle name="Percent 36 2 2 2 2 2 2" xfId="17181" xr:uid="{BB7BBA85-4811-4648-84DB-CE062177B1B0}"/>
    <cellStyle name="Percent 36 2 2 2 2 3" xfId="13824" xr:uid="{406B5495-EF03-4EDB-97AD-E737B927A82F}"/>
    <cellStyle name="Percent 36 2 2 2 3" xfId="6387" xr:uid="{519D80E9-C4CB-4F48-87E2-3FE0942C9434}"/>
    <cellStyle name="Percent 36 2 2 2 3 2" xfId="10346" xr:uid="{7B45B007-6231-4AA4-A0FB-7DE13401264C}"/>
    <cellStyle name="Percent 36 2 2 2 3 2 2" xfId="17182" xr:uid="{8C1F77E4-3CA7-49B3-A99B-C08E65D6C31C}"/>
    <cellStyle name="Percent 36 2 2 2 3 3" xfId="13825" xr:uid="{65B7FC85-9216-4560-861B-760CBE442C7A}"/>
    <cellStyle name="Percent 36 2 2 2 4" xfId="8965" xr:uid="{D4FC8521-BA99-4C21-9C6C-ACD78BA1E545}"/>
    <cellStyle name="Percent 36 2 2 2 4 2" xfId="15801" xr:uid="{829E5787-519B-41B8-91DC-A25593170C4D}"/>
    <cellStyle name="Percent 36 2 2 2 5" xfId="12444" xr:uid="{050199BE-7B40-4CBB-9CD0-A468D02C5808}"/>
    <cellStyle name="Percent 36 2 2 3" xfId="4763" xr:uid="{3FDB373A-32BC-465E-B20D-453042F1C9DE}"/>
    <cellStyle name="Percent 36 2 2 3 2" xfId="6388" xr:uid="{607A2A57-D818-4734-A25C-B3C0489EFF9B}"/>
    <cellStyle name="Percent 36 2 2 3 2 2" xfId="10347" xr:uid="{A1AB21A0-8A32-44CE-9FB3-853ACCE2061C}"/>
    <cellStyle name="Percent 36 2 2 3 2 2 2" xfId="17183" xr:uid="{BBD42C92-BD46-4282-81EF-0044C9F331C7}"/>
    <cellStyle name="Percent 36 2 2 3 2 3" xfId="13826" xr:uid="{B531173E-9414-4847-94F1-75D5719FAC4B}"/>
    <cellStyle name="Percent 36 2 2 3 3" xfId="8966" xr:uid="{1C10DB33-7DC8-4998-9172-09E8BB59F783}"/>
    <cellStyle name="Percent 36 2 2 3 3 2" xfId="15802" xr:uid="{A8181D6E-953B-41EF-881B-9185C7A507C7}"/>
    <cellStyle name="Percent 36 2 2 3 4" xfId="12445" xr:uid="{44ACE5A5-F909-423A-9F76-75608B108CEC}"/>
    <cellStyle name="Percent 36 2 2 4" xfId="5224" xr:uid="{FECCD718-A15C-4EFE-ABC9-A42E59583409}"/>
    <cellStyle name="Percent 36 2 2 4 2" xfId="9393" xr:uid="{B232B241-A0FD-4393-B78B-DD563361D595}"/>
    <cellStyle name="Percent 36 2 2 4 2 2" xfId="16229" xr:uid="{01E783B8-01AD-45E3-9897-5012DC9B5DBE}"/>
    <cellStyle name="Percent 36 2 2 4 3" xfId="12872" xr:uid="{314EBC6F-6596-4E98-9461-C8A53A9AD0F0}"/>
    <cellStyle name="Percent 36 2 2 5" xfId="6942" xr:uid="{94D79F3D-640C-49B5-AA7D-57D72CA783E3}"/>
    <cellStyle name="Percent 36 2 2 5 2" xfId="10833" xr:uid="{7DD83874-4B07-4FE9-8108-13EA3E67DB4F}"/>
    <cellStyle name="Percent 36 2 2 5 2 2" xfId="17669" xr:uid="{BA93AEF8-D4A0-46B3-97B1-B878EE3A1C7E}"/>
    <cellStyle name="Percent 36 2 2 5 3" xfId="14312" xr:uid="{91ECAE91-BA52-4933-9CED-91A76E4BAACE}"/>
    <cellStyle name="Percent 36 2 2 6" xfId="7314" xr:uid="{458DCE2D-E48D-4BC3-A4C3-405C86B620AF}"/>
    <cellStyle name="Percent 36 2 2 6 2" xfId="11205" xr:uid="{F2F8C103-D88E-4378-8B78-121716E461D6}"/>
    <cellStyle name="Percent 36 2 2 6 2 2" xfId="18041" xr:uid="{E67FF4BF-374F-4344-A198-5A78F5069CC9}"/>
    <cellStyle name="Percent 36 2 2 6 3" xfId="14684" xr:uid="{6E9C7826-79DD-4DB7-9F54-17C24AB0BA59}"/>
    <cellStyle name="Percent 36 2 2 7" xfId="8283" xr:uid="{3B998F22-3BFA-455A-B3A1-1854F23C505B}"/>
    <cellStyle name="Percent 36 2 2 7 2" xfId="15121" xr:uid="{CE124CA6-41DA-494D-B3DD-53889ED9E790}"/>
    <cellStyle name="Percent 36 2 2 8" xfId="11763" xr:uid="{5FD8474A-78C5-4DBF-8F36-341D7912216A}"/>
    <cellStyle name="Percent 36 2 3" xfId="4764" xr:uid="{D9424FE5-B3B2-4BDB-BEEA-633C50C5C9D9}"/>
    <cellStyle name="Percent 36 2 3 2" xfId="6389" xr:uid="{1390FFC1-934D-44A6-A477-DDD009F072F8}"/>
    <cellStyle name="Percent 36 2 3 2 2" xfId="10348" xr:uid="{44C6CCCF-139D-4BA8-9161-A194D7784309}"/>
    <cellStyle name="Percent 36 2 3 2 2 2" xfId="17184" xr:uid="{0B451589-0F05-47A8-9B37-638256D24B71}"/>
    <cellStyle name="Percent 36 2 3 2 3" xfId="13827" xr:uid="{B5D65FF8-66F8-4ABA-BA18-C6D102EAD0D9}"/>
    <cellStyle name="Percent 36 2 3 3" xfId="6390" xr:uid="{14802DD2-2E7F-4D74-B3EA-1333F1CD4E0B}"/>
    <cellStyle name="Percent 36 2 3 3 2" xfId="10349" xr:uid="{725513AA-24F6-46D3-8087-444F73D2C049}"/>
    <cellStyle name="Percent 36 2 3 3 2 2" xfId="17185" xr:uid="{BF269E89-7A1E-42D8-9F9B-83A07BAA8B67}"/>
    <cellStyle name="Percent 36 2 3 3 3" xfId="13828" xr:uid="{C48AFFF2-5B9A-4CCA-941B-E36E68BA814E}"/>
    <cellStyle name="Percent 36 2 3 4" xfId="8967" xr:uid="{73D1F2B4-0037-47B4-8737-06585F111C91}"/>
    <cellStyle name="Percent 36 2 3 4 2" xfId="15803" xr:uid="{F077A69C-8752-4FC4-BB49-427B8D223F77}"/>
    <cellStyle name="Percent 36 2 3 5" xfId="12446" xr:uid="{C1F1D1F3-682F-4F92-BA7D-5B3929EF61EA}"/>
    <cellStyle name="Percent 36 2 4" xfId="4765" xr:uid="{3E589F6B-FEC0-403D-8E05-B6232F081378}"/>
    <cellStyle name="Percent 36 2 4 2" xfId="6391" xr:uid="{347F9E87-7FB5-42F7-AB53-9128F7F4EC2D}"/>
    <cellStyle name="Percent 36 2 4 2 2" xfId="10350" xr:uid="{26D593D3-46C2-4DF4-BAC1-BB4C3D0FE82D}"/>
    <cellStyle name="Percent 36 2 4 2 2 2" xfId="17186" xr:uid="{5159B394-C0DC-4C21-9D97-A3DF130F78FD}"/>
    <cellStyle name="Percent 36 2 4 2 3" xfId="13829" xr:uid="{F1FEDC33-0ABC-4E24-BF94-D65642765EFE}"/>
    <cellStyle name="Percent 36 2 4 3" xfId="8968" xr:uid="{DE43B344-B47D-4C3B-9A72-1C516829FECC}"/>
    <cellStyle name="Percent 36 2 4 3 2" xfId="15804" xr:uid="{60401491-51BA-4EFD-ACD7-ED65D29437F4}"/>
    <cellStyle name="Percent 36 2 4 4" xfId="12447" xr:uid="{2069FE1D-DD96-4E6C-90FC-D0C7F7982D99}"/>
    <cellStyle name="Percent 36 2 5" xfId="5223" xr:uid="{93782FA1-367E-4058-8CFF-AE1D492AC91A}"/>
    <cellStyle name="Percent 36 2 5 2" xfId="9392" xr:uid="{061AEB56-1F92-450E-AA51-EFF0D91CF720}"/>
    <cellStyle name="Percent 36 2 5 2 2" xfId="16228" xr:uid="{7BE3482E-6B7D-4308-9399-4F14FB1226FA}"/>
    <cellStyle name="Percent 36 2 5 3" xfId="12871" xr:uid="{4E05769E-189C-443C-987E-FFED6A1494C1}"/>
    <cellStyle name="Percent 36 2 6" xfId="6941" xr:uid="{4A2D7196-6B03-4B0D-B180-F22141C40972}"/>
    <cellStyle name="Percent 36 2 6 2" xfId="10832" xr:uid="{FC790AAF-DBA3-4325-ABCD-355D3FE0FE40}"/>
    <cellStyle name="Percent 36 2 6 2 2" xfId="17668" xr:uid="{7AFE4CFA-69C4-45AA-9FD9-96EBE1AA292A}"/>
    <cellStyle name="Percent 36 2 6 3" xfId="14311" xr:uid="{03832A39-6BA7-49C1-B8D3-CAE3BC982027}"/>
    <cellStyle name="Percent 36 2 7" xfId="7313" xr:uid="{97AC3CC7-00CF-4186-B291-B9CF534B4BD3}"/>
    <cellStyle name="Percent 36 2 7 2" xfId="11204" xr:uid="{29E1A1CC-FEE4-47A9-B35D-A56A43E5704F}"/>
    <cellStyle name="Percent 36 2 7 2 2" xfId="18040" xr:uid="{C587B55C-934B-45FE-B8CA-97B0935785D5}"/>
    <cellStyle name="Percent 36 2 7 3" xfId="14683" xr:uid="{6B3F67EA-4271-483D-AE3F-29CC12F3A784}"/>
    <cellStyle name="Percent 36 2 8" xfId="8282" xr:uid="{42A76D8D-3C6A-4E53-8F39-3BCEEED57F77}"/>
    <cellStyle name="Percent 36 2 8 2" xfId="15120" xr:uid="{8614C7AB-0B17-4F00-A0C0-5910CF29E0DE}"/>
    <cellStyle name="Percent 36 2 9" xfId="11762" xr:uid="{636B1880-AF5B-4F1C-8338-5947904FFE74}"/>
    <cellStyle name="Percent 36 3" xfId="3027" xr:uid="{8F369F06-64CA-4921-A80F-FA5E5385F439}"/>
    <cellStyle name="Percent 36 3 2" xfId="4766" xr:uid="{6A5A8AA5-B500-4353-AF60-10C0DD196E72}"/>
    <cellStyle name="Percent 36 3 2 2" xfId="6392" xr:uid="{28DCAD87-4BF2-49B0-ADFC-82B542A604AD}"/>
    <cellStyle name="Percent 36 3 2 2 2" xfId="10351" xr:uid="{7EC2A04F-3FD4-4B2B-B906-31BF8EFAFEAD}"/>
    <cellStyle name="Percent 36 3 2 2 2 2" xfId="17187" xr:uid="{E525676B-8A86-4F13-A238-086FA95D475B}"/>
    <cellStyle name="Percent 36 3 2 2 3" xfId="13830" xr:uid="{018E1003-323B-44EF-844E-BD53B40646C5}"/>
    <cellStyle name="Percent 36 3 2 3" xfId="6393" xr:uid="{9ED77CC3-D3EF-4395-BE8B-92352C1E0BCB}"/>
    <cellStyle name="Percent 36 3 2 3 2" xfId="10352" xr:uid="{39FEAD92-BB97-4A6A-88DA-03C9C9690E34}"/>
    <cellStyle name="Percent 36 3 2 3 2 2" xfId="17188" xr:uid="{16709A66-66C9-40B7-AE52-1C750378D56B}"/>
    <cellStyle name="Percent 36 3 2 3 3" xfId="13831" xr:uid="{57E9EEAD-E2A0-4491-B828-99198C3A5746}"/>
    <cellStyle name="Percent 36 3 2 4" xfId="8969" xr:uid="{8D36E5FC-F28F-4390-B3A8-5214EFE05F45}"/>
    <cellStyle name="Percent 36 3 2 4 2" xfId="15805" xr:uid="{724233F0-D46E-466F-B9E9-31C21DDAC78B}"/>
    <cellStyle name="Percent 36 3 2 5" xfId="12448" xr:uid="{B01F6CEB-41A5-4CFA-AE3F-CC3299CF3AC5}"/>
    <cellStyle name="Percent 36 3 3" xfId="4767" xr:uid="{81EAB370-623F-4AA1-B0EF-EFA1674D42DD}"/>
    <cellStyle name="Percent 36 3 3 2" xfId="6394" xr:uid="{859213B5-EAE3-46A9-A53B-B35422DD148F}"/>
    <cellStyle name="Percent 36 3 3 2 2" xfId="10353" xr:uid="{F322D0E3-26A9-402F-AF9E-165FBA81767D}"/>
    <cellStyle name="Percent 36 3 3 2 2 2" xfId="17189" xr:uid="{0236A0E8-CE87-41B9-B488-C058AF5AD91B}"/>
    <cellStyle name="Percent 36 3 3 2 3" xfId="13832" xr:uid="{B86A8973-362F-47C7-A8AD-0AF6DF29CE10}"/>
    <cellStyle name="Percent 36 3 3 3" xfId="8970" xr:uid="{3C395CD0-5978-4FEA-A666-AD67207675A9}"/>
    <cellStyle name="Percent 36 3 3 3 2" xfId="15806" xr:uid="{D243C756-BD67-49AF-8805-C3BD6E653731}"/>
    <cellStyle name="Percent 36 3 3 4" xfId="12449" xr:uid="{4B8C02C4-0B22-454F-A9FB-0940DEDFE87C}"/>
    <cellStyle name="Percent 36 3 4" xfId="5225" xr:uid="{3799187C-17FC-4FF6-BC48-5184CB62E3FA}"/>
    <cellStyle name="Percent 36 3 4 2" xfId="9394" xr:uid="{37194513-6695-4C33-8D78-490E26707040}"/>
    <cellStyle name="Percent 36 3 4 2 2" xfId="16230" xr:uid="{FA63A61E-601C-4773-B7AC-F1EE7CB0A900}"/>
    <cellStyle name="Percent 36 3 4 3" xfId="12873" xr:uid="{871BA0AB-9DB1-4D4C-835E-760C194E7E58}"/>
    <cellStyle name="Percent 36 3 5" xfId="6943" xr:uid="{67A1E4F0-9778-49A0-ABB6-52D5A0EE2093}"/>
    <cellStyle name="Percent 36 3 5 2" xfId="10834" xr:uid="{EB85BA63-727A-46E7-BE42-424FAF273608}"/>
    <cellStyle name="Percent 36 3 5 2 2" xfId="17670" xr:uid="{4A436926-E52F-4133-A4FA-7445E1674A58}"/>
    <cellStyle name="Percent 36 3 5 3" xfId="14313" xr:uid="{7E8EF9CD-BC6D-4995-9E39-FABE0054B205}"/>
    <cellStyle name="Percent 36 3 6" xfId="7315" xr:uid="{EE8639BB-C14F-47A9-82CD-EA84C76BB999}"/>
    <cellStyle name="Percent 36 3 6 2" xfId="11206" xr:uid="{0C4E65FE-8695-4DA2-9E79-05BB9ADF8C93}"/>
    <cellStyle name="Percent 36 3 6 2 2" xfId="18042" xr:uid="{3D356DE0-1187-441E-B8A2-60098FB784ED}"/>
    <cellStyle name="Percent 36 3 6 3" xfId="14685" xr:uid="{D30677B9-B1CC-4249-ACFD-0C9CFD8BAC99}"/>
    <cellStyle name="Percent 36 3 7" xfId="8284" xr:uid="{CE1431B8-1204-4552-9683-E296197DCC00}"/>
    <cellStyle name="Percent 36 3 7 2" xfId="15122" xr:uid="{6CC7296A-20CE-437B-A648-1DD5AA217A56}"/>
    <cellStyle name="Percent 36 3 8" xfId="11764" xr:uid="{F2D6EF7F-3C32-42F0-807F-7AE72F6AE9C5}"/>
    <cellStyle name="Percent 36 4" xfId="3028" xr:uid="{B8057AD1-7F71-4367-A04C-D6BF1AB976AB}"/>
    <cellStyle name="Percent 36 4 2" xfId="4768" xr:uid="{6DE72444-6EDB-4148-97C8-BD38BF026F61}"/>
    <cellStyle name="Percent 36 4 2 2" xfId="6395" xr:uid="{B53FC209-7BE2-46CB-859E-87CBE50E54BA}"/>
    <cellStyle name="Percent 36 4 2 2 2" xfId="10354" xr:uid="{3EE5AAF7-A0FE-4CD6-9F75-DC3AB6A2D42A}"/>
    <cellStyle name="Percent 36 4 2 2 2 2" xfId="17190" xr:uid="{3A6C0F0D-AF14-451B-B965-7F3C9C04E726}"/>
    <cellStyle name="Percent 36 4 2 2 3" xfId="13833" xr:uid="{9EA14B00-B8B5-4ECB-8D69-7B3FD20AA512}"/>
    <cellStyle name="Percent 36 4 2 3" xfId="6396" xr:uid="{5CA2AC0B-3BFD-407E-8579-36BAA41B2308}"/>
    <cellStyle name="Percent 36 4 2 3 2" xfId="10355" xr:uid="{E47F4E73-FBD2-48A6-876D-A49EF798FE89}"/>
    <cellStyle name="Percent 36 4 2 3 2 2" xfId="17191" xr:uid="{44720993-FB18-4D7C-BFDE-E7555968FE4B}"/>
    <cellStyle name="Percent 36 4 2 3 3" xfId="13834" xr:uid="{FFA0F09A-FB74-4E3C-81EF-C920B0F69F04}"/>
    <cellStyle name="Percent 36 4 2 4" xfId="8971" xr:uid="{89466391-2FE9-481A-AC10-789BBE91B34B}"/>
    <cellStyle name="Percent 36 4 2 4 2" xfId="15807" xr:uid="{14319C93-A91B-4106-AF4E-C101A1C93E3C}"/>
    <cellStyle name="Percent 36 4 2 5" xfId="12450" xr:uid="{CE91A5FB-8CE2-461B-A4D2-2F07A1124CBC}"/>
    <cellStyle name="Percent 36 4 3" xfId="4769" xr:uid="{74A7E8D9-D6CA-41FF-84D6-0D9FBAAE2E43}"/>
    <cellStyle name="Percent 36 4 3 2" xfId="6397" xr:uid="{8BC233BE-53A7-4EEC-BA72-9BF3364DCEAD}"/>
    <cellStyle name="Percent 36 4 3 2 2" xfId="10356" xr:uid="{C766E34A-6F32-4AAB-9172-7F27DBBB4851}"/>
    <cellStyle name="Percent 36 4 3 2 2 2" xfId="17192" xr:uid="{DA20D792-4CC3-4C48-96DC-ED065AD3EA92}"/>
    <cellStyle name="Percent 36 4 3 2 3" xfId="13835" xr:uid="{2CB4186A-8D39-4293-ACEC-0E588995516A}"/>
    <cellStyle name="Percent 36 4 3 3" xfId="8972" xr:uid="{4C51D431-E9D1-4DB4-9BE3-92E43D5BECB9}"/>
    <cellStyle name="Percent 36 4 3 3 2" xfId="15808" xr:uid="{1CB12BC1-C98E-4914-B670-A59A6684B77C}"/>
    <cellStyle name="Percent 36 4 3 4" xfId="12451" xr:uid="{68A0FD08-546B-4CE6-B825-23CA2D41B097}"/>
    <cellStyle name="Percent 36 4 4" xfId="5226" xr:uid="{AD6FA9B5-B870-447C-9F14-A99312D89D2D}"/>
    <cellStyle name="Percent 36 4 4 2" xfId="9395" xr:uid="{2034D7F3-DBAD-4359-B78C-9D7DE239BBB1}"/>
    <cellStyle name="Percent 36 4 4 2 2" xfId="16231" xr:uid="{55BB229A-F242-4C86-8057-3DAA6A6B535B}"/>
    <cellStyle name="Percent 36 4 4 3" xfId="12874" xr:uid="{F41ABE3A-B729-41A9-98E6-DD990E38E0F6}"/>
    <cellStyle name="Percent 36 4 5" xfId="6944" xr:uid="{5BCCB71B-B0FC-49DE-80D4-04E428294D6E}"/>
    <cellStyle name="Percent 36 4 5 2" xfId="10835" xr:uid="{55A9BDCD-E5A2-4516-B484-F83338B1158D}"/>
    <cellStyle name="Percent 36 4 5 2 2" xfId="17671" xr:uid="{504C324D-DC61-4E1D-83F1-C79D45ACD2D5}"/>
    <cellStyle name="Percent 36 4 5 3" xfId="14314" xr:uid="{34FE191E-5EB5-4C0F-8471-810D01C7813B}"/>
    <cellStyle name="Percent 36 4 6" xfId="7316" xr:uid="{66DD7587-50CF-456F-84DD-291A84543734}"/>
    <cellStyle name="Percent 36 4 6 2" xfId="11207" xr:uid="{8BD7E91B-3D0B-4C87-BF49-9C9DCD005A76}"/>
    <cellStyle name="Percent 36 4 6 2 2" xfId="18043" xr:uid="{1D14BC8C-3F1C-4797-B63A-0DAFD92047E2}"/>
    <cellStyle name="Percent 36 4 6 3" xfId="14686" xr:uid="{324F041D-CB03-4032-B900-9EA6B81FD242}"/>
    <cellStyle name="Percent 36 4 7" xfId="8285" xr:uid="{903DC229-809D-4075-A99A-9216DFF88102}"/>
    <cellStyle name="Percent 36 4 7 2" xfId="15123" xr:uid="{9FC7F6AB-2685-47BA-BD0F-28A9FAA55E6B}"/>
    <cellStyle name="Percent 36 4 8" xfId="11765" xr:uid="{77CB8C25-DE91-4A9A-A209-0971B829AD59}"/>
    <cellStyle name="Percent 36 5" xfId="4770" xr:uid="{B0D3B4D7-D803-46A0-8CD1-75B609131ABD}"/>
    <cellStyle name="Percent 36 5 2" xfId="6398" xr:uid="{17B87F7B-BB64-45DD-A9BB-8AB141128A51}"/>
    <cellStyle name="Percent 36 5 2 2" xfId="10357" xr:uid="{889AD03A-D8D9-4223-AF12-19EAEE120175}"/>
    <cellStyle name="Percent 36 5 2 2 2" xfId="17193" xr:uid="{F8ADBD2A-C893-443C-BEBF-3EC74A7F4D9D}"/>
    <cellStyle name="Percent 36 5 2 3" xfId="13836" xr:uid="{3FC5FB55-4BE4-4C5A-A0F8-7CF572FD4A7B}"/>
    <cellStyle name="Percent 36 5 3" xfId="6399" xr:uid="{A8A6E7EA-90EE-4D29-BFE4-B0A58BC0F3D6}"/>
    <cellStyle name="Percent 36 5 3 2" xfId="10358" xr:uid="{95DF3862-F7BE-449A-88CD-0CE9F6A58542}"/>
    <cellStyle name="Percent 36 5 3 2 2" xfId="17194" xr:uid="{014AAC5D-5227-45D6-A24E-24D5026C6C64}"/>
    <cellStyle name="Percent 36 5 3 3" xfId="13837" xr:uid="{F056E159-F393-4FE1-B6CD-4CACBDB8AAFD}"/>
    <cellStyle name="Percent 36 5 4" xfId="8973" xr:uid="{FD020ACD-6316-4A96-B8BE-709C05CCCAB3}"/>
    <cellStyle name="Percent 36 5 4 2" xfId="15809" xr:uid="{EFCE1D0C-4FED-47C1-B3F1-9EA2D258C606}"/>
    <cellStyle name="Percent 36 5 5" xfId="12452" xr:uid="{7CF4414C-1707-498F-B635-9869C5CD0E60}"/>
    <cellStyle name="Percent 36 6" xfId="4771" xr:uid="{3CC1E0AD-5F8D-46FB-98E0-10271712EA6B}"/>
    <cellStyle name="Percent 36 6 2" xfId="6400" xr:uid="{DFF4A185-7510-413D-B0C5-AE27F594417C}"/>
    <cellStyle name="Percent 36 6 2 2" xfId="10359" xr:uid="{9D34C916-45C1-4D5A-9C79-7D2DB57DEBB1}"/>
    <cellStyle name="Percent 36 6 2 2 2" xfId="17195" xr:uid="{433698E8-C444-4227-903E-687FE327FBB6}"/>
    <cellStyle name="Percent 36 6 2 3" xfId="13838" xr:uid="{2AD1A8B8-8172-41EF-9E08-2562F72B82B6}"/>
    <cellStyle name="Percent 36 6 3" xfId="8974" xr:uid="{B70A6B60-AF8F-4258-AE0D-650FEE2C1DB8}"/>
    <cellStyle name="Percent 36 6 3 2" xfId="15810" xr:uid="{DE83E0D4-415A-4E1A-B5AE-0E0E0ED892E5}"/>
    <cellStyle name="Percent 36 6 4" xfId="12453" xr:uid="{561C9E46-2083-4A54-8588-FF81E572CB2C}"/>
    <cellStyle name="Percent 36 7" xfId="5222" xr:uid="{5FA9DB1C-23BC-4E63-A756-34A05EC2A47A}"/>
    <cellStyle name="Percent 36 7 2" xfId="9391" xr:uid="{393E452A-12F9-402D-8187-86F25750C611}"/>
    <cellStyle name="Percent 36 7 2 2" xfId="16227" xr:uid="{09ED33FE-A11F-401F-AC09-3519C2449D4A}"/>
    <cellStyle name="Percent 36 7 3" xfId="12870" xr:uid="{BDA02C87-BDC9-49B1-8C18-976DD597A798}"/>
    <cellStyle name="Percent 36 8" xfId="6940" xr:uid="{1B4E0639-BF30-4C57-9C51-650934423C06}"/>
    <cellStyle name="Percent 36 8 2" xfId="10831" xr:uid="{763F6DE3-23A9-400E-8A02-5AAD3366F9C2}"/>
    <cellStyle name="Percent 36 8 2 2" xfId="17667" xr:uid="{E48ABD95-7174-4646-99F1-3BC7424A80F5}"/>
    <cellStyle name="Percent 36 8 3" xfId="14310" xr:uid="{ABC40EAD-F9E3-41D4-80B0-3105CA99DBE4}"/>
    <cellStyle name="Percent 36 9" xfId="7312" xr:uid="{B5C72A89-FC6B-4B42-BA77-141617B88435}"/>
    <cellStyle name="Percent 36 9 2" xfId="11203" xr:uid="{36946E37-20D5-442F-8822-90607D35174B}"/>
    <cellStyle name="Percent 36 9 2 2" xfId="18039" xr:uid="{ECAF584B-25DD-41FD-AA77-4BECC1BCFC8F}"/>
    <cellStyle name="Percent 36 9 3" xfId="14682" xr:uid="{FE5F3203-9DA5-4C43-BB4D-FFF70CE1D62D}"/>
    <cellStyle name="Percent 37" xfId="3029" xr:uid="{B186F09D-50FC-44B3-B297-C46DF4EAC4AD}"/>
    <cellStyle name="Percent 37 10" xfId="7816" xr:uid="{4920A506-CE09-4E1A-AF00-7EC93D8698C5}"/>
    <cellStyle name="Percent 37 11" xfId="8286" xr:uid="{2BC6463B-56DF-4333-AED1-EFB0611EFFED}"/>
    <cellStyle name="Percent 37 11 2" xfId="15124" xr:uid="{FDB42A6A-933D-48F2-99D4-C787A6C346F5}"/>
    <cellStyle name="Percent 37 12" xfId="11766" xr:uid="{E464CC1A-5750-4212-9164-601639CF91A4}"/>
    <cellStyle name="Percent 37 2" xfId="3030" xr:uid="{03AC9CB0-7B50-46EB-A883-00E68AEC2BE7}"/>
    <cellStyle name="Percent 37 2 2" xfId="3031" xr:uid="{5595F037-C5B4-4631-86F5-52EDEFBBADC5}"/>
    <cellStyle name="Percent 37 2 2 2" xfId="4772" xr:uid="{5A12683F-008E-42BA-AB36-C0C9B68930B4}"/>
    <cellStyle name="Percent 37 2 2 2 2" xfId="6401" xr:uid="{DEEC1647-8452-4EC0-9F9D-654A1F5FEF25}"/>
    <cellStyle name="Percent 37 2 2 2 2 2" xfId="10360" xr:uid="{13686A0D-5330-462B-90FC-FCF9E27F97BF}"/>
    <cellStyle name="Percent 37 2 2 2 2 2 2" xfId="17196" xr:uid="{822D180C-86F4-4C86-B44B-504989FA3459}"/>
    <cellStyle name="Percent 37 2 2 2 2 3" xfId="13839" xr:uid="{5E413309-DEB2-4C66-9F8A-0DB6AF809BAB}"/>
    <cellStyle name="Percent 37 2 2 2 3" xfId="6402" xr:uid="{B509CC88-24EB-45F1-8994-E53BB9B34130}"/>
    <cellStyle name="Percent 37 2 2 2 3 2" xfId="10361" xr:uid="{FB901CA7-A73A-44D6-88DE-F35FC577FA2C}"/>
    <cellStyle name="Percent 37 2 2 2 3 2 2" xfId="17197" xr:uid="{C70452BD-B630-4212-A76B-F4E5C7805DD2}"/>
    <cellStyle name="Percent 37 2 2 2 3 3" xfId="13840" xr:uid="{657AEFCE-3B2E-4C99-A7B7-76737964597D}"/>
    <cellStyle name="Percent 37 2 2 2 4" xfId="8975" xr:uid="{2CB91C96-686E-49A4-A1F8-728E169CE917}"/>
    <cellStyle name="Percent 37 2 2 2 4 2" xfId="15811" xr:uid="{847BCCF4-35D6-4E25-B868-8F5826ACCE79}"/>
    <cellStyle name="Percent 37 2 2 2 5" xfId="12454" xr:uid="{7FE46564-C8C1-48D7-8373-2FA30D6E1DBA}"/>
    <cellStyle name="Percent 37 2 2 3" xfId="4773" xr:uid="{C37A790C-A15B-4C1A-9F55-206C45FD18FD}"/>
    <cellStyle name="Percent 37 2 2 3 2" xfId="6403" xr:uid="{877D9B42-FDAB-4F21-8C13-CD78B1CB5FC7}"/>
    <cellStyle name="Percent 37 2 2 3 2 2" xfId="10362" xr:uid="{19FA6D88-7C8C-4730-A014-101BAB969525}"/>
    <cellStyle name="Percent 37 2 2 3 2 2 2" xfId="17198" xr:uid="{DBB1996B-E3BC-470C-BC48-EDE41A9CEC74}"/>
    <cellStyle name="Percent 37 2 2 3 2 3" xfId="13841" xr:uid="{A9412DE6-27D8-44F0-B8AD-410D56DCE427}"/>
    <cellStyle name="Percent 37 2 2 3 3" xfId="8976" xr:uid="{6C7E84A1-B2E1-4D2B-8903-9ACA179AA193}"/>
    <cellStyle name="Percent 37 2 2 3 3 2" xfId="15812" xr:uid="{5B2A9BBE-5C2F-4F5C-959A-5EA6232C5A64}"/>
    <cellStyle name="Percent 37 2 2 3 4" xfId="12455" xr:uid="{D83023A7-5739-407F-87CE-1A0616770F8A}"/>
    <cellStyle name="Percent 37 2 2 4" xfId="5229" xr:uid="{04ACA01D-230F-484A-90ED-317678972A05}"/>
    <cellStyle name="Percent 37 2 2 4 2" xfId="9398" xr:uid="{740D4AF9-A50C-45A0-8265-A910F3004BAA}"/>
    <cellStyle name="Percent 37 2 2 4 2 2" xfId="16234" xr:uid="{A2CF6D82-8B2E-4A6E-8D31-0F1B44F90A0B}"/>
    <cellStyle name="Percent 37 2 2 4 3" xfId="12877" xr:uid="{59C49FDD-AE41-46BD-B3DE-BE023CFBC1CF}"/>
    <cellStyle name="Percent 37 2 2 5" xfId="6947" xr:uid="{A5EBC17C-FA68-4D5F-8CB4-67C0AAB35BD3}"/>
    <cellStyle name="Percent 37 2 2 5 2" xfId="10838" xr:uid="{D1A3654B-0F69-4CDB-A47E-2A1998D4BE38}"/>
    <cellStyle name="Percent 37 2 2 5 2 2" xfId="17674" xr:uid="{D66AF1D5-9226-435A-87AD-3BA0D52FB418}"/>
    <cellStyle name="Percent 37 2 2 5 3" xfId="14317" xr:uid="{DFE16F61-00A9-4B01-9926-EA262B3016AC}"/>
    <cellStyle name="Percent 37 2 2 6" xfId="7319" xr:uid="{D138018D-92FE-41AA-AC8C-5BF63891CD86}"/>
    <cellStyle name="Percent 37 2 2 6 2" xfId="11210" xr:uid="{A317596B-B140-46A3-8257-1F6510A95530}"/>
    <cellStyle name="Percent 37 2 2 6 2 2" xfId="18046" xr:uid="{2AE2F186-A5B1-4767-8FCC-7EC601C87D9F}"/>
    <cellStyle name="Percent 37 2 2 6 3" xfId="14689" xr:uid="{96F48B29-9F58-42F9-802E-FF33E35B7FE5}"/>
    <cellStyle name="Percent 37 2 2 7" xfId="8288" xr:uid="{609860D2-485A-4FDC-8A49-A9D504D5D629}"/>
    <cellStyle name="Percent 37 2 2 7 2" xfId="15126" xr:uid="{EC86A7AC-E8E0-4EB5-9688-3E80B83DBA68}"/>
    <cellStyle name="Percent 37 2 2 8" xfId="11768" xr:uid="{15E670F5-66C6-45DD-B557-4CADAFD228C0}"/>
    <cellStyle name="Percent 37 2 3" xfId="4774" xr:uid="{B4041D5A-E62D-46DA-89F2-CD6C05743F84}"/>
    <cellStyle name="Percent 37 2 3 2" xfId="6404" xr:uid="{EC12C092-A884-4AF1-B90D-431D81DACE47}"/>
    <cellStyle name="Percent 37 2 3 2 2" xfId="10363" xr:uid="{0D94E43A-065D-4AC4-84E3-F2AE44FD217C}"/>
    <cellStyle name="Percent 37 2 3 2 2 2" xfId="17199" xr:uid="{19B1BFED-939B-4768-83FC-F5D306824D4D}"/>
    <cellStyle name="Percent 37 2 3 2 3" xfId="13842" xr:uid="{BB33D98A-7579-4182-AFCB-FEF014C9C1B0}"/>
    <cellStyle name="Percent 37 2 3 3" xfId="6405" xr:uid="{9EC37D7F-2578-4007-A4E7-C52AF0B4C0BA}"/>
    <cellStyle name="Percent 37 2 3 3 2" xfId="10364" xr:uid="{CEA7F26A-BBE6-4715-87E9-7DEB96CF4576}"/>
    <cellStyle name="Percent 37 2 3 3 2 2" xfId="17200" xr:uid="{CC219CE5-3EB0-41AF-841A-B1C54D3B09FA}"/>
    <cellStyle name="Percent 37 2 3 3 3" xfId="13843" xr:uid="{91AF8844-F2EE-4763-BDA8-EEA8E720C293}"/>
    <cellStyle name="Percent 37 2 3 4" xfId="8977" xr:uid="{2BAF0D67-1CC3-4DB7-9161-21C9841CC8A8}"/>
    <cellStyle name="Percent 37 2 3 4 2" xfId="15813" xr:uid="{01A79462-3FC3-462C-B7D8-1AB9CD65023B}"/>
    <cellStyle name="Percent 37 2 3 5" xfId="12456" xr:uid="{7E68F745-BF0B-48A5-902D-66C6D15A287F}"/>
    <cellStyle name="Percent 37 2 4" xfId="4775" xr:uid="{FF039D6E-D045-4AA1-83C2-FF578DBEB641}"/>
    <cellStyle name="Percent 37 2 4 2" xfId="6406" xr:uid="{28060765-F9C3-4D62-ADCB-A076DF33844D}"/>
    <cellStyle name="Percent 37 2 4 2 2" xfId="10365" xr:uid="{A8AF7E52-0DF9-45EE-8E82-6DBD0DC6DA84}"/>
    <cellStyle name="Percent 37 2 4 2 2 2" xfId="17201" xr:uid="{EC1CE293-CFA9-42C7-ABE0-782A65E3AFC4}"/>
    <cellStyle name="Percent 37 2 4 2 3" xfId="13844" xr:uid="{01D5E7AD-4D69-4025-B169-2E63BB22DD96}"/>
    <cellStyle name="Percent 37 2 4 3" xfId="8978" xr:uid="{C33773D2-C1D7-484F-8DBB-CD806798D2D9}"/>
    <cellStyle name="Percent 37 2 4 3 2" xfId="15814" xr:uid="{54EF9D44-775B-4659-A13D-6E42D142FB0E}"/>
    <cellStyle name="Percent 37 2 4 4" xfId="12457" xr:uid="{7558E845-4BF0-4A67-A0B2-C7F77D623460}"/>
    <cellStyle name="Percent 37 2 5" xfId="5228" xr:uid="{40EF5182-643E-4338-9E47-F088C76FD24C}"/>
    <cellStyle name="Percent 37 2 5 2" xfId="9397" xr:uid="{0429B415-0CA1-4374-AE5F-FDFB99FC98A5}"/>
    <cellStyle name="Percent 37 2 5 2 2" xfId="16233" xr:uid="{D898C551-E40C-4680-9191-3AA8E5FB569B}"/>
    <cellStyle name="Percent 37 2 5 3" xfId="12876" xr:uid="{AE6A0AA2-EA56-4E12-9FC5-399802D4D2F2}"/>
    <cellStyle name="Percent 37 2 6" xfId="6946" xr:uid="{393BDB66-03D7-4767-9937-3CE2547B1C7A}"/>
    <cellStyle name="Percent 37 2 6 2" xfId="10837" xr:uid="{2EF1E97C-732D-40D7-87F1-CD387D3AAB17}"/>
    <cellStyle name="Percent 37 2 6 2 2" xfId="17673" xr:uid="{3B1399F7-9254-4237-9FC4-5EBAD1380ACD}"/>
    <cellStyle name="Percent 37 2 6 3" xfId="14316" xr:uid="{045FD8C7-16F5-4B9C-99B3-BBBCD24D3083}"/>
    <cellStyle name="Percent 37 2 7" xfId="7318" xr:uid="{F0E3BD27-B4E9-4743-B640-C04D72ED03FF}"/>
    <cellStyle name="Percent 37 2 7 2" xfId="11209" xr:uid="{41F93DB5-5B14-4F2E-86DE-56A21D675B38}"/>
    <cellStyle name="Percent 37 2 7 2 2" xfId="18045" xr:uid="{8018F922-F7DD-41E6-BB52-2230EECD1214}"/>
    <cellStyle name="Percent 37 2 7 3" xfId="14688" xr:uid="{4FCC9BE0-811C-474B-AB28-B86239FC8E9B}"/>
    <cellStyle name="Percent 37 2 8" xfId="8287" xr:uid="{511E1729-3209-43E5-9F35-807FDDD47955}"/>
    <cellStyle name="Percent 37 2 8 2" xfId="15125" xr:uid="{138D50F4-86AE-4BE5-990C-B26ABBAB0FCD}"/>
    <cellStyle name="Percent 37 2 9" xfId="11767" xr:uid="{1C29ACCF-A028-41F8-B7EB-AFF713C44E3C}"/>
    <cellStyle name="Percent 37 3" xfId="3032" xr:uid="{C514B514-07AC-41D1-BCEC-FC8329A8B704}"/>
    <cellStyle name="Percent 37 3 2" xfId="4776" xr:uid="{4867EA0D-317C-4C70-B3B4-719E7AB7B49F}"/>
    <cellStyle name="Percent 37 3 2 2" xfId="6407" xr:uid="{6D0EB358-2901-4CD5-9288-5611EEC984D5}"/>
    <cellStyle name="Percent 37 3 2 2 2" xfId="10366" xr:uid="{B45D9E74-A9FC-4325-8DD4-0436F4D282EA}"/>
    <cellStyle name="Percent 37 3 2 2 2 2" xfId="17202" xr:uid="{3DED223D-FF2B-4760-B80A-1AA8B5EAA054}"/>
    <cellStyle name="Percent 37 3 2 2 3" xfId="13845" xr:uid="{9C3B93F9-1FEE-4EE9-8AB0-D23DE1D2AA1D}"/>
    <cellStyle name="Percent 37 3 2 3" xfId="6408" xr:uid="{51F632B1-5B18-40BA-B235-86FA862C7F2A}"/>
    <cellStyle name="Percent 37 3 2 3 2" xfId="10367" xr:uid="{35F30D89-BF2E-4993-9B57-EFFC002CD1FB}"/>
    <cellStyle name="Percent 37 3 2 3 2 2" xfId="17203" xr:uid="{D7AA1A90-3D7D-421B-BF7D-52B54A1B33E3}"/>
    <cellStyle name="Percent 37 3 2 3 3" xfId="13846" xr:uid="{39A39B35-0AA2-4B3B-B7A0-63E32F0780FB}"/>
    <cellStyle name="Percent 37 3 2 4" xfId="8979" xr:uid="{439C76AA-EE66-48DA-8C2A-671F89FD9C7E}"/>
    <cellStyle name="Percent 37 3 2 4 2" xfId="15815" xr:uid="{5E360D21-6B28-4722-9E1F-D38448AAD9D9}"/>
    <cellStyle name="Percent 37 3 2 5" xfId="12458" xr:uid="{47197F77-09D0-4285-AD39-17B579F08397}"/>
    <cellStyle name="Percent 37 3 3" xfId="4777" xr:uid="{B90B6CFC-F92E-4740-AD62-1976901A864A}"/>
    <cellStyle name="Percent 37 3 3 2" xfId="6409" xr:uid="{7B42CF35-E912-47FA-8AA9-8B718328AE99}"/>
    <cellStyle name="Percent 37 3 3 2 2" xfId="10368" xr:uid="{1DCA8B13-16A9-4ED7-B976-1A4E23CE16A9}"/>
    <cellStyle name="Percent 37 3 3 2 2 2" xfId="17204" xr:uid="{F4110DBA-AC02-4360-9913-D22358F2D88E}"/>
    <cellStyle name="Percent 37 3 3 2 3" xfId="13847" xr:uid="{6B184962-A3A8-4522-9C56-762104B02C60}"/>
    <cellStyle name="Percent 37 3 3 3" xfId="8980" xr:uid="{4A622706-53DD-4C98-9C97-C6236F1F66C3}"/>
    <cellStyle name="Percent 37 3 3 3 2" xfId="15816" xr:uid="{3FC75D5A-A12B-43C5-9E89-57B64987E563}"/>
    <cellStyle name="Percent 37 3 3 4" xfId="12459" xr:uid="{6D427A12-23E0-4330-94D9-C9D7EF57D28D}"/>
    <cellStyle name="Percent 37 3 4" xfId="5230" xr:uid="{0B3638AB-FFA8-42E8-B812-01A054BBA219}"/>
    <cellStyle name="Percent 37 3 4 2" xfId="9399" xr:uid="{FADF0C89-5E90-491B-9BFD-4B3929490219}"/>
    <cellStyle name="Percent 37 3 4 2 2" xfId="16235" xr:uid="{41483B25-FAC0-4512-8191-10F7DCECD5F7}"/>
    <cellStyle name="Percent 37 3 4 3" xfId="12878" xr:uid="{A4AAF943-8D05-41A7-B23B-81B54ED9A723}"/>
    <cellStyle name="Percent 37 3 5" xfId="6948" xr:uid="{08FCE132-B50B-4239-AEF4-5772B047EA77}"/>
    <cellStyle name="Percent 37 3 5 2" xfId="10839" xr:uid="{0D12EB7E-56C6-4A5C-B169-C1969C146CAB}"/>
    <cellStyle name="Percent 37 3 5 2 2" xfId="17675" xr:uid="{A95C0D94-163F-4EA1-87EE-15D0CFAB6926}"/>
    <cellStyle name="Percent 37 3 5 3" xfId="14318" xr:uid="{561805A7-8A7C-42D8-8E1A-64A18B6C0181}"/>
    <cellStyle name="Percent 37 3 6" xfId="7320" xr:uid="{575D19B0-F41A-47E1-BDB9-93C0A2116F7A}"/>
    <cellStyle name="Percent 37 3 6 2" xfId="11211" xr:uid="{3600A86C-D37E-4591-BA69-E55290AC483B}"/>
    <cellStyle name="Percent 37 3 6 2 2" xfId="18047" xr:uid="{17A95A0D-28A5-4F5A-A762-445F0A9E1885}"/>
    <cellStyle name="Percent 37 3 6 3" xfId="14690" xr:uid="{EEC8A2C8-3523-432D-A039-C7E711E5DE74}"/>
    <cellStyle name="Percent 37 3 7" xfId="8289" xr:uid="{E2E0E71E-C43E-4260-93AF-F26C9CB2CDF5}"/>
    <cellStyle name="Percent 37 3 7 2" xfId="15127" xr:uid="{3F98AD2B-EC99-478F-BD9F-88163FF97492}"/>
    <cellStyle name="Percent 37 3 8" xfId="11769" xr:uid="{AF856A3D-FE74-4B63-A9D7-313F17E67C80}"/>
    <cellStyle name="Percent 37 4" xfId="3033" xr:uid="{D269681A-FA7E-4D2E-8DB3-85B32BC60024}"/>
    <cellStyle name="Percent 37 4 2" xfId="4778" xr:uid="{AFAFF967-C13D-44C9-8448-C2F953B5A16C}"/>
    <cellStyle name="Percent 37 4 2 2" xfId="6410" xr:uid="{A4635975-FDDC-48B8-B781-6D1167F65660}"/>
    <cellStyle name="Percent 37 4 2 2 2" xfId="10369" xr:uid="{05C0A0AD-1548-487B-A9BC-D4F7421B9A69}"/>
    <cellStyle name="Percent 37 4 2 2 2 2" xfId="17205" xr:uid="{AC1F6A56-960F-46E9-A8CF-FCFFF0F25C9E}"/>
    <cellStyle name="Percent 37 4 2 2 3" xfId="13848" xr:uid="{4D4A498B-81B8-4805-935B-C7B6AEBD1F95}"/>
    <cellStyle name="Percent 37 4 2 3" xfId="6411" xr:uid="{675FED76-9654-4840-9048-93036BB776A0}"/>
    <cellStyle name="Percent 37 4 2 3 2" xfId="10370" xr:uid="{69AE69FC-8DC6-4482-B2E8-C5FB8D99825F}"/>
    <cellStyle name="Percent 37 4 2 3 2 2" xfId="17206" xr:uid="{DB2B1D33-5A2A-4E4A-8F5F-207E3C937DE9}"/>
    <cellStyle name="Percent 37 4 2 3 3" xfId="13849" xr:uid="{90E67A45-3BF1-4AAA-BDA0-EA867FF744FC}"/>
    <cellStyle name="Percent 37 4 2 4" xfId="8981" xr:uid="{486FF70F-1561-4F01-8674-00A52115BB88}"/>
    <cellStyle name="Percent 37 4 2 4 2" xfId="15817" xr:uid="{5F9FCD13-D60E-4691-911C-961E97E7E203}"/>
    <cellStyle name="Percent 37 4 2 5" xfId="12460" xr:uid="{721490C1-B544-491E-BC2A-62FD8730A996}"/>
    <cellStyle name="Percent 37 4 3" xfId="4779" xr:uid="{F51127DC-A869-4790-95BA-F4461D57F015}"/>
    <cellStyle name="Percent 37 4 3 2" xfId="6412" xr:uid="{35E1763B-85E8-4B57-817D-C53BD0A905A4}"/>
    <cellStyle name="Percent 37 4 3 2 2" xfId="10371" xr:uid="{ED442182-428D-49EA-80B5-4967FFECAEDE}"/>
    <cellStyle name="Percent 37 4 3 2 2 2" xfId="17207" xr:uid="{98B12A21-D6A4-4F01-AEC5-A4F4EC4840CE}"/>
    <cellStyle name="Percent 37 4 3 2 3" xfId="13850" xr:uid="{23E39176-2CC1-43C4-A535-0207CE29121D}"/>
    <cellStyle name="Percent 37 4 3 3" xfId="8982" xr:uid="{D56EA866-3FC5-4A86-B054-6303D31A2BEA}"/>
    <cellStyle name="Percent 37 4 3 3 2" xfId="15818" xr:uid="{F5935756-A1D9-4E80-89B6-119D06346CD9}"/>
    <cellStyle name="Percent 37 4 3 4" xfId="12461" xr:uid="{C36563E1-FC6A-4906-A662-7F200EDC27DE}"/>
    <cellStyle name="Percent 37 4 4" xfId="5231" xr:uid="{AF2D8BFB-9B40-42E5-BACD-5F636267E771}"/>
    <cellStyle name="Percent 37 4 4 2" xfId="9400" xr:uid="{ACCFAEA0-FFBE-4784-B7AD-2D6D8F3423AB}"/>
    <cellStyle name="Percent 37 4 4 2 2" xfId="16236" xr:uid="{C41FF654-AF7E-48BF-B9A5-7C86BF69ED2D}"/>
    <cellStyle name="Percent 37 4 4 3" xfId="12879" xr:uid="{FE798AAA-3F14-48F4-A61C-4E4BBDCE08BF}"/>
    <cellStyle name="Percent 37 4 5" xfId="6949" xr:uid="{27641553-2495-4533-B545-3D96D9273B2A}"/>
    <cellStyle name="Percent 37 4 5 2" xfId="10840" xr:uid="{2A3272BE-F78C-4C1B-97C0-BFF21D7B0552}"/>
    <cellStyle name="Percent 37 4 5 2 2" xfId="17676" xr:uid="{A027A4E5-421D-41F6-9C2B-D57993C24920}"/>
    <cellStyle name="Percent 37 4 5 3" xfId="14319" xr:uid="{3912BE7C-9393-4995-B24C-5DF85167B303}"/>
    <cellStyle name="Percent 37 4 6" xfId="7321" xr:uid="{B5A5FB2A-F03D-4BD4-A287-590BD258F143}"/>
    <cellStyle name="Percent 37 4 6 2" xfId="11212" xr:uid="{044C5935-E629-4FCF-B71A-548901CEF84A}"/>
    <cellStyle name="Percent 37 4 6 2 2" xfId="18048" xr:uid="{2C708C25-8F02-46D7-B3E3-D0B2C55789F5}"/>
    <cellStyle name="Percent 37 4 6 3" xfId="14691" xr:uid="{56994B2E-E0F9-49F9-8D78-7BBDC9779AC4}"/>
    <cellStyle name="Percent 37 4 7" xfId="8290" xr:uid="{81062B6C-89ED-4AB6-8D6D-3B32C502FC45}"/>
    <cellStyle name="Percent 37 4 7 2" xfId="15128" xr:uid="{0F16DC42-BDB4-4F1F-B3DC-0AB76B898D9F}"/>
    <cellStyle name="Percent 37 4 8" xfId="11770" xr:uid="{D692DEED-80EF-423A-AD0B-DB7CE3F219CC}"/>
    <cellStyle name="Percent 37 5" xfId="4780" xr:uid="{9F750860-5E4A-427A-B6DF-ED0BC9FFD7B5}"/>
    <cellStyle name="Percent 37 5 2" xfId="6413" xr:uid="{DE0311C8-8DFA-4BF1-9227-69CB39DC1993}"/>
    <cellStyle name="Percent 37 5 2 2" xfId="10372" xr:uid="{B122C32F-48B7-47F2-8CB4-453EED2C64C9}"/>
    <cellStyle name="Percent 37 5 2 2 2" xfId="17208" xr:uid="{3AFE2711-CE4A-4A24-9A4E-23DBF1992B0A}"/>
    <cellStyle name="Percent 37 5 2 3" xfId="13851" xr:uid="{942E0D00-CFC5-4A7C-A4CB-780024D56B68}"/>
    <cellStyle name="Percent 37 5 3" xfId="6414" xr:uid="{498805E9-70A5-4587-B536-BA677A48B2B3}"/>
    <cellStyle name="Percent 37 5 3 2" xfId="10373" xr:uid="{39EE6955-F39D-4375-95F8-A00C4BECEF35}"/>
    <cellStyle name="Percent 37 5 3 2 2" xfId="17209" xr:uid="{0C65EEC7-AD18-4458-8754-AE2964753DD8}"/>
    <cellStyle name="Percent 37 5 3 3" xfId="13852" xr:uid="{80D26B91-C78E-48FA-9964-16A3187608D4}"/>
    <cellStyle name="Percent 37 5 4" xfId="8983" xr:uid="{51D5DFBB-4410-476D-BBE1-DE35E3212018}"/>
    <cellStyle name="Percent 37 5 4 2" xfId="15819" xr:uid="{F06D521A-C9D9-43CE-9AE8-9D1AB2C78F0B}"/>
    <cellStyle name="Percent 37 5 5" xfId="12462" xr:uid="{4508A80C-ABE4-4DC2-8334-AABB3B3ED62E}"/>
    <cellStyle name="Percent 37 6" xfId="4781" xr:uid="{6EAF27CA-087C-4F67-A840-A337F57689D7}"/>
    <cellStyle name="Percent 37 6 2" xfId="6415" xr:uid="{D61677B6-9E98-4751-89B4-9DBF378986CA}"/>
    <cellStyle name="Percent 37 6 2 2" xfId="10374" xr:uid="{BE30B2C1-2434-485A-8512-84B1E41380B6}"/>
    <cellStyle name="Percent 37 6 2 2 2" xfId="17210" xr:uid="{6FEDA68C-CA38-4E88-879C-2BFE6AA6ECF2}"/>
    <cellStyle name="Percent 37 6 2 3" xfId="13853" xr:uid="{CE7211AB-E8B6-4DE6-94FA-995F431697A0}"/>
    <cellStyle name="Percent 37 6 3" xfId="8984" xr:uid="{DF36AE7D-A701-4B15-90F8-4DED5B12F1A2}"/>
    <cellStyle name="Percent 37 6 3 2" xfId="15820" xr:uid="{F6A40BBA-42AF-4455-89DB-D63B50B7D86F}"/>
    <cellStyle name="Percent 37 6 4" xfId="12463" xr:uid="{61CE83E6-E454-4D3F-B5BE-94FD9B647A38}"/>
    <cellStyle name="Percent 37 7" xfId="5227" xr:uid="{E5A72B35-41D8-44E8-B937-2A5568C60CF0}"/>
    <cellStyle name="Percent 37 7 2" xfId="9396" xr:uid="{92969543-8003-4496-9482-B27215A0A28E}"/>
    <cellStyle name="Percent 37 7 2 2" xfId="16232" xr:uid="{463E5425-BA0E-4C89-8A30-41C8D694E2F8}"/>
    <cellStyle name="Percent 37 7 3" xfId="12875" xr:uid="{09A2BFC8-825F-456C-BBAC-BD696CB1158E}"/>
    <cellStyle name="Percent 37 8" xfId="6945" xr:uid="{6494E7D6-E9A2-4CC3-85F5-90FD2166929D}"/>
    <cellStyle name="Percent 37 8 2" xfId="10836" xr:uid="{8FB03E15-B80E-43AB-8D37-6D3A84FDCEFE}"/>
    <cellStyle name="Percent 37 8 2 2" xfId="17672" xr:uid="{6061D73E-CB95-4163-BBDA-D65BB0CCBC2C}"/>
    <cellStyle name="Percent 37 8 3" xfId="14315" xr:uid="{45D67F64-D06C-400F-A4D2-1E387FF9B4A0}"/>
    <cellStyle name="Percent 37 9" xfId="7317" xr:uid="{68720256-0093-438F-B352-8EF50D06D889}"/>
    <cellStyle name="Percent 37 9 2" xfId="11208" xr:uid="{94C27415-603F-4D8A-A1F1-27BE65457875}"/>
    <cellStyle name="Percent 37 9 2 2" xfId="18044" xr:uid="{1CDB495A-CAE7-4B5E-80BD-75CF53CE2B79}"/>
    <cellStyle name="Percent 37 9 3" xfId="14687" xr:uid="{E09F92F8-AE74-46F3-9A8A-59BD7CB2DA5D}"/>
    <cellStyle name="Percent 38" xfId="3034" xr:uid="{468B98ED-9657-4150-8F5E-54830B4E1633}"/>
    <cellStyle name="Percent 38 10" xfId="7817" xr:uid="{B7F357D0-5D1C-49E9-88B0-77F36DF7F5C6}"/>
    <cellStyle name="Percent 38 11" xfId="8291" xr:uid="{0E2B0E2D-034D-43EB-B725-7DEA36DA3B12}"/>
    <cellStyle name="Percent 38 11 2" xfId="15129" xr:uid="{C008395B-24A1-4468-9D18-703E2C457D43}"/>
    <cellStyle name="Percent 38 12" xfId="11771" xr:uid="{02495DF1-7BD0-4906-9DDD-DD17735E16A9}"/>
    <cellStyle name="Percent 38 2" xfId="3035" xr:uid="{7CDD47A8-E54B-4FF7-BDDA-EE4F6724CCCC}"/>
    <cellStyle name="Percent 38 2 2" xfId="3036" xr:uid="{97B2ABC4-A338-45F7-90B8-723C4B3AC18D}"/>
    <cellStyle name="Percent 38 2 2 2" xfId="4782" xr:uid="{E2065773-8560-41F5-B7AC-80E500A67F9F}"/>
    <cellStyle name="Percent 38 2 2 2 2" xfId="6416" xr:uid="{4DE8C3BA-34F4-49AD-BD19-4F23E5BC1758}"/>
    <cellStyle name="Percent 38 2 2 2 2 2" xfId="10375" xr:uid="{405E122B-F792-4DE4-919F-A6130C3AA144}"/>
    <cellStyle name="Percent 38 2 2 2 2 2 2" xfId="17211" xr:uid="{328B1FA1-A74D-4A9E-AF43-1400ED8397F0}"/>
    <cellStyle name="Percent 38 2 2 2 2 3" xfId="13854" xr:uid="{A785B3BF-8795-42ED-940E-0CD67A657ADA}"/>
    <cellStyle name="Percent 38 2 2 2 3" xfId="6417" xr:uid="{48D2DE3C-0BE6-434A-802E-7BFC93FDE25F}"/>
    <cellStyle name="Percent 38 2 2 2 3 2" xfId="10376" xr:uid="{16E89C5E-5719-4380-B444-E1EDE4CD8F20}"/>
    <cellStyle name="Percent 38 2 2 2 3 2 2" xfId="17212" xr:uid="{7D8CBAA1-D971-49EA-8BED-3CDC71AF932E}"/>
    <cellStyle name="Percent 38 2 2 2 3 3" xfId="13855" xr:uid="{0DDEC53F-CFB1-4587-8BFD-D030858DFD13}"/>
    <cellStyle name="Percent 38 2 2 2 4" xfId="8985" xr:uid="{606FE77E-C4A4-4212-B56A-E3874696156C}"/>
    <cellStyle name="Percent 38 2 2 2 4 2" xfId="15821" xr:uid="{7B3247B1-56EC-4E7F-B146-9CFAC287D745}"/>
    <cellStyle name="Percent 38 2 2 2 5" xfId="12464" xr:uid="{5E5F4458-91CA-4892-8DF3-08AE8701B21A}"/>
    <cellStyle name="Percent 38 2 2 3" xfId="4783" xr:uid="{CE96B1D4-8DF3-49C2-BB82-98782D6CA647}"/>
    <cellStyle name="Percent 38 2 2 3 2" xfId="6418" xr:uid="{9F9A1E4C-6B05-4556-BD47-EE8F840096D3}"/>
    <cellStyle name="Percent 38 2 2 3 2 2" xfId="10377" xr:uid="{C36EAB1A-50D5-4173-9A30-3D1A9A7C771F}"/>
    <cellStyle name="Percent 38 2 2 3 2 2 2" xfId="17213" xr:uid="{D0240ED9-E2D5-40A9-9C50-3B7204E8C091}"/>
    <cellStyle name="Percent 38 2 2 3 2 3" xfId="13856" xr:uid="{88BCFCB4-A8CB-4862-ABDE-0F431594DC82}"/>
    <cellStyle name="Percent 38 2 2 3 3" xfId="8986" xr:uid="{7A914F84-40E8-4652-BCE7-CF2103C139AC}"/>
    <cellStyle name="Percent 38 2 2 3 3 2" xfId="15822" xr:uid="{CB75FFB9-56D0-4DCC-B31D-94EBB2782C7F}"/>
    <cellStyle name="Percent 38 2 2 3 4" xfId="12465" xr:uid="{A2DFC845-B3FD-42F6-B9F1-C71BDEAE18AD}"/>
    <cellStyle name="Percent 38 2 2 4" xfId="5234" xr:uid="{D8D983CD-9232-4FB8-8834-777C0F78F7E3}"/>
    <cellStyle name="Percent 38 2 2 4 2" xfId="9403" xr:uid="{2ED80D33-4684-4CAB-A8D6-9107C4FEEC77}"/>
    <cellStyle name="Percent 38 2 2 4 2 2" xfId="16239" xr:uid="{EF034F4D-6411-48F1-9417-CF1BFF1B7C02}"/>
    <cellStyle name="Percent 38 2 2 4 3" xfId="12882" xr:uid="{9231338B-D6D1-4DFF-891A-9E52C66BE5CD}"/>
    <cellStyle name="Percent 38 2 2 5" xfId="6952" xr:uid="{EC2072D7-872C-4FC4-A334-D4C7C8DE6997}"/>
    <cellStyle name="Percent 38 2 2 5 2" xfId="10843" xr:uid="{A4FE8B33-F6C1-4C00-AE08-67D085B11C17}"/>
    <cellStyle name="Percent 38 2 2 5 2 2" xfId="17679" xr:uid="{82609CB1-DD2F-4FF4-8A46-59D7213AC0B1}"/>
    <cellStyle name="Percent 38 2 2 5 3" xfId="14322" xr:uid="{C956CEDA-5B4F-4B34-BCB5-277A10737182}"/>
    <cellStyle name="Percent 38 2 2 6" xfId="7324" xr:uid="{C36D3152-CBAB-469F-A9AE-7FA5B40CD054}"/>
    <cellStyle name="Percent 38 2 2 6 2" xfId="11215" xr:uid="{560EAC15-680B-48C2-91F6-5CE7B56F1C3D}"/>
    <cellStyle name="Percent 38 2 2 6 2 2" xfId="18051" xr:uid="{EB6D3A70-020E-4377-B113-99CB1DDAF2C2}"/>
    <cellStyle name="Percent 38 2 2 6 3" xfId="14694" xr:uid="{9655313E-7165-4DFD-8085-5A83FE654E1E}"/>
    <cellStyle name="Percent 38 2 2 7" xfId="8293" xr:uid="{BD256ACF-82CA-44A5-810C-E6B061CC7571}"/>
    <cellStyle name="Percent 38 2 2 7 2" xfId="15131" xr:uid="{34C8D5DE-E110-4E1D-8D60-8DBD622ADC8C}"/>
    <cellStyle name="Percent 38 2 2 8" xfId="11773" xr:uid="{0EE330BD-463A-4F1D-9D21-329A30186352}"/>
    <cellStyle name="Percent 38 2 3" xfId="4784" xr:uid="{47CA54A8-F48D-4AED-AB66-46E1506BDFD4}"/>
    <cellStyle name="Percent 38 2 3 2" xfId="6419" xr:uid="{22930DFA-F38B-423F-9DF1-C5307290676C}"/>
    <cellStyle name="Percent 38 2 3 2 2" xfId="10378" xr:uid="{34AB366F-E3E1-434F-B040-2A46ED597C1E}"/>
    <cellStyle name="Percent 38 2 3 2 2 2" xfId="17214" xr:uid="{D2F61976-FC5A-4731-A7E3-5CF04ACD75C3}"/>
    <cellStyle name="Percent 38 2 3 2 3" xfId="13857" xr:uid="{96CDFC9F-1929-4F97-ADD2-2C499CCF6D60}"/>
    <cellStyle name="Percent 38 2 3 3" xfId="6420" xr:uid="{C7523634-15F5-440E-9C2C-9C5E57A1C1E7}"/>
    <cellStyle name="Percent 38 2 3 3 2" xfId="10379" xr:uid="{AB660D8A-6964-4148-B7D5-7AF9311A4776}"/>
    <cellStyle name="Percent 38 2 3 3 2 2" xfId="17215" xr:uid="{1AB9A8B6-3F97-4195-AAAC-ADC0CB5059F2}"/>
    <cellStyle name="Percent 38 2 3 3 3" xfId="13858" xr:uid="{5C494F64-D5F9-421F-899C-4F82F066FC9B}"/>
    <cellStyle name="Percent 38 2 3 4" xfId="8987" xr:uid="{A9D6023A-101E-434A-ACF4-051C4A34E8CC}"/>
    <cellStyle name="Percent 38 2 3 4 2" xfId="15823" xr:uid="{5389DCB7-BA60-40DC-ACCE-FE82CFB96175}"/>
    <cellStyle name="Percent 38 2 3 5" xfId="12466" xr:uid="{4B4FD8D4-D918-4085-A39E-D7B353A33179}"/>
    <cellStyle name="Percent 38 2 4" xfId="4785" xr:uid="{58F94182-C62B-47DB-85F1-0FC258E90975}"/>
    <cellStyle name="Percent 38 2 4 2" xfId="6421" xr:uid="{92D315E9-5082-43C2-A470-EA015F9501C6}"/>
    <cellStyle name="Percent 38 2 4 2 2" xfId="10380" xr:uid="{7541B1FE-47EF-4A32-8245-03777FED4375}"/>
    <cellStyle name="Percent 38 2 4 2 2 2" xfId="17216" xr:uid="{D18BD8CE-167B-4BE4-9BDD-51756CF29799}"/>
    <cellStyle name="Percent 38 2 4 2 3" xfId="13859" xr:uid="{C3E47360-BAB5-45D8-96AE-4E4047D70C36}"/>
    <cellStyle name="Percent 38 2 4 3" xfId="8988" xr:uid="{58198574-CDFB-4881-B8B4-121FD42D2F5A}"/>
    <cellStyle name="Percent 38 2 4 3 2" xfId="15824" xr:uid="{F1F4D91E-F3D6-435A-90E4-C29578E99E82}"/>
    <cellStyle name="Percent 38 2 4 4" xfId="12467" xr:uid="{FDB01B92-01DA-42E0-948D-227BFC7D492D}"/>
    <cellStyle name="Percent 38 2 5" xfId="5233" xr:uid="{F6F76DB1-346B-44D9-9498-33E13B4FFA84}"/>
    <cellStyle name="Percent 38 2 5 2" xfId="9402" xr:uid="{06AD7D2E-B896-4F8F-B4E3-4118009CC57B}"/>
    <cellStyle name="Percent 38 2 5 2 2" xfId="16238" xr:uid="{101C6D38-B6D6-4999-8382-613AE14FE2CB}"/>
    <cellStyle name="Percent 38 2 5 3" xfId="12881" xr:uid="{4A6B92EC-072F-4794-A2FA-9B0345520B73}"/>
    <cellStyle name="Percent 38 2 6" xfId="6951" xr:uid="{5ED33F47-3251-4CD1-B654-AB9DDE755C75}"/>
    <cellStyle name="Percent 38 2 6 2" xfId="10842" xr:uid="{83690F9D-998B-4917-962B-54DDE835B1B3}"/>
    <cellStyle name="Percent 38 2 6 2 2" xfId="17678" xr:uid="{3B14CE9C-4B4F-4CCA-812A-9B4FC01D7E50}"/>
    <cellStyle name="Percent 38 2 6 3" xfId="14321" xr:uid="{CA065947-5D61-404C-B2AE-632B69094EA1}"/>
    <cellStyle name="Percent 38 2 7" xfId="7323" xr:uid="{FF2A9B6B-B6C4-48F2-85B8-A9895071B1AD}"/>
    <cellStyle name="Percent 38 2 7 2" xfId="11214" xr:uid="{28424211-528B-456F-86AC-E2577E6C8091}"/>
    <cellStyle name="Percent 38 2 7 2 2" xfId="18050" xr:uid="{1715BCAC-66F9-49C6-96AA-3989D40F8031}"/>
    <cellStyle name="Percent 38 2 7 3" xfId="14693" xr:uid="{5A848CA6-5780-48E0-B1A4-CECA93DC5B6C}"/>
    <cellStyle name="Percent 38 2 8" xfId="8292" xr:uid="{7F97BEFF-BFC4-417B-A033-719FA0D4065A}"/>
    <cellStyle name="Percent 38 2 8 2" xfId="15130" xr:uid="{559E192A-A266-4B10-AD3D-0771EB1A2837}"/>
    <cellStyle name="Percent 38 2 9" xfId="11772" xr:uid="{D7E2603F-BCB9-43E3-8FD9-2E34372FE72D}"/>
    <cellStyle name="Percent 38 3" xfId="3037" xr:uid="{C1465632-3E7E-4A8D-BE10-9F117734A0FA}"/>
    <cellStyle name="Percent 38 3 2" xfId="4786" xr:uid="{5BED28B6-F8E2-4D76-9423-D7DC7B5295CD}"/>
    <cellStyle name="Percent 38 3 2 2" xfId="6422" xr:uid="{1904C679-E34A-4ABD-A531-D2A08F665409}"/>
    <cellStyle name="Percent 38 3 2 2 2" xfId="10381" xr:uid="{565DDFE9-E923-4086-BD54-CD84CD5EC306}"/>
    <cellStyle name="Percent 38 3 2 2 2 2" xfId="17217" xr:uid="{0DEB849A-B1C4-41F9-AB23-C4D9DD7C1A23}"/>
    <cellStyle name="Percent 38 3 2 2 3" xfId="13860" xr:uid="{F7B29FB8-C907-4D41-8421-1A92879B26D9}"/>
    <cellStyle name="Percent 38 3 2 3" xfId="6423" xr:uid="{2FF42899-DCBC-483D-A516-169F543CFB40}"/>
    <cellStyle name="Percent 38 3 2 3 2" xfId="10382" xr:uid="{D78B8FD1-48AA-4989-98EC-16FC6295BC90}"/>
    <cellStyle name="Percent 38 3 2 3 2 2" xfId="17218" xr:uid="{990F8024-0F96-457F-B459-D373FD8028CB}"/>
    <cellStyle name="Percent 38 3 2 3 3" xfId="13861" xr:uid="{0B834E24-CAF7-4A9F-A03B-09C3155BF43B}"/>
    <cellStyle name="Percent 38 3 2 4" xfId="8989" xr:uid="{B17EF2F5-5F92-42AA-BC38-4E2802E17005}"/>
    <cellStyle name="Percent 38 3 2 4 2" xfId="15825" xr:uid="{353FA9D6-5AA2-4584-86EC-5E0F0A8C5F1B}"/>
    <cellStyle name="Percent 38 3 2 5" xfId="12468" xr:uid="{A72F7F73-99D8-47B1-9E85-9EE61B1EBF65}"/>
    <cellStyle name="Percent 38 3 3" xfId="4787" xr:uid="{663BEB10-B343-41EB-9441-C7C2D327AF5D}"/>
    <cellStyle name="Percent 38 3 3 2" xfId="6424" xr:uid="{32DE8597-485D-49FB-838F-42B3549140D2}"/>
    <cellStyle name="Percent 38 3 3 2 2" xfId="10383" xr:uid="{EAEFC1BC-E680-4703-B651-3422A4778298}"/>
    <cellStyle name="Percent 38 3 3 2 2 2" xfId="17219" xr:uid="{4FBBF872-D1A5-48D1-B040-A6E20BAD0D91}"/>
    <cellStyle name="Percent 38 3 3 2 3" xfId="13862" xr:uid="{9DFDE8B1-55DE-4F4B-A414-9B078F6E7EC7}"/>
    <cellStyle name="Percent 38 3 3 3" xfId="8990" xr:uid="{25489250-DE49-40BF-A489-293900AA68DB}"/>
    <cellStyle name="Percent 38 3 3 3 2" xfId="15826" xr:uid="{2B5906A1-A2CB-4172-B5E8-1496FE26A3EC}"/>
    <cellStyle name="Percent 38 3 3 4" xfId="12469" xr:uid="{B845B530-E402-42EE-B1F4-6FBE6443DFA2}"/>
    <cellStyle name="Percent 38 3 4" xfId="5235" xr:uid="{F6F4656D-C519-4249-816B-F5BFF4F5515A}"/>
    <cellStyle name="Percent 38 3 4 2" xfId="9404" xr:uid="{737AAE7D-73C5-440E-8FF0-789E3CEA0FEC}"/>
    <cellStyle name="Percent 38 3 4 2 2" xfId="16240" xr:uid="{DF5A7CE9-192A-4126-8F6A-CF598346B3C9}"/>
    <cellStyle name="Percent 38 3 4 3" xfId="12883" xr:uid="{DA15E149-D5BD-4F6E-9C2A-DCA5F21B0717}"/>
    <cellStyle name="Percent 38 3 5" xfId="6953" xr:uid="{CB29E491-AB16-4E8F-AD7D-A6CCD3085305}"/>
    <cellStyle name="Percent 38 3 5 2" xfId="10844" xr:uid="{19BC0723-99DC-48EA-ACEF-D4153AC40383}"/>
    <cellStyle name="Percent 38 3 5 2 2" xfId="17680" xr:uid="{418CCC22-27A0-4AF0-B1F8-160C1F20CA73}"/>
    <cellStyle name="Percent 38 3 5 3" xfId="14323" xr:uid="{1F52CAF5-11E1-4331-B112-B5B01FDC3A0F}"/>
    <cellStyle name="Percent 38 3 6" xfId="7325" xr:uid="{9A15A1CC-3E80-4655-B8E4-C88F9528BB95}"/>
    <cellStyle name="Percent 38 3 6 2" xfId="11216" xr:uid="{86811A52-99FA-4A03-A8CA-C18F77257E89}"/>
    <cellStyle name="Percent 38 3 6 2 2" xfId="18052" xr:uid="{E1B65EAC-C4EE-4D4A-917C-9D10A21EC2B5}"/>
    <cellStyle name="Percent 38 3 6 3" xfId="14695" xr:uid="{8EDD45C3-236F-4C02-8995-A3C98D7F8403}"/>
    <cellStyle name="Percent 38 3 7" xfId="8294" xr:uid="{D2FE2106-CC15-4AF1-8726-EDD3E31845B9}"/>
    <cellStyle name="Percent 38 3 7 2" xfId="15132" xr:uid="{F72A2235-0256-479A-8095-13036E04BC87}"/>
    <cellStyle name="Percent 38 3 8" xfId="11774" xr:uid="{E6841C9E-06DC-476F-BB74-0D472CE1F57C}"/>
    <cellStyle name="Percent 38 4" xfId="3038" xr:uid="{945D44BF-72DB-4EAF-8222-8AD46C1D0E34}"/>
    <cellStyle name="Percent 38 4 2" xfId="4788" xr:uid="{7A0A10A7-06F3-4A20-ACF7-FC8BEE2468EB}"/>
    <cellStyle name="Percent 38 4 2 2" xfId="6425" xr:uid="{A79B3E58-A7E7-4F00-BCE1-DC68E3855BD8}"/>
    <cellStyle name="Percent 38 4 2 2 2" xfId="10384" xr:uid="{AE2CA84F-4067-4D29-A8F2-1AB4D95248D3}"/>
    <cellStyle name="Percent 38 4 2 2 2 2" xfId="17220" xr:uid="{6C1F0806-D6EC-4449-A070-AD71D76F92B7}"/>
    <cellStyle name="Percent 38 4 2 2 3" xfId="13863" xr:uid="{7E90343C-4A2A-432A-8917-7467077A8E55}"/>
    <cellStyle name="Percent 38 4 2 3" xfId="6426" xr:uid="{58533E3F-2A65-4AE1-861E-F18F1ECFCE75}"/>
    <cellStyle name="Percent 38 4 2 3 2" xfId="10385" xr:uid="{CD8593E5-7256-484E-9B9F-784BF120B4EC}"/>
    <cellStyle name="Percent 38 4 2 3 2 2" xfId="17221" xr:uid="{474D7E15-DA09-43FB-8AF8-4BA3FBEDD65F}"/>
    <cellStyle name="Percent 38 4 2 3 3" xfId="13864" xr:uid="{BE2BE04C-4BAF-4CCA-A85D-D6619AE76AF7}"/>
    <cellStyle name="Percent 38 4 2 4" xfId="8991" xr:uid="{8957CEF4-3F6B-4C4A-BAB1-91CB0E277EFD}"/>
    <cellStyle name="Percent 38 4 2 4 2" xfId="15827" xr:uid="{54A45B5C-9B2D-4F4C-B5AC-AA1EE0A74476}"/>
    <cellStyle name="Percent 38 4 2 5" xfId="12470" xr:uid="{A76B3D7B-B88C-443E-86BB-3AB9C3528422}"/>
    <cellStyle name="Percent 38 4 3" xfId="4789" xr:uid="{72D3C10B-A83A-410A-BCB3-6D0B37E7C88E}"/>
    <cellStyle name="Percent 38 4 3 2" xfId="6427" xr:uid="{F69A277A-65AD-494A-95BF-1C8E17DE2AE6}"/>
    <cellStyle name="Percent 38 4 3 2 2" xfId="10386" xr:uid="{8EF12081-6A4C-464D-960A-5C371FBF3F25}"/>
    <cellStyle name="Percent 38 4 3 2 2 2" xfId="17222" xr:uid="{756B185B-51BD-420F-8C63-27B02370363F}"/>
    <cellStyle name="Percent 38 4 3 2 3" xfId="13865" xr:uid="{8EA6A22E-E6E2-4A70-8C01-7F3BAD7E2EE4}"/>
    <cellStyle name="Percent 38 4 3 3" xfId="8992" xr:uid="{BAF97C05-F9A0-4031-8BAD-A95F41B06942}"/>
    <cellStyle name="Percent 38 4 3 3 2" xfId="15828" xr:uid="{4940EF2C-23C3-45E3-8D4D-DA48E6E61B8E}"/>
    <cellStyle name="Percent 38 4 3 4" xfId="12471" xr:uid="{0E5B44ED-9626-413F-8828-5CE1DC603F20}"/>
    <cellStyle name="Percent 38 4 4" xfId="5236" xr:uid="{12FB91EB-429C-4DCA-874D-8F10166FA732}"/>
    <cellStyle name="Percent 38 4 4 2" xfId="9405" xr:uid="{B5E6FCF3-7CB7-42CD-9ACF-A11E7793B61C}"/>
    <cellStyle name="Percent 38 4 4 2 2" xfId="16241" xr:uid="{F4EF975F-867A-45CA-9B56-A058A4E76D50}"/>
    <cellStyle name="Percent 38 4 4 3" xfId="12884" xr:uid="{06F672B8-CCFC-46C5-B569-9E35B9944B53}"/>
    <cellStyle name="Percent 38 4 5" xfId="6954" xr:uid="{34D43314-B93B-4E3D-9D17-83C9599748CD}"/>
    <cellStyle name="Percent 38 4 5 2" xfId="10845" xr:uid="{09182DCD-9EF0-4354-B5A6-175DF0EE4B7D}"/>
    <cellStyle name="Percent 38 4 5 2 2" xfId="17681" xr:uid="{A4127534-5D26-44A1-BAF5-4F6E2360C541}"/>
    <cellStyle name="Percent 38 4 5 3" xfId="14324" xr:uid="{E91AA503-790E-4CD1-A1F3-E8D43ABE8445}"/>
    <cellStyle name="Percent 38 4 6" xfId="7326" xr:uid="{4922F6A3-3B4D-4123-9357-E1B917260DD0}"/>
    <cellStyle name="Percent 38 4 6 2" xfId="11217" xr:uid="{19AC76E8-6906-4E9F-B0C0-3FF77513AC6B}"/>
    <cellStyle name="Percent 38 4 6 2 2" xfId="18053" xr:uid="{474551F6-0208-41F9-BC35-75F4C4422E74}"/>
    <cellStyle name="Percent 38 4 6 3" xfId="14696" xr:uid="{AF4108FB-2BC4-4AC5-993A-E723CD28DB18}"/>
    <cellStyle name="Percent 38 4 7" xfId="8295" xr:uid="{12A0DFC8-93DA-4992-B2B8-261358486B79}"/>
    <cellStyle name="Percent 38 4 7 2" xfId="15133" xr:uid="{DB902A9B-38F4-4104-A940-820C5B386ABE}"/>
    <cellStyle name="Percent 38 4 8" xfId="11775" xr:uid="{5453B9B8-F7DD-4794-8026-DA1CE290364D}"/>
    <cellStyle name="Percent 38 5" xfId="4790" xr:uid="{C906B5CE-7206-4967-B923-F8F36DD981B6}"/>
    <cellStyle name="Percent 38 5 2" xfId="6428" xr:uid="{6AD98BB2-753E-41E8-BE6E-653044AA7E6F}"/>
    <cellStyle name="Percent 38 5 2 2" xfId="10387" xr:uid="{DB44A819-6BC8-45C9-96AF-BFAADCBD0360}"/>
    <cellStyle name="Percent 38 5 2 2 2" xfId="17223" xr:uid="{0BC7ABB9-CF80-4717-8E80-873377122F3B}"/>
    <cellStyle name="Percent 38 5 2 3" xfId="13866" xr:uid="{1369C03E-A3DE-47F5-AE96-668A5E802EEB}"/>
    <cellStyle name="Percent 38 5 3" xfId="6429" xr:uid="{340040A6-CB64-44D2-8B75-206810774374}"/>
    <cellStyle name="Percent 38 5 3 2" xfId="10388" xr:uid="{BB4A612C-F51C-4BA2-B3DE-5EDB93239194}"/>
    <cellStyle name="Percent 38 5 3 2 2" xfId="17224" xr:uid="{DD05EB74-2E48-466F-A64A-8AC5B3A1A269}"/>
    <cellStyle name="Percent 38 5 3 3" xfId="13867" xr:uid="{A24EFF25-5AA0-4E6E-A8D5-1E33281BCC6C}"/>
    <cellStyle name="Percent 38 5 4" xfId="8993" xr:uid="{0AA49444-4C05-4DC2-91D5-0AC7B04E1D30}"/>
    <cellStyle name="Percent 38 5 4 2" xfId="15829" xr:uid="{71B6B707-AC4B-4A97-8755-27520F9891E0}"/>
    <cellStyle name="Percent 38 5 5" xfId="12472" xr:uid="{794CA090-A644-496A-81FB-B5C27B8FC764}"/>
    <cellStyle name="Percent 38 6" xfId="4791" xr:uid="{CF0389EC-7985-4DFC-9DED-297494F4444E}"/>
    <cellStyle name="Percent 38 6 2" xfId="6430" xr:uid="{A1F885B5-2A9B-4F32-BD6E-EF902BED17F7}"/>
    <cellStyle name="Percent 38 6 2 2" xfId="10389" xr:uid="{846E031D-8279-427C-82EE-C190F3BDAC18}"/>
    <cellStyle name="Percent 38 6 2 2 2" xfId="17225" xr:uid="{10B4DEFB-2B2E-4CE9-B8C8-1AD6D49D9342}"/>
    <cellStyle name="Percent 38 6 2 3" xfId="13868" xr:uid="{56ACEBB3-1238-417D-B44B-E735DF007E49}"/>
    <cellStyle name="Percent 38 6 3" xfId="8994" xr:uid="{89F5F69C-B6AB-4C84-8EF2-0406175A8A3A}"/>
    <cellStyle name="Percent 38 6 3 2" xfId="15830" xr:uid="{77992787-A964-439C-8EF8-BCD08166AA1D}"/>
    <cellStyle name="Percent 38 6 4" xfId="12473" xr:uid="{88878E36-CCEA-4C56-9FE8-8110F4286074}"/>
    <cellStyle name="Percent 38 7" xfId="5232" xr:uid="{2B5C8A92-856B-4639-B04C-392DE1BDC449}"/>
    <cellStyle name="Percent 38 7 2" xfId="9401" xr:uid="{95769B89-8F00-4D5F-9B72-3FE177FBA377}"/>
    <cellStyle name="Percent 38 7 2 2" xfId="16237" xr:uid="{765BBE3D-470D-49C3-9B0C-4BFA3962A5A1}"/>
    <cellStyle name="Percent 38 7 3" xfId="12880" xr:uid="{1703045C-30A2-4B7E-BFCC-BF52BC158294}"/>
    <cellStyle name="Percent 38 8" xfId="6950" xr:uid="{BAC1A4AA-8677-4BA1-8DBF-CCDBC14AFAA9}"/>
    <cellStyle name="Percent 38 8 2" xfId="10841" xr:uid="{10BECA98-D761-4CE6-85D3-9842D68EC3B9}"/>
    <cellStyle name="Percent 38 8 2 2" xfId="17677" xr:uid="{84AF9A98-0C82-439A-B86C-F99414069D02}"/>
    <cellStyle name="Percent 38 8 3" xfId="14320" xr:uid="{AC6A8D7A-8A9C-412F-BA7B-36F77B0F4EE2}"/>
    <cellStyle name="Percent 38 9" xfId="7322" xr:uid="{1AE0D86E-440C-4CC5-A83F-0D911E9A4E44}"/>
    <cellStyle name="Percent 38 9 2" xfId="11213" xr:uid="{3EF1001C-45A7-40C0-B47C-C88FBB2C8CC3}"/>
    <cellStyle name="Percent 38 9 2 2" xfId="18049" xr:uid="{FC179522-E490-4082-A79F-70BD93AA0A1B}"/>
    <cellStyle name="Percent 38 9 3" xfId="14692" xr:uid="{7EF04A72-2F38-448E-9451-F6F979E45B51}"/>
    <cellStyle name="Percent 39" xfId="3039" xr:uid="{4BED4595-1EAE-43BF-AC9B-80D01E853972}"/>
    <cellStyle name="Percent 39 10" xfId="7818" xr:uid="{43303525-FC7E-41EB-8237-FF5FE92BF7DA}"/>
    <cellStyle name="Percent 39 11" xfId="8296" xr:uid="{7DC8292C-2D1C-479D-914E-851E5919C3FC}"/>
    <cellStyle name="Percent 39 11 2" xfId="15134" xr:uid="{E1F1503C-15F5-4A49-AA34-CB1C0DDC7778}"/>
    <cellStyle name="Percent 39 12" xfId="11776" xr:uid="{071EDF27-7632-4E32-A831-65E0C924A2D0}"/>
    <cellStyle name="Percent 39 2" xfId="3040" xr:uid="{93D45104-D72C-4327-9348-C9B8E262E304}"/>
    <cellStyle name="Percent 39 2 2" xfId="3041" xr:uid="{6424374D-8174-45C7-ACEC-7A79F138C20D}"/>
    <cellStyle name="Percent 39 2 2 2" xfId="4792" xr:uid="{648BA43F-5869-46A7-9929-A3BB31F243DD}"/>
    <cellStyle name="Percent 39 2 2 2 2" xfId="6431" xr:uid="{C139C64F-0463-43B9-820E-4BC70DC887AD}"/>
    <cellStyle name="Percent 39 2 2 2 2 2" xfId="10390" xr:uid="{3A50D667-EBAF-4DD4-8507-EB18D0F2BE5C}"/>
    <cellStyle name="Percent 39 2 2 2 2 2 2" xfId="17226" xr:uid="{3F00DCF5-1F5A-4711-A780-CF2E88C86E8D}"/>
    <cellStyle name="Percent 39 2 2 2 2 3" xfId="13869" xr:uid="{D98DCCC0-08A5-47A3-BEF3-50F7950945F7}"/>
    <cellStyle name="Percent 39 2 2 2 3" xfId="6432" xr:uid="{38483828-2BBA-49ED-9562-E3B59595D512}"/>
    <cellStyle name="Percent 39 2 2 2 3 2" xfId="10391" xr:uid="{95F6D01D-1373-453B-86C0-B8CF4D5D20A2}"/>
    <cellStyle name="Percent 39 2 2 2 3 2 2" xfId="17227" xr:uid="{272B2A67-CE09-4407-AFCA-BEC331006CA0}"/>
    <cellStyle name="Percent 39 2 2 2 3 3" xfId="13870" xr:uid="{79447EE5-6702-453E-9A85-794AE66E68A4}"/>
    <cellStyle name="Percent 39 2 2 2 4" xfId="8995" xr:uid="{1D9DCA1A-C39C-4D14-AF59-76914ABAFAE9}"/>
    <cellStyle name="Percent 39 2 2 2 4 2" xfId="15831" xr:uid="{CD0DB15B-3595-426E-A070-E80399F90D6E}"/>
    <cellStyle name="Percent 39 2 2 2 5" xfId="12474" xr:uid="{5231AEB1-AA3A-4449-A2BB-29596A745B11}"/>
    <cellStyle name="Percent 39 2 2 3" xfId="4793" xr:uid="{1F8158CA-C157-4349-892C-D8B8746182E7}"/>
    <cellStyle name="Percent 39 2 2 3 2" xfId="6433" xr:uid="{2D2CF0BD-737A-4827-AE8A-468D043749CC}"/>
    <cellStyle name="Percent 39 2 2 3 2 2" xfId="10392" xr:uid="{2E6784B9-3C00-415B-A02D-43D6D0DD6E57}"/>
    <cellStyle name="Percent 39 2 2 3 2 2 2" xfId="17228" xr:uid="{935DCEDB-9A1C-4AA9-AA26-F09532703964}"/>
    <cellStyle name="Percent 39 2 2 3 2 3" xfId="13871" xr:uid="{FC57F5BE-95C0-4DDF-B371-C33EFDAF498A}"/>
    <cellStyle name="Percent 39 2 2 3 3" xfId="8996" xr:uid="{0775CB7F-2341-4EB1-89FD-171D9E0A74C7}"/>
    <cellStyle name="Percent 39 2 2 3 3 2" xfId="15832" xr:uid="{5DC30EA2-0400-49F8-ABAB-0A2CB0DD929F}"/>
    <cellStyle name="Percent 39 2 2 3 4" xfId="12475" xr:uid="{E0440616-9AF4-4EA9-8790-3F28C19DBADA}"/>
    <cellStyle name="Percent 39 2 2 4" xfId="5239" xr:uid="{B7690276-39DF-4B80-B53D-EAA7D95140D0}"/>
    <cellStyle name="Percent 39 2 2 4 2" xfId="9408" xr:uid="{1A425C69-FFC4-4E5B-8C2F-934639CF84DD}"/>
    <cellStyle name="Percent 39 2 2 4 2 2" xfId="16244" xr:uid="{B22C7179-6B22-47C1-8FBD-543C9E7A7862}"/>
    <cellStyle name="Percent 39 2 2 4 3" xfId="12887" xr:uid="{5D9A0906-3A7F-4165-A989-9887FE522787}"/>
    <cellStyle name="Percent 39 2 2 5" xfId="6957" xr:uid="{32B9A329-DE93-4883-B7CF-E6CBB933FB6E}"/>
    <cellStyle name="Percent 39 2 2 5 2" xfId="10848" xr:uid="{B77E4013-5C07-45ED-9505-38FF6F797428}"/>
    <cellStyle name="Percent 39 2 2 5 2 2" xfId="17684" xr:uid="{3701B4ED-42F6-472A-B516-1C763B0B61E7}"/>
    <cellStyle name="Percent 39 2 2 5 3" xfId="14327" xr:uid="{76704AEB-52D3-4528-AEDB-E3686591D0C3}"/>
    <cellStyle name="Percent 39 2 2 6" xfId="7329" xr:uid="{04D35AEF-AE65-485D-96A7-6EEE3147EC4A}"/>
    <cellStyle name="Percent 39 2 2 6 2" xfId="11220" xr:uid="{8BA8830C-CC97-45E0-BCF4-1D6D5743CF6D}"/>
    <cellStyle name="Percent 39 2 2 6 2 2" xfId="18056" xr:uid="{6BA63224-65A4-4B1A-85F5-7329CE948C3C}"/>
    <cellStyle name="Percent 39 2 2 6 3" xfId="14699" xr:uid="{A615D1A0-37BA-45C4-A327-8CA6D301FE67}"/>
    <cellStyle name="Percent 39 2 2 7" xfId="8298" xr:uid="{21A9C124-8E94-4F09-AE77-58DA93D6AD15}"/>
    <cellStyle name="Percent 39 2 2 7 2" xfId="15136" xr:uid="{7A17AF2B-1F16-492B-91B0-AAA3A063649A}"/>
    <cellStyle name="Percent 39 2 2 8" xfId="11778" xr:uid="{5746C41E-C1FF-40E4-AD48-DC2488588E41}"/>
    <cellStyle name="Percent 39 2 3" xfId="4794" xr:uid="{5286D120-C06B-4D2B-ABA6-0339E5173953}"/>
    <cellStyle name="Percent 39 2 3 2" xfId="6434" xr:uid="{652DE44F-C0F2-4039-8AE1-C308B720E3E0}"/>
    <cellStyle name="Percent 39 2 3 2 2" xfId="10393" xr:uid="{89EEB370-7FD8-4687-9899-590D64330EE7}"/>
    <cellStyle name="Percent 39 2 3 2 2 2" xfId="17229" xr:uid="{C394F2B6-6A07-4307-BB9A-A8B907920E72}"/>
    <cellStyle name="Percent 39 2 3 2 3" xfId="13872" xr:uid="{B7FC7636-6608-4D39-907B-BCCF35F94549}"/>
    <cellStyle name="Percent 39 2 3 3" xfId="6435" xr:uid="{CBF39E27-C20F-454A-8DEA-B4CC4D4C3169}"/>
    <cellStyle name="Percent 39 2 3 3 2" xfId="10394" xr:uid="{BDEC4032-7C5D-473E-B8C2-3B70C204780D}"/>
    <cellStyle name="Percent 39 2 3 3 2 2" xfId="17230" xr:uid="{43ACB545-2D2B-469E-98F2-A86675619474}"/>
    <cellStyle name="Percent 39 2 3 3 3" xfId="13873" xr:uid="{A562C855-9262-4CF2-9813-2B9BC25002F1}"/>
    <cellStyle name="Percent 39 2 3 4" xfId="8997" xr:uid="{E9D20673-103E-4A63-905C-9E15E073BA69}"/>
    <cellStyle name="Percent 39 2 3 4 2" xfId="15833" xr:uid="{87B187BC-1314-4A03-9477-E771A3998B38}"/>
    <cellStyle name="Percent 39 2 3 5" xfId="12476" xr:uid="{67E6F6B2-A93D-4139-81BD-F77F26C413F1}"/>
    <cellStyle name="Percent 39 2 4" xfId="4795" xr:uid="{A37949BD-F83D-49DC-A3C6-D3B48D40C8E1}"/>
    <cellStyle name="Percent 39 2 4 2" xfId="6436" xr:uid="{4D4E070F-A872-477E-8764-6357907529C3}"/>
    <cellStyle name="Percent 39 2 4 2 2" xfId="10395" xr:uid="{F9E00327-2B06-4102-B4E1-E6524BEBC5D4}"/>
    <cellStyle name="Percent 39 2 4 2 2 2" xfId="17231" xr:uid="{A1B7A181-30C7-4ED6-AC4A-07EDEC4FEA0E}"/>
    <cellStyle name="Percent 39 2 4 2 3" xfId="13874" xr:uid="{B9D62B72-38F5-41C5-99EE-AF594E4C74A4}"/>
    <cellStyle name="Percent 39 2 4 3" xfId="8998" xr:uid="{C75ACE7A-D488-4599-8106-306522AD2D15}"/>
    <cellStyle name="Percent 39 2 4 3 2" xfId="15834" xr:uid="{747A1603-7925-4575-B52A-50332CB4AD16}"/>
    <cellStyle name="Percent 39 2 4 4" xfId="12477" xr:uid="{0F73BB55-7F33-45AB-A408-B1631F79514D}"/>
    <cellStyle name="Percent 39 2 5" xfId="5238" xr:uid="{519ABC67-019F-4C78-BEC7-B8EFCFCCD830}"/>
    <cellStyle name="Percent 39 2 5 2" xfId="9407" xr:uid="{520F2B07-5EC1-4E00-8711-3C934AF71212}"/>
    <cellStyle name="Percent 39 2 5 2 2" xfId="16243" xr:uid="{17504799-B145-4C7C-A3F9-8B7F21D6EE68}"/>
    <cellStyle name="Percent 39 2 5 3" xfId="12886" xr:uid="{D076F61A-F299-4A67-B10F-D22BA43A9187}"/>
    <cellStyle name="Percent 39 2 6" xfId="6956" xr:uid="{7C9D41A2-42FB-490F-9040-1415C3A99042}"/>
    <cellStyle name="Percent 39 2 6 2" xfId="10847" xr:uid="{04FBA834-A325-480C-BD0C-1551E5A78911}"/>
    <cellStyle name="Percent 39 2 6 2 2" xfId="17683" xr:uid="{BE293CA6-E658-4182-B113-96A610F32BCE}"/>
    <cellStyle name="Percent 39 2 6 3" xfId="14326" xr:uid="{65CE37A6-35F9-44AC-A9B4-03A1C651B44F}"/>
    <cellStyle name="Percent 39 2 7" xfId="7328" xr:uid="{34045DAC-0ABA-45A6-B787-3440E68B2C79}"/>
    <cellStyle name="Percent 39 2 7 2" xfId="11219" xr:uid="{6D8DBEBA-B55C-4516-8CEC-8FC69C9B7ABD}"/>
    <cellStyle name="Percent 39 2 7 2 2" xfId="18055" xr:uid="{9BBE5631-DD3B-4015-B751-99C2FAB74207}"/>
    <cellStyle name="Percent 39 2 7 3" xfId="14698" xr:uid="{2277F01F-4E58-4FBE-912C-AE82349384FA}"/>
    <cellStyle name="Percent 39 2 8" xfId="8297" xr:uid="{F40AD4C8-5D56-4E5B-835E-EF4D75B9C209}"/>
    <cellStyle name="Percent 39 2 8 2" xfId="15135" xr:uid="{2239FA29-565F-40B4-8937-1FCD6F7F7B58}"/>
    <cellStyle name="Percent 39 2 9" xfId="11777" xr:uid="{E4653EEC-1EB9-4253-A763-C705051C9531}"/>
    <cellStyle name="Percent 39 3" xfId="3042" xr:uid="{842313FF-B403-417D-9ADF-F69718C01320}"/>
    <cellStyle name="Percent 39 3 2" xfId="4796" xr:uid="{B5E4E55E-4982-4AFE-897B-21F295F9C1E5}"/>
    <cellStyle name="Percent 39 3 2 2" xfId="6437" xr:uid="{18B0D64E-6E1A-493B-821F-3D0F53E91575}"/>
    <cellStyle name="Percent 39 3 2 2 2" xfId="10396" xr:uid="{1222A338-23B8-4971-985A-C5C647C74A50}"/>
    <cellStyle name="Percent 39 3 2 2 2 2" xfId="17232" xr:uid="{B27072B8-C4B9-41D1-809B-28E4F50CBA56}"/>
    <cellStyle name="Percent 39 3 2 2 3" xfId="13875" xr:uid="{F07E7480-8C75-49B0-B92E-ABA773B74C8F}"/>
    <cellStyle name="Percent 39 3 2 3" xfId="6438" xr:uid="{9C50FFE0-BAC1-4693-83F3-6CEB5AFB98EE}"/>
    <cellStyle name="Percent 39 3 2 3 2" xfId="10397" xr:uid="{F6F1EBD5-9B4C-4F7C-8CBC-1FF17FF7B997}"/>
    <cellStyle name="Percent 39 3 2 3 2 2" xfId="17233" xr:uid="{91B4DC45-94D7-4041-936A-CE181DB9E9AC}"/>
    <cellStyle name="Percent 39 3 2 3 3" xfId="13876" xr:uid="{454290D1-8019-422F-87FE-E7489B99EC5C}"/>
    <cellStyle name="Percent 39 3 2 4" xfId="8999" xr:uid="{72E4BC61-3CBB-4B34-A6BC-D2735AAEE22C}"/>
    <cellStyle name="Percent 39 3 2 4 2" xfId="15835" xr:uid="{83B044C4-F7B6-46F5-B1D3-439FA1FCB6AF}"/>
    <cellStyle name="Percent 39 3 2 5" xfId="12478" xr:uid="{2010E932-2D8F-489C-B2AB-C5501FED6EA1}"/>
    <cellStyle name="Percent 39 3 3" xfId="4797" xr:uid="{EABA6909-B9D6-4246-923D-A7277B898DAB}"/>
    <cellStyle name="Percent 39 3 3 2" xfId="6439" xr:uid="{5B06604E-A7DB-4DD1-972A-5726008437D4}"/>
    <cellStyle name="Percent 39 3 3 2 2" xfId="10398" xr:uid="{AB55A588-337F-4AB5-B50A-9608BC8C515B}"/>
    <cellStyle name="Percent 39 3 3 2 2 2" xfId="17234" xr:uid="{8AC6A93A-E2DA-4D1D-B041-53C3C05A40CD}"/>
    <cellStyle name="Percent 39 3 3 2 3" xfId="13877" xr:uid="{B7946DEB-8C68-4514-BC5A-49E9601E490A}"/>
    <cellStyle name="Percent 39 3 3 3" xfId="9000" xr:uid="{940A1089-88F4-4BDA-A3D5-6AD746FFBB68}"/>
    <cellStyle name="Percent 39 3 3 3 2" xfId="15836" xr:uid="{97575999-0914-4888-8C82-FF47CEFECABB}"/>
    <cellStyle name="Percent 39 3 3 4" xfId="12479" xr:uid="{4FEA48A3-928C-4C56-9E36-0EEB428D316B}"/>
    <cellStyle name="Percent 39 3 4" xfId="5240" xr:uid="{98EB3169-889D-48CE-BDF8-F9251C9F6231}"/>
    <cellStyle name="Percent 39 3 4 2" xfId="9409" xr:uid="{96F69534-969D-4845-B168-A1CB90D5FC68}"/>
    <cellStyle name="Percent 39 3 4 2 2" xfId="16245" xr:uid="{BC0CBEA3-2D7B-45B0-9D06-30890C7AB2CE}"/>
    <cellStyle name="Percent 39 3 4 3" xfId="12888" xr:uid="{982652E6-DA8F-44D8-92ED-8FC8E4D03DA5}"/>
    <cellStyle name="Percent 39 3 5" xfId="6958" xr:uid="{29452BE0-DBCD-4352-9429-A46FAC444C63}"/>
    <cellStyle name="Percent 39 3 5 2" xfId="10849" xr:uid="{97C1E602-EE37-4410-ACA4-9BEA4DB66E1D}"/>
    <cellStyle name="Percent 39 3 5 2 2" xfId="17685" xr:uid="{56A87571-D733-4743-BEAA-C9D33F750F37}"/>
    <cellStyle name="Percent 39 3 5 3" xfId="14328" xr:uid="{1CEE4BB4-69AB-4709-8CFC-E23A937F07CA}"/>
    <cellStyle name="Percent 39 3 6" xfId="7330" xr:uid="{000ABC74-DEEB-45A1-96FC-39F264E9DF6E}"/>
    <cellStyle name="Percent 39 3 6 2" xfId="11221" xr:uid="{52531EC9-902D-46BB-9DBC-CFE4F983E001}"/>
    <cellStyle name="Percent 39 3 6 2 2" xfId="18057" xr:uid="{999A60E8-C9AF-4A22-BDF7-C869A8D9AF75}"/>
    <cellStyle name="Percent 39 3 6 3" xfId="14700" xr:uid="{981BB0D3-687F-4AA4-BA5C-A8DC57690018}"/>
    <cellStyle name="Percent 39 3 7" xfId="8299" xr:uid="{B097D78A-224E-4E38-A5E9-E3F40F563A5E}"/>
    <cellStyle name="Percent 39 3 7 2" xfId="15137" xr:uid="{6FA7FF83-D411-41EB-8B05-F34C826980D3}"/>
    <cellStyle name="Percent 39 3 8" xfId="11779" xr:uid="{23D068DC-4B4A-4630-BE9D-514CD0BF027E}"/>
    <cellStyle name="Percent 39 4" xfId="3043" xr:uid="{C8A56F0E-40AE-4894-A692-907ED4E9D79C}"/>
    <cellStyle name="Percent 39 4 2" xfId="4798" xr:uid="{5B99E077-1967-4C29-9D68-79F1F681F068}"/>
    <cellStyle name="Percent 39 4 2 2" xfId="6440" xr:uid="{08284BFA-C3A2-4D3E-9263-AFDBF5BA37DE}"/>
    <cellStyle name="Percent 39 4 2 2 2" xfId="10399" xr:uid="{30FB6113-F285-42D6-AE7E-DEA3BAE19A79}"/>
    <cellStyle name="Percent 39 4 2 2 2 2" xfId="17235" xr:uid="{7C355D0E-43D6-46C0-A6B3-A107CD45817F}"/>
    <cellStyle name="Percent 39 4 2 2 3" xfId="13878" xr:uid="{FEDA20A5-C5FA-4072-97D7-4FFBC62DA57C}"/>
    <cellStyle name="Percent 39 4 2 3" xfId="6441" xr:uid="{0C23477F-8797-4827-9A0C-B3B1E9E8758D}"/>
    <cellStyle name="Percent 39 4 2 3 2" xfId="10400" xr:uid="{7A0E4EEC-A368-4380-B161-F31EC042C597}"/>
    <cellStyle name="Percent 39 4 2 3 2 2" xfId="17236" xr:uid="{00B36612-2792-4B6B-B4BC-37D0C0269836}"/>
    <cellStyle name="Percent 39 4 2 3 3" xfId="13879" xr:uid="{73CFB203-2D12-4556-A526-9D600577C106}"/>
    <cellStyle name="Percent 39 4 2 4" xfId="9001" xr:uid="{19C64CB8-1509-4D06-8702-09AF28BE7C4E}"/>
    <cellStyle name="Percent 39 4 2 4 2" xfId="15837" xr:uid="{EEC0039C-9F3A-42BA-8883-1D52731D4F17}"/>
    <cellStyle name="Percent 39 4 2 5" xfId="12480" xr:uid="{F762923F-A82C-4637-9101-74F8A1DCAB7B}"/>
    <cellStyle name="Percent 39 4 3" xfId="4799" xr:uid="{932D33D4-C4AF-477C-82F1-2A047768CBFC}"/>
    <cellStyle name="Percent 39 4 3 2" xfId="6442" xr:uid="{20AC87BB-2CC3-4F92-955D-B22D48B3F200}"/>
    <cellStyle name="Percent 39 4 3 2 2" xfId="10401" xr:uid="{E617F3D7-2AD7-4CE3-96CA-8E3DA5BAE374}"/>
    <cellStyle name="Percent 39 4 3 2 2 2" xfId="17237" xr:uid="{E9EAC6B6-BAEA-46DA-8FB3-F28213C2AA1F}"/>
    <cellStyle name="Percent 39 4 3 2 3" xfId="13880" xr:uid="{AF331BFE-BC5D-4EAC-AE13-C12097A86656}"/>
    <cellStyle name="Percent 39 4 3 3" xfId="9002" xr:uid="{EB70AC0C-08D7-4638-9E36-AA34B5CDEB3C}"/>
    <cellStyle name="Percent 39 4 3 3 2" xfId="15838" xr:uid="{996B312E-70A0-4561-8246-F2BA1AF5ED3F}"/>
    <cellStyle name="Percent 39 4 3 4" xfId="12481" xr:uid="{0DD30EB4-7B97-4A30-B61B-811EA550DD6A}"/>
    <cellStyle name="Percent 39 4 4" xfId="5241" xr:uid="{1425B75D-3256-49ED-A07F-75D162DA7230}"/>
    <cellStyle name="Percent 39 4 4 2" xfId="9410" xr:uid="{2484223C-35D1-4934-BB12-E831B31A2B4A}"/>
    <cellStyle name="Percent 39 4 4 2 2" xfId="16246" xr:uid="{AF238CC6-D734-43E2-A7A3-FF308E49D185}"/>
    <cellStyle name="Percent 39 4 4 3" xfId="12889" xr:uid="{2A52AF52-1B54-4374-A9F4-2377123919D5}"/>
    <cellStyle name="Percent 39 4 5" xfId="6959" xr:uid="{2114FE19-4DE9-4B90-B3FE-FFA3A0E6CCA5}"/>
    <cellStyle name="Percent 39 4 5 2" xfId="10850" xr:uid="{AAC1B341-F7BF-4B60-B18F-534EEFD58379}"/>
    <cellStyle name="Percent 39 4 5 2 2" xfId="17686" xr:uid="{1ED43E6F-7684-4DA6-8049-76579B47742A}"/>
    <cellStyle name="Percent 39 4 5 3" xfId="14329" xr:uid="{C215571C-CE8C-4DDA-A9F0-C897AFC04B55}"/>
    <cellStyle name="Percent 39 4 6" xfId="7331" xr:uid="{D7CA98D3-9CE6-4D20-93A0-D8A2E7696410}"/>
    <cellStyle name="Percent 39 4 6 2" xfId="11222" xr:uid="{43B37A2D-01AE-4BC2-B172-1776B3777DF5}"/>
    <cellStyle name="Percent 39 4 6 2 2" xfId="18058" xr:uid="{00D91C38-AAD8-4DB5-B0FF-C26B4EDB76F3}"/>
    <cellStyle name="Percent 39 4 6 3" xfId="14701" xr:uid="{FFEE6230-1BA8-4DBD-9D3E-CBA28657AE13}"/>
    <cellStyle name="Percent 39 4 7" xfId="8300" xr:uid="{E604B990-2C76-4E92-AD58-FA90CD2F8CB2}"/>
    <cellStyle name="Percent 39 4 7 2" xfId="15138" xr:uid="{817D9EDB-024E-41B6-B0A7-6C9205A519C2}"/>
    <cellStyle name="Percent 39 4 8" xfId="11780" xr:uid="{86473050-70F7-48A2-98A7-727017167314}"/>
    <cellStyle name="Percent 39 5" xfId="4800" xr:uid="{76A971B0-412E-404D-A226-628D96658A02}"/>
    <cellStyle name="Percent 39 5 2" xfId="6443" xr:uid="{CCEF1031-DB28-4FAD-AED1-1B09038F4E79}"/>
    <cellStyle name="Percent 39 5 2 2" xfId="10402" xr:uid="{8484B150-B027-4B0B-853B-44D3CC5BF1C3}"/>
    <cellStyle name="Percent 39 5 2 2 2" xfId="17238" xr:uid="{A6390C4A-D755-4DD8-8931-DABF685E72C6}"/>
    <cellStyle name="Percent 39 5 2 3" xfId="13881" xr:uid="{6683DEA5-BAB7-47DB-8CA2-9AE3C81E36D9}"/>
    <cellStyle name="Percent 39 5 3" xfId="6444" xr:uid="{EF013BE0-FED5-44BE-8A06-E205B7AEB2AC}"/>
    <cellStyle name="Percent 39 5 3 2" xfId="10403" xr:uid="{7258E148-B7F8-4F3B-9FEE-6380CF0A4BF3}"/>
    <cellStyle name="Percent 39 5 3 2 2" xfId="17239" xr:uid="{BCAF0E2A-323D-492B-AA86-EF3EBA2980F6}"/>
    <cellStyle name="Percent 39 5 3 3" xfId="13882" xr:uid="{71775F0E-6979-49A1-A69A-02FC35E6B96F}"/>
    <cellStyle name="Percent 39 5 4" xfId="9003" xr:uid="{A6E2D3D0-C1B3-425B-B4C4-DBDD76BA06AB}"/>
    <cellStyle name="Percent 39 5 4 2" xfId="15839" xr:uid="{11318A17-D800-4B95-80B4-65D5DEEAA838}"/>
    <cellStyle name="Percent 39 5 5" xfId="12482" xr:uid="{330577EF-2B29-48E9-8B9D-6DC365C1B825}"/>
    <cellStyle name="Percent 39 6" xfId="4801" xr:uid="{C930A2B5-FC1E-4B97-A994-4D4C5F41F96B}"/>
    <cellStyle name="Percent 39 6 2" xfId="6445" xr:uid="{C34F27D3-3EDE-4DC9-B388-2E5084861B5D}"/>
    <cellStyle name="Percent 39 6 2 2" xfId="10404" xr:uid="{CC364A81-8829-44A9-B44B-D1ED3E47A4B6}"/>
    <cellStyle name="Percent 39 6 2 2 2" xfId="17240" xr:uid="{1EEE1188-550D-4A60-A27D-0A2E8631F764}"/>
    <cellStyle name="Percent 39 6 2 3" xfId="13883" xr:uid="{EEDC35AB-732B-4E0E-9B8B-3F44ADADA80E}"/>
    <cellStyle name="Percent 39 6 3" xfId="9004" xr:uid="{29F1858A-920D-4E92-B9F0-A71BCB19E683}"/>
    <cellStyle name="Percent 39 6 3 2" xfId="15840" xr:uid="{7D9F0512-19F3-4A8A-A618-9397090307CD}"/>
    <cellStyle name="Percent 39 6 4" xfId="12483" xr:uid="{20FFFA9A-5FB7-414D-B8B3-302DABF0B402}"/>
    <cellStyle name="Percent 39 7" xfId="5237" xr:uid="{7FB006A6-0BCC-46BA-A7A6-60057D3545AA}"/>
    <cellStyle name="Percent 39 7 2" xfId="9406" xr:uid="{84EFE10D-7BEC-4BC9-9468-00A564F237CA}"/>
    <cellStyle name="Percent 39 7 2 2" xfId="16242" xr:uid="{016DD19F-E7C1-4221-8BEF-D5FD00B85575}"/>
    <cellStyle name="Percent 39 7 3" xfId="12885" xr:uid="{CE45FD5F-CDD3-4300-B863-AA163AC513CF}"/>
    <cellStyle name="Percent 39 8" xfId="6955" xr:uid="{6CD7F37E-6939-42F8-8D0A-C6A863A01E96}"/>
    <cellStyle name="Percent 39 8 2" xfId="10846" xr:uid="{EC13360D-DD7C-4D54-A999-E09451A76277}"/>
    <cellStyle name="Percent 39 8 2 2" xfId="17682" xr:uid="{31EA6007-3B0C-4D88-B798-59537058C9BE}"/>
    <cellStyle name="Percent 39 8 3" xfId="14325" xr:uid="{A0DAFE64-259B-448C-A13E-57613F086F6F}"/>
    <cellStyle name="Percent 39 9" xfId="7327" xr:uid="{9844E989-075A-4AA2-9601-8C6A430596EF}"/>
    <cellStyle name="Percent 39 9 2" xfId="11218" xr:uid="{2ADC6F0A-922C-49D5-BC42-943088C1D006}"/>
    <cellStyle name="Percent 39 9 2 2" xfId="18054" xr:uid="{252D2E07-DF74-4BA2-9D7D-870056DEC47C}"/>
    <cellStyle name="Percent 39 9 3" xfId="14697" xr:uid="{940C20F0-861E-4F39-A614-9DDBC00C2575}"/>
    <cellStyle name="Percent 4" xfId="998" xr:uid="{1EE81033-9F53-4BAD-94CD-D8FA0C132C5C}"/>
    <cellStyle name="Percent 4 2" xfId="3044" xr:uid="{02AB352A-872C-41D6-9FEA-4ED086CC75B1}"/>
    <cellStyle name="Percent 4 2 2" xfId="7820" xr:uid="{F97E6A5D-2A71-438C-B869-4BABC883172C}"/>
    <cellStyle name="Percent 4 3" xfId="4802" xr:uid="{9C673FC9-5A5E-4090-8B42-8D159707CBF5}"/>
    <cellStyle name="Percent 4 4" xfId="7819" xr:uid="{38348DF7-5205-4C7E-A2AA-C150CEEFEB69}"/>
    <cellStyle name="Percent 40" xfId="3045" xr:uid="{5D16E166-1539-4104-B56E-E372EB5398FA}"/>
    <cellStyle name="Percent 40 10" xfId="7821" xr:uid="{EB6FDBB5-7926-414F-BEC2-5C941EDA66DC}"/>
    <cellStyle name="Percent 40 11" xfId="8301" xr:uid="{5003C705-D2E0-4682-9502-6E119D17C8E7}"/>
    <cellStyle name="Percent 40 11 2" xfId="15139" xr:uid="{932EC83B-7647-4243-9061-66D0ED76888E}"/>
    <cellStyle name="Percent 40 12" xfId="11781" xr:uid="{B2D014B9-665E-4B32-825C-241DA35E39FF}"/>
    <cellStyle name="Percent 40 2" xfId="3046" xr:uid="{9FA3E906-DB56-445F-BD50-D8A927BEAB5B}"/>
    <cellStyle name="Percent 40 2 2" xfId="3047" xr:uid="{033D4A90-C0B6-4263-92A7-6EB56088740D}"/>
    <cellStyle name="Percent 40 2 2 2" xfId="4803" xr:uid="{19A1EB4E-BA31-4F83-A3A7-C9B1822B10AA}"/>
    <cellStyle name="Percent 40 2 2 2 2" xfId="6446" xr:uid="{BFF87F05-FBB8-4CBE-9D6D-AD851C0CE8A9}"/>
    <cellStyle name="Percent 40 2 2 2 2 2" xfId="10405" xr:uid="{B3D87A42-D1CA-4C43-94D0-59609EB0C8F0}"/>
    <cellStyle name="Percent 40 2 2 2 2 2 2" xfId="17241" xr:uid="{B937D833-6004-4651-AADA-4688BAC90FD8}"/>
    <cellStyle name="Percent 40 2 2 2 2 3" xfId="13884" xr:uid="{D8CE3B32-4519-4FAF-9C38-05B989FD7758}"/>
    <cellStyle name="Percent 40 2 2 2 3" xfId="6447" xr:uid="{1E60018E-6623-44E2-A512-E6A4C0654135}"/>
    <cellStyle name="Percent 40 2 2 2 3 2" xfId="10406" xr:uid="{21F07B45-7C51-4E70-BC6C-1B984435F4AA}"/>
    <cellStyle name="Percent 40 2 2 2 3 2 2" xfId="17242" xr:uid="{96A1E47D-E2E4-42C2-AF36-3B83AC2C855B}"/>
    <cellStyle name="Percent 40 2 2 2 3 3" xfId="13885" xr:uid="{9194EA6D-BD89-4062-90E5-72FD32F870AC}"/>
    <cellStyle name="Percent 40 2 2 2 4" xfId="9005" xr:uid="{BD209B6B-F3C9-4640-ABA1-A78FA7AD18F8}"/>
    <cellStyle name="Percent 40 2 2 2 4 2" xfId="15841" xr:uid="{9B148085-4F78-4CD2-9E89-8D88B1618752}"/>
    <cellStyle name="Percent 40 2 2 2 5" xfId="12484" xr:uid="{2959E9EE-EF08-4371-8DE6-C000F778B89E}"/>
    <cellStyle name="Percent 40 2 2 3" xfId="4804" xr:uid="{970446FF-48D4-4FB9-9F64-102D5B010802}"/>
    <cellStyle name="Percent 40 2 2 3 2" xfId="6448" xr:uid="{1F4B8186-687A-4883-8BBA-C86E815040FE}"/>
    <cellStyle name="Percent 40 2 2 3 2 2" xfId="10407" xr:uid="{34D80A66-F1BF-47F9-8B70-666658C35523}"/>
    <cellStyle name="Percent 40 2 2 3 2 2 2" xfId="17243" xr:uid="{9320F50E-D7DA-4CFD-91DD-FE694B08D350}"/>
    <cellStyle name="Percent 40 2 2 3 2 3" xfId="13886" xr:uid="{469C4E91-53B8-41D5-BC80-445CF4AAABAF}"/>
    <cellStyle name="Percent 40 2 2 3 3" xfId="9006" xr:uid="{D5D71138-D8C9-497B-9148-9524DA187E23}"/>
    <cellStyle name="Percent 40 2 2 3 3 2" xfId="15842" xr:uid="{3619DF50-3CFA-4F7F-A0A4-4F4557DACF5C}"/>
    <cellStyle name="Percent 40 2 2 3 4" xfId="12485" xr:uid="{AF49A9F3-313E-44BA-A767-E22EEE3954C1}"/>
    <cellStyle name="Percent 40 2 2 4" xfId="5244" xr:uid="{12857F8B-F260-498F-835E-AE695AD65146}"/>
    <cellStyle name="Percent 40 2 2 4 2" xfId="9413" xr:uid="{203BE52E-5B51-4EB6-A922-81FD52770F2A}"/>
    <cellStyle name="Percent 40 2 2 4 2 2" xfId="16249" xr:uid="{0825CE18-BD26-4949-AE79-7C651720B821}"/>
    <cellStyle name="Percent 40 2 2 4 3" xfId="12892" xr:uid="{4BD00CD1-A1C2-4D13-BE4B-1C54FBFFBA27}"/>
    <cellStyle name="Percent 40 2 2 5" xfId="6962" xr:uid="{D6B4ACC0-B4CC-46C2-9099-0CB5A41FF305}"/>
    <cellStyle name="Percent 40 2 2 5 2" xfId="10853" xr:uid="{C70DE775-D401-468D-BB44-B991B4A5F84C}"/>
    <cellStyle name="Percent 40 2 2 5 2 2" xfId="17689" xr:uid="{A3D60901-6195-44F8-ABB9-B0565F332FE1}"/>
    <cellStyle name="Percent 40 2 2 5 3" xfId="14332" xr:uid="{0E71AD38-E88E-4EB3-9A46-6E33F4D5C25D}"/>
    <cellStyle name="Percent 40 2 2 6" xfId="7334" xr:uid="{0668BF28-588F-4BF6-957A-8FCC206CF546}"/>
    <cellStyle name="Percent 40 2 2 6 2" xfId="11225" xr:uid="{21FBE8D0-7006-4573-A48D-2DC802AE9FDD}"/>
    <cellStyle name="Percent 40 2 2 6 2 2" xfId="18061" xr:uid="{03BE8A8B-3A82-4CDE-AEA0-A69E7AF299AA}"/>
    <cellStyle name="Percent 40 2 2 6 3" xfId="14704" xr:uid="{0600D046-762D-453E-BFC1-0A49DD618534}"/>
    <cellStyle name="Percent 40 2 2 7" xfId="8303" xr:uid="{D16B4800-87B7-4CDD-BA12-102841F31C5B}"/>
    <cellStyle name="Percent 40 2 2 7 2" xfId="15141" xr:uid="{298AEBC4-DCC6-4ACC-99B0-EE5C1FDB5207}"/>
    <cellStyle name="Percent 40 2 2 8" xfId="11783" xr:uid="{1BF7EB78-07AC-416A-81D4-BCE4AC2E569C}"/>
    <cellStyle name="Percent 40 2 3" xfId="4805" xr:uid="{AA1DD4DA-1FBB-476B-B377-E27C296B8DB4}"/>
    <cellStyle name="Percent 40 2 3 2" xfId="6449" xr:uid="{D7E9686A-4A46-4798-81D3-1547FCE988B7}"/>
    <cellStyle name="Percent 40 2 3 2 2" xfId="10408" xr:uid="{788DF7AD-A8A4-42CA-83E3-7956AA03FAFD}"/>
    <cellStyle name="Percent 40 2 3 2 2 2" xfId="17244" xr:uid="{D285E6B5-8C80-4F44-A7C8-B8E91774C35C}"/>
    <cellStyle name="Percent 40 2 3 2 3" xfId="13887" xr:uid="{E0AF58D7-65A9-458A-B3C7-AD4FBA32FF85}"/>
    <cellStyle name="Percent 40 2 3 3" xfId="6450" xr:uid="{E5B6A1D4-5C46-4882-A074-D01FE074028C}"/>
    <cellStyle name="Percent 40 2 3 3 2" xfId="10409" xr:uid="{69521C75-7036-4608-95E9-37B4533CDA1F}"/>
    <cellStyle name="Percent 40 2 3 3 2 2" xfId="17245" xr:uid="{ED34DA2C-84F1-482E-89B0-78AD0C9C3753}"/>
    <cellStyle name="Percent 40 2 3 3 3" xfId="13888" xr:uid="{3553DB2F-54AB-4110-9EB6-2D48573D64E1}"/>
    <cellStyle name="Percent 40 2 3 4" xfId="9007" xr:uid="{40E12CC9-BB1A-458D-ABAD-D7597927943C}"/>
    <cellStyle name="Percent 40 2 3 4 2" xfId="15843" xr:uid="{89B82971-B333-431A-898D-1277EC459577}"/>
    <cellStyle name="Percent 40 2 3 5" xfId="12486" xr:uid="{AEC10806-7219-40D5-BC3F-AA08CE5A9BCD}"/>
    <cellStyle name="Percent 40 2 4" xfId="4806" xr:uid="{45CE560B-3031-4713-A7C4-AF20DD25A559}"/>
    <cellStyle name="Percent 40 2 4 2" xfId="6451" xr:uid="{2F89500D-B145-49FB-B2C8-28894C47F2A6}"/>
    <cellStyle name="Percent 40 2 4 2 2" xfId="10410" xr:uid="{6BDCB84A-57D6-43DF-A09E-59151BDB573F}"/>
    <cellStyle name="Percent 40 2 4 2 2 2" xfId="17246" xr:uid="{69B1BA6F-AF38-459C-A7C4-AD56FBCE028A}"/>
    <cellStyle name="Percent 40 2 4 2 3" xfId="13889" xr:uid="{E716A02D-C3EF-4AC5-B6CF-692B94A07DF0}"/>
    <cellStyle name="Percent 40 2 4 3" xfId="9008" xr:uid="{8CCD85E9-D36D-426C-88B1-E140C9CF3CC3}"/>
    <cellStyle name="Percent 40 2 4 3 2" xfId="15844" xr:uid="{648E24F5-C2FC-450E-B588-3DD4734136D7}"/>
    <cellStyle name="Percent 40 2 4 4" xfId="12487" xr:uid="{7C5E0FB9-0E47-43B4-A7F5-3EF87D98950E}"/>
    <cellStyle name="Percent 40 2 5" xfId="5243" xr:uid="{8D435BCA-D2E7-4014-972B-F7710540DFFC}"/>
    <cellStyle name="Percent 40 2 5 2" xfId="9412" xr:uid="{9D4B14E9-5D2C-4F9E-9D6C-F2D1A7B8F2FC}"/>
    <cellStyle name="Percent 40 2 5 2 2" xfId="16248" xr:uid="{0671333F-EBBE-41A2-9E8C-1000D54C05C4}"/>
    <cellStyle name="Percent 40 2 5 3" xfId="12891" xr:uid="{246A8298-93FD-4151-9590-F244AECD48ED}"/>
    <cellStyle name="Percent 40 2 6" xfId="6961" xr:uid="{7A5A2D87-CFA9-4947-B1FA-A956D927B385}"/>
    <cellStyle name="Percent 40 2 6 2" xfId="10852" xr:uid="{F4137328-E9D4-4BEF-9886-18FEE35C6C91}"/>
    <cellStyle name="Percent 40 2 6 2 2" xfId="17688" xr:uid="{830BDCA1-048C-472F-82D7-A892FB55131C}"/>
    <cellStyle name="Percent 40 2 6 3" xfId="14331" xr:uid="{E1CB5528-CBD0-4ABE-BEB1-BF7DCA935575}"/>
    <cellStyle name="Percent 40 2 7" xfId="7333" xr:uid="{0FBCC853-CFC5-4C56-B905-94DC0BF93496}"/>
    <cellStyle name="Percent 40 2 7 2" xfId="11224" xr:uid="{8AA8FE72-2AA2-4321-9946-04144CADE973}"/>
    <cellStyle name="Percent 40 2 7 2 2" xfId="18060" xr:uid="{84E81FEC-707E-4438-B8D0-FF706B68B036}"/>
    <cellStyle name="Percent 40 2 7 3" xfId="14703" xr:uid="{64B283AC-2EF0-4DB6-A487-0C11D5EF84F5}"/>
    <cellStyle name="Percent 40 2 8" xfId="8302" xr:uid="{A326573C-9F46-4352-B421-CDCF09EA8046}"/>
    <cellStyle name="Percent 40 2 8 2" xfId="15140" xr:uid="{8372E765-B6A4-4535-B6DB-D43B6F131715}"/>
    <cellStyle name="Percent 40 2 9" xfId="11782" xr:uid="{2A026D67-E175-4B6B-BA37-AC842EE2BC5B}"/>
    <cellStyle name="Percent 40 3" xfId="3048" xr:uid="{A7CF13E2-B27F-46B6-94ED-FCDE9912B084}"/>
    <cellStyle name="Percent 40 3 2" xfId="4807" xr:uid="{39790AD5-DB98-4B09-960F-EAECD9A6F92D}"/>
    <cellStyle name="Percent 40 3 2 2" xfId="6452" xr:uid="{B2E20600-0457-4C59-AC41-3084608D2C73}"/>
    <cellStyle name="Percent 40 3 2 2 2" xfId="10411" xr:uid="{6C93A8F1-23B1-4FEF-950C-0516A173BB39}"/>
    <cellStyle name="Percent 40 3 2 2 2 2" xfId="17247" xr:uid="{E6D7ED5D-4517-4C22-8B12-D31A5B461377}"/>
    <cellStyle name="Percent 40 3 2 2 3" xfId="13890" xr:uid="{C7954F49-7C61-4A0A-B178-5FCBF9B6E49F}"/>
    <cellStyle name="Percent 40 3 2 3" xfId="6453" xr:uid="{C95AC536-37BD-4F03-837C-E6C0DA73D406}"/>
    <cellStyle name="Percent 40 3 2 3 2" xfId="10412" xr:uid="{E13A36B5-CC5E-4E3D-BF76-6AA37DB1840B}"/>
    <cellStyle name="Percent 40 3 2 3 2 2" xfId="17248" xr:uid="{0F1D3B4E-B332-4444-AB24-2A748FB162B4}"/>
    <cellStyle name="Percent 40 3 2 3 3" xfId="13891" xr:uid="{5BCCF537-0E03-4149-97BE-841E32309FCB}"/>
    <cellStyle name="Percent 40 3 2 4" xfId="9009" xr:uid="{CAA3037A-6D30-4647-B68F-C765FB1BD52A}"/>
    <cellStyle name="Percent 40 3 2 4 2" xfId="15845" xr:uid="{CAA467F7-0DC4-4BD4-BCD2-C3F5357909AB}"/>
    <cellStyle name="Percent 40 3 2 5" xfId="12488" xr:uid="{4011FFF6-E352-467D-B860-F2B4C3C4C21B}"/>
    <cellStyle name="Percent 40 3 3" xfId="4808" xr:uid="{3402C8E9-94DF-466C-BC6F-BA4D708EA605}"/>
    <cellStyle name="Percent 40 3 3 2" xfId="6454" xr:uid="{DAA5E239-FAE7-4DBF-B408-2F8C9B3B62BD}"/>
    <cellStyle name="Percent 40 3 3 2 2" xfId="10413" xr:uid="{0D637A35-033C-48BA-9274-D4F0E786C686}"/>
    <cellStyle name="Percent 40 3 3 2 2 2" xfId="17249" xr:uid="{6B79C0D5-274C-4DC3-8351-86CA778EE9AE}"/>
    <cellStyle name="Percent 40 3 3 2 3" xfId="13892" xr:uid="{2A19F040-8F11-47F2-AE29-3AD286D308A7}"/>
    <cellStyle name="Percent 40 3 3 3" xfId="9010" xr:uid="{275F680A-9D3A-472A-A4ED-ADCA0C37010B}"/>
    <cellStyle name="Percent 40 3 3 3 2" xfId="15846" xr:uid="{A6B6C437-C268-4619-A9DA-A35C88E8AE8B}"/>
    <cellStyle name="Percent 40 3 3 4" xfId="12489" xr:uid="{7E9E32AA-3A2B-4890-8C58-7DAD06AC0D46}"/>
    <cellStyle name="Percent 40 3 4" xfId="5245" xr:uid="{A2C518F1-53D8-441C-AC01-83704A10355E}"/>
    <cellStyle name="Percent 40 3 4 2" xfId="9414" xr:uid="{9AD6A3C4-869B-4A9A-8531-6793951D86B2}"/>
    <cellStyle name="Percent 40 3 4 2 2" xfId="16250" xr:uid="{6326F6D1-EADB-4802-8A2F-48267BE0C41C}"/>
    <cellStyle name="Percent 40 3 4 3" xfId="12893" xr:uid="{1702A08C-4F53-4772-89D4-41F52E509FFF}"/>
    <cellStyle name="Percent 40 3 5" xfId="6963" xr:uid="{C5F6C842-7C6B-44E8-9F54-2C36D657546D}"/>
    <cellStyle name="Percent 40 3 5 2" xfId="10854" xr:uid="{9F16B2E4-50C5-4939-B28E-D39949006AA8}"/>
    <cellStyle name="Percent 40 3 5 2 2" xfId="17690" xr:uid="{4F31F840-B894-43E2-BC5D-43F694C9F271}"/>
    <cellStyle name="Percent 40 3 5 3" xfId="14333" xr:uid="{785114E2-AA7A-477A-A512-CC5ADC13A50D}"/>
    <cellStyle name="Percent 40 3 6" xfId="7335" xr:uid="{668EA5E7-4E54-4858-AD08-1517F67DAAAE}"/>
    <cellStyle name="Percent 40 3 6 2" xfId="11226" xr:uid="{AC60CB50-DC43-48BE-917D-9D1E927D9CE4}"/>
    <cellStyle name="Percent 40 3 6 2 2" xfId="18062" xr:uid="{4C112733-E0F0-4516-9DC3-60E560CAB171}"/>
    <cellStyle name="Percent 40 3 6 3" xfId="14705" xr:uid="{6383895C-71D2-4D35-87EE-72867FE814BE}"/>
    <cellStyle name="Percent 40 3 7" xfId="8304" xr:uid="{E19443AB-17FE-4C72-A0E8-4A81A95F3880}"/>
    <cellStyle name="Percent 40 3 7 2" xfId="15142" xr:uid="{77DA725D-8D03-461B-B085-DBF5D70230D4}"/>
    <cellStyle name="Percent 40 3 8" xfId="11784" xr:uid="{38C8B2EB-802E-4EF8-9E23-3F5A1B51BDE9}"/>
    <cellStyle name="Percent 40 4" xfId="3049" xr:uid="{591D6125-9B45-4978-A5D8-7B9019D4A3D6}"/>
    <cellStyle name="Percent 40 4 2" xfId="4809" xr:uid="{7718EA55-AD1F-4EB8-82C2-7B9889E036D8}"/>
    <cellStyle name="Percent 40 4 2 2" xfId="6455" xr:uid="{A5B80DCB-D821-418E-B832-295E0588FB24}"/>
    <cellStyle name="Percent 40 4 2 2 2" xfId="10414" xr:uid="{98056ED5-AF2C-4389-A64E-E05AB91CB248}"/>
    <cellStyle name="Percent 40 4 2 2 2 2" xfId="17250" xr:uid="{4CE213AF-CDE1-4C73-87C2-1EF0E3ACB06F}"/>
    <cellStyle name="Percent 40 4 2 2 3" xfId="13893" xr:uid="{FD44CF50-48C9-43A3-AFDD-E45959377AAD}"/>
    <cellStyle name="Percent 40 4 2 3" xfId="6456" xr:uid="{A7E1979E-2A44-431C-873A-0ACD2B1B60EE}"/>
    <cellStyle name="Percent 40 4 2 3 2" xfId="10415" xr:uid="{DCD2045F-77DB-49D6-A082-7756C3FE4B7A}"/>
    <cellStyle name="Percent 40 4 2 3 2 2" xfId="17251" xr:uid="{CB9F76FD-B9EF-4C5A-84F3-98A3E5B1D174}"/>
    <cellStyle name="Percent 40 4 2 3 3" xfId="13894" xr:uid="{41303732-AF7E-4A27-A9F9-182215C5808B}"/>
    <cellStyle name="Percent 40 4 2 4" xfId="9011" xr:uid="{61145188-7900-442E-BCC4-CE5FEBCB28E7}"/>
    <cellStyle name="Percent 40 4 2 4 2" xfId="15847" xr:uid="{69304716-A04F-4EA2-A12E-53AE10816221}"/>
    <cellStyle name="Percent 40 4 2 5" xfId="12490" xr:uid="{4A836EBA-4A62-4C6B-AB5B-4142D1C17558}"/>
    <cellStyle name="Percent 40 4 3" xfId="4810" xr:uid="{FCAA078B-2023-4AEF-8F7F-3EEEA82B9BA9}"/>
    <cellStyle name="Percent 40 4 3 2" xfId="6457" xr:uid="{9D0FF2FB-5CDF-4EAC-BE8C-0FD62C20C0DD}"/>
    <cellStyle name="Percent 40 4 3 2 2" xfId="10416" xr:uid="{A26B6692-05FA-4044-BF55-58516B60D616}"/>
    <cellStyle name="Percent 40 4 3 2 2 2" xfId="17252" xr:uid="{EB2EA68C-B5A4-44A4-A1FE-ABE8797824EE}"/>
    <cellStyle name="Percent 40 4 3 2 3" xfId="13895" xr:uid="{4FC49695-ABAF-448E-A848-96E3F7B32CB5}"/>
    <cellStyle name="Percent 40 4 3 3" xfId="9012" xr:uid="{17D2904B-B440-4E75-B1EA-095157F85FC4}"/>
    <cellStyle name="Percent 40 4 3 3 2" xfId="15848" xr:uid="{F75E303A-5518-4359-A496-4A8DD05169E2}"/>
    <cellStyle name="Percent 40 4 3 4" xfId="12491" xr:uid="{F554A6B7-62A7-4F0F-9387-47676337B6C5}"/>
    <cellStyle name="Percent 40 4 4" xfId="5246" xr:uid="{F4D06FFA-4AB2-4633-93DB-451E5D2DAA93}"/>
    <cellStyle name="Percent 40 4 4 2" xfId="9415" xr:uid="{7A828499-2E78-4480-9CEB-AE7AEC5CA21C}"/>
    <cellStyle name="Percent 40 4 4 2 2" xfId="16251" xr:uid="{A49A248A-8A7F-46D7-9BE7-7D17B302DCC1}"/>
    <cellStyle name="Percent 40 4 4 3" xfId="12894" xr:uid="{CA164E95-09BF-491F-AE34-ADC88E3305FC}"/>
    <cellStyle name="Percent 40 4 5" xfId="6964" xr:uid="{115D1EF2-66B4-4788-8D6F-AF2D043AFBE5}"/>
    <cellStyle name="Percent 40 4 5 2" xfId="10855" xr:uid="{62322904-0185-4958-B8C4-913843CF7D2E}"/>
    <cellStyle name="Percent 40 4 5 2 2" xfId="17691" xr:uid="{45D98140-D357-48CD-AB1A-954E532F93D2}"/>
    <cellStyle name="Percent 40 4 5 3" xfId="14334" xr:uid="{0D6B67BB-2E86-4084-B225-E5134E58AC93}"/>
    <cellStyle name="Percent 40 4 6" xfId="7336" xr:uid="{CED35FEC-B882-45FB-8049-FE246955219E}"/>
    <cellStyle name="Percent 40 4 6 2" xfId="11227" xr:uid="{F56646F2-9786-4A48-A609-5D57953664E1}"/>
    <cellStyle name="Percent 40 4 6 2 2" xfId="18063" xr:uid="{759E2EEE-7026-4F06-BF0A-8504248E1C6E}"/>
    <cellStyle name="Percent 40 4 6 3" xfId="14706" xr:uid="{F9AE4E80-0B53-4E35-8B37-7E9AF32050AD}"/>
    <cellStyle name="Percent 40 4 7" xfId="8305" xr:uid="{43F5593C-ED79-4072-A3DD-F14700C935F1}"/>
    <cellStyle name="Percent 40 4 7 2" xfId="15143" xr:uid="{BBB92432-43E1-4D89-B4E7-E638C19D23DF}"/>
    <cellStyle name="Percent 40 4 8" xfId="11785" xr:uid="{30FD0BC5-2F59-41BE-AB54-0AE4D9CEF9E1}"/>
    <cellStyle name="Percent 40 5" xfId="4811" xr:uid="{D71B5101-AE36-4124-9F1B-404C791DBB95}"/>
    <cellStyle name="Percent 40 5 2" xfId="6458" xr:uid="{B5D178F9-F6A3-4800-9B42-C72B28F7BA80}"/>
    <cellStyle name="Percent 40 5 2 2" xfId="10417" xr:uid="{664D395F-9209-49F8-88F7-E4C151CF0164}"/>
    <cellStyle name="Percent 40 5 2 2 2" xfId="17253" xr:uid="{E9994EC6-5883-4F3A-A694-4FC212EC6E95}"/>
    <cellStyle name="Percent 40 5 2 3" xfId="13896" xr:uid="{44343322-73A6-451E-AA88-E20D641DD335}"/>
    <cellStyle name="Percent 40 5 3" xfId="6459" xr:uid="{0428E10B-9B86-459E-B9E0-3FB9897F75FC}"/>
    <cellStyle name="Percent 40 5 3 2" xfId="10418" xr:uid="{DE896674-6E66-4762-BF94-E969AFBE0D92}"/>
    <cellStyle name="Percent 40 5 3 2 2" xfId="17254" xr:uid="{99773E06-D5BA-4DBF-A825-ED45EB2AD29D}"/>
    <cellStyle name="Percent 40 5 3 3" xfId="13897" xr:uid="{AB5A7841-65BB-40D4-9662-7BAAD6C9DC20}"/>
    <cellStyle name="Percent 40 5 4" xfId="9013" xr:uid="{DB908876-0C45-4A84-A9FC-6A72C348BFA0}"/>
    <cellStyle name="Percent 40 5 4 2" xfId="15849" xr:uid="{E616C727-12D0-4645-8C52-C522CB8E2FB1}"/>
    <cellStyle name="Percent 40 5 5" xfId="12492" xr:uid="{A6F66BD6-8F8A-42C4-93F1-6FB900AE955F}"/>
    <cellStyle name="Percent 40 6" xfId="4812" xr:uid="{4CB05BE4-C57A-41C6-8E4F-51AE57F1CA77}"/>
    <cellStyle name="Percent 40 6 2" xfId="6460" xr:uid="{DED5E496-4E7A-4A7D-B02F-1D0B0F6CAB00}"/>
    <cellStyle name="Percent 40 6 2 2" xfId="10419" xr:uid="{CAAEC38E-22EC-490C-A55E-6C57532A0FF5}"/>
    <cellStyle name="Percent 40 6 2 2 2" xfId="17255" xr:uid="{812DC892-4292-4C1D-9119-71181D5EA25D}"/>
    <cellStyle name="Percent 40 6 2 3" xfId="13898" xr:uid="{A147E723-9A1E-4B04-A681-4545CF74BEF5}"/>
    <cellStyle name="Percent 40 6 3" xfId="9014" xr:uid="{C4C4F416-F1EE-4DF3-81EF-773E7002B34A}"/>
    <cellStyle name="Percent 40 6 3 2" xfId="15850" xr:uid="{A6D97617-4C78-416E-B404-999E17731808}"/>
    <cellStyle name="Percent 40 6 4" xfId="12493" xr:uid="{8A540B71-6A00-4A43-ADA9-A4B28A28DA6D}"/>
    <cellStyle name="Percent 40 7" xfId="5242" xr:uid="{71615D51-2A48-4F43-AFC9-EB25CDBC5BB3}"/>
    <cellStyle name="Percent 40 7 2" xfId="9411" xr:uid="{22BC5497-3F3F-4F46-BDE0-8DCA04E58C5C}"/>
    <cellStyle name="Percent 40 7 2 2" xfId="16247" xr:uid="{D6918743-30E3-4E54-A6CF-C02C99097EE6}"/>
    <cellStyle name="Percent 40 7 3" xfId="12890" xr:uid="{9E3CC644-CC4D-4316-AE45-1AA06AD24302}"/>
    <cellStyle name="Percent 40 8" xfId="6960" xr:uid="{B3868BF7-F8B3-4C8E-85ED-407D1B35F5A2}"/>
    <cellStyle name="Percent 40 8 2" xfId="10851" xr:uid="{A20FC4F7-16DA-446F-BC9E-70743B9941E3}"/>
    <cellStyle name="Percent 40 8 2 2" xfId="17687" xr:uid="{7FE258B4-C655-429E-8B40-F13AAA0C7F2B}"/>
    <cellStyle name="Percent 40 8 3" xfId="14330" xr:uid="{2B8A1400-C28E-4563-BB44-F84EA332C2C8}"/>
    <cellStyle name="Percent 40 9" xfId="7332" xr:uid="{14C8EA51-4412-4EFE-932A-90AEA0892F4A}"/>
    <cellStyle name="Percent 40 9 2" xfId="11223" xr:uid="{52A93E88-D50B-4A21-A3CC-AD8E44C5A972}"/>
    <cellStyle name="Percent 40 9 2 2" xfId="18059" xr:uid="{D3FF427B-9B6D-4579-AFD8-AFBEF7C8A12E}"/>
    <cellStyle name="Percent 40 9 3" xfId="14702" xr:uid="{ACD36FE4-D33D-4BE8-A110-6999CE318211}"/>
    <cellStyle name="Percent 41" xfId="3050" xr:uid="{334A2C12-DAAE-4F9D-A623-44754477C254}"/>
    <cellStyle name="Percent 41 10" xfId="7822" xr:uid="{211CB98F-3D67-44BA-8920-7E3A543D4BC3}"/>
    <cellStyle name="Percent 41 11" xfId="8306" xr:uid="{6BC9292D-5FE1-4A44-B164-7918C64E513D}"/>
    <cellStyle name="Percent 41 11 2" xfId="15144" xr:uid="{38718A1B-1702-4053-8C6E-D397B0407A52}"/>
    <cellStyle name="Percent 41 12" xfId="11786" xr:uid="{94DCFCBB-0F49-42E5-BB5D-52CD66F2CE75}"/>
    <cellStyle name="Percent 41 2" xfId="3051" xr:uid="{93BB101F-D041-4893-92D7-2819E1F45319}"/>
    <cellStyle name="Percent 41 2 2" xfId="3052" xr:uid="{4BEB7B44-2275-4626-BB58-CD82E685A3BE}"/>
    <cellStyle name="Percent 41 2 2 2" xfId="4813" xr:uid="{45295C73-BC9C-41CC-909D-D4F1754D78BC}"/>
    <cellStyle name="Percent 41 2 2 2 2" xfId="6461" xr:uid="{E43C6A5C-D244-4AD9-A7C4-A88A124D9648}"/>
    <cellStyle name="Percent 41 2 2 2 2 2" xfId="10420" xr:uid="{B72A6BB4-B06B-419B-87FF-9E7EF6F392C7}"/>
    <cellStyle name="Percent 41 2 2 2 2 2 2" xfId="17256" xr:uid="{531AB565-FAAD-41D9-AF4C-35802E9CDC3C}"/>
    <cellStyle name="Percent 41 2 2 2 2 3" xfId="13899" xr:uid="{8B94927A-1FB7-4BC0-973A-DB9243EF3C1D}"/>
    <cellStyle name="Percent 41 2 2 2 3" xfId="6462" xr:uid="{57A83C35-C1B0-4318-BD6B-CD7242FB6924}"/>
    <cellStyle name="Percent 41 2 2 2 3 2" xfId="10421" xr:uid="{A599F940-561F-4BAD-85B4-B034C63CE5EA}"/>
    <cellStyle name="Percent 41 2 2 2 3 2 2" xfId="17257" xr:uid="{14140FA7-FD23-4080-AE3B-59B30AFD52AB}"/>
    <cellStyle name="Percent 41 2 2 2 3 3" xfId="13900" xr:uid="{99246839-36A9-402D-A6CE-B5D48884150D}"/>
    <cellStyle name="Percent 41 2 2 2 4" xfId="9015" xr:uid="{08CC04B8-4F64-48C4-BA7A-2EA7E5C24550}"/>
    <cellStyle name="Percent 41 2 2 2 4 2" xfId="15851" xr:uid="{E81D2A6D-B69B-40FF-9392-B6FB79C28FF9}"/>
    <cellStyle name="Percent 41 2 2 2 5" xfId="12494" xr:uid="{799C3677-E0A1-4350-8BFF-3F3335563ACB}"/>
    <cellStyle name="Percent 41 2 2 3" xfId="4814" xr:uid="{BF372FA0-DA28-4CDE-8AFF-A4214B1D9014}"/>
    <cellStyle name="Percent 41 2 2 3 2" xfId="6463" xr:uid="{F9746C3A-340B-4CA7-AA04-18F2CE0F1EFA}"/>
    <cellStyle name="Percent 41 2 2 3 2 2" xfId="10422" xr:uid="{AE8E0927-B228-4392-A35F-DC8AB31AFE4D}"/>
    <cellStyle name="Percent 41 2 2 3 2 2 2" xfId="17258" xr:uid="{2893EF16-937E-4781-AADC-D57A58FB7F4F}"/>
    <cellStyle name="Percent 41 2 2 3 2 3" xfId="13901" xr:uid="{92260A71-1E1E-4501-923F-D7848FB1C1DD}"/>
    <cellStyle name="Percent 41 2 2 3 3" xfId="9016" xr:uid="{0F5C5108-9D5A-4A97-9041-A888D5434C37}"/>
    <cellStyle name="Percent 41 2 2 3 3 2" xfId="15852" xr:uid="{D5B7B31F-7E4E-4EA2-9B53-583DFFC603BF}"/>
    <cellStyle name="Percent 41 2 2 3 4" xfId="12495" xr:uid="{45ECB8C0-C33E-4F77-BD25-EF7B2A2B604B}"/>
    <cellStyle name="Percent 41 2 2 4" xfId="5249" xr:uid="{6E0591F5-00E1-431D-9036-9F3CAA98F610}"/>
    <cellStyle name="Percent 41 2 2 4 2" xfId="9418" xr:uid="{FE2E6049-EB5D-47B3-99B6-378CEC10034D}"/>
    <cellStyle name="Percent 41 2 2 4 2 2" xfId="16254" xr:uid="{C3389EB5-F9FC-4953-AB95-CFEAD401533F}"/>
    <cellStyle name="Percent 41 2 2 4 3" xfId="12897" xr:uid="{D5AF3195-42CC-457E-8723-DE663295288E}"/>
    <cellStyle name="Percent 41 2 2 5" xfId="6967" xr:uid="{B953C191-CB5C-4BD4-BBF6-2C524DCF509A}"/>
    <cellStyle name="Percent 41 2 2 5 2" xfId="10858" xr:uid="{511CF7D3-492B-4C0F-B459-CA580FD7E293}"/>
    <cellStyle name="Percent 41 2 2 5 2 2" xfId="17694" xr:uid="{A17DE013-BE2F-47E8-B7FC-3EAD9042E240}"/>
    <cellStyle name="Percent 41 2 2 5 3" xfId="14337" xr:uid="{BFAA325E-35E2-4BD5-9D51-C6E44573C634}"/>
    <cellStyle name="Percent 41 2 2 6" xfId="7339" xr:uid="{5111287D-6C58-43C4-B401-875D238AE050}"/>
    <cellStyle name="Percent 41 2 2 6 2" xfId="11230" xr:uid="{654D63D6-89B6-40CB-97DC-0A00D2155D0D}"/>
    <cellStyle name="Percent 41 2 2 6 2 2" xfId="18066" xr:uid="{EBF2A533-F929-4460-B73E-00D48090CF63}"/>
    <cellStyle name="Percent 41 2 2 6 3" xfId="14709" xr:uid="{954ED893-35B1-4B71-AB31-F831F0D3A6CD}"/>
    <cellStyle name="Percent 41 2 2 7" xfId="8308" xr:uid="{897B4655-5C85-49D1-9E9C-072BF6CDCC7A}"/>
    <cellStyle name="Percent 41 2 2 7 2" xfId="15146" xr:uid="{8F038148-C9D6-4690-9A23-24139A17BAF1}"/>
    <cellStyle name="Percent 41 2 2 8" xfId="11788" xr:uid="{DDC46EBD-E84C-49EA-B21F-8580E9901647}"/>
    <cellStyle name="Percent 41 2 3" xfId="4815" xr:uid="{7AFBF8CA-6268-4265-B5D8-CE1DF429E8F4}"/>
    <cellStyle name="Percent 41 2 3 2" xfId="6464" xr:uid="{4CDF09C0-C16F-43C5-9024-9CD8B16E85EA}"/>
    <cellStyle name="Percent 41 2 3 2 2" xfId="10423" xr:uid="{9D73F574-4D9A-44B5-A2E6-211A1995F289}"/>
    <cellStyle name="Percent 41 2 3 2 2 2" xfId="17259" xr:uid="{B66BF1CE-CD98-4340-ABEC-459E0A5DB64E}"/>
    <cellStyle name="Percent 41 2 3 2 3" xfId="13902" xr:uid="{F7DCE423-9562-43B0-BEAF-F756F1EB4013}"/>
    <cellStyle name="Percent 41 2 3 3" xfId="6465" xr:uid="{E182BFF0-874D-4CAA-9971-57E9A1123AB4}"/>
    <cellStyle name="Percent 41 2 3 3 2" xfId="10424" xr:uid="{DEB1E22F-E835-47C4-BB28-5D81D1A9CC7A}"/>
    <cellStyle name="Percent 41 2 3 3 2 2" xfId="17260" xr:uid="{5E5AF12C-17B4-4484-A5D6-5114161F829C}"/>
    <cellStyle name="Percent 41 2 3 3 3" xfId="13903" xr:uid="{30B9B6D6-61CD-47E7-8715-62236C6D02ED}"/>
    <cellStyle name="Percent 41 2 3 4" xfId="9017" xr:uid="{AB70FF87-914B-4DE8-BDDD-471F10C04551}"/>
    <cellStyle name="Percent 41 2 3 4 2" xfId="15853" xr:uid="{49E845C8-F3B4-4988-9980-AE441CA070A5}"/>
    <cellStyle name="Percent 41 2 3 5" xfId="12496" xr:uid="{7DFF54B3-1829-475A-9231-52FC79671E56}"/>
    <cellStyle name="Percent 41 2 4" xfId="4816" xr:uid="{0BD0129D-220F-4D1B-9E04-C3B56F9A3ECA}"/>
    <cellStyle name="Percent 41 2 4 2" xfId="6466" xr:uid="{9C68ED50-74E3-4364-92F6-F8923AEC94CB}"/>
    <cellStyle name="Percent 41 2 4 2 2" xfId="10425" xr:uid="{4AD135E7-AA57-4699-A8AD-1FC87A485104}"/>
    <cellStyle name="Percent 41 2 4 2 2 2" xfId="17261" xr:uid="{51D9B098-D5FD-477A-AF5C-9E53BD8B80E3}"/>
    <cellStyle name="Percent 41 2 4 2 3" xfId="13904" xr:uid="{0F952E44-92F3-4A42-9370-174C01266EC8}"/>
    <cellStyle name="Percent 41 2 4 3" xfId="9018" xr:uid="{73A958A3-A920-4C7D-9CF2-995902A9F143}"/>
    <cellStyle name="Percent 41 2 4 3 2" xfId="15854" xr:uid="{3FB4B322-C210-4705-A87A-3D95B7764B8F}"/>
    <cellStyle name="Percent 41 2 4 4" xfId="12497" xr:uid="{6BB9B790-E123-4136-BDD5-DAF9FACA5C1B}"/>
    <cellStyle name="Percent 41 2 5" xfId="5248" xr:uid="{8D9F3A84-8179-48EE-A50C-A021E6883EC9}"/>
    <cellStyle name="Percent 41 2 5 2" xfId="9417" xr:uid="{A38D2BE1-8DB8-4918-A37C-7DCB85855C20}"/>
    <cellStyle name="Percent 41 2 5 2 2" xfId="16253" xr:uid="{35A1C6FF-B0EA-429F-B7F5-B6A9C3508735}"/>
    <cellStyle name="Percent 41 2 5 3" xfId="12896" xr:uid="{2008344C-2A15-4F89-8CA8-5055E4B42AF8}"/>
    <cellStyle name="Percent 41 2 6" xfId="6966" xr:uid="{82F2FC5A-D2D7-4EA1-9F5A-D9CE43CC0E4F}"/>
    <cellStyle name="Percent 41 2 6 2" xfId="10857" xr:uid="{DCC78BC6-67D6-428A-8D0C-CC89E0CC7051}"/>
    <cellStyle name="Percent 41 2 6 2 2" xfId="17693" xr:uid="{437589E1-BAA1-4491-A119-FEB3F6592F18}"/>
    <cellStyle name="Percent 41 2 6 3" xfId="14336" xr:uid="{96D07ADD-73AC-49B5-A537-631B1A0B641A}"/>
    <cellStyle name="Percent 41 2 7" xfId="7338" xr:uid="{E9C9D0A6-F295-4BC4-89B4-BF168CF42242}"/>
    <cellStyle name="Percent 41 2 7 2" xfId="11229" xr:uid="{35E611B1-C620-4E41-8858-10E6E1C39545}"/>
    <cellStyle name="Percent 41 2 7 2 2" xfId="18065" xr:uid="{79A3B546-0451-4675-810A-CF871011DBC6}"/>
    <cellStyle name="Percent 41 2 7 3" xfId="14708" xr:uid="{3D152EDC-ACB0-4D48-BD84-B42D416EC215}"/>
    <cellStyle name="Percent 41 2 8" xfId="8307" xr:uid="{838EEC6E-63A7-4E83-8BAE-0F6905BA42C3}"/>
    <cellStyle name="Percent 41 2 8 2" xfId="15145" xr:uid="{2356DD0B-B6CB-4807-B362-1AE35C91ED51}"/>
    <cellStyle name="Percent 41 2 9" xfId="11787" xr:uid="{475A96E6-3A32-4E84-BE10-18E883D055FE}"/>
    <cellStyle name="Percent 41 3" xfId="3053" xr:uid="{66534B92-99F3-4D97-B83D-28DE09534162}"/>
    <cellStyle name="Percent 41 3 2" xfId="4817" xr:uid="{3C0B4C8E-ED39-4B4C-994E-1A3E82C19422}"/>
    <cellStyle name="Percent 41 3 2 2" xfId="6467" xr:uid="{55B62120-1381-4C56-91EF-9D00631CBF24}"/>
    <cellStyle name="Percent 41 3 2 2 2" xfId="10426" xr:uid="{72383673-FA6D-4056-AC9F-D89DDCF80786}"/>
    <cellStyle name="Percent 41 3 2 2 2 2" xfId="17262" xr:uid="{21982E45-DA74-4C1A-B798-736D46D310E6}"/>
    <cellStyle name="Percent 41 3 2 2 3" xfId="13905" xr:uid="{F0BE8429-7DA1-4AB7-8493-BA2701FFE2E2}"/>
    <cellStyle name="Percent 41 3 2 3" xfId="6468" xr:uid="{FF03D394-133C-4E25-AE13-66B2705986ED}"/>
    <cellStyle name="Percent 41 3 2 3 2" xfId="10427" xr:uid="{A2A17DCA-5DFE-4394-B999-B4754E38F353}"/>
    <cellStyle name="Percent 41 3 2 3 2 2" xfId="17263" xr:uid="{5C725FF1-31A7-4548-B25D-11FA0E371914}"/>
    <cellStyle name="Percent 41 3 2 3 3" xfId="13906" xr:uid="{516C9B91-9D0F-4231-B22B-154AF995176B}"/>
    <cellStyle name="Percent 41 3 2 4" xfId="9019" xr:uid="{B0874D3C-A9C8-4C8D-AF88-DD27672CA62F}"/>
    <cellStyle name="Percent 41 3 2 4 2" xfId="15855" xr:uid="{144143DC-8224-4BD8-82E1-126F4189614D}"/>
    <cellStyle name="Percent 41 3 2 5" xfId="12498" xr:uid="{F6DDBA5D-1940-470A-86C1-6D068484E218}"/>
    <cellStyle name="Percent 41 3 3" xfId="4818" xr:uid="{63850883-92F2-486E-94FC-FEF89079CD86}"/>
    <cellStyle name="Percent 41 3 3 2" xfId="6469" xr:uid="{C1284D0F-C091-4EE8-A138-2561918E7BE8}"/>
    <cellStyle name="Percent 41 3 3 2 2" xfId="10428" xr:uid="{F6ACA815-301D-4654-AF22-7A4A724C3601}"/>
    <cellStyle name="Percent 41 3 3 2 2 2" xfId="17264" xr:uid="{07C517FF-90EA-4BA9-A28E-372B110925E5}"/>
    <cellStyle name="Percent 41 3 3 2 3" xfId="13907" xr:uid="{90759F69-2C62-4FE9-8157-18D00DD8BB48}"/>
    <cellStyle name="Percent 41 3 3 3" xfId="9020" xr:uid="{4785CD16-7C5F-4C85-9202-7827A58395B4}"/>
    <cellStyle name="Percent 41 3 3 3 2" xfId="15856" xr:uid="{4360C77D-06E3-4CEE-AA95-A8D60A0DD8C1}"/>
    <cellStyle name="Percent 41 3 3 4" xfId="12499" xr:uid="{B63F8940-3965-444B-A105-9964AE3B17EE}"/>
    <cellStyle name="Percent 41 3 4" xfId="5250" xr:uid="{E053E7BE-6509-4BA9-BEBE-D1E11DF7B4C7}"/>
    <cellStyle name="Percent 41 3 4 2" xfId="9419" xr:uid="{E1799163-5251-41D8-9842-6DF7B0A49AAE}"/>
    <cellStyle name="Percent 41 3 4 2 2" xfId="16255" xr:uid="{F387E596-305B-4A7C-80AC-9E8C2001181F}"/>
    <cellStyle name="Percent 41 3 4 3" xfId="12898" xr:uid="{556397EE-CEEF-4049-8B31-DF2D689F8396}"/>
    <cellStyle name="Percent 41 3 5" xfId="6968" xr:uid="{4BC446AF-D21D-4E13-9741-1EB1E7A32448}"/>
    <cellStyle name="Percent 41 3 5 2" xfId="10859" xr:uid="{B3EE8B26-4E45-4F7B-82AF-E5FC5DE1E365}"/>
    <cellStyle name="Percent 41 3 5 2 2" xfId="17695" xr:uid="{A331A165-064B-4028-8CAF-EAC8C64EFA72}"/>
    <cellStyle name="Percent 41 3 5 3" xfId="14338" xr:uid="{FF3B83D9-BC38-406F-8F27-05F3B581E58B}"/>
    <cellStyle name="Percent 41 3 6" xfId="7340" xr:uid="{EBFF5FF3-93EF-4EEA-AB1A-1066C959E154}"/>
    <cellStyle name="Percent 41 3 6 2" xfId="11231" xr:uid="{37AB666A-5A24-400F-8F40-C56647327EBA}"/>
    <cellStyle name="Percent 41 3 6 2 2" xfId="18067" xr:uid="{3989A513-0A5E-4D49-B4AE-8876CDA1574A}"/>
    <cellStyle name="Percent 41 3 6 3" xfId="14710" xr:uid="{7E9D789F-AEE6-42FD-AD20-03369680A09D}"/>
    <cellStyle name="Percent 41 3 7" xfId="8309" xr:uid="{24291971-A127-47E7-AD3D-70D3AC3DC1FA}"/>
    <cellStyle name="Percent 41 3 7 2" xfId="15147" xr:uid="{96248F48-2859-468F-A5DC-4C527A5F16F0}"/>
    <cellStyle name="Percent 41 3 8" xfId="11789" xr:uid="{C1AADBB2-1A0D-4B4F-9FBB-CBB1A26FDC8B}"/>
    <cellStyle name="Percent 41 4" xfId="3054" xr:uid="{66D93D0E-B7CB-4EA0-84F4-54D3E4545AF9}"/>
    <cellStyle name="Percent 41 4 2" xfId="4819" xr:uid="{54F4948E-19CF-4421-9311-E589B78E70B0}"/>
    <cellStyle name="Percent 41 4 2 2" xfId="6470" xr:uid="{507F4F2F-1E53-48A9-A639-A0108E54BDCA}"/>
    <cellStyle name="Percent 41 4 2 2 2" xfId="10429" xr:uid="{3A2ED779-8E04-41B1-964A-265428BB4072}"/>
    <cellStyle name="Percent 41 4 2 2 2 2" xfId="17265" xr:uid="{5539A97F-0B12-4A27-AE64-A5FC78CA7DF3}"/>
    <cellStyle name="Percent 41 4 2 2 3" xfId="13908" xr:uid="{763EA961-5C7D-40D1-A045-173C270A7FBA}"/>
    <cellStyle name="Percent 41 4 2 3" xfId="6471" xr:uid="{208317C3-19F3-474F-B040-1E44DBE75EA8}"/>
    <cellStyle name="Percent 41 4 2 3 2" xfId="10430" xr:uid="{38D705CF-1625-465E-B6E1-9A7B3C67F64C}"/>
    <cellStyle name="Percent 41 4 2 3 2 2" xfId="17266" xr:uid="{989BE3B7-88B9-4A29-BCC2-8B931A430252}"/>
    <cellStyle name="Percent 41 4 2 3 3" xfId="13909" xr:uid="{AE5E04A7-86BD-447E-8A38-76E1FE003E2E}"/>
    <cellStyle name="Percent 41 4 2 4" xfId="9021" xr:uid="{EA1F7E30-EF6F-4FC6-B28A-A30113D22BC1}"/>
    <cellStyle name="Percent 41 4 2 4 2" xfId="15857" xr:uid="{83CBFF59-6DE0-435F-A36E-D70F362C584F}"/>
    <cellStyle name="Percent 41 4 2 5" xfId="12500" xr:uid="{E6970142-8561-43DC-8DDD-56283DE26AE4}"/>
    <cellStyle name="Percent 41 4 3" xfId="4820" xr:uid="{80ECFD13-616E-4698-8FFD-44FF19E65D90}"/>
    <cellStyle name="Percent 41 4 3 2" xfId="6472" xr:uid="{85EF6BA6-B960-4CBB-AE9D-4C868CE9C6A8}"/>
    <cellStyle name="Percent 41 4 3 2 2" xfId="10431" xr:uid="{D114BC42-AE03-40E8-BF38-E77479C4319F}"/>
    <cellStyle name="Percent 41 4 3 2 2 2" xfId="17267" xr:uid="{DB90D1A7-5A5D-4176-AC12-A0D646420366}"/>
    <cellStyle name="Percent 41 4 3 2 3" xfId="13910" xr:uid="{4448F2D9-CA61-4316-959A-9317AB2E5553}"/>
    <cellStyle name="Percent 41 4 3 3" xfId="9022" xr:uid="{2269A34D-C192-49AF-A7F0-2EE123E891FD}"/>
    <cellStyle name="Percent 41 4 3 3 2" xfId="15858" xr:uid="{9F47326A-A309-443A-A1B8-4FEED563E296}"/>
    <cellStyle name="Percent 41 4 3 4" xfId="12501" xr:uid="{3681B58C-4787-4B46-A4A3-7D4F302B7D76}"/>
    <cellStyle name="Percent 41 4 4" xfId="5251" xr:uid="{F6CF9064-06AE-4AEA-ACD8-B14E04893559}"/>
    <cellStyle name="Percent 41 4 4 2" xfId="9420" xr:uid="{4C460686-605B-4D48-8188-6D9138EA8D20}"/>
    <cellStyle name="Percent 41 4 4 2 2" xfId="16256" xr:uid="{EFE4AC30-A297-4D81-9BD9-3FE0599495C7}"/>
    <cellStyle name="Percent 41 4 4 3" xfId="12899" xr:uid="{4BD6777A-FFC0-4839-B779-3B15407FF279}"/>
    <cellStyle name="Percent 41 4 5" xfId="6969" xr:uid="{B0AE963F-CD2C-4612-8588-2C4B55A6B03A}"/>
    <cellStyle name="Percent 41 4 5 2" xfId="10860" xr:uid="{9CDEA257-1A09-4AA8-9828-28FEC941BE15}"/>
    <cellStyle name="Percent 41 4 5 2 2" xfId="17696" xr:uid="{2F5D0F59-8741-4AB7-8954-98A918748698}"/>
    <cellStyle name="Percent 41 4 5 3" xfId="14339" xr:uid="{38F35572-B3BC-404D-BA30-750E5AC72B82}"/>
    <cellStyle name="Percent 41 4 6" xfId="7341" xr:uid="{A4DD9FF8-051D-48D2-8263-955290D9F830}"/>
    <cellStyle name="Percent 41 4 6 2" xfId="11232" xr:uid="{0985EE37-FD43-4346-B670-0493FBE437CF}"/>
    <cellStyle name="Percent 41 4 6 2 2" xfId="18068" xr:uid="{F1C2D09B-B6CA-40CB-A5F5-DF53626AED4B}"/>
    <cellStyle name="Percent 41 4 6 3" xfId="14711" xr:uid="{DEF120AF-211F-42C8-A1CD-B860F9F83718}"/>
    <cellStyle name="Percent 41 4 7" xfId="8310" xr:uid="{73E96D28-6434-436A-866D-EC4936CFB2D5}"/>
    <cellStyle name="Percent 41 4 7 2" xfId="15148" xr:uid="{6D76BA6B-D05D-4A4A-8CC3-3790A571A1B8}"/>
    <cellStyle name="Percent 41 4 8" xfId="11790" xr:uid="{8491AB87-4D8A-474F-8BA7-CD92D86AC0B8}"/>
    <cellStyle name="Percent 41 5" xfId="4821" xr:uid="{A624A8B2-3E99-4803-87FF-BBC5B11EB9BB}"/>
    <cellStyle name="Percent 41 5 2" xfId="6473" xr:uid="{1BDCB0BC-FE3A-40EA-A5D5-4BAA0D899A3D}"/>
    <cellStyle name="Percent 41 5 2 2" xfId="10432" xr:uid="{1C6BFE31-F3AC-432A-8ACD-EADE8923435E}"/>
    <cellStyle name="Percent 41 5 2 2 2" xfId="17268" xr:uid="{CDAC426A-8FB0-4BD4-A311-51524E82AACF}"/>
    <cellStyle name="Percent 41 5 2 3" xfId="13911" xr:uid="{4F4F1905-9441-4A05-9712-342A7F5D7C2B}"/>
    <cellStyle name="Percent 41 5 3" xfId="6474" xr:uid="{9A2405F4-C0FD-4BD4-873A-7ED0CD58DB13}"/>
    <cellStyle name="Percent 41 5 3 2" xfId="10433" xr:uid="{B46716FF-7FC3-419F-A86B-FE895689E704}"/>
    <cellStyle name="Percent 41 5 3 2 2" xfId="17269" xr:uid="{937EE527-FEF2-4E2A-B7CC-01D55B736C52}"/>
    <cellStyle name="Percent 41 5 3 3" xfId="13912" xr:uid="{D8AE001C-D86E-4039-8DEF-B7CF7E404AFF}"/>
    <cellStyle name="Percent 41 5 4" xfId="9023" xr:uid="{2F3810DD-3109-408F-A148-9B3760B2A5CD}"/>
    <cellStyle name="Percent 41 5 4 2" xfId="15859" xr:uid="{32FB5B8E-303F-4619-AEAF-54DBB60FEDC2}"/>
    <cellStyle name="Percent 41 5 5" xfId="12502" xr:uid="{7D210AEA-B0A8-446E-87E9-AE3022124233}"/>
    <cellStyle name="Percent 41 6" xfId="4822" xr:uid="{AFCF3E2A-BDFC-4788-8B24-57E950E2FFA3}"/>
    <cellStyle name="Percent 41 6 2" xfId="6475" xr:uid="{29D08C17-BACE-4B70-9D6E-23B89C727E2E}"/>
    <cellStyle name="Percent 41 6 2 2" xfId="10434" xr:uid="{47B5C868-CC3C-435A-94B1-BBFA7BDCE865}"/>
    <cellStyle name="Percent 41 6 2 2 2" xfId="17270" xr:uid="{F3AF2BF0-0735-4161-8BE5-DAE7065E132A}"/>
    <cellStyle name="Percent 41 6 2 3" xfId="13913" xr:uid="{80B01337-0111-4327-B038-54B77C4939D6}"/>
    <cellStyle name="Percent 41 6 3" xfId="9024" xr:uid="{6663A71C-2268-4BB5-B9AA-FDDA10F04D71}"/>
    <cellStyle name="Percent 41 6 3 2" xfId="15860" xr:uid="{6DE00125-D012-4BED-90EE-A963ED824B10}"/>
    <cellStyle name="Percent 41 6 4" xfId="12503" xr:uid="{169969A2-4C57-4293-AFEC-8A5801990164}"/>
    <cellStyle name="Percent 41 7" xfId="5247" xr:uid="{318EF79A-8018-49FC-9A08-5D97BC0E2E74}"/>
    <cellStyle name="Percent 41 7 2" xfId="9416" xr:uid="{1470AC08-B823-4B26-AA3B-3F12C6CB15F7}"/>
    <cellStyle name="Percent 41 7 2 2" xfId="16252" xr:uid="{9F427FDF-4743-42A1-A0D8-48D8E998027A}"/>
    <cellStyle name="Percent 41 7 3" xfId="12895" xr:uid="{EEE8FA40-1879-414D-A9C1-B8894FA4DAFF}"/>
    <cellStyle name="Percent 41 8" xfId="6965" xr:uid="{D9131574-8F69-4B1A-BD1C-6F20F58B0D54}"/>
    <cellStyle name="Percent 41 8 2" xfId="10856" xr:uid="{321A030B-00C5-456C-B61A-D8DACB3FA23F}"/>
    <cellStyle name="Percent 41 8 2 2" xfId="17692" xr:uid="{1D40E59C-B7F5-46CA-9AE5-F45CDBDE7530}"/>
    <cellStyle name="Percent 41 8 3" xfId="14335" xr:uid="{5B15ACCD-FB99-46F0-95FB-BE3F03199C43}"/>
    <cellStyle name="Percent 41 9" xfId="7337" xr:uid="{6E98085D-4F3E-4E0A-820F-115CDEEEECEB}"/>
    <cellStyle name="Percent 41 9 2" xfId="11228" xr:uid="{66B03EBF-E4BE-4565-BD13-9FD367C8D070}"/>
    <cellStyle name="Percent 41 9 2 2" xfId="18064" xr:uid="{38067152-2475-4CF9-AE58-39DBCF7F749C}"/>
    <cellStyle name="Percent 41 9 3" xfId="14707" xr:uid="{53FE890A-0F7E-4FF4-B1B4-3FBDDF769A44}"/>
    <cellStyle name="Percent 42" xfId="3055" xr:uid="{EE465822-7023-4972-AF9F-2A38B2EF6A5F}"/>
    <cellStyle name="Percent 42 10" xfId="7823" xr:uid="{2DB8311C-AE04-4E62-9CC3-4D0E4BBE95F8}"/>
    <cellStyle name="Percent 42 11" xfId="8311" xr:uid="{7D54C8B6-E7C6-4A6F-AB61-9168BF8CF2CD}"/>
    <cellStyle name="Percent 42 11 2" xfId="15149" xr:uid="{35EB43C2-8020-46DB-B28B-CE4635328C6F}"/>
    <cellStyle name="Percent 42 12" xfId="11791" xr:uid="{F45B317E-1AEB-4F0D-AB5F-DB2D6C2F45B0}"/>
    <cellStyle name="Percent 42 2" xfId="3056" xr:uid="{CC47112E-8704-402A-B111-3E924D5AE906}"/>
    <cellStyle name="Percent 42 2 2" xfId="3057" xr:uid="{3FF4D513-E152-4C37-81CA-8324E9AFEFFE}"/>
    <cellStyle name="Percent 42 2 2 2" xfId="4823" xr:uid="{C02957BB-4EF3-4AE7-9218-94B063F15B17}"/>
    <cellStyle name="Percent 42 2 2 2 2" xfId="6476" xr:uid="{7ED6DAB3-2DC9-471A-A4BF-0AB38661F0B3}"/>
    <cellStyle name="Percent 42 2 2 2 2 2" xfId="10435" xr:uid="{470CC40D-2524-4FCD-AFC7-D86A287EA283}"/>
    <cellStyle name="Percent 42 2 2 2 2 2 2" xfId="17271" xr:uid="{EB79EAB9-728A-45CE-8AA1-63637AC07924}"/>
    <cellStyle name="Percent 42 2 2 2 2 3" xfId="13914" xr:uid="{F13BB902-957E-412B-9E6B-7719BCCD4D9F}"/>
    <cellStyle name="Percent 42 2 2 2 3" xfId="6477" xr:uid="{A6D97511-64D2-479C-8E10-38576DF2ECC5}"/>
    <cellStyle name="Percent 42 2 2 2 3 2" xfId="10436" xr:uid="{EAB0E6DA-7EBC-4C05-A7BF-A6A99087DDFA}"/>
    <cellStyle name="Percent 42 2 2 2 3 2 2" xfId="17272" xr:uid="{F2249EA7-89E7-4CF9-B2FB-61DEC87C0DD7}"/>
    <cellStyle name="Percent 42 2 2 2 3 3" xfId="13915" xr:uid="{D62EF5BD-B81A-4184-AF94-81D74CE0C069}"/>
    <cellStyle name="Percent 42 2 2 2 4" xfId="9025" xr:uid="{F55EA0F3-619B-4F12-B790-7F3ABC891F21}"/>
    <cellStyle name="Percent 42 2 2 2 4 2" xfId="15861" xr:uid="{9AFEA57E-2640-4063-B22F-0DFAAEA3D6FF}"/>
    <cellStyle name="Percent 42 2 2 2 5" xfId="12504" xr:uid="{FE314E8A-C8F3-4B38-8E86-389BEDD9E0BB}"/>
    <cellStyle name="Percent 42 2 2 3" xfId="4824" xr:uid="{49BDE592-61C5-45F6-8719-82B20DD48484}"/>
    <cellStyle name="Percent 42 2 2 3 2" xfId="6478" xr:uid="{2C1B7CD4-E1BA-4B23-8647-B077F4478567}"/>
    <cellStyle name="Percent 42 2 2 3 2 2" xfId="10437" xr:uid="{FE87A10B-D3C0-4722-B459-05F5481CF6FB}"/>
    <cellStyle name="Percent 42 2 2 3 2 2 2" xfId="17273" xr:uid="{BFA1F274-967C-4629-8B88-74C0D3ECA3EB}"/>
    <cellStyle name="Percent 42 2 2 3 2 3" xfId="13916" xr:uid="{AF0023BC-468E-49FC-A212-887EAB61E50E}"/>
    <cellStyle name="Percent 42 2 2 3 3" xfId="9026" xr:uid="{C9C8FC73-5F8B-4BDA-9B85-8A81A36D203C}"/>
    <cellStyle name="Percent 42 2 2 3 3 2" xfId="15862" xr:uid="{D1F5E338-A397-4B1A-9AA0-525C5D44E44F}"/>
    <cellStyle name="Percent 42 2 2 3 4" xfId="12505" xr:uid="{48C244C9-C389-4E0E-8AD9-FA058C6A4B28}"/>
    <cellStyle name="Percent 42 2 2 4" xfId="5254" xr:uid="{FDC48B0C-B45A-4B7F-936B-4C657F483A84}"/>
    <cellStyle name="Percent 42 2 2 4 2" xfId="9423" xr:uid="{D452DD27-D4FA-4E6C-9BB7-4724B280CD4F}"/>
    <cellStyle name="Percent 42 2 2 4 2 2" xfId="16259" xr:uid="{FD7490C4-C02D-4406-9431-488A048564B8}"/>
    <cellStyle name="Percent 42 2 2 4 3" xfId="12902" xr:uid="{0C09DF01-294C-4E56-91BB-4E98B2B1095E}"/>
    <cellStyle name="Percent 42 2 2 5" xfId="6972" xr:uid="{2D3971BD-F8EC-4D3C-93A7-62462882D838}"/>
    <cellStyle name="Percent 42 2 2 5 2" xfId="10863" xr:uid="{C2487A57-8248-4C50-B60E-7B52E058E47B}"/>
    <cellStyle name="Percent 42 2 2 5 2 2" xfId="17699" xr:uid="{269299C0-E245-4AF6-881E-9C737EDFCB88}"/>
    <cellStyle name="Percent 42 2 2 5 3" xfId="14342" xr:uid="{DA5E8B72-2585-4EA6-AC33-374308F8669E}"/>
    <cellStyle name="Percent 42 2 2 6" xfId="7344" xr:uid="{9E895557-D752-4CE1-B730-31BB1F92F39A}"/>
    <cellStyle name="Percent 42 2 2 6 2" xfId="11235" xr:uid="{81F2C138-96E6-441C-A400-32BF4584B7A4}"/>
    <cellStyle name="Percent 42 2 2 6 2 2" xfId="18071" xr:uid="{669AB92B-E304-4F42-AEC7-5227C0A4ABC1}"/>
    <cellStyle name="Percent 42 2 2 6 3" xfId="14714" xr:uid="{CB74B63B-C639-43FD-A334-2EB9CE7C08DF}"/>
    <cellStyle name="Percent 42 2 2 7" xfId="8313" xr:uid="{F5818DAF-1602-4A4B-99A8-487CA4253C4A}"/>
    <cellStyle name="Percent 42 2 2 7 2" xfId="15151" xr:uid="{71F6CE2B-C50C-43A2-B0F1-C33ED5883F81}"/>
    <cellStyle name="Percent 42 2 2 8" xfId="11793" xr:uid="{7965FEA1-050E-4C4C-8FD0-30CA686CAC1B}"/>
    <cellStyle name="Percent 42 2 3" xfId="4825" xr:uid="{D379B93F-9941-40EE-97B7-85DE6DBFAD07}"/>
    <cellStyle name="Percent 42 2 3 2" xfId="6479" xr:uid="{25427BB9-43CB-4C3E-A1E5-29C6F3F58BC2}"/>
    <cellStyle name="Percent 42 2 3 2 2" xfId="10438" xr:uid="{4F1BE24B-A4EE-4B8F-AA9B-F4A7BD503A19}"/>
    <cellStyle name="Percent 42 2 3 2 2 2" xfId="17274" xr:uid="{C733E717-C4D9-482B-B770-BDC6683E163F}"/>
    <cellStyle name="Percent 42 2 3 2 3" xfId="13917" xr:uid="{5FFBF4F6-A878-489E-8758-51B03F76F004}"/>
    <cellStyle name="Percent 42 2 3 3" xfId="6480" xr:uid="{A17E5658-2000-4EA6-BDEE-CC76808751D3}"/>
    <cellStyle name="Percent 42 2 3 3 2" xfId="10439" xr:uid="{812F256B-96C4-40EB-962C-8105370C2787}"/>
    <cellStyle name="Percent 42 2 3 3 2 2" xfId="17275" xr:uid="{E2C32B75-C17A-4DDA-90A7-0B8970393514}"/>
    <cellStyle name="Percent 42 2 3 3 3" xfId="13918" xr:uid="{33965EEC-5A3D-4B3E-80CC-6BB64B622E6C}"/>
    <cellStyle name="Percent 42 2 3 4" xfId="9027" xr:uid="{44CDAE00-1D49-491D-9EE2-2A877F05E422}"/>
    <cellStyle name="Percent 42 2 3 4 2" xfId="15863" xr:uid="{F6CD575F-39AA-413B-B3A6-FB8D46262FFD}"/>
    <cellStyle name="Percent 42 2 3 5" xfId="12506" xr:uid="{B3B69803-59CB-4F47-85E3-7371668F83D4}"/>
    <cellStyle name="Percent 42 2 4" xfId="4826" xr:uid="{990894FC-A0B0-43A3-AAF9-A93B6F89BA7A}"/>
    <cellStyle name="Percent 42 2 4 2" xfId="6481" xr:uid="{58C5125A-9D48-43A3-B8DA-E8CF89BDDA5C}"/>
    <cellStyle name="Percent 42 2 4 2 2" xfId="10440" xr:uid="{08DB51FA-436E-4DD5-BAFE-1B76155349FC}"/>
    <cellStyle name="Percent 42 2 4 2 2 2" xfId="17276" xr:uid="{CA817905-FFD1-428D-B9FA-8C4C597AB033}"/>
    <cellStyle name="Percent 42 2 4 2 3" xfId="13919" xr:uid="{77339FED-E461-4F00-BDA4-391FEF0D2799}"/>
    <cellStyle name="Percent 42 2 4 3" xfId="9028" xr:uid="{55D79F2E-62B7-4FC6-BEEB-4F08E6632A89}"/>
    <cellStyle name="Percent 42 2 4 3 2" xfId="15864" xr:uid="{2A425359-CC86-4A29-B6BA-36A39F4A7852}"/>
    <cellStyle name="Percent 42 2 4 4" xfId="12507" xr:uid="{644829D7-6509-43C6-A397-5DB928DA246B}"/>
    <cellStyle name="Percent 42 2 5" xfId="5253" xr:uid="{057C7527-F597-4612-A12D-2B7FF0C6B859}"/>
    <cellStyle name="Percent 42 2 5 2" xfId="9422" xr:uid="{ED3C6997-F567-4DE8-A1C0-4F4C9E67A6D4}"/>
    <cellStyle name="Percent 42 2 5 2 2" xfId="16258" xr:uid="{A3DECD4A-7A00-4D13-9117-19D2D61E45E4}"/>
    <cellStyle name="Percent 42 2 5 3" xfId="12901" xr:uid="{9B0BFA5D-6A6B-4FE4-8697-5748EAF6D387}"/>
    <cellStyle name="Percent 42 2 6" xfId="6971" xr:uid="{2BF61DEA-B41D-4EC7-9A89-E278DED8D0EA}"/>
    <cellStyle name="Percent 42 2 6 2" xfId="10862" xr:uid="{4AFE3440-53D1-4D8D-9713-9CF7CF0D19E8}"/>
    <cellStyle name="Percent 42 2 6 2 2" xfId="17698" xr:uid="{82895FDB-A673-4B0C-9773-9F7A490D8429}"/>
    <cellStyle name="Percent 42 2 6 3" xfId="14341" xr:uid="{9A581BEC-D0F4-4E5F-83EB-1F7F8A7E5A8A}"/>
    <cellStyle name="Percent 42 2 7" xfId="7343" xr:uid="{732F06AF-40A4-46DB-8734-29C004507AE0}"/>
    <cellStyle name="Percent 42 2 7 2" xfId="11234" xr:uid="{43F5D453-C970-4FFA-AEBE-0B138DE38E25}"/>
    <cellStyle name="Percent 42 2 7 2 2" xfId="18070" xr:uid="{4E001343-1933-4600-AE54-B4F2B7F667E3}"/>
    <cellStyle name="Percent 42 2 7 3" xfId="14713" xr:uid="{CA6B870D-5C1E-4ACA-B657-D6274CBEDDCC}"/>
    <cellStyle name="Percent 42 2 8" xfId="8312" xr:uid="{0949BF9C-D302-4604-95CE-944D059B5C1C}"/>
    <cellStyle name="Percent 42 2 8 2" xfId="15150" xr:uid="{2AE98FD4-460F-4676-A460-77E157325593}"/>
    <cellStyle name="Percent 42 2 9" xfId="11792" xr:uid="{BFB3FC68-CA4C-4E96-AB7D-17413D397177}"/>
    <cellStyle name="Percent 42 3" xfId="3058" xr:uid="{A2559607-695D-40A8-9B2D-1494DA9EBFBE}"/>
    <cellStyle name="Percent 42 3 2" xfId="4827" xr:uid="{B9EFD568-8F87-4984-9C25-AE0394FD7308}"/>
    <cellStyle name="Percent 42 3 2 2" xfId="6482" xr:uid="{DCF53549-848D-4B9F-93C6-6B7836F97DAB}"/>
    <cellStyle name="Percent 42 3 2 2 2" xfId="10441" xr:uid="{7634B3C1-8A35-4DF8-AD3F-F28365A1455F}"/>
    <cellStyle name="Percent 42 3 2 2 2 2" xfId="17277" xr:uid="{9255C05C-5424-456A-A9C4-4B61F4BBF231}"/>
    <cellStyle name="Percent 42 3 2 2 3" xfId="13920" xr:uid="{74C6F8EC-37BC-4D07-B04A-03F3F43C1F69}"/>
    <cellStyle name="Percent 42 3 2 3" xfId="6483" xr:uid="{D35DC1BA-7288-4FD5-A286-7BE3A55159DF}"/>
    <cellStyle name="Percent 42 3 2 3 2" xfId="10442" xr:uid="{42267612-7031-4FCF-B5F5-20A22AAE62FD}"/>
    <cellStyle name="Percent 42 3 2 3 2 2" xfId="17278" xr:uid="{2D47475B-8A87-4159-B34D-DC4120397A4D}"/>
    <cellStyle name="Percent 42 3 2 3 3" xfId="13921" xr:uid="{2F194CEE-2D7C-4696-947E-6AE66066A561}"/>
    <cellStyle name="Percent 42 3 2 4" xfId="9029" xr:uid="{FB9B6D89-D916-4FE3-B71F-6A933B2EA938}"/>
    <cellStyle name="Percent 42 3 2 4 2" xfId="15865" xr:uid="{79AB12A9-1FCF-45F6-A3B2-29C2E9801238}"/>
    <cellStyle name="Percent 42 3 2 5" xfId="12508" xr:uid="{7912BE94-89F0-407A-A6D3-48E08ECDC48E}"/>
    <cellStyle name="Percent 42 3 3" xfId="4828" xr:uid="{CE6AC693-5FDE-4E46-92AD-781D33714E41}"/>
    <cellStyle name="Percent 42 3 3 2" xfId="6484" xr:uid="{4BA898AA-ABEC-4F55-8A72-97A2BE97C463}"/>
    <cellStyle name="Percent 42 3 3 2 2" xfId="10443" xr:uid="{5D7A9B85-AB20-4249-8BF4-2204505E2C97}"/>
    <cellStyle name="Percent 42 3 3 2 2 2" xfId="17279" xr:uid="{FE474375-31A9-4066-ABDF-AC8FAB001E94}"/>
    <cellStyle name="Percent 42 3 3 2 3" xfId="13922" xr:uid="{C45EAB18-4FD2-4A16-BE52-F97F153FB54F}"/>
    <cellStyle name="Percent 42 3 3 3" xfId="9030" xr:uid="{3C22248D-E51A-481B-96A8-543C821792A9}"/>
    <cellStyle name="Percent 42 3 3 3 2" xfId="15866" xr:uid="{F9321374-E0C9-4B57-9490-94C8F68656D7}"/>
    <cellStyle name="Percent 42 3 3 4" xfId="12509" xr:uid="{8B94AAC7-1A1C-4C8F-B976-95B33B0B9F1F}"/>
    <cellStyle name="Percent 42 3 4" xfId="5255" xr:uid="{2183D68A-C50F-49B3-A670-F242CD5D7EB4}"/>
    <cellStyle name="Percent 42 3 4 2" xfId="9424" xr:uid="{E9379E33-E93A-4486-807D-4E40BC924358}"/>
    <cellStyle name="Percent 42 3 4 2 2" xfId="16260" xr:uid="{4FA7BC89-FEBE-452E-8CD1-FD9E46532810}"/>
    <cellStyle name="Percent 42 3 4 3" xfId="12903" xr:uid="{EF04592E-E211-4B50-99EB-C6FABFB89CCB}"/>
    <cellStyle name="Percent 42 3 5" xfId="6973" xr:uid="{707EE0F8-1F79-45B4-8B56-0073FE402DF8}"/>
    <cellStyle name="Percent 42 3 5 2" xfId="10864" xr:uid="{93920884-99D1-461D-A382-332A4778114E}"/>
    <cellStyle name="Percent 42 3 5 2 2" xfId="17700" xr:uid="{BD66C51B-57C6-44C9-85C5-4C74A6E9C0AE}"/>
    <cellStyle name="Percent 42 3 5 3" xfId="14343" xr:uid="{DC30443F-ACE0-45E5-B82E-3C42762E3984}"/>
    <cellStyle name="Percent 42 3 6" xfId="7345" xr:uid="{04AC9E87-F3E8-4FCD-B323-7AE93F4BD927}"/>
    <cellStyle name="Percent 42 3 6 2" xfId="11236" xr:uid="{D4C0F1E5-C126-45F9-8368-9E9D8A8B9B86}"/>
    <cellStyle name="Percent 42 3 6 2 2" xfId="18072" xr:uid="{CDA522F8-7415-4563-94F8-EC18EDE47C22}"/>
    <cellStyle name="Percent 42 3 6 3" xfId="14715" xr:uid="{1A565831-ECB5-45F5-A198-82B0FE1F67E0}"/>
    <cellStyle name="Percent 42 3 7" xfId="8314" xr:uid="{233B7E95-A6ED-4C12-8EF0-B765D272A768}"/>
    <cellStyle name="Percent 42 3 7 2" xfId="15152" xr:uid="{96BD96F6-BAAC-44CA-86B2-98C411FB2DB4}"/>
    <cellStyle name="Percent 42 3 8" xfId="11794" xr:uid="{0D3E4157-4FD8-4121-8B97-89478270E431}"/>
    <cellStyle name="Percent 42 4" xfId="3059" xr:uid="{58125D29-069D-4660-BD69-121369950725}"/>
    <cellStyle name="Percent 42 4 2" xfId="4829" xr:uid="{DB3F134C-7674-456D-8AF9-774088856D38}"/>
    <cellStyle name="Percent 42 4 2 2" xfId="6485" xr:uid="{5B4086BD-0316-4BA1-BA60-15FC50C69039}"/>
    <cellStyle name="Percent 42 4 2 2 2" xfId="10444" xr:uid="{F53A997B-A2A6-4146-9623-93BC84B383EE}"/>
    <cellStyle name="Percent 42 4 2 2 2 2" xfId="17280" xr:uid="{FDCD8423-A30B-4ABE-8D8B-0D1839397E86}"/>
    <cellStyle name="Percent 42 4 2 2 3" xfId="13923" xr:uid="{D19C5373-D068-41C6-8B66-85938C9B19E1}"/>
    <cellStyle name="Percent 42 4 2 3" xfId="6486" xr:uid="{0A2CC62B-5B1C-4782-874D-8B0A96488EAE}"/>
    <cellStyle name="Percent 42 4 2 3 2" xfId="10445" xr:uid="{21928F69-E979-410E-B959-18AF681F1D8E}"/>
    <cellStyle name="Percent 42 4 2 3 2 2" xfId="17281" xr:uid="{09EE3E31-CB74-4267-8539-E9FAD3E6A182}"/>
    <cellStyle name="Percent 42 4 2 3 3" xfId="13924" xr:uid="{09C184AD-1BA5-4936-85D3-54447422ACEE}"/>
    <cellStyle name="Percent 42 4 2 4" xfId="9031" xr:uid="{5BD6F286-6570-4131-9F04-D32A5D8A15A1}"/>
    <cellStyle name="Percent 42 4 2 4 2" xfId="15867" xr:uid="{A1148687-72D2-4543-8CA8-58BAFB516EA6}"/>
    <cellStyle name="Percent 42 4 2 5" xfId="12510" xr:uid="{9D335319-FAB9-4EFB-A1E0-2BDD8A0A3884}"/>
    <cellStyle name="Percent 42 4 3" xfId="4830" xr:uid="{8AF68EE5-D016-4580-B9E8-87284A52BEC3}"/>
    <cellStyle name="Percent 42 4 3 2" xfId="6487" xr:uid="{55B10AEB-4D9F-4E28-BC32-C6F0DB915A13}"/>
    <cellStyle name="Percent 42 4 3 2 2" xfId="10446" xr:uid="{BD98E00D-1EC2-4F13-B2BE-BD132C51E401}"/>
    <cellStyle name="Percent 42 4 3 2 2 2" xfId="17282" xr:uid="{6694D856-C2F4-4DF8-8C02-34E8C59AA1DB}"/>
    <cellStyle name="Percent 42 4 3 2 3" xfId="13925" xr:uid="{E47081E2-094F-4FA3-82D6-F91C615C9979}"/>
    <cellStyle name="Percent 42 4 3 3" xfId="9032" xr:uid="{560729B1-2A77-4D0C-945B-DC79DAADF1DF}"/>
    <cellStyle name="Percent 42 4 3 3 2" xfId="15868" xr:uid="{A1290BA5-53C2-42DB-8AB6-6E8015DCE09D}"/>
    <cellStyle name="Percent 42 4 3 4" xfId="12511" xr:uid="{309C663B-8BDC-40EF-8325-0B07E311957F}"/>
    <cellStyle name="Percent 42 4 4" xfId="5256" xr:uid="{59EEE8C3-7091-4014-A3BB-71C19C15B5B7}"/>
    <cellStyle name="Percent 42 4 4 2" xfId="9425" xr:uid="{C3E641FB-3146-46AB-9E00-3AF631D8BD41}"/>
    <cellStyle name="Percent 42 4 4 2 2" xfId="16261" xr:uid="{8381DA62-38E6-43CF-A264-0252A4557BE6}"/>
    <cellStyle name="Percent 42 4 4 3" xfId="12904" xr:uid="{55F93DB9-F63B-4B34-A977-7069EF52BFAA}"/>
    <cellStyle name="Percent 42 4 5" xfId="6974" xr:uid="{367FD992-3B61-4931-80E3-662AA8409BB9}"/>
    <cellStyle name="Percent 42 4 5 2" xfId="10865" xr:uid="{A49BFF57-1053-4531-A8DC-E974802CCF6F}"/>
    <cellStyle name="Percent 42 4 5 2 2" xfId="17701" xr:uid="{FFC61218-7229-4696-8770-DB54B728B877}"/>
    <cellStyle name="Percent 42 4 5 3" xfId="14344" xr:uid="{49F01F42-1855-46F8-B393-2898FF10C99D}"/>
    <cellStyle name="Percent 42 4 6" xfId="7346" xr:uid="{ADB4B65B-3FF9-4B5D-9F8F-E353EDF5B4BA}"/>
    <cellStyle name="Percent 42 4 6 2" xfId="11237" xr:uid="{CCCD6890-190A-4657-A1BF-AE3CE52653C3}"/>
    <cellStyle name="Percent 42 4 6 2 2" xfId="18073" xr:uid="{9E5C41FA-9169-4CA5-9DED-B1478E66F69C}"/>
    <cellStyle name="Percent 42 4 6 3" xfId="14716" xr:uid="{AEC3576C-BD50-4DEB-AC21-E23818CF9B3A}"/>
    <cellStyle name="Percent 42 4 7" xfId="8315" xr:uid="{305E35E8-1427-49B5-91E0-225ADCA0AD90}"/>
    <cellStyle name="Percent 42 4 7 2" xfId="15153" xr:uid="{9F627D77-DAC3-485E-BB50-77F24D0F79C1}"/>
    <cellStyle name="Percent 42 4 8" xfId="11795" xr:uid="{FC946043-C996-4D38-8938-DDAB10A2172D}"/>
    <cellStyle name="Percent 42 5" xfId="4831" xr:uid="{056A9A30-5B51-4131-A2FD-2ADCB70738FD}"/>
    <cellStyle name="Percent 42 5 2" xfId="6488" xr:uid="{17C5F1D5-18A1-4DB7-BDB1-1BFF6C198B47}"/>
    <cellStyle name="Percent 42 5 2 2" xfId="10447" xr:uid="{CB241927-E472-4C6F-9B5F-FE42B095A007}"/>
    <cellStyle name="Percent 42 5 2 2 2" xfId="17283" xr:uid="{9E8F6801-A92D-448C-88EF-87DEF08358A9}"/>
    <cellStyle name="Percent 42 5 2 3" xfId="13926" xr:uid="{61F060AC-36A6-428C-9E24-20D23DD10A1F}"/>
    <cellStyle name="Percent 42 5 3" xfId="6489" xr:uid="{122861FC-E475-47F3-9BDE-5BCDA5D7843A}"/>
    <cellStyle name="Percent 42 5 3 2" xfId="10448" xr:uid="{6393A6FF-BBB2-4C08-B352-FB32E3D8CC63}"/>
    <cellStyle name="Percent 42 5 3 2 2" xfId="17284" xr:uid="{DCB074AD-2C87-4CAD-A381-E5EBA231DA91}"/>
    <cellStyle name="Percent 42 5 3 3" xfId="13927" xr:uid="{A88C8559-8526-46AA-858C-CD6573C6F56E}"/>
    <cellStyle name="Percent 42 5 4" xfId="9033" xr:uid="{0DBA5E52-21D1-49FD-A3A9-DA4505242F82}"/>
    <cellStyle name="Percent 42 5 4 2" xfId="15869" xr:uid="{7A8DEC15-B074-4052-9EBB-95AC72560E8D}"/>
    <cellStyle name="Percent 42 5 5" xfId="12512" xr:uid="{868E7577-6888-4F3D-8548-683DAC86BB36}"/>
    <cellStyle name="Percent 42 6" xfId="4832" xr:uid="{E39E0802-95A9-4484-A713-D8046B124D6F}"/>
    <cellStyle name="Percent 42 6 2" xfId="6490" xr:uid="{9F132044-781E-4DE9-9543-FC9BA3F2F6D2}"/>
    <cellStyle name="Percent 42 6 2 2" xfId="10449" xr:uid="{446202D2-0EF1-4736-A469-963F0B9DA08E}"/>
    <cellStyle name="Percent 42 6 2 2 2" xfId="17285" xr:uid="{36F7A5AA-1164-48F8-8D82-6CCEF2E44EDC}"/>
    <cellStyle name="Percent 42 6 2 3" xfId="13928" xr:uid="{B2C1FCC7-EB9B-418E-93C0-6440C0CD369F}"/>
    <cellStyle name="Percent 42 6 3" xfId="9034" xr:uid="{E9AA5947-1044-4F8B-BD24-236F1EFB2278}"/>
    <cellStyle name="Percent 42 6 3 2" xfId="15870" xr:uid="{80067942-7D48-463F-8727-294C1DBEF075}"/>
    <cellStyle name="Percent 42 6 4" xfId="12513" xr:uid="{4CE2C56C-BAA9-4C33-8E94-04C83C44B98A}"/>
    <cellStyle name="Percent 42 7" xfId="5252" xr:uid="{2C7AD1A9-1FB7-4508-94FF-19B9C68CF61A}"/>
    <cellStyle name="Percent 42 7 2" xfId="9421" xr:uid="{CA876500-716A-4BD2-9741-D919587458C6}"/>
    <cellStyle name="Percent 42 7 2 2" xfId="16257" xr:uid="{A3984DA6-E6B3-4981-B9A2-7A9D0FDD0DF6}"/>
    <cellStyle name="Percent 42 7 3" xfId="12900" xr:uid="{809B1053-FF6B-48F0-B152-F20F0A32EA3A}"/>
    <cellStyle name="Percent 42 8" xfId="6970" xr:uid="{A29EBC7A-BD34-4ECF-9D8E-33547C18D330}"/>
    <cellStyle name="Percent 42 8 2" xfId="10861" xr:uid="{620AC5CE-A342-4FD3-8ADC-4E6BECCDA385}"/>
    <cellStyle name="Percent 42 8 2 2" xfId="17697" xr:uid="{08222C96-57FB-4FD1-A30C-32F57F2E6397}"/>
    <cellStyle name="Percent 42 8 3" xfId="14340" xr:uid="{3B9ED83E-02EC-4D74-AEE8-28E7E99D249F}"/>
    <cellStyle name="Percent 42 9" xfId="7342" xr:uid="{C48F7DFF-654E-4B17-BC74-71745E5E3D3A}"/>
    <cellStyle name="Percent 42 9 2" xfId="11233" xr:uid="{DEC72244-B5F8-432E-B741-93DCA8BA800E}"/>
    <cellStyle name="Percent 42 9 2 2" xfId="18069" xr:uid="{4DF46DCA-85D3-46BE-B7C9-9CF8DA844131}"/>
    <cellStyle name="Percent 42 9 3" xfId="14712" xr:uid="{4F782E71-8079-4911-AE18-ADEF94CA469B}"/>
    <cellStyle name="Percent 43" xfId="3060" xr:uid="{F3425399-2CA8-4001-9A26-43542AD1D986}"/>
    <cellStyle name="Percent 43 10" xfId="7824" xr:uid="{1208BA04-F1AF-4A1D-8FA0-0F0AA4E98CF9}"/>
    <cellStyle name="Percent 43 11" xfId="8316" xr:uid="{9922338F-A471-4B9E-A997-0C6660406A8E}"/>
    <cellStyle name="Percent 43 11 2" xfId="15154" xr:uid="{DAB2590A-4B55-48D2-A70A-B6C0206E3AF2}"/>
    <cellStyle name="Percent 43 12" xfId="11796" xr:uid="{989C54EB-C11F-4CD8-A129-C1AAA9481E18}"/>
    <cellStyle name="Percent 43 2" xfId="3061" xr:uid="{062EC1A3-9EB2-4057-B255-883CE21FC28A}"/>
    <cellStyle name="Percent 43 2 2" xfId="3062" xr:uid="{FC3C38C1-B565-4C36-9D24-63C8313A7220}"/>
    <cellStyle name="Percent 43 2 2 2" xfId="4833" xr:uid="{6849C716-1C46-4BBA-9B9B-C950EAA5B448}"/>
    <cellStyle name="Percent 43 2 2 2 2" xfId="6491" xr:uid="{1DD2821E-44A9-4C7B-AE65-F421C780B0B6}"/>
    <cellStyle name="Percent 43 2 2 2 2 2" xfId="10450" xr:uid="{9BB004CA-35E8-4BBB-8F4D-77FD2543BC1D}"/>
    <cellStyle name="Percent 43 2 2 2 2 2 2" xfId="17286" xr:uid="{F9BC69EF-1980-4351-B6F7-A9B69F235743}"/>
    <cellStyle name="Percent 43 2 2 2 2 3" xfId="13929" xr:uid="{E84C7942-25AE-4A82-93E8-E8E45F20DA86}"/>
    <cellStyle name="Percent 43 2 2 2 3" xfId="6492" xr:uid="{3FEBB9E6-0CCB-4F60-A160-9CDF644F06D8}"/>
    <cellStyle name="Percent 43 2 2 2 3 2" xfId="10451" xr:uid="{898BB25A-728E-4650-BB3C-9638AB5569ED}"/>
    <cellStyle name="Percent 43 2 2 2 3 2 2" xfId="17287" xr:uid="{C2973190-00B2-4461-A710-3C4779F19E16}"/>
    <cellStyle name="Percent 43 2 2 2 3 3" xfId="13930" xr:uid="{4C363BB3-3B89-4778-9AC6-7E94ACE47187}"/>
    <cellStyle name="Percent 43 2 2 2 4" xfId="9035" xr:uid="{C9265DB9-125B-4AF7-AC98-82EAABE9CD74}"/>
    <cellStyle name="Percent 43 2 2 2 4 2" xfId="15871" xr:uid="{EDC95E61-A4C8-44ED-95FF-8770DF5E0265}"/>
    <cellStyle name="Percent 43 2 2 2 5" xfId="12514" xr:uid="{8FEF1F24-F5D9-4A36-8570-84F3FA374B62}"/>
    <cellStyle name="Percent 43 2 2 3" xfId="4834" xr:uid="{8DFD89A6-059A-4A45-AB45-99D6021DBEFD}"/>
    <cellStyle name="Percent 43 2 2 3 2" xfId="6493" xr:uid="{E8950263-8DAD-4D26-8CF2-66342646739E}"/>
    <cellStyle name="Percent 43 2 2 3 2 2" xfId="10452" xr:uid="{4971B110-706F-4A9E-B85A-9324C5E4DEBB}"/>
    <cellStyle name="Percent 43 2 2 3 2 2 2" xfId="17288" xr:uid="{73BF8DE6-CF16-46B3-A8AE-620AF47CC8F1}"/>
    <cellStyle name="Percent 43 2 2 3 2 3" xfId="13931" xr:uid="{040F6947-BAD4-46B1-A011-1BD955D931D7}"/>
    <cellStyle name="Percent 43 2 2 3 3" xfId="9036" xr:uid="{A2D68067-8A94-47CD-B68F-58612B70D342}"/>
    <cellStyle name="Percent 43 2 2 3 3 2" xfId="15872" xr:uid="{F6E8824C-EC3B-4FB1-AA74-B5BA10C41E92}"/>
    <cellStyle name="Percent 43 2 2 3 4" xfId="12515" xr:uid="{D66E5EA4-F1A1-41D6-8E2F-89976136B950}"/>
    <cellStyle name="Percent 43 2 2 4" xfId="5259" xr:uid="{33140004-547D-438B-8266-601B807E991E}"/>
    <cellStyle name="Percent 43 2 2 4 2" xfId="9428" xr:uid="{CD42A6F8-7969-4140-9192-80E76C793E01}"/>
    <cellStyle name="Percent 43 2 2 4 2 2" xfId="16264" xr:uid="{91B22B49-C3EE-4493-8DD6-56B565B1CA29}"/>
    <cellStyle name="Percent 43 2 2 4 3" xfId="12907" xr:uid="{57741C39-EF0D-4AD6-9967-0D79D944D813}"/>
    <cellStyle name="Percent 43 2 2 5" xfId="6977" xr:uid="{6B5CED10-EF44-4716-B674-41F0719772AD}"/>
    <cellStyle name="Percent 43 2 2 5 2" xfId="10868" xr:uid="{3445292B-09B8-4D36-A0BA-702B96C48E71}"/>
    <cellStyle name="Percent 43 2 2 5 2 2" xfId="17704" xr:uid="{24B361FB-1CBB-42D6-A35F-C2BD7E6812F0}"/>
    <cellStyle name="Percent 43 2 2 5 3" xfId="14347" xr:uid="{C0CA645E-5863-442D-A8C9-A6687FD046EC}"/>
    <cellStyle name="Percent 43 2 2 6" xfId="7349" xr:uid="{71050C1D-1238-474B-B9FC-76E89E943408}"/>
    <cellStyle name="Percent 43 2 2 6 2" xfId="11240" xr:uid="{73ECC2B8-7896-4477-B910-ECEDA1F63BE8}"/>
    <cellStyle name="Percent 43 2 2 6 2 2" xfId="18076" xr:uid="{FEAA734E-A50A-4473-BA37-9AC8CE5BE8A2}"/>
    <cellStyle name="Percent 43 2 2 6 3" xfId="14719" xr:uid="{6F00D3EC-DCD5-40D8-9FC6-2E34D6F62669}"/>
    <cellStyle name="Percent 43 2 2 7" xfId="8318" xr:uid="{5093A64B-849B-41E7-8100-1EFD6FB36CC7}"/>
    <cellStyle name="Percent 43 2 2 7 2" xfId="15156" xr:uid="{76F456B7-3887-42C2-B60F-DA82965A1C23}"/>
    <cellStyle name="Percent 43 2 2 8" xfId="11798" xr:uid="{D776F57B-93A8-4EF6-A68C-BEFE269AC583}"/>
    <cellStyle name="Percent 43 2 3" xfId="4835" xr:uid="{199F6BF7-205A-4AE3-A433-399BE8476FC6}"/>
    <cellStyle name="Percent 43 2 3 2" xfId="6494" xr:uid="{AB4BC645-1973-4772-8E4C-02F427F7E8E7}"/>
    <cellStyle name="Percent 43 2 3 2 2" xfId="10453" xr:uid="{ABC7F3DA-8F80-463A-9A3F-1EFBB891CA02}"/>
    <cellStyle name="Percent 43 2 3 2 2 2" xfId="17289" xr:uid="{9D61F527-1C83-4613-97EB-981C76FAB4F5}"/>
    <cellStyle name="Percent 43 2 3 2 3" xfId="13932" xr:uid="{1B238927-41C6-4A76-8A7E-160576E096A7}"/>
    <cellStyle name="Percent 43 2 3 3" xfId="6495" xr:uid="{1F57096B-4F5A-4D43-A257-9E6A0E724F1B}"/>
    <cellStyle name="Percent 43 2 3 3 2" xfId="10454" xr:uid="{EA4F0A8D-C8C6-456E-AAEC-684995FC02FA}"/>
    <cellStyle name="Percent 43 2 3 3 2 2" xfId="17290" xr:uid="{C35CBD5E-2461-4E69-ABDC-52D75235AA85}"/>
    <cellStyle name="Percent 43 2 3 3 3" xfId="13933" xr:uid="{A50D2D22-DDE6-4D8A-94B5-E2B9701912F0}"/>
    <cellStyle name="Percent 43 2 3 4" xfId="9037" xr:uid="{A3E6BF5E-5B78-433C-AADB-B7D5CC18E68C}"/>
    <cellStyle name="Percent 43 2 3 4 2" xfId="15873" xr:uid="{686B3164-0729-472E-9E2B-61F545C8E280}"/>
    <cellStyle name="Percent 43 2 3 5" xfId="12516" xr:uid="{2A02E550-73FA-4B54-BF16-B46631B70070}"/>
    <cellStyle name="Percent 43 2 4" xfId="4836" xr:uid="{010828B9-1E9D-4DA8-9423-7527FBFF504A}"/>
    <cellStyle name="Percent 43 2 4 2" xfId="6496" xr:uid="{F162BC32-4BFF-49D3-B43C-4E11F1B27964}"/>
    <cellStyle name="Percent 43 2 4 2 2" xfId="10455" xr:uid="{5D9C2803-1D3E-4915-BDB2-473A89DC99C0}"/>
    <cellStyle name="Percent 43 2 4 2 2 2" xfId="17291" xr:uid="{378896CA-CA44-47F8-8EDA-153A4EBB3DB4}"/>
    <cellStyle name="Percent 43 2 4 2 3" xfId="13934" xr:uid="{2E0B95FB-4F17-4A6E-9C78-AD980DF1FDC8}"/>
    <cellStyle name="Percent 43 2 4 3" xfId="9038" xr:uid="{0ECA9DE1-3617-4FD3-83E2-654D67095ADB}"/>
    <cellStyle name="Percent 43 2 4 3 2" xfId="15874" xr:uid="{347F3D6A-7CF5-4D35-9557-237D0B5AB6A0}"/>
    <cellStyle name="Percent 43 2 4 4" xfId="12517" xr:uid="{FBD13B93-7554-44BB-B7B9-20E1777EC9F5}"/>
    <cellStyle name="Percent 43 2 5" xfId="5258" xr:uid="{2951E3A7-4D28-425A-9EB0-234EE5A5A1FA}"/>
    <cellStyle name="Percent 43 2 5 2" xfId="9427" xr:uid="{45852F92-0261-46B7-9974-EB16247D0834}"/>
    <cellStyle name="Percent 43 2 5 2 2" xfId="16263" xr:uid="{B5A20A65-41D9-4484-B32A-10DA8F52711F}"/>
    <cellStyle name="Percent 43 2 5 3" xfId="12906" xr:uid="{7DFD46FD-6BA5-4D18-801B-EAF49CF23326}"/>
    <cellStyle name="Percent 43 2 6" xfId="6976" xr:uid="{784D22C4-9B8F-41D1-BD82-02EB1931B544}"/>
    <cellStyle name="Percent 43 2 6 2" xfId="10867" xr:uid="{0139784A-D320-4CE9-BF4B-770BF6265E62}"/>
    <cellStyle name="Percent 43 2 6 2 2" xfId="17703" xr:uid="{60290170-71BF-4549-87EE-4208CBF5D478}"/>
    <cellStyle name="Percent 43 2 6 3" xfId="14346" xr:uid="{B1F08FCF-1389-4618-858A-872E7695ACC0}"/>
    <cellStyle name="Percent 43 2 7" xfId="7348" xr:uid="{6B86217C-431F-41E0-8941-E179A6050D0E}"/>
    <cellStyle name="Percent 43 2 7 2" xfId="11239" xr:uid="{97710C47-7E10-4271-B3BD-88189272B9A8}"/>
    <cellStyle name="Percent 43 2 7 2 2" xfId="18075" xr:uid="{157FC657-CA24-4264-904C-653291B3DA6F}"/>
    <cellStyle name="Percent 43 2 7 3" xfId="14718" xr:uid="{2CF3DBA3-7430-49A8-9E6B-CD190D89B586}"/>
    <cellStyle name="Percent 43 2 8" xfId="8317" xr:uid="{C542EB62-2372-4673-94E6-F7D5450082AD}"/>
    <cellStyle name="Percent 43 2 8 2" xfId="15155" xr:uid="{86BBD0DD-936C-4198-A9F2-C458059E2A6E}"/>
    <cellStyle name="Percent 43 2 9" xfId="11797" xr:uid="{7CA0EC5F-27A6-420E-B38D-FEAF1B8B07D7}"/>
    <cellStyle name="Percent 43 3" xfId="3063" xr:uid="{E701BCBE-A292-43AA-B6B2-B0B9EAB7FBA9}"/>
    <cellStyle name="Percent 43 3 2" xfId="4837" xr:uid="{03CF920A-1E24-4ECA-B477-BC00F718E0E2}"/>
    <cellStyle name="Percent 43 3 2 2" xfId="6497" xr:uid="{E88D86B7-538C-49F0-BFD7-9AC880AAFBE3}"/>
    <cellStyle name="Percent 43 3 2 2 2" xfId="10456" xr:uid="{4035FEA2-2BF1-48AB-BA5B-E9658493DEA6}"/>
    <cellStyle name="Percent 43 3 2 2 2 2" xfId="17292" xr:uid="{30F8A96C-DCDF-4A33-82DD-4E03EB96E375}"/>
    <cellStyle name="Percent 43 3 2 2 3" xfId="13935" xr:uid="{042C1957-4453-4521-9A8E-069CAAB09F05}"/>
    <cellStyle name="Percent 43 3 2 3" xfId="6498" xr:uid="{97E972D0-D719-415B-A48B-7DFE8D758D90}"/>
    <cellStyle name="Percent 43 3 2 3 2" xfId="10457" xr:uid="{15E9EB19-8E38-4D60-BF97-D57F796F8F1C}"/>
    <cellStyle name="Percent 43 3 2 3 2 2" xfId="17293" xr:uid="{9A16B2C0-587B-4A5C-992D-DF99527F6900}"/>
    <cellStyle name="Percent 43 3 2 3 3" xfId="13936" xr:uid="{45705C1E-DEDC-42D6-9507-A3C68C302561}"/>
    <cellStyle name="Percent 43 3 2 4" xfId="9039" xr:uid="{46763236-BF1D-4AED-9928-3458746E05FE}"/>
    <cellStyle name="Percent 43 3 2 4 2" xfId="15875" xr:uid="{70D428E9-EE36-4B9D-B213-FEABD9554C56}"/>
    <cellStyle name="Percent 43 3 2 5" xfId="12518" xr:uid="{50919FC2-8468-4DEB-96B5-B7CD88FDBA98}"/>
    <cellStyle name="Percent 43 3 3" xfId="4838" xr:uid="{81BC0304-B9AB-44A8-A104-0EA4F14764E0}"/>
    <cellStyle name="Percent 43 3 3 2" xfId="6499" xr:uid="{3BB7E6E4-0865-4038-8AC4-11046947CD74}"/>
    <cellStyle name="Percent 43 3 3 2 2" xfId="10458" xr:uid="{2E73A19F-7B56-452D-A3B4-B86DCABC1CCD}"/>
    <cellStyle name="Percent 43 3 3 2 2 2" xfId="17294" xr:uid="{AB4916CC-F022-437E-BEB4-91A7ACCDCF35}"/>
    <cellStyle name="Percent 43 3 3 2 3" xfId="13937" xr:uid="{18022F6F-D720-4E15-AAE4-5FAADD52D3A7}"/>
    <cellStyle name="Percent 43 3 3 3" xfId="9040" xr:uid="{DCBA8598-AA0A-407F-AB59-74F25D2CC745}"/>
    <cellStyle name="Percent 43 3 3 3 2" xfId="15876" xr:uid="{C7E2401F-1A85-479B-A6D6-C0E6E030286B}"/>
    <cellStyle name="Percent 43 3 3 4" xfId="12519" xr:uid="{84639352-B2E3-4D3F-8275-DB80C110CC53}"/>
    <cellStyle name="Percent 43 3 4" xfId="5260" xr:uid="{2BA2DC6F-3DD7-4363-8F18-4D1C8FAAC55A}"/>
    <cellStyle name="Percent 43 3 4 2" xfId="9429" xr:uid="{05EB7EFD-79C4-4048-AF9F-EC5C8BAC167C}"/>
    <cellStyle name="Percent 43 3 4 2 2" xfId="16265" xr:uid="{E628F8C3-0030-4ECC-BFC7-2AA8205452D3}"/>
    <cellStyle name="Percent 43 3 4 3" xfId="12908" xr:uid="{EBDD0A34-09A4-4CFA-8C81-D82EAF57EA99}"/>
    <cellStyle name="Percent 43 3 5" xfId="6978" xr:uid="{1995FEAE-D603-4FA3-A865-86108EBC87AB}"/>
    <cellStyle name="Percent 43 3 5 2" xfId="10869" xr:uid="{0D65857D-BBC5-48FE-A714-6BFE4F6BD4A2}"/>
    <cellStyle name="Percent 43 3 5 2 2" xfId="17705" xr:uid="{70876ABC-E9D1-4BEA-B737-CF49A865DC86}"/>
    <cellStyle name="Percent 43 3 5 3" xfId="14348" xr:uid="{843B3E7E-C90D-48BF-A8DE-67567D037C78}"/>
    <cellStyle name="Percent 43 3 6" xfId="7350" xr:uid="{332914B3-474E-42C8-9FEA-D002DFC6E664}"/>
    <cellStyle name="Percent 43 3 6 2" xfId="11241" xr:uid="{31E78AED-25C5-4458-B5BC-AC01CB330305}"/>
    <cellStyle name="Percent 43 3 6 2 2" xfId="18077" xr:uid="{7B404895-3DB9-405A-BE88-4C370C5C02E8}"/>
    <cellStyle name="Percent 43 3 6 3" xfId="14720" xr:uid="{4E0FE474-2A5B-4ADB-8515-E2048733AE6F}"/>
    <cellStyle name="Percent 43 3 7" xfId="8319" xr:uid="{D7101905-6D5D-4C9F-B139-7427BB14FF7E}"/>
    <cellStyle name="Percent 43 3 7 2" xfId="15157" xr:uid="{3A04F63B-5F6F-4196-82B2-DF6FCB572234}"/>
    <cellStyle name="Percent 43 3 8" xfId="11799" xr:uid="{43835D90-38B6-4676-A6D5-5DB4985B0AC5}"/>
    <cellStyle name="Percent 43 4" xfId="3064" xr:uid="{E70A852C-07CE-44E2-AF36-CCC97D72759F}"/>
    <cellStyle name="Percent 43 4 2" xfId="4839" xr:uid="{D3E582AB-61AA-4985-9828-1C68AFB9604B}"/>
    <cellStyle name="Percent 43 4 2 2" xfId="6500" xr:uid="{8097641F-45C6-47F4-9F01-EA8DFD6A405A}"/>
    <cellStyle name="Percent 43 4 2 2 2" xfId="10459" xr:uid="{F2250FF4-A8BD-4661-A1DE-DFDDCB55FFB4}"/>
    <cellStyle name="Percent 43 4 2 2 2 2" xfId="17295" xr:uid="{BDC8AABA-9A29-422C-B0C3-8FAF3B11B5AE}"/>
    <cellStyle name="Percent 43 4 2 2 3" xfId="13938" xr:uid="{4C827701-B3F8-4572-9D93-24649F7C8D32}"/>
    <cellStyle name="Percent 43 4 2 3" xfId="6501" xr:uid="{DBB3F8B1-A90C-4DF6-9E5D-F69ED3804A5A}"/>
    <cellStyle name="Percent 43 4 2 3 2" xfId="10460" xr:uid="{552A003B-2F0A-43E1-8255-155B068420FC}"/>
    <cellStyle name="Percent 43 4 2 3 2 2" xfId="17296" xr:uid="{621E4458-5C1A-4F11-846B-4B9F2090B1BA}"/>
    <cellStyle name="Percent 43 4 2 3 3" xfId="13939" xr:uid="{2E27BB6B-97D1-4B3D-BB7A-988AC5F9ED26}"/>
    <cellStyle name="Percent 43 4 2 4" xfId="9041" xr:uid="{C51019B2-55B6-4EFA-9B71-2307145B9F85}"/>
    <cellStyle name="Percent 43 4 2 4 2" xfId="15877" xr:uid="{F35601D0-FB5C-4A19-AF00-8BBC7D7D4D2D}"/>
    <cellStyle name="Percent 43 4 2 5" xfId="12520" xr:uid="{9E98337F-F9F3-48BC-BFC7-9314D334B80C}"/>
    <cellStyle name="Percent 43 4 3" xfId="4840" xr:uid="{0ADE916F-6422-40DF-B2A1-7893B150AACA}"/>
    <cellStyle name="Percent 43 4 3 2" xfId="6502" xr:uid="{87519572-95AE-46AB-9422-5333AD0F918E}"/>
    <cellStyle name="Percent 43 4 3 2 2" xfId="10461" xr:uid="{A2DD3B14-F72C-4330-8597-EBB37DF3A1E7}"/>
    <cellStyle name="Percent 43 4 3 2 2 2" xfId="17297" xr:uid="{0EDACD11-0138-459A-86BE-9605962F1B1F}"/>
    <cellStyle name="Percent 43 4 3 2 3" xfId="13940" xr:uid="{C4B0007A-922E-492C-BC41-F5A0B48B2AB0}"/>
    <cellStyle name="Percent 43 4 3 3" xfId="9042" xr:uid="{454DC806-0C52-4A34-9BD0-C05429342E1E}"/>
    <cellStyle name="Percent 43 4 3 3 2" xfId="15878" xr:uid="{BB1B8FDA-835C-4A5E-862A-E47E28609499}"/>
    <cellStyle name="Percent 43 4 3 4" xfId="12521" xr:uid="{57A3743F-C549-4BBC-AE0C-EA116AE12735}"/>
    <cellStyle name="Percent 43 4 4" xfId="5261" xr:uid="{C785B82F-A5A6-4B44-8D53-F3032D914958}"/>
    <cellStyle name="Percent 43 4 4 2" xfId="9430" xr:uid="{85E8712A-BBBA-48F6-AD88-B3963663278A}"/>
    <cellStyle name="Percent 43 4 4 2 2" xfId="16266" xr:uid="{0358BBF4-D7E2-4540-B1C0-5A652E5A80D3}"/>
    <cellStyle name="Percent 43 4 4 3" xfId="12909" xr:uid="{3943CD8B-5F96-4ED6-AB39-4820E08630A9}"/>
    <cellStyle name="Percent 43 4 5" xfId="6979" xr:uid="{534B1BDD-5D2A-4E1D-84A9-9E2035DA32ED}"/>
    <cellStyle name="Percent 43 4 5 2" xfId="10870" xr:uid="{3230A1A8-4798-4CBF-A4E8-1E7048A5872D}"/>
    <cellStyle name="Percent 43 4 5 2 2" xfId="17706" xr:uid="{E863EE4E-3D55-4ADE-90CB-FD498FEE1D1C}"/>
    <cellStyle name="Percent 43 4 5 3" xfId="14349" xr:uid="{429375E7-B8EE-4E0F-8C21-5CC12A72A716}"/>
    <cellStyle name="Percent 43 4 6" xfId="7351" xr:uid="{308407C3-A14A-4DED-921F-3CF3FDAEF663}"/>
    <cellStyle name="Percent 43 4 6 2" xfId="11242" xr:uid="{9B9DD5FF-7F45-489F-95C7-FA03814B8951}"/>
    <cellStyle name="Percent 43 4 6 2 2" xfId="18078" xr:uid="{C4F8EC5A-62AD-4871-A834-0FC01DCD8028}"/>
    <cellStyle name="Percent 43 4 6 3" xfId="14721" xr:uid="{644302D2-75C5-45F3-9712-91B79F34C54B}"/>
    <cellStyle name="Percent 43 4 7" xfId="8320" xr:uid="{DBBC49FA-59C7-4B79-A40F-CFA761D5AD12}"/>
    <cellStyle name="Percent 43 4 7 2" xfId="15158" xr:uid="{7C4F612A-128B-4CC0-AE78-FD4191FA1CAC}"/>
    <cellStyle name="Percent 43 4 8" xfId="11800" xr:uid="{98E9F0BF-59B7-48C6-AE69-69A66A99B959}"/>
    <cellStyle name="Percent 43 5" xfId="4841" xr:uid="{C6562DC0-2610-4EB5-8D8C-58283E277C5E}"/>
    <cellStyle name="Percent 43 5 2" xfId="6503" xr:uid="{1DB7FA94-100F-440B-B629-D85ACFEA4F1B}"/>
    <cellStyle name="Percent 43 5 2 2" xfId="10462" xr:uid="{04D59E17-244E-45EA-BAB5-0F930624D0AC}"/>
    <cellStyle name="Percent 43 5 2 2 2" xfId="17298" xr:uid="{F0E39836-3AF2-48BF-89DC-42972C2C2455}"/>
    <cellStyle name="Percent 43 5 2 3" xfId="13941" xr:uid="{C1C8FF73-8142-4D2B-8E3E-F6D3D2C6023B}"/>
    <cellStyle name="Percent 43 5 3" xfId="6504" xr:uid="{C7D4E675-264A-4596-A3DD-87A5BCEC3D8B}"/>
    <cellStyle name="Percent 43 5 3 2" xfId="10463" xr:uid="{6E8C0811-7B7F-4970-8828-64BCC4B20FE5}"/>
    <cellStyle name="Percent 43 5 3 2 2" xfId="17299" xr:uid="{05595512-CD32-4F08-896E-109D0AB5F02D}"/>
    <cellStyle name="Percent 43 5 3 3" xfId="13942" xr:uid="{1F90869A-02C1-4DEE-AE58-1BDD861BD1BB}"/>
    <cellStyle name="Percent 43 5 4" xfId="9043" xr:uid="{D85E737D-6C5E-4441-9E49-95AF1C879C61}"/>
    <cellStyle name="Percent 43 5 4 2" xfId="15879" xr:uid="{99C76304-4667-4743-8A2F-C6F06019CA7F}"/>
    <cellStyle name="Percent 43 5 5" xfId="12522" xr:uid="{33C94030-7AEC-498A-83A1-65E3520C5878}"/>
    <cellStyle name="Percent 43 6" xfId="4842" xr:uid="{CD1B415A-97A9-441A-BE39-C2A812920D00}"/>
    <cellStyle name="Percent 43 6 2" xfId="6505" xr:uid="{1B675F35-9B4A-4FD7-8D7A-2EF659A20CC6}"/>
    <cellStyle name="Percent 43 6 2 2" xfId="10464" xr:uid="{EF70803A-C930-4D3D-BF10-4F51797E7030}"/>
    <cellStyle name="Percent 43 6 2 2 2" xfId="17300" xr:uid="{50A08803-51C7-475C-B27D-939F13219F98}"/>
    <cellStyle name="Percent 43 6 2 3" xfId="13943" xr:uid="{F16F9524-03EE-4DF7-A07E-DAD2BA70A449}"/>
    <cellStyle name="Percent 43 6 3" xfId="9044" xr:uid="{9C4ACF82-1556-43A9-9ADA-B946D2ACA715}"/>
    <cellStyle name="Percent 43 6 3 2" xfId="15880" xr:uid="{68107853-E4DC-42F5-AE3A-2588A3A19935}"/>
    <cellStyle name="Percent 43 6 4" xfId="12523" xr:uid="{C5391D32-94ED-4BF9-B931-3886954AB344}"/>
    <cellStyle name="Percent 43 7" xfId="5257" xr:uid="{C9424F5F-03F4-4706-9ACF-FD9E4AC5E1C7}"/>
    <cellStyle name="Percent 43 7 2" xfId="9426" xr:uid="{DE4765CD-820C-4E98-ACD0-74C0778D3065}"/>
    <cellStyle name="Percent 43 7 2 2" xfId="16262" xr:uid="{44F8578E-5BC8-4CBD-8049-ED26C56EA94E}"/>
    <cellStyle name="Percent 43 7 3" xfId="12905" xr:uid="{7FD7E045-BF4B-40A9-BEB4-F73726C727CA}"/>
    <cellStyle name="Percent 43 8" xfId="6975" xr:uid="{1776F46A-417C-4C79-9366-73C825BE7E62}"/>
    <cellStyle name="Percent 43 8 2" xfId="10866" xr:uid="{AFAD50DC-1AF8-462D-8FA3-8F0AAC5766C5}"/>
    <cellStyle name="Percent 43 8 2 2" xfId="17702" xr:uid="{CE788433-5E04-4B3F-A6F5-631757338F71}"/>
    <cellStyle name="Percent 43 8 3" xfId="14345" xr:uid="{10D8C5E7-E583-4855-8419-57FCC2DDE223}"/>
    <cellStyle name="Percent 43 9" xfId="7347" xr:uid="{E8BBB211-8AB2-4F95-A60D-8D8A25BD1B8B}"/>
    <cellStyle name="Percent 43 9 2" xfId="11238" xr:uid="{FC47F781-EFAD-446C-84C2-8C57ACDBFFEF}"/>
    <cellStyle name="Percent 43 9 2 2" xfId="18074" xr:uid="{66865873-D24D-4CD2-B990-496C1140CDF8}"/>
    <cellStyle name="Percent 43 9 3" xfId="14717" xr:uid="{B622E6A3-7FD4-4134-B8BC-84DFCDAB861B}"/>
    <cellStyle name="Percent 44" xfId="3065" xr:uid="{4D635671-C70F-4086-A772-035B14120660}"/>
    <cellStyle name="Percent 44 10" xfId="7825" xr:uid="{7D4191C5-982E-4E42-8D80-6FD2757A37BA}"/>
    <cellStyle name="Percent 44 11" xfId="8321" xr:uid="{4DB4A0DD-BC61-402C-A1A4-2BB60FCF0967}"/>
    <cellStyle name="Percent 44 11 2" xfId="15159" xr:uid="{739BA843-6F8F-46B2-9313-36A549AEE2ED}"/>
    <cellStyle name="Percent 44 12" xfId="11801" xr:uid="{71F1D8C8-78DB-4041-9955-599E902AB719}"/>
    <cellStyle name="Percent 44 2" xfId="3066" xr:uid="{A4F03BFE-6068-4FB4-91F7-D8DFAC40187D}"/>
    <cellStyle name="Percent 44 2 2" xfId="3067" xr:uid="{0156B425-C441-4CEB-8F7E-1ABD7D37A114}"/>
    <cellStyle name="Percent 44 2 2 2" xfId="4843" xr:uid="{3C315EFB-B29B-4E84-95C9-8883D0E576B1}"/>
    <cellStyle name="Percent 44 2 2 2 2" xfId="6506" xr:uid="{714AA362-24D3-4811-8D1E-E2B486F7090A}"/>
    <cellStyle name="Percent 44 2 2 2 2 2" xfId="10465" xr:uid="{15CF2F6B-8423-4433-830F-564E6EFEF260}"/>
    <cellStyle name="Percent 44 2 2 2 2 2 2" xfId="17301" xr:uid="{F7B74821-310B-4D81-B10B-CF3B3265B675}"/>
    <cellStyle name="Percent 44 2 2 2 2 3" xfId="13944" xr:uid="{0302AB85-1F0F-4615-AA85-DA05201C5727}"/>
    <cellStyle name="Percent 44 2 2 2 3" xfId="6507" xr:uid="{E3F0109F-E444-42B0-91C8-2D36E7635EA7}"/>
    <cellStyle name="Percent 44 2 2 2 3 2" xfId="10466" xr:uid="{EB92B587-33B9-4E53-BDCD-C5A9E2AECFD1}"/>
    <cellStyle name="Percent 44 2 2 2 3 2 2" xfId="17302" xr:uid="{809868EC-8B19-46B2-B75F-3DF0DE42BCC5}"/>
    <cellStyle name="Percent 44 2 2 2 3 3" xfId="13945" xr:uid="{B596D967-5428-46FE-837E-636596E9858C}"/>
    <cellStyle name="Percent 44 2 2 2 4" xfId="9045" xr:uid="{C89DE5A6-3219-47B3-8A0A-B99BBE287693}"/>
    <cellStyle name="Percent 44 2 2 2 4 2" xfId="15881" xr:uid="{A6F737A1-27F9-43B3-9A9C-A812A9A14065}"/>
    <cellStyle name="Percent 44 2 2 2 5" xfId="12524" xr:uid="{5A1BB66B-B689-471F-8958-D3B34E5C2289}"/>
    <cellStyle name="Percent 44 2 2 3" xfId="4844" xr:uid="{BA98B69A-D2B8-4402-AF82-7B3C638A8031}"/>
    <cellStyle name="Percent 44 2 2 3 2" xfId="6508" xr:uid="{45E16180-9570-4408-8ACC-84DA75A3398F}"/>
    <cellStyle name="Percent 44 2 2 3 2 2" xfId="10467" xr:uid="{BBA8D985-912A-42D3-A98B-F7C722358DE9}"/>
    <cellStyle name="Percent 44 2 2 3 2 2 2" xfId="17303" xr:uid="{4E4BAA55-60A6-4B3E-BC71-39CECE2C75CB}"/>
    <cellStyle name="Percent 44 2 2 3 2 3" xfId="13946" xr:uid="{B1C39D88-9314-49DF-AB86-2C4EE310DFEB}"/>
    <cellStyle name="Percent 44 2 2 3 3" xfId="9046" xr:uid="{E7FC8687-ACD3-43AE-B62B-52927FA30B7D}"/>
    <cellStyle name="Percent 44 2 2 3 3 2" xfId="15882" xr:uid="{683240B0-D0EE-4C74-B307-36B83F15DFE4}"/>
    <cellStyle name="Percent 44 2 2 3 4" xfId="12525" xr:uid="{83F40B4F-5422-4454-A3B1-46B7DF8990B6}"/>
    <cellStyle name="Percent 44 2 2 4" xfId="5264" xr:uid="{853BAF20-A84B-49A6-BA1C-C2196A02409B}"/>
    <cellStyle name="Percent 44 2 2 4 2" xfId="9433" xr:uid="{D1084B2C-7BD8-48C7-A80D-6E266034BDEF}"/>
    <cellStyle name="Percent 44 2 2 4 2 2" xfId="16269" xr:uid="{DE2FF06C-B050-41A2-BDF5-E75E7CBCBFBB}"/>
    <cellStyle name="Percent 44 2 2 4 3" xfId="12912" xr:uid="{DD67B1AD-F600-47DF-868F-FC8B27D64BCA}"/>
    <cellStyle name="Percent 44 2 2 5" xfId="6982" xr:uid="{30052A94-5B49-4E61-B7A0-FA43F04C45DE}"/>
    <cellStyle name="Percent 44 2 2 5 2" xfId="10873" xr:uid="{754BABA3-91C2-4816-B9D2-4C29ACB7BFFC}"/>
    <cellStyle name="Percent 44 2 2 5 2 2" xfId="17709" xr:uid="{C37B841B-C6A1-49F6-8970-5418E0396A60}"/>
    <cellStyle name="Percent 44 2 2 5 3" xfId="14352" xr:uid="{ACBC6513-976E-4675-82A1-575A34D41AC9}"/>
    <cellStyle name="Percent 44 2 2 6" xfId="7354" xr:uid="{355DD264-2E97-4466-9C74-7E167C4E547D}"/>
    <cellStyle name="Percent 44 2 2 6 2" xfId="11245" xr:uid="{22B9B443-A395-499B-808B-AE7816C4314A}"/>
    <cellStyle name="Percent 44 2 2 6 2 2" xfId="18081" xr:uid="{D9E845E9-58AF-4A50-8FED-EFB01314671A}"/>
    <cellStyle name="Percent 44 2 2 6 3" xfId="14724" xr:uid="{A4F66E21-6B3C-4C23-85C3-916B3817D9D2}"/>
    <cellStyle name="Percent 44 2 2 7" xfId="8323" xr:uid="{A5914471-7737-4DB1-B3E2-B1310B2E3A05}"/>
    <cellStyle name="Percent 44 2 2 7 2" xfId="15161" xr:uid="{E027E1E0-7FFF-46BF-A9CF-1F1A9E6A4238}"/>
    <cellStyle name="Percent 44 2 2 8" xfId="11803" xr:uid="{4A83A9BD-DD1B-4605-8074-EFE63737A29A}"/>
    <cellStyle name="Percent 44 2 3" xfId="4845" xr:uid="{43927321-F1A2-40CE-BA60-4F25F4EB4451}"/>
    <cellStyle name="Percent 44 2 3 2" xfId="6509" xr:uid="{B6F25208-6086-4DC5-B5DD-5D74502EF3C6}"/>
    <cellStyle name="Percent 44 2 3 2 2" xfId="10468" xr:uid="{13A5BCEB-9FAB-40AF-9EF7-874EFEB3D4D6}"/>
    <cellStyle name="Percent 44 2 3 2 2 2" xfId="17304" xr:uid="{DA566029-CEF2-42A2-9BFE-B6C27655644C}"/>
    <cellStyle name="Percent 44 2 3 2 3" xfId="13947" xr:uid="{DEAF73A0-E18B-49A4-8A8A-C20E5DAE8E18}"/>
    <cellStyle name="Percent 44 2 3 3" xfId="6510" xr:uid="{68A74BD8-B6E4-40C1-9889-257F6D526D32}"/>
    <cellStyle name="Percent 44 2 3 3 2" xfId="10469" xr:uid="{19642AEB-1E3A-4564-BCDE-3DDEF06A75DD}"/>
    <cellStyle name="Percent 44 2 3 3 2 2" xfId="17305" xr:uid="{46AE34D6-890B-4D0A-8181-084D71CAD625}"/>
    <cellStyle name="Percent 44 2 3 3 3" xfId="13948" xr:uid="{8BDF6B2A-DDB5-44F5-B3CD-013528C5D841}"/>
    <cellStyle name="Percent 44 2 3 4" xfId="9047" xr:uid="{83FA7E4C-AE47-4039-B7F5-9119DED618FD}"/>
    <cellStyle name="Percent 44 2 3 4 2" xfId="15883" xr:uid="{47C2B12E-DD2C-439C-A977-3C0E87816D25}"/>
    <cellStyle name="Percent 44 2 3 5" xfId="12526" xr:uid="{ACEDEEE3-621B-42A5-B80B-6FF795CB36B8}"/>
    <cellStyle name="Percent 44 2 4" xfId="4846" xr:uid="{B0A13D5F-C1D7-4F7E-8A64-ECB907C37B7E}"/>
    <cellStyle name="Percent 44 2 4 2" xfId="6511" xr:uid="{3AF38838-16C7-4623-88CE-46B6108A90CF}"/>
    <cellStyle name="Percent 44 2 4 2 2" xfId="10470" xr:uid="{122B8E23-408D-411D-B1C7-5DF4FE963A93}"/>
    <cellStyle name="Percent 44 2 4 2 2 2" xfId="17306" xr:uid="{638FF706-3412-4438-B9CC-7541A4D2B64A}"/>
    <cellStyle name="Percent 44 2 4 2 3" xfId="13949" xr:uid="{D36A1963-D472-429B-9D7B-2FE7263BFF34}"/>
    <cellStyle name="Percent 44 2 4 3" xfId="9048" xr:uid="{109679DE-89C1-44FC-BFB5-FCE757C0820A}"/>
    <cellStyle name="Percent 44 2 4 3 2" xfId="15884" xr:uid="{A44C729B-06D7-4A5F-98FE-353300784EF0}"/>
    <cellStyle name="Percent 44 2 4 4" xfId="12527" xr:uid="{67599EE1-D014-4162-B4E9-185EE60A2D95}"/>
    <cellStyle name="Percent 44 2 5" xfId="5263" xr:uid="{B512388C-73E0-46FA-89D1-19393E6F44B5}"/>
    <cellStyle name="Percent 44 2 5 2" xfId="9432" xr:uid="{281A1F7F-FFFD-4615-B9FE-DAAB741596F6}"/>
    <cellStyle name="Percent 44 2 5 2 2" xfId="16268" xr:uid="{B25E3D27-BD7D-439A-9400-729F8927E2B0}"/>
    <cellStyle name="Percent 44 2 5 3" xfId="12911" xr:uid="{4E9DF6EF-0CFD-4232-AD33-ED63F266D01F}"/>
    <cellStyle name="Percent 44 2 6" xfId="6981" xr:uid="{6BD78191-27ED-421B-BDFD-283F41594B86}"/>
    <cellStyle name="Percent 44 2 6 2" xfId="10872" xr:uid="{59D8A895-B57D-4650-AC4E-D4FA5EB68473}"/>
    <cellStyle name="Percent 44 2 6 2 2" xfId="17708" xr:uid="{9B1148CB-6BF4-4BA0-8A78-C84DE19B7736}"/>
    <cellStyle name="Percent 44 2 6 3" xfId="14351" xr:uid="{C67F3A3E-5D5F-4B85-9865-C00BE7D049E4}"/>
    <cellStyle name="Percent 44 2 7" xfId="7353" xr:uid="{BF258BFA-F6F9-44D6-9E3D-51FBAFB55790}"/>
    <cellStyle name="Percent 44 2 7 2" xfId="11244" xr:uid="{8C40828E-0BD9-425F-800D-4DA627B3391F}"/>
    <cellStyle name="Percent 44 2 7 2 2" xfId="18080" xr:uid="{164846FD-9A47-47AD-9E26-C84189321475}"/>
    <cellStyle name="Percent 44 2 7 3" xfId="14723" xr:uid="{A8DF08D3-032F-4CE8-8A72-1E78C1D902CB}"/>
    <cellStyle name="Percent 44 2 8" xfId="8322" xr:uid="{126BAC55-8133-4972-A2FE-1E4DE035BE86}"/>
    <cellStyle name="Percent 44 2 8 2" xfId="15160" xr:uid="{45963CAC-9E6D-4750-94D6-0D7C6A3C154D}"/>
    <cellStyle name="Percent 44 2 9" xfId="11802" xr:uid="{3DCDF787-E079-4E26-9CDB-9B8AA6D14309}"/>
    <cellStyle name="Percent 44 3" xfId="3068" xr:uid="{5B9A95ED-DBC9-432E-AC53-874640E7A0EC}"/>
    <cellStyle name="Percent 44 3 2" xfId="4847" xr:uid="{AA10FFCC-B4BD-4219-95FE-BB02925665E9}"/>
    <cellStyle name="Percent 44 3 2 2" xfId="6512" xr:uid="{5A9DB3E3-FC53-43C4-A0E9-4EF984603E8D}"/>
    <cellStyle name="Percent 44 3 2 2 2" xfId="10471" xr:uid="{3E11982C-B950-4506-8799-DFCF182185F7}"/>
    <cellStyle name="Percent 44 3 2 2 2 2" xfId="17307" xr:uid="{12867C3D-766F-4C28-9E80-9289A0FEF399}"/>
    <cellStyle name="Percent 44 3 2 2 3" xfId="13950" xr:uid="{9ADD9785-A0F6-49F6-8D3B-BB79467356CA}"/>
    <cellStyle name="Percent 44 3 2 3" xfId="6513" xr:uid="{F7399B78-EFB9-4FB6-8793-76F8C0ED851A}"/>
    <cellStyle name="Percent 44 3 2 3 2" xfId="10472" xr:uid="{14A2F3F4-96F6-433D-B53B-083EB10FEBA1}"/>
    <cellStyle name="Percent 44 3 2 3 2 2" xfId="17308" xr:uid="{DD28D157-CB95-4C5E-B6EC-CDD744DE80D0}"/>
    <cellStyle name="Percent 44 3 2 3 3" xfId="13951" xr:uid="{FFCB4596-B8EE-4502-B970-3E810099ED3F}"/>
    <cellStyle name="Percent 44 3 2 4" xfId="9049" xr:uid="{3D91C171-FEE5-4341-8CA5-BF148FB27C39}"/>
    <cellStyle name="Percent 44 3 2 4 2" xfId="15885" xr:uid="{26F83257-C0CC-4C77-B561-1BDDD64BE7BA}"/>
    <cellStyle name="Percent 44 3 2 5" xfId="12528" xr:uid="{9B34A495-5B17-467C-9770-3D196EDC182B}"/>
    <cellStyle name="Percent 44 3 3" xfId="4848" xr:uid="{6831C793-E61F-4981-80C5-CA676FC25FDC}"/>
    <cellStyle name="Percent 44 3 3 2" xfId="6514" xr:uid="{B4094D81-3484-4621-98ED-EDC95EC782F8}"/>
    <cellStyle name="Percent 44 3 3 2 2" xfId="10473" xr:uid="{014B4B60-DF03-402B-A0F3-C67DE9FEE508}"/>
    <cellStyle name="Percent 44 3 3 2 2 2" xfId="17309" xr:uid="{58AF779B-8C88-446B-A5F4-BB70915500D9}"/>
    <cellStyle name="Percent 44 3 3 2 3" xfId="13952" xr:uid="{BA8561E5-F18A-4B8A-8F89-DC221AEB9B7A}"/>
    <cellStyle name="Percent 44 3 3 3" xfId="9050" xr:uid="{2340EE80-8B15-4E7A-B910-700CD725440D}"/>
    <cellStyle name="Percent 44 3 3 3 2" xfId="15886" xr:uid="{2CB23DD2-7535-4C45-B2AA-76A8F26E9672}"/>
    <cellStyle name="Percent 44 3 3 4" xfId="12529" xr:uid="{37D9B788-5686-4700-98EC-1C7B5B1F4C0C}"/>
    <cellStyle name="Percent 44 3 4" xfId="5265" xr:uid="{7B915CBA-41CF-4B15-A82C-C6BB12792CCE}"/>
    <cellStyle name="Percent 44 3 4 2" xfId="9434" xr:uid="{01343EEB-1101-4D10-AD8C-61D7155817B5}"/>
    <cellStyle name="Percent 44 3 4 2 2" xfId="16270" xr:uid="{FDFC6F4F-BDC0-4879-ABFE-E7DE74017142}"/>
    <cellStyle name="Percent 44 3 4 3" xfId="12913" xr:uid="{930E3A97-E913-4F67-934D-B204712B79F3}"/>
    <cellStyle name="Percent 44 3 5" xfId="6983" xr:uid="{818DD738-1DEB-4C09-B9CF-E60A1A299D44}"/>
    <cellStyle name="Percent 44 3 5 2" xfId="10874" xr:uid="{26C83867-5263-4FE2-A598-848DA8189E6A}"/>
    <cellStyle name="Percent 44 3 5 2 2" xfId="17710" xr:uid="{AEEBB137-F4FB-47AF-B4E4-F59210859B3D}"/>
    <cellStyle name="Percent 44 3 5 3" xfId="14353" xr:uid="{19D075B9-727F-4907-BF2B-07AF2733F666}"/>
    <cellStyle name="Percent 44 3 6" xfId="7355" xr:uid="{56EE705A-871F-4F82-A9A4-416BE77DF517}"/>
    <cellStyle name="Percent 44 3 6 2" xfId="11246" xr:uid="{BCB91F04-DFA0-4CF3-AD57-80DD7874DFBB}"/>
    <cellStyle name="Percent 44 3 6 2 2" xfId="18082" xr:uid="{5F496327-EDFF-4BA9-BA97-9D2ED368E936}"/>
    <cellStyle name="Percent 44 3 6 3" xfId="14725" xr:uid="{C8C281DA-BFA6-482D-AB16-1A7D55C51980}"/>
    <cellStyle name="Percent 44 3 7" xfId="8324" xr:uid="{002EAE6B-1966-43E8-86A6-CB3DCE7FE4F9}"/>
    <cellStyle name="Percent 44 3 7 2" xfId="15162" xr:uid="{5D9DF74F-1BCE-408D-BC3B-C86E2DFC1902}"/>
    <cellStyle name="Percent 44 3 8" xfId="11804" xr:uid="{0C3511E8-E3B6-4771-95A7-31688EEE7D75}"/>
    <cellStyle name="Percent 44 4" xfId="3069" xr:uid="{41FD1414-5D70-46DB-8FDF-7E7D94F7B35B}"/>
    <cellStyle name="Percent 44 4 2" xfId="4849" xr:uid="{A3CBE608-C120-4E04-B0A1-E5FD02681043}"/>
    <cellStyle name="Percent 44 4 2 2" xfId="6515" xr:uid="{5B7EDD28-4EB6-4DD4-B779-D90528A2AB40}"/>
    <cellStyle name="Percent 44 4 2 2 2" xfId="10474" xr:uid="{88AE59BF-0BD6-48BA-93F8-872D3E0ADA85}"/>
    <cellStyle name="Percent 44 4 2 2 2 2" xfId="17310" xr:uid="{AD7713F5-AB3E-4E06-A20F-77C1896783FC}"/>
    <cellStyle name="Percent 44 4 2 2 3" xfId="13953" xr:uid="{BCBC5CD6-46FE-48E5-A460-4DC64E226719}"/>
    <cellStyle name="Percent 44 4 2 3" xfId="6516" xr:uid="{8E54EAB4-2F94-4846-8B0D-E630F1714A8A}"/>
    <cellStyle name="Percent 44 4 2 3 2" xfId="10475" xr:uid="{6014317E-6351-4889-B3F5-3F3CA624F018}"/>
    <cellStyle name="Percent 44 4 2 3 2 2" xfId="17311" xr:uid="{11A7E599-3C92-4B6E-BC19-366ABC113F9A}"/>
    <cellStyle name="Percent 44 4 2 3 3" xfId="13954" xr:uid="{F718ED37-FC74-419A-9A3D-545A10EEBA99}"/>
    <cellStyle name="Percent 44 4 2 4" xfId="9051" xr:uid="{5ED44BBC-FD72-476D-89F1-701896C65030}"/>
    <cellStyle name="Percent 44 4 2 4 2" xfId="15887" xr:uid="{E5989592-3A33-494E-B17A-670BB5D664B2}"/>
    <cellStyle name="Percent 44 4 2 5" xfId="12530" xr:uid="{AE88C25D-8037-4BBC-B70D-65196E6258CF}"/>
    <cellStyle name="Percent 44 4 3" xfId="4850" xr:uid="{DEB828E3-1607-4A14-B971-69D652478F5F}"/>
    <cellStyle name="Percent 44 4 3 2" xfId="6517" xr:uid="{564F4940-634C-4B1E-947D-DC64A503D80A}"/>
    <cellStyle name="Percent 44 4 3 2 2" xfId="10476" xr:uid="{D1485699-0E21-4AC1-A60D-385D25270A85}"/>
    <cellStyle name="Percent 44 4 3 2 2 2" xfId="17312" xr:uid="{1D066353-1BBD-4634-83B9-1149A371ED09}"/>
    <cellStyle name="Percent 44 4 3 2 3" xfId="13955" xr:uid="{59C0FF81-C052-4F40-9998-A1BF262072AE}"/>
    <cellStyle name="Percent 44 4 3 3" xfId="9052" xr:uid="{326B3D71-0A14-4946-B011-1AFBBD742B1F}"/>
    <cellStyle name="Percent 44 4 3 3 2" xfId="15888" xr:uid="{B135ACEF-C626-451A-8E5C-B67A6D28E0E9}"/>
    <cellStyle name="Percent 44 4 3 4" xfId="12531" xr:uid="{9DB340A8-35F4-4C94-AC20-4CFD0F629BA9}"/>
    <cellStyle name="Percent 44 4 4" xfId="5266" xr:uid="{F831BE72-53EB-499A-AE9A-1FEAC0B27D84}"/>
    <cellStyle name="Percent 44 4 4 2" xfId="9435" xr:uid="{14196A67-2747-46C8-B552-31F86E53F683}"/>
    <cellStyle name="Percent 44 4 4 2 2" xfId="16271" xr:uid="{50569EDC-148E-4D6B-AE7A-009D4E0C6DF9}"/>
    <cellStyle name="Percent 44 4 4 3" xfId="12914" xr:uid="{F2BD54A8-F3C7-480F-9701-B4FDA3B1BEC0}"/>
    <cellStyle name="Percent 44 4 5" xfId="6984" xr:uid="{9FCDE873-A0A0-4021-9E4A-7422CF89202B}"/>
    <cellStyle name="Percent 44 4 5 2" xfId="10875" xr:uid="{D5BE3348-BCEB-4AB6-918D-D7BE348A80D2}"/>
    <cellStyle name="Percent 44 4 5 2 2" xfId="17711" xr:uid="{E27B6602-7F25-4DDE-9449-8434189FB347}"/>
    <cellStyle name="Percent 44 4 5 3" xfId="14354" xr:uid="{6F436BEC-930C-40E4-AE50-442F8E75D227}"/>
    <cellStyle name="Percent 44 4 6" xfId="7356" xr:uid="{294B7BAA-15F5-470E-B818-18D3A045D52D}"/>
    <cellStyle name="Percent 44 4 6 2" xfId="11247" xr:uid="{AC2CFA5A-CD32-4E8C-93DA-F6F226F5B071}"/>
    <cellStyle name="Percent 44 4 6 2 2" xfId="18083" xr:uid="{F44C088A-A3AD-41BF-9BE0-843DB6CB3300}"/>
    <cellStyle name="Percent 44 4 6 3" xfId="14726" xr:uid="{040F3B81-E006-4C26-80B8-B6ADFED0CF97}"/>
    <cellStyle name="Percent 44 4 7" xfId="8325" xr:uid="{C8705F86-9089-44D3-A628-BDBF0D926982}"/>
    <cellStyle name="Percent 44 4 7 2" xfId="15163" xr:uid="{C5BF0D45-A9A3-4501-839A-2819F6BAEF1F}"/>
    <cellStyle name="Percent 44 4 8" xfId="11805" xr:uid="{3E771DDA-469B-45A4-A3FA-E265FA34BAAF}"/>
    <cellStyle name="Percent 44 5" xfId="4851" xr:uid="{E220CC1B-0BE7-4D9D-8E5D-D0AE6F55037E}"/>
    <cellStyle name="Percent 44 5 2" xfId="6518" xr:uid="{7221F04A-F519-4710-B408-6EA274634B7F}"/>
    <cellStyle name="Percent 44 5 2 2" xfId="10477" xr:uid="{888AB521-4169-404B-9164-1A9D4D73F19C}"/>
    <cellStyle name="Percent 44 5 2 2 2" xfId="17313" xr:uid="{04636B19-31C6-4B4C-9507-30544BA1D32A}"/>
    <cellStyle name="Percent 44 5 2 3" xfId="13956" xr:uid="{E9643ECC-FC71-4311-BE97-1743BE9A2028}"/>
    <cellStyle name="Percent 44 5 3" xfId="6519" xr:uid="{E3F35C68-B7BC-414F-978A-DD843D2C0772}"/>
    <cellStyle name="Percent 44 5 3 2" xfId="10478" xr:uid="{AF65F64C-2D12-4CE9-B61B-16AD30EFD3B8}"/>
    <cellStyle name="Percent 44 5 3 2 2" xfId="17314" xr:uid="{B6A19FBF-264C-4F11-A82E-9AD19D19411D}"/>
    <cellStyle name="Percent 44 5 3 3" xfId="13957" xr:uid="{BC8A3A42-FECA-4EDC-B43C-A2373CB47E27}"/>
    <cellStyle name="Percent 44 5 4" xfId="9053" xr:uid="{6BA032BA-D513-423A-BE0E-9AC22DB1102F}"/>
    <cellStyle name="Percent 44 5 4 2" xfId="15889" xr:uid="{72B621C1-FC3F-42A0-8CD7-7C6DFC1E8F27}"/>
    <cellStyle name="Percent 44 5 5" xfId="12532" xr:uid="{4E736E73-6E19-4D27-B488-585B42077C1E}"/>
    <cellStyle name="Percent 44 6" xfId="4852" xr:uid="{4EFDC289-1FB6-4005-BDB1-CE176463B3FA}"/>
    <cellStyle name="Percent 44 6 2" xfId="6520" xr:uid="{F049B8A1-6BEC-4924-8A16-EDF780F8A10A}"/>
    <cellStyle name="Percent 44 6 2 2" xfId="10479" xr:uid="{D947829B-A263-4D51-83BC-E0364E3FA85D}"/>
    <cellStyle name="Percent 44 6 2 2 2" xfId="17315" xr:uid="{9EEEB76F-BC9F-4326-9C21-13D5B2583828}"/>
    <cellStyle name="Percent 44 6 2 3" xfId="13958" xr:uid="{B140CD22-E1F5-4919-B297-096F9EDED80D}"/>
    <cellStyle name="Percent 44 6 3" xfId="9054" xr:uid="{AE7112AB-D3BD-46D9-8604-BFA81005602C}"/>
    <cellStyle name="Percent 44 6 3 2" xfId="15890" xr:uid="{55919A3E-6023-4CED-9DEE-E7E8270875C5}"/>
    <cellStyle name="Percent 44 6 4" xfId="12533" xr:uid="{BC8C8480-9906-4332-B8EF-EC53B56B84AD}"/>
    <cellStyle name="Percent 44 7" xfId="5262" xr:uid="{5BD46FB6-1321-44A3-8089-405B249434C7}"/>
    <cellStyle name="Percent 44 7 2" xfId="9431" xr:uid="{14694B28-1C83-4D68-BB00-58912C901141}"/>
    <cellStyle name="Percent 44 7 2 2" xfId="16267" xr:uid="{CDEC0953-6F71-41D5-BAB8-F842E18A0BFF}"/>
    <cellStyle name="Percent 44 7 3" xfId="12910" xr:uid="{1CDA238D-3E57-4CAF-8190-BA65BF2A15EA}"/>
    <cellStyle name="Percent 44 8" xfId="6980" xr:uid="{7CF604B4-86AF-42AF-A094-465255E55B59}"/>
    <cellStyle name="Percent 44 8 2" xfId="10871" xr:uid="{D1368E0F-DC1B-4BFC-88E6-40A1D27C7089}"/>
    <cellStyle name="Percent 44 8 2 2" xfId="17707" xr:uid="{B85C0E73-5670-4E6D-B305-B0959B3A3DCF}"/>
    <cellStyle name="Percent 44 8 3" xfId="14350" xr:uid="{822CDACF-F3F1-468B-B9B3-F04194B78E06}"/>
    <cellStyle name="Percent 44 9" xfId="7352" xr:uid="{23F0EA7A-E639-400C-9C32-3E0B1A4085E1}"/>
    <cellStyle name="Percent 44 9 2" xfId="11243" xr:uid="{1A6C9FB6-5BB4-487C-95F4-19DE4173731E}"/>
    <cellStyle name="Percent 44 9 2 2" xfId="18079" xr:uid="{9D8D28E8-FF3F-4720-BBB8-76E6DF3AD1DB}"/>
    <cellStyle name="Percent 44 9 3" xfId="14722" xr:uid="{866DBFF4-8E4B-4FF0-AE04-A41B91367D62}"/>
    <cellStyle name="Percent 45" xfId="3070" xr:uid="{869475FC-EA9E-4AC6-B67D-360032AB881F}"/>
    <cellStyle name="Percent 45 10" xfId="7826" xr:uid="{327E418A-B6DF-4A63-BA00-6CCEDD465BDA}"/>
    <cellStyle name="Percent 45 11" xfId="8326" xr:uid="{50C6A4EB-5286-4629-B330-2DDD70F9C4AE}"/>
    <cellStyle name="Percent 45 11 2" xfId="15164" xr:uid="{2BB195C8-40D2-4DCC-88AA-9C0A39F2EE94}"/>
    <cellStyle name="Percent 45 12" xfId="11806" xr:uid="{300A4BF3-E54D-4C23-8815-BD769B94920A}"/>
    <cellStyle name="Percent 45 2" xfId="3071" xr:uid="{B8EEFE6E-C8BB-4496-908A-8A8072684956}"/>
    <cellStyle name="Percent 45 2 2" xfId="3072" xr:uid="{4EF4BCF9-7605-4565-BBFF-85414D92E020}"/>
    <cellStyle name="Percent 45 2 2 2" xfId="4853" xr:uid="{2134790E-8B20-4FB4-B3BA-C6F9A035D5FA}"/>
    <cellStyle name="Percent 45 2 2 2 2" xfId="6521" xr:uid="{01340C21-889A-420D-8FEA-84F8255E836D}"/>
    <cellStyle name="Percent 45 2 2 2 2 2" xfId="10480" xr:uid="{ADF95965-EB7A-4156-A784-16E4F9EB9F8D}"/>
    <cellStyle name="Percent 45 2 2 2 2 2 2" xfId="17316" xr:uid="{4D03C981-3DF0-4EB7-ADAC-B0C4295D00D7}"/>
    <cellStyle name="Percent 45 2 2 2 2 3" xfId="13959" xr:uid="{4446D721-92FA-40C6-BF0F-0EACE23C6ABF}"/>
    <cellStyle name="Percent 45 2 2 2 3" xfId="6522" xr:uid="{6410ED12-1A1C-48E6-8728-CF6458B1DC5C}"/>
    <cellStyle name="Percent 45 2 2 2 3 2" xfId="10481" xr:uid="{4382B41A-160A-4ADF-ADF6-F66F650444F0}"/>
    <cellStyle name="Percent 45 2 2 2 3 2 2" xfId="17317" xr:uid="{FC4EF821-AA2C-4652-B4FF-A99BC3143D85}"/>
    <cellStyle name="Percent 45 2 2 2 3 3" xfId="13960" xr:uid="{00780AE0-0584-4D60-AC83-2288B545F9A8}"/>
    <cellStyle name="Percent 45 2 2 2 4" xfId="9055" xr:uid="{77120A84-9829-445B-8FD1-0DE1BA9A7D70}"/>
    <cellStyle name="Percent 45 2 2 2 4 2" xfId="15891" xr:uid="{47CAFF23-FC77-4252-ABB1-711C114321C6}"/>
    <cellStyle name="Percent 45 2 2 2 5" xfId="12534" xr:uid="{D6BEC1B9-1F27-4B91-9047-6F7D4E53CF9C}"/>
    <cellStyle name="Percent 45 2 2 3" xfId="4854" xr:uid="{C72ADD6E-5938-4C2D-8175-6C41B468E6D8}"/>
    <cellStyle name="Percent 45 2 2 3 2" xfId="6523" xr:uid="{3E38BA42-D5CD-42EE-B314-B085DA392124}"/>
    <cellStyle name="Percent 45 2 2 3 2 2" xfId="10482" xr:uid="{93C82782-0105-481C-B434-478DE3E6414A}"/>
    <cellStyle name="Percent 45 2 2 3 2 2 2" xfId="17318" xr:uid="{8E876AB8-DCBF-400B-ACA0-8F3FD4DA1330}"/>
    <cellStyle name="Percent 45 2 2 3 2 3" xfId="13961" xr:uid="{975A3AC0-EF03-438C-B688-FD5EB3B2F682}"/>
    <cellStyle name="Percent 45 2 2 3 3" xfId="9056" xr:uid="{789C9441-56EF-4114-9DAC-A0B56FB599C7}"/>
    <cellStyle name="Percent 45 2 2 3 3 2" xfId="15892" xr:uid="{2A22BB5B-2A16-44E9-8D92-657F791F0C12}"/>
    <cellStyle name="Percent 45 2 2 3 4" xfId="12535" xr:uid="{A55CD24E-37CB-43AF-AB54-F64674B186A9}"/>
    <cellStyle name="Percent 45 2 2 4" xfId="5269" xr:uid="{94AD19E1-949F-40F5-8CEC-A147878E9A30}"/>
    <cellStyle name="Percent 45 2 2 4 2" xfId="9438" xr:uid="{A547EFDF-41EF-4C7E-9D91-054A3BB54767}"/>
    <cellStyle name="Percent 45 2 2 4 2 2" xfId="16274" xr:uid="{B838075F-4A8B-477A-A6C5-A651EC135428}"/>
    <cellStyle name="Percent 45 2 2 4 3" xfId="12917" xr:uid="{34191AC1-BB55-476C-850B-891B54D48DCA}"/>
    <cellStyle name="Percent 45 2 2 5" xfId="6987" xr:uid="{2FCAA042-F918-4FDA-A2D7-41F854275C02}"/>
    <cellStyle name="Percent 45 2 2 5 2" xfId="10878" xr:uid="{BAE38E09-B49D-4D69-87FB-64AED27E304E}"/>
    <cellStyle name="Percent 45 2 2 5 2 2" xfId="17714" xr:uid="{FB17CCBA-18E0-43E2-A478-A7CF1D3B8686}"/>
    <cellStyle name="Percent 45 2 2 5 3" xfId="14357" xr:uid="{68032E76-257E-462A-8D32-B1AC4344664E}"/>
    <cellStyle name="Percent 45 2 2 6" xfId="7359" xr:uid="{4E25DB25-B594-44A9-A39E-4941D72E86DD}"/>
    <cellStyle name="Percent 45 2 2 6 2" xfId="11250" xr:uid="{94878B38-5F7F-401C-9522-F71EC5770255}"/>
    <cellStyle name="Percent 45 2 2 6 2 2" xfId="18086" xr:uid="{88C9F82F-60FD-4A93-8415-25C4C6EA7965}"/>
    <cellStyle name="Percent 45 2 2 6 3" xfId="14729" xr:uid="{32C072ED-08DD-4A02-987E-5AC9E3BE951C}"/>
    <cellStyle name="Percent 45 2 2 7" xfId="8328" xr:uid="{4925472F-7D5D-4EE1-98FD-56996D4F3FF2}"/>
    <cellStyle name="Percent 45 2 2 7 2" xfId="15166" xr:uid="{8BF7854B-A5F3-44A2-9321-52B1E5B3D234}"/>
    <cellStyle name="Percent 45 2 2 8" xfId="11808" xr:uid="{D7CD3414-1A63-4D70-95CB-48ECA9F7BA74}"/>
    <cellStyle name="Percent 45 2 3" xfId="4855" xr:uid="{41077A49-DC4B-4AAA-A1FD-7FD8D17EAF19}"/>
    <cellStyle name="Percent 45 2 3 2" xfId="6524" xr:uid="{F6CD96F2-4F34-47B0-BCC5-B9DFB1719865}"/>
    <cellStyle name="Percent 45 2 3 2 2" xfId="10483" xr:uid="{83A2D147-A885-4E47-BFE3-6546D79D2F34}"/>
    <cellStyle name="Percent 45 2 3 2 2 2" xfId="17319" xr:uid="{1B0745E5-C318-497A-B2EA-CCA43BE341A6}"/>
    <cellStyle name="Percent 45 2 3 2 3" xfId="13962" xr:uid="{907E86EE-9483-4B0C-A664-D799E932F2CE}"/>
    <cellStyle name="Percent 45 2 3 3" xfId="6525" xr:uid="{B18EB51D-53ED-4AC7-9D64-0A8933A6BAAC}"/>
    <cellStyle name="Percent 45 2 3 3 2" xfId="10484" xr:uid="{421740B7-D8EC-49DA-883D-80748F5539B1}"/>
    <cellStyle name="Percent 45 2 3 3 2 2" xfId="17320" xr:uid="{43A344F4-788E-4063-AFA3-43D44E70CFCA}"/>
    <cellStyle name="Percent 45 2 3 3 3" xfId="13963" xr:uid="{8EDA881C-3C4E-48F7-BA63-F89BB79DF843}"/>
    <cellStyle name="Percent 45 2 3 4" xfId="9057" xr:uid="{92C9D262-E878-4D59-8CD3-5A78DDAB5B18}"/>
    <cellStyle name="Percent 45 2 3 4 2" xfId="15893" xr:uid="{60B84B2F-29BC-406C-92E5-5B54D34F01D8}"/>
    <cellStyle name="Percent 45 2 3 5" xfId="12536" xr:uid="{9D712FDD-930F-4D56-9615-FD33E4FFE839}"/>
    <cellStyle name="Percent 45 2 4" xfId="4856" xr:uid="{A4021224-666E-42AA-B8B7-22F5D75A4960}"/>
    <cellStyle name="Percent 45 2 4 2" xfId="6526" xr:uid="{B1B1C3B8-C714-4FC7-AB2A-27730C356169}"/>
    <cellStyle name="Percent 45 2 4 2 2" xfId="10485" xr:uid="{83796904-3806-4358-8339-090B4016C26C}"/>
    <cellStyle name="Percent 45 2 4 2 2 2" xfId="17321" xr:uid="{F712F185-6C66-4328-A026-27D972BFE214}"/>
    <cellStyle name="Percent 45 2 4 2 3" xfId="13964" xr:uid="{772E0CDF-D0FE-4670-B01F-4F8B7BEED99B}"/>
    <cellStyle name="Percent 45 2 4 3" xfId="9058" xr:uid="{837BAD21-57E2-47DD-9109-1EDB85047562}"/>
    <cellStyle name="Percent 45 2 4 3 2" xfId="15894" xr:uid="{76C1F503-10A7-414C-97DD-A953ADF13311}"/>
    <cellStyle name="Percent 45 2 4 4" xfId="12537" xr:uid="{B45DC933-8CF4-4350-BD3D-FBAE9AA45ACE}"/>
    <cellStyle name="Percent 45 2 5" xfId="5268" xr:uid="{9042CFBC-AD53-4E14-A4A7-E1FA3C4B03EE}"/>
    <cellStyle name="Percent 45 2 5 2" xfId="9437" xr:uid="{76DA96B1-BA34-4C78-9549-3C4A3E4C4059}"/>
    <cellStyle name="Percent 45 2 5 2 2" xfId="16273" xr:uid="{6485FC82-6C01-4DD3-897D-0634F4602E45}"/>
    <cellStyle name="Percent 45 2 5 3" xfId="12916" xr:uid="{D8FEA5E2-C8A8-412C-B4AF-E5D2D5AF14FD}"/>
    <cellStyle name="Percent 45 2 6" xfId="6986" xr:uid="{4977AADF-7DA8-4C9E-8D02-5AD16950B9AE}"/>
    <cellStyle name="Percent 45 2 6 2" xfId="10877" xr:uid="{64D7A97A-8817-4274-AB38-8D2665C92B03}"/>
    <cellStyle name="Percent 45 2 6 2 2" xfId="17713" xr:uid="{188816F1-73A9-423D-B702-E9AA8B9C0A84}"/>
    <cellStyle name="Percent 45 2 6 3" xfId="14356" xr:uid="{046AA3EF-9C47-450B-AE2E-32374CEB6D1F}"/>
    <cellStyle name="Percent 45 2 7" xfId="7358" xr:uid="{ECCC90CF-CF44-47C7-B344-18411357FBDF}"/>
    <cellStyle name="Percent 45 2 7 2" xfId="11249" xr:uid="{E94C7824-7B75-43D6-BE2E-C82D762A7291}"/>
    <cellStyle name="Percent 45 2 7 2 2" xfId="18085" xr:uid="{96F075EC-70E8-40A0-B7A7-69122D243090}"/>
    <cellStyle name="Percent 45 2 7 3" xfId="14728" xr:uid="{D0CD9060-C9BD-42E7-83D4-9C39FC1A7F51}"/>
    <cellStyle name="Percent 45 2 8" xfId="8327" xr:uid="{EEB96621-ED0C-4A35-AFD4-66D8A918399C}"/>
    <cellStyle name="Percent 45 2 8 2" xfId="15165" xr:uid="{8ECB041C-9D40-41E4-9531-1D7558DE7F9A}"/>
    <cellStyle name="Percent 45 2 9" xfId="11807" xr:uid="{6468E7A4-7197-4787-8EB1-B9947609C4A0}"/>
    <cellStyle name="Percent 45 3" xfId="3073" xr:uid="{4C2995EF-38E8-436E-85B2-E02F97802756}"/>
    <cellStyle name="Percent 45 3 2" xfId="4857" xr:uid="{DD0A2337-9D50-4942-968E-1ABC62E1A41A}"/>
    <cellStyle name="Percent 45 3 2 2" xfId="6527" xr:uid="{0E583103-C6FD-4E02-92BC-8CB5046A5940}"/>
    <cellStyle name="Percent 45 3 2 2 2" xfId="10486" xr:uid="{52D27206-5C12-4124-ACC2-D421C39BA5EC}"/>
    <cellStyle name="Percent 45 3 2 2 2 2" xfId="17322" xr:uid="{82423937-FC1C-449E-8480-F4752FD14A20}"/>
    <cellStyle name="Percent 45 3 2 2 3" xfId="13965" xr:uid="{D50FA208-B2D3-465D-9895-51E8D66F9A5D}"/>
    <cellStyle name="Percent 45 3 2 3" xfId="6528" xr:uid="{ADEEEF2A-1A1C-45D4-A8BD-A34600CC97D5}"/>
    <cellStyle name="Percent 45 3 2 3 2" xfId="10487" xr:uid="{88ECCABC-6E27-45C5-A5CF-400F4B6E895C}"/>
    <cellStyle name="Percent 45 3 2 3 2 2" xfId="17323" xr:uid="{6E185598-EFDD-4D98-8DC4-32C9C7CF9921}"/>
    <cellStyle name="Percent 45 3 2 3 3" xfId="13966" xr:uid="{357EFC79-4CFD-4121-8F51-C38D05D48A32}"/>
    <cellStyle name="Percent 45 3 2 4" xfId="9059" xr:uid="{4D0EF9DF-5CE8-41CB-95BB-6A76DA37F898}"/>
    <cellStyle name="Percent 45 3 2 4 2" xfId="15895" xr:uid="{709138F1-2FAE-4554-B0E1-4C8159F9C4D1}"/>
    <cellStyle name="Percent 45 3 2 5" xfId="12538" xr:uid="{5F4E3787-2699-4F31-933E-54A7A95D2F8F}"/>
    <cellStyle name="Percent 45 3 3" xfId="4858" xr:uid="{0FB76388-8177-4AFB-926E-29829D6514F8}"/>
    <cellStyle name="Percent 45 3 3 2" xfId="6529" xr:uid="{ED8C686A-93A9-46F5-8F43-DB473034F108}"/>
    <cellStyle name="Percent 45 3 3 2 2" xfId="10488" xr:uid="{E5934F00-8577-4EB1-A6E8-AA16A93F32E2}"/>
    <cellStyle name="Percent 45 3 3 2 2 2" xfId="17324" xr:uid="{4C26D572-933D-423A-8BC5-4D06BD9B2056}"/>
    <cellStyle name="Percent 45 3 3 2 3" xfId="13967" xr:uid="{49AD5B2A-BFC0-43C6-92AA-F8EC0CE32ACE}"/>
    <cellStyle name="Percent 45 3 3 3" xfId="9060" xr:uid="{2602D4EB-2D45-4E54-9D84-F46811D1C64C}"/>
    <cellStyle name="Percent 45 3 3 3 2" xfId="15896" xr:uid="{A242FF2E-F840-4316-86BE-DEE3BA4F67CA}"/>
    <cellStyle name="Percent 45 3 3 4" xfId="12539" xr:uid="{44EF6910-B08D-41D8-B10B-D8A1FF8C68D5}"/>
    <cellStyle name="Percent 45 3 4" xfId="5270" xr:uid="{352C6B87-44BC-46BE-BAE9-3B25EAA84B6A}"/>
    <cellStyle name="Percent 45 3 4 2" xfId="9439" xr:uid="{391E5E8C-04F7-4622-A415-33D794CF9523}"/>
    <cellStyle name="Percent 45 3 4 2 2" xfId="16275" xr:uid="{090CBA3C-2EAA-4F06-A062-F0611FAB2C5F}"/>
    <cellStyle name="Percent 45 3 4 3" xfId="12918" xr:uid="{E46E4651-E81F-4303-AA8D-00F428AE0695}"/>
    <cellStyle name="Percent 45 3 5" xfId="6988" xr:uid="{82A0E505-7C36-4BEE-A3D1-BE220EEEA283}"/>
    <cellStyle name="Percent 45 3 5 2" xfId="10879" xr:uid="{B9A775CB-24BB-48D5-8C16-5C6670F55432}"/>
    <cellStyle name="Percent 45 3 5 2 2" xfId="17715" xr:uid="{93C06091-41D0-444B-A5A5-CF7C7D3F516C}"/>
    <cellStyle name="Percent 45 3 5 3" xfId="14358" xr:uid="{2AECFBE5-4B43-48C1-B741-F9AE2D705859}"/>
    <cellStyle name="Percent 45 3 6" xfId="7360" xr:uid="{E996D4A4-8AD9-4B0D-8BF9-CE72C3FF750D}"/>
    <cellStyle name="Percent 45 3 6 2" xfId="11251" xr:uid="{CAD77245-D2CB-419F-B078-758C3869DECB}"/>
    <cellStyle name="Percent 45 3 6 2 2" xfId="18087" xr:uid="{89DB8762-69D0-4C3B-8CBB-465A885BF768}"/>
    <cellStyle name="Percent 45 3 6 3" xfId="14730" xr:uid="{8245E3F5-C2C4-4C15-9E74-A3E49CDC7BBB}"/>
    <cellStyle name="Percent 45 3 7" xfId="8329" xr:uid="{87250186-D67A-452C-AD82-613205A9E989}"/>
    <cellStyle name="Percent 45 3 7 2" xfId="15167" xr:uid="{325B0164-DE58-4CEE-9664-FC13206F96C9}"/>
    <cellStyle name="Percent 45 3 8" xfId="11809" xr:uid="{8EA0EBEA-F254-4511-B420-DAD90A604D2C}"/>
    <cellStyle name="Percent 45 4" xfId="3074" xr:uid="{B33177FB-7C82-4E61-9E3B-A2B74BDA1CCC}"/>
    <cellStyle name="Percent 45 4 2" xfId="4859" xr:uid="{9B50BC68-F3CE-4BC8-8248-85B6E0881F7E}"/>
    <cellStyle name="Percent 45 4 2 2" xfId="6530" xr:uid="{68BE3C1E-8F23-49CB-BD9C-F2AA7EBE0BF3}"/>
    <cellStyle name="Percent 45 4 2 2 2" xfId="10489" xr:uid="{DCCF5D49-2A02-4B04-A4D2-08361D96341C}"/>
    <cellStyle name="Percent 45 4 2 2 2 2" xfId="17325" xr:uid="{4C5D76B2-4058-4F8F-8A92-BCDA648B66DD}"/>
    <cellStyle name="Percent 45 4 2 2 3" xfId="13968" xr:uid="{82679F2B-0A81-462A-8083-2FEE076109EE}"/>
    <cellStyle name="Percent 45 4 2 3" xfId="6531" xr:uid="{2CD38323-B6FB-4E1C-AC4D-44003954D6E9}"/>
    <cellStyle name="Percent 45 4 2 3 2" xfId="10490" xr:uid="{85C91106-CAE3-4569-806A-B4274150E211}"/>
    <cellStyle name="Percent 45 4 2 3 2 2" xfId="17326" xr:uid="{647DB3D8-5F8F-4B97-96DC-6D07B0C7B99B}"/>
    <cellStyle name="Percent 45 4 2 3 3" xfId="13969" xr:uid="{4465BEBC-DAD2-4934-89DB-31A5E07CB659}"/>
    <cellStyle name="Percent 45 4 2 4" xfId="9061" xr:uid="{53B14925-735C-408E-B438-7F8C770D0A5F}"/>
    <cellStyle name="Percent 45 4 2 4 2" xfId="15897" xr:uid="{35404A5D-7BE5-4ED5-8F14-07A9CE8A8D6F}"/>
    <cellStyle name="Percent 45 4 2 5" xfId="12540" xr:uid="{DBE84DB1-D5BA-43D4-BE07-828DE41A9BD2}"/>
    <cellStyle name="Percent 45 4 3" xfId="4860" xr:uid="{CD2FAEDF-54EE-452A-AE6F-CBF9B3AB105A}"/>
    <cellStyle name="Percent 45 4 3 2" xfId="6532" xr:uid="{99FE2ADD-7706-4223-9410-0F1095C60270}"/>
    <cellStyle name="Percent 45 4 3 2 2" xfId="10491" xr:uid="{B7223F5A-9701-42DB-B0D3-EA92C10FFE38}"/>
    <cellStyle name="Percent 45 4 3 2 2 2" xfId="17327" xr:uid="{2620D57C-1012-467C-9FEB-2A6DC6FAE04D}"/>
    <cellStyle name="Percent 45 4 3 2 3" xfId="13970" xr:uid="{33647B29-68CE-4881-A36F-5013FF8AD81A}"/>
    <cellStyle name="Percent 45 4 3 3" xfId="9062" xr:uid="{2B82F5BC-F001-4401-8AF7-F5D4D91CDD98}"/>
    <cellStyle name="Percent 45 4 3 3 2" xfId="15898" xr:uid="{61892F3B-9B06-4E4E-8ED4-69DA361EBE52}"/>
    <cellStyle name="Percent 45 4 3 4" xfId="12541" xr:uid="{815FCF9D-0234-48FE-B3A4-58233966ACA5}"/>
    <cellStyle name="Percent 45 4 4" xfId="5271" xr:uid="{3307643C-1B34-4925-BCAD-FDE422F1D920}"/>
    <cellStyle name="Percent 45 4 4 2" xfId="9440" xr:uid="{E238D7A2-9959-4D1C-B735-B60470A40C16}"/>
    <cellStyle name="Percent 45 4 4 2 2" xfId="16276" xr:uid="{602A6B2C-EC2F-4A98-9B61-F24F84068453}"/>
    <cellStyle name="Percent 45 4 4 3" xfId="12919" xr:uid="{856D2962-8EAA-4203-B1F1-9F59AAF0777B}"/>
    <cellStyle name="Percent 45 4 5" xfId="6989" xr:uid="{AB4237C6-CF4F-4A06-ADD5-E3E64EBA3E78}"/>
    <cellStyle name="Percent 45 4 5 2" xfId="10880" xr:uid="{4CE9AE86-8F40-4173-BE9D-161820CB60D2}"/>
    <cellStyle name="Percent 45 4 5 2 2" xfId="17716" xr:uid="{ED7334F6-2553-4D87-AFC9-DCE7D814B1AD}"/>
    <cellStyle name="Percent 45 4 5 3" xfId="14359" xr:uid="{E805C590-F25F-487E-A655-F8EFF36CDC03}"/>
    <cellStyle name="Percent 45 4 6" xfId="7361" xr:uid="{D57A6F89-E5C7-4BE5-A383-DF984FF5EA74}"/>
    <cellStyle name="Percent 45 4 6 2" xfId="11252" xr:uid="{88A967A7-611E-44D4-B20E-1DB5F89C52EC}"/>
    <cellStyle name="Percent 45 4 6 2 2" xfId="18088" xr:uid="{B7457D0B-1561-4C46-9461-8A5A5E7048D1}"/>
    <cellStyle name="Percent 45 4 6 3" xfId="14731" xr:uid="{EFD9C2CE-B6ED-4D63-AF6D-4BA2002EA43F}"/>
    <cellStyle name="Percent 45 4 7" xfId="8330" xr:uid="{C81847C8-6525-4835-B73A-7DBA6B691A78}"/>
    <cellStyle name="Percent 45 4 7 2" xfId="15168" xr:uid="{A31AD76E-2B07-4646-A335-7B3DD503557B}"/>
    <cellStyle name="Percent 45 4 8" xfId="11810" xr:uid="{65241DD4-6D23-4F33-91EB-CA9FC0E9DB70}"/>
    <cellStyle name="Percent 45 5" xfId="4861" xr:uid="{33AAE5CA-9C4C-497E-84A2-13C8E8938388}"/>
    <cellStyle name="Percent 45 5 2" xfId="6533" xr:uid="{2D1F6939-700D-43B1-A0CE-994244C8FFE0}"/>
    <cellStyle name="Percent 45 5 2 2" xfId="10492" xr:uid="{A938B49D-E196-47E3-8C4C-8E2C091EE7E1}"/>
    <cellStyle name="Percent 45 5 2 2 2" xfId="17328" xr:uid="{1E05959E-22E7-4D60-8BBD-4047DFA2E634}"/>
    <cellStyle name="Percent 45 5 2 3" xfId="13971" xr:uid="{45F47FAC-0C33-46F4-A324-52B863EEE2E1}"/>
    <cellStyle name="Percent 45 5 3" xfId="6534" xr:uid="{448A0BA3-A166-4919-BDA5-CED902C4303B}"/>
    <cellStyle name="Percent 45 5 3 2" xfId="10493" xr:uid="{79445780-841C-4FCC-A7F6-C144CA6CAE76}"/>
    <cellStyle name="Percent 45 5 3 2 2" xfId="17329" xr:uid="{CDF0A7D2-6121-4836-9BB2-19937A18A58F}"/>
    <cellStyle name="Percent 45 5 3 3" xfId="13972" xr:uid="{788DF071-ABCE-4348-A332-0C41DE5011AC}"/>
    <cellStyle name="Percent 45 5 4" xfId="9063" xr:uid="{A3840C6C-1C48-4FD6-8918-34694780053E}"/>
    <cellStyle name="Percent 45 5 4 2" xfId="15899" xr:uid="{2CE1C061-0DBA-4181-AD4D-6D1DA0B082A7}"/>
    <cellStyle name="Percent 45 5 5" xfId="12542" xr:uid="{4955D079-38AC-4BAF-9A72-0F37929CD956}"/>
    <cellStyle name="Percent 45 6" xfId="4862" xr:uid="{752786CB-7F8C-4DCF-ACC9-086F46C9C418}"/>
    <cellStyle name="Percent 45 6 2" xfId="6535" xr:uid="{339374B4-7A13-4F1C-9C60-CF4210CCB41E}"/>
    <cellStyle name="Percent 45 6 2 2" xfId="10494" xr:uid="{438C435D-CE15-4E5B-9E18-65241696BAB0}"/>
    <cellStyle name="Percent 45 6 2 2 2" xfId="17330" xr:uid="{00618440-6A0A-45BA-B40D-C2C9365DD6C8}"/>
    <cellStyle name="Percent 45 6 2 3" xfId="13973" xr:uid="{7C19A01C-0225-4596-91A6-773DBC81EEB2}"/>
    <cellStyle name="Percent 45 6 3" xfId="9064" xr:uid="{295FB9F3-7F94-46F2-9950-CB08CD7CF18F}"/>
    <cellStyle name="Percent 45 6 3 2" xfId="15900" xr:uid="{E18262A9-AEB9-47FE-BCEC-94E3D74BCFFA}"/>
    <cellStyle name="Percent 45 6 4" xfId="12543" xr:uid="{C8D62D79-A8B8-4694-BA52-C32D50A0C207}"/>
    <cellStyle name="Percent 45 7" xfId="5267" xr:uid="{E313378C-08FD-44FB-AA28-642DD84F9D6F}"/>
    <cellStyle name="Percent 45 7 2" xfId="9436" xr:uid="{86ACBDE5-10F8-47E2-863B-490AF045232C}"/>
    <cellStyle name="Percent 45 7 2 2" xfId="16272" xr:uid="{1BC37394-C842-46F8-9F02-7A7A6A0C8219}"/>
    <cellStyle name="Percent 45 7 3" xfId="12915" xr:uid="{DE302CFB-93F1-4624-AC55-1C5E83ED8630}"/>
    <cellStyle name="Percent 45 8" xfId="6985" xr:uid="{DC1A2C9B-85B8-4D33-9966-EF264C6AB24A}"/>
    <cellStyle name="Percent 45 8 2" xfId="10876" xr:uid="{531C1603-F50D-498D-948C-5E16221E5AEC}"/>
    <cellStyle name="Percent 45 8 2 2" xfId="17712" xr:uid="{AAE236B2-30E7-4C04-BBF8-74A34C52FA2E}"/>
    <cellStyle name="Percent 45 8 3" xfId="14355" xr:uid="{180C0013-7B86-4CA0-8ACE-4CB7003309E7}"/>
    <cellStyle name="Percent 45 9" xfId="7357" xr:uid="{96078349-4E3C-4E88-9310-4DE13DAC3FBA}"/>
    <cellStyle name="Percent 45 9 2" xfId="11248" xr:uid="{18038AAF-A1AF-4D43-A85D-965B071C9332}"/>
    <cellStyle name="Percent 45 9 2 2" xfId="18084" xr:uid="{C95755AA-3ECE-47FC-B6EF-F6ECC71F5C20}"/>
    <cellStyle name="Percent 45 9 3" xfId="14727" xr:uid="{632FC7D1-FC05-4852-BB04-ED931A951A22}"/>
    <cellStyle name="Percent 46" xfId="3075" xr:uid="{509DF096-ECA0-479A-B745-ADDDAF66D981}"/>
    <cellStyle name="Percent 46 10" xfId="8331" xr:uid="{59DE547F-341E-4691-A99A-66B44D7E7618}"/>
    <cellStyle name="Percent 46 10 2" xfId="15169" xr:uid="{B06E2B7F-CF72-4F44-9974-8E0486AE38FE}"/>
    <cellStyle name="Percent 46 11" xfId="11811" xr:uid="{397E8993-9406-43C5-9C7B-932A1647DB3B}"/>
    <cellStyle name="Percent 46 2" xfId="3076" xr:uid="{24D2E5AC-4060-49EE-B2C4-60AFADBBE14B}"/>
    <cellStyle name="Percent 46 2 2" xfId="3077" xr:uid="{4EEEEC4E-E40A-45BF-B4D7-C5226C269472}"/>
    <cellStyle name="Percent 46 2 2 2" xfId="4863" xr:uid="{F6F4BB3C-0B57-4622-A738-6F441317C105}"/>
    <cellStyle name="Percent 46 2 2 2 2" xfId="6536" xr:uid="{7E79CC2F-1436-46EA-BB24-70FA51565148}"/>
    <cellStyle name="Percent 46 2 2 2 2 2" xfId="10495" xr:uid="{297E720A-658F-49A8-A7D4-EE5FC89FFED5}"/>
    <cellStyle name="Percent 46 2 2 2 2 2 2" xfId="17331" xr:uid="{F8E8955F-8886-467E-9576-FB7FF7B76B19}"/>
    <cellStyle name="Percent 46 2 2 2 2 3" xfId="13974" xr:uid="{1C36BDBE-2029-43DA-8321-79679ACA81D8}"/>
    <cellStyle name="Percent 46 2 2 2 3" xfId="6537" xr:uid="{072A1C4B-54EC-4DE5-ABD0-1562C2EB4709}"/>
    <cellStyle name="Percent 46 2 2 2 3 2" xfId="10496" xr:uid="{708900C3-B619-4BD0-A32B-EDB389414468}"/>
    <cellStyle name="Percent 46 2 2 2 3 2 2" xfId="17332" xr:uid="{E9F0BE38-1B5C-4EB8-B403-5B6DAC54F415}"/>
    <cellStyle name="Percent 46 2 2 2 3 3" xfId="13975" xr:uid="{35C29DCB-14DA-4131-B669-5762C6D56891}"/>
    <cellStyle name="Percent 46 2 2 2 4" xfId="9065" xr:uid="{BE33FF5F-72D2-4CB8-BF43-DD09451A2CCC}"/>
    <cellStyle name="Percent 46 2 2 2 4 2" xfId="15901" xr:uid="{20C27F7E-0A2C-4112-B0F6-2A206A631CBA}"/>
    <cellStyle name="Percent 46 2 2 2 5" xfId="12544" xr:uid="{C2D6F3AA-029A-46BD-B40D-81120C9ABE20}"/>
    <cellStyle name="Percent 46 2 2 3" xfId="4864" xr:uid="{19E41BE7-18B8-408C-AB92-A6729EB57C9D}"/>
    <cellStyle name="Percent 46 2 2 3 2" xfId="6538" xr:uid="{7F7A36AC-7E0D-476C-8705-3A1891A0332E}"/>
    <cellStyle name="Percent 46 2 2 3 2 2" xfId="10497" xr:uid="{06563E08-8BF7-49F4-A7E6-058DA9F45F90}"/>
    <cellStyle name="Percent 46 2 2 3 2 2 2" xfId="17333" xr:uid="{EFE365A4-9C35-419E-BE69-48C292800110}"/>
    <cellStyle name="Percent 46 2 2 3 2 3" xfId="13976" xr:uid="{B78F344E-3AD4-420F-87E5-257020577A7E}"/>
    <cellStyle name="Percent 46 2 2 3 3" xfId="9066" xr:uid="{49684515-764B-480A-937E-4F1A1C97EE91}"/>
    <cellStyle name="Percent 46 2 2 3 3 2" xfId="15902" xr:uid="{2737F2B1-515A-4EC7-9B33-5E5F96B6C1AD}"/>
    <cellStyle name="Percent 46 2 2 3 4" xfId="12545" xr:uid="{00CF6C98-12CD-41F4-8828-7E6EE835D75C}"/>
    <cellStyle name="Percent 46 2 2 4" xfId="5274" xr:uid="{A11B9CC3-D910-4EB1-8220-69217CED794B}"/>
    <cellStyle name="Percent 46 2 2 4 2" xfId="9443" xr:uid="{483D3E18-9019-48D9-BC31-9CD30F04FFBD}"/>
    <cellStyle name="Percent 46 2 2 4 2 2" xfId="16279" xr:uid="{70508C55-30B2-4ED0-BA3D-27D92686D8CB}"/>
    <cellStyle name="Percent 46 2 2 4 3" xfId="12922" xr:uid="{43A7641B-7A85-498D-AE4D-6C1FE31E5E45}"/>
    <cellStyle name="Percent 46 2 2 5" xfId="6992" xr:uid="{9CD6F42A-4793-4BBD-8D68-241C7665A3A7}"/>
    <cellStyle name="Percent 46 2 2 5 2" xfId="10883" xr:uid="{490954C4-CD74-4855-9479-9273B696F501}"/>
    <cellStyle name="Percent 46 2 2 5 2 2" xfId="17719" xr:uid="{2118EFCA-56C8-4321-9470-491ECB022C38}"/>
    <cellStyle name="Percent 46 2 2 5 3" xfId="14362" xr:uid="{A0E2E2E6-4E1D-4AE3-B391-5CCBA1EB3E0D}"/>
    <cellStyle name="Percent 46 2 2 6" xfId="7364" xr:uid="{E90ED69C-F85A-49DD-885F-1E4BCC9004D5}"/>
    <cellStyle name="Percent 46 2 2 6 2" xfId="11255" xr:uid="{E7F8F119-B380-43B1-981E-67C1D22CC16E}"/>
    <cellStyle name="Percent 46 2 2 6 2 2" xfId="18091" xr:uid="{C608BDCE-197F-4BD9-AF5D-DDEE8B03C1D8}"/>
    <cellStyle name="Percent 46 2 2 6 3" xfId="14734" xr:uid="{711FF304-5986-4D46-BA35-FB5B7B2D5D07}"/>
    <cellStyle name="Percent 46 2 2 7" xfId="8333" xr:uid="{52145557-2754-483D-8D05-B950E48EB4BA}"/>
    <cellStyle name="Percent 46 2 2 7 2" xfId="15171" xr:uid="{F803B293-0909-48D0-B371-CBF8C9837EAF}"/>
    <cellStyle name="Percent 46 2 2 8" xfId="11813" xr:uid="{900F4FF1-1C86-4367-A085-B20AA8288549}"/>
    <cellStyle name="Percent 46 2 3" xfId="4865" xr:uid="{0BBD0DFD-6DB5-42F6-A3D9-63609B9043E8}"/>
    <cellStyle name="Percent 46 2 3 2" xfId="6539" xr:uid="{5412CB91-6F1C-4D89-B7C2-41239A805973}"/>
    <cellStyle name="Percent 46 2 3 2 2" xfId="10498" xr:uid="{06F7A3C5-D160-4944-96B4-9F64D40A6989}"/>
    <cellStyle name="Percent 46 2 3 2 2 2" xfId="17334" xr:uid="{4FBCCE41-CB44-43A2-AF42-422A98E5ABFF}"/>
    <cellStyle name="Percent 46 2 3 2 3" xfId="13977" xr:uid="{F862F94B-0902-4E83-B889-6624051E38CA}"/>
    <cellStyle name="Percent 46 2 3 3" xfId="6540" xr:uid="{CD80EF06-6FA9-4207-8B4A-A69DFE249A4C}"/>
    <cellStyle name="Percent 46 2 3 3 2" xfId="10499" xr:uid="{FF580871-FB3E-42BD-81DF-56C70A2BF86B}"/>
    <cellStyle name="Percent 46 2 3 3 2 2" xfId="17335" xr:uid="{04B52541-2B05-42B9-B1E7-77E3C7B5431F}"/>
    <cellStyle name="Percent 46 2 3 3 3" xfId="13978" xr:uid="{F7A49EA9-C454-41DD-86B8-34616C6CBD64}"/>
    <cellStyle name="Percent 46 2 3 4" xfId="9067" xr:uid="{C660F506-69A2-44AF-8028-11909857C01D}"/>
    <cellStyle name="Percent 46 2 3 4 2" xfId="15903" xr:uid="{DBF2588B-2DA4-420C-BA6A-9BFA61B81EDB}"/>
    <cellStyle name="Percent 46 2 3 5" xfId="12546" xr:uid="{92D61506-2F50-4896-9AC0-E1A42967900A}"/>
    <cellStyle name="Percent 46 2 4" xfId="4866" xr:uid="{AE2BD070-0B7D-4CF3-81FD-1DB4D622D0BE}"/>
    <cellStyle name="Percent 46 2 4 2" xfId="6541" xr:uid="{A5C66D42-FBBF-49BD-8162-97CE822DB397}"/>
    <cellStyle name="Percent 46 2 4 2 2" xfId="10500" xr:uid="{54B2135B-94BF-4530-A4B5-7C0BB135352D}"/>
    <cellStyle name="Percent 46 2 4 2 2 2" xfId="17336" xr:uid="{9C2C2E09-0328-4ED8-ACD3-AFAF4E667460}"/>
    <cellStyle name="Percent 46 2 4 2 3" xfId="13979" xr:uid="{DFBE9E09-93AA-424E-A136-2CA409DF8520}"/>
    <cellStyle name="Percent 46 2 4 3" xfId="9068" xr:uid="{A676E96A-7F69-4F90-A160-FD4EF3907783}"/>
    <cellStyle name="Percent 46 2 4 3 2" xfId="15904" xr:uid="{9CEE6919-C526-474D-B457-8F8FA177EE8E}"/>
    <cellStyle name="Percent 46 2 4 4" xfId="12547" xr:uid="{3E87F4BF-FC92-4A28-BD73-947AE31B6965}"/>
    <cellStyle name="Percent 46 2 5" xfId="5273" xr:uid="{6EE81427-51F1-49A3-B26E-EC91206F1591}"/>
    <cellStyle name="Percent 46 2 5 2" xfId="9442" xr:uid="{92967867-A17A-47C7-B802-5CE1912ABDC3}"/>
    <cellStyle name="Percent 46 2 5 2 2" xfId="16278" xr:uid="{9D2B9DD7-264A-4E6E-AAF9-1A82FC655C9B}"/>
    <cellStyle name="Percent 46 2 5 3" xfId="12921" xr:uid="{652D5F3D-0EC3-4701-9ED6-F1279D65D27D}"/>
    <cellStyle name="Percent 46 2 6" xfId="6991" xr:uid="{5237DF45-AEC6-4BB6-9023-691E4BEA924C}"/>
    <cellStyle name="Percent 46 2 6 2" xfId="10882" xr:uid="{4AAA6E86-2A21-41DA-A660-55C84D7F2663}"/>
    <cellStyle name="Percent 46 2 6 2 2" xfId="17718" xr:uid="{EAAD4C3D-A5E2-43C7-BA84-D784137EA94F}"/>
    <cellStyle name="Percent 46 2 6 3" xfId="14361" xr:uid="{33E0522A-BF95-4C7F-8758-6891BF2C3E3A}"/>
    <cellStyle name="Percent 46 2 7" xfId="7363" xr:uid="{FEF4471E-7DEC-4C4C-88B1-842B181D175B}"/>
    <cellStyle name="Percent 46 2 7 2" xfId="11254" xr:uid="{E40E0D9D-3AE6-4DC0-900E-C59E00877A7A}"/>
    <cellStyle name="Percent 46 2 7 2 2" xfId="18090" xr:uid="{5E5358CC-AB47-4383-ACCA-D282D5E85503}"/>
    <cellStyle name="Percent 46 2 7 3" xfId="14733" xr:uid="{F877413C-1F90-4926-BFA4-6769D90FFE82}"/>
    <cellStyle name="Percent 46 2 8" xfId="8332" xr:uid="{906BD7E7-47AC-4935-B83E-F7D84BB9C926}"/>
    <cellStyle name="Percent 46 2 8 2" xfId="15170" xr:uid="{9EB58FF0-CC6F-4CA5-AE28-833F4D26103D}"/>
    <cellStyle name="Percent 46 2 9" xfId="11812" xr:uid="{BB81CAEA-EE0B-4F87-8163-7AAC8336AE8C}"/>
    <cellStyle name="Percent 46 3" xfId="3078" xr:uid="{BEF629F2-8523-4067-B44C-09635627AAAA}"/>
    <cellStyle name="Percent 46 3 2" xfId="4867" xr:uid="{FC560A29-F99C-4D67-98BE-9E588EABC2D1}"/>
    <cellStyle name="Percent 46 3 2 2" xfId="6542" xr:uid="{832758B0-1E08-4A7E-AD16-6C370C63DAE3}"/>
    <cellStyle name="Percent 46 3 2 2 2" xfId="10501" xr:uid="{F7D09FBC-9D80-484A-8E99-1F9BFB5BA4BB}"/>
    <cellStyle name="Percent 46 3 2 2 2 2" xfId="17337" xr:uid="{DE0C276E-BF96-4C18-A418-4230DA8C6CE9}"/>
    <cellStyle name="Percent 46 3 2 2 3" xfId="13980" xr:uid="{A7B8CC6D-9059-4746-8E05-D0D4D897115D}"/>
    <cellStyle name="Percent 46 3 2 3" xfId="6543" xr:uid="{39290DB0-0CCE-4437-86C9-D20FEF8B6BC6}"/>
    <cellStyle name="Percent 46 3 2 3 2" xfId="10502" xr:uid="{AC5DB4D7-043A-4BF3-AF1D-2DB8C421740D}"/>
    <cellStyle name="Percent 46 3 2 3 2 2" xfId="17338" xr:uid="{08050844-4491-428A-B6AF-FD5BE62BC06A}"/>
    <cellStyle name="Percent 46 3 2 3 3" xfId="13981" xr:uid="{E0C48C8D-5115-4EC3-AA24-0B811B65D94E}"/>
    <cellStyle name="Percent 46 3 2 4" xfId="9069" xr:uid="{8DD7C68C-2901-4052-89CA-7583DFC58E4D}"/>
    <cellStyle name="Percent 46 3 2 4 2" xfId="15905" xr:uid="{65DA0507-CBA2-40BB-B38F-80B68BB742C6}"/>
    <cellStyle name="Percent 46 3 2 5" xfId="12548" xr:uid="{F1FC4407-2594-44A2-8BDC-63CD527D9380}"/>
    <cellStyle name="Percent 46 3 3" xfId="4868" xr:uid="{2EF0B0C3-FBDF-48CC-A15A-F60BD98E9EBD}"/>
    <cellStyle name="Percent 46 3 3 2" xfId="6544" xr:uid="{6E0EB2A3-CF52-4F1F-B346-76C25E7DD8EC}"/>
    <cellStyle name="Percent 46 3 3 2 2" xfId="10503" xr:uid="{3E662710-0C65-44FC-9C77-1F2E404DB6B6}"/>
    <cellStyle name="Percent 46 3 3 2 2 2" xfId="17339" xr:uid="{11D1A0F9-C063-470B-A754-5DB92D660D9E}"/>
    <cellStyle name="Percent 46 3 3 2 3" xfId="13982" xr:uid="{9943FD68-C34F-4F80-BA4F-7F5A3CE09D64}"/>
    <cellStyle name="Percent 46 3 3 3" xfId="9070" xr:uid="{BC6653D1-9C61-4603-A7FE-15B210653558}"/>
    <cellStyle name="Percent 46 3 3 3 2" xfId="15906" xr:uid="{DA2E35E8-7F26-4536-B7D1-9DB8DC8B344E}"/>
    <cellStyle name="Percent 46 3 3 4" xfId="12549" xr:uid="{AA16C8D8-3AEF-4700-B301-F814A4A30109}"/>
    <cellStyle name="Percent 46 3 4" xfId="5275" xr:uid="{46B9C172-11EA-4039-A4B6-353A7DAF35DC}"/>
    <cellStyle name="Percent 46 3 4 2" xfId="9444" xr:uid="{05B8AE13-F3AA-474B-8211-D73BA1CFD30D}"/>
    <cellStyle name="Percent 46 3 4 2 2" xfId="16280" xr:uid="{3848D375-A2A9-4EF5-BF69-A5E52B0365D2}"/>
    <cellStyle name="Percent 46 3 4 3" xfId="12923" xr:uid="{A2568244-57CA-4BEE-A4D8-831B103BA2E9}"/>
    <cellStyle name="Percent 46 3 5" xfId="6993" xr:uid="{403DC06F-7785-47AA-8D7F-6A0F4F11D4F2}"/>
    <cellStyle name="Percent 46 3 5 2" xfId="10884" xr:uid="{774CE48A-E22A-4C04-AE61-5719B7DD0D64}"/>
    <cellStyle name="Percent 46 3 5 2 2" xfId="17720" xr:uid="{A52E60EA-C780-4E78-92E0-58211B757585}"/>
    <cellStyle name="Percent 46 3 5 3" xfId="14363" xr:uid="{BBA22C1E-CC54-489B-BD3C-C7666ACE8639}"/>
    <cellStyle name="Percent 46 3 6" xfId="7365" xr:uid="{BEB1683D-39BF-4486-A5A3-ABEDF0BFD627}"/>
    <cellStyle name="Percent 46 3 6 2" xfId="11256" xr:uid="{9F5B3B4E-054A-4C42-A574-0AD427A75598}"/>
    <cellStyle name="Percent 46 3 6 2 2" xfId="18092" xr:uid="{D0B1AFD2-066B-4BB4-9EFF-B4AA97858151}"/>
    <cellStyle name="Percent 46 3 6 3" xfId="14735" xr:uid="{4857BD8D-E223-4156-8DB8-E703A40AE8C2}"/>
    <cellStyle name="Percent 46 3 7" xfId="8334" xr:uid="{339FCEAC-1A3A-4D7C-B810-A44EDA8925B5}"/>
    <cellStyle name="Percent 46 3 7 2" xfId="15172" xr:uid="{A62A3B89-1142-4881-B62A-D22EAC69C9BB}"/>
    <cellStyle name="Percent 46 3 8" xfId="11814" xr:uid="{6321A2A2-D760-4959-9186-B48B9B197A93}"/>
    <cellStyle name="Percent 46 4" xfId="3079" xr:uid="{74682A03-6DD2-4482-8FC1-D636177A9D9B}"/>
    <cellStyle name="Percent 46 4 2" xfId="4869" xr:uid="{B3643747-3352-41C0-A604-45845F00646E}"/>
    <cellStyle name="Percent 46 4 2 2" xfId="6545" xr:uid="{A6C7D15C-F681-4703-AFDF-48F59DA535C3}"/>
    <cellStyle name="Percent 46 4 2 2 2" xfId="10504" xr:uid="{176EBBA3-F1E2-47F8-A62B-004D935E2873}"/>
    <cellStyle name="Percent 46 4 2 2 2 2" xfId="17340" xr:uid="{594928C2-F3EE-4C90-B9B5-098F6C8967EC}"/>
    <cellStyle name="Percent 46 4 2 2 3" xfId="13983" xr:uid="{FFB1E7DB-7B4A-4206-8617-A8E4DB5EFB3E}"/>
    <cellStyle name="Percent 46 4 2 3" xfId="6546" xr:uid="{080499A1-D51F-4A2B-809E-E3C2F6B09D57}"/>
    <cellStyle name="Percent 46 4 2 3 2" xfId="10505" xr:uid="{F79D2DC2-848A-4DAF-9622-C17989441E1D}"/>
    <cellStyle name="Percent 46 4 2 3 2 2" xfId="17341" xr:uid="{C230E82C-CDEA-4E2D-A756-E6F813639050}"/>
    <cellStyle name="Percent 46 4 2 3 3" xfId="13984" xr:uid="{8B3A6902-D839-4008-BB9C-8F80A5EBF00E}"/>
    <cellStyle name="Percent 46 4 2 4" xfId="9071" xr:uid="{160A6A5F-0735-4434-951E-A3F909C7EF2F}"/>
    <cellStyle name="Percent 46 4 2 4 2" xfId="15907" xr:uid="{2F6AE3D6-F291-4206-8F9E-584F3953A8A9}"/>
    <cellStyle name="Percent 46 4 2 5" xfId="12550" xr:uid="{EECBAF04-0713-4680-94C0-BBED3533B141}"/>
    <cellStyle name="Percent 46 4 3" xfId="4870" xr:uid="{CA234583-3DE1-4A15-ADF7-FA9CC1E13EC6}"/>
    <cellStyle name="Percent 46 4 3 2" xfId="6547" xr:uid="{78C46ACF-47CD-44E9-BB9D-C6E69ECAED81}"/>
    <cellStyle name="Percent 46 4 3 2 2" xfId="10506" xr:uid="{7F888FD6-0EBE-4DF6-A1FC-6A05EB0D532D}"/>
    <cellStyle name="Percent 46 4 3 2 2 2" xfId="17342" xr:uid="{B677605D-661A-4732-80EE-4A1BC619D133}"/>
    <cellStyle name="Percent 46 4 3 2 3" xfId="13985" xr:uid="{DB0E4218-C320-49D2-9D51-7502772B398E}"/>
    <cellStyle name="Percent 46 4 3 3" xfId="9072" xr:uid="{F3485E0A-F5F9-4E2F-B532-14F4D92C364A}"/>
    <cellStyle name="Percent 46 4 3 3 2" xfId="15908" xr:uid="{0B75737B-EC82-482C-BA1A-7D2AF6B31765}"/>
    <cellStyle name="Percent 46 4 3 4" xfId="12551" xr:uid="{0A9436AE-F070-43C8-9921-099FAE4EEF4A}"/>
    <cellStyle name="Percent 46 4 4" xfId="5276" xr:uid="{66E9FB7C-E7A3-4365-8D4C-1DFCEC31AD3D}"/>
    <cellStyle name="Percent 46 4 4 2" xfId="9445" xr:uid="{0F377948-80D1-42C3-9679-01A76B3C3097}"/>
    <cellStyle name="Percent 46 4 4 2 2" xfId="16281" xr:uid="{97D7B252-DE89-4BE5-824D-E940ADDC89DE}"/>
    <cellStyle name="Percent 46 4 4 3" xfId="12924" xr:uid="{0B42017A-8633-4EE7-977C-1F26128CC20A}"/>
    <cellStyle name="Percent 46 4 5" xfId="6994" xr:uid="{454CA825-CF09-4235-8CDA-CAE8B750D571}"/>
    <cellStyle name="Percent 46 4 5 2" xfId="10885" xr:uid="{894CE401-0B84-4D0E-9C75-9B02D077772E}"/>
    <cellStyle name="Percent 46 4 5 2 2" xfId="17721" xr:uid="{0C4C5913-6181-409C-B857-20066481E9D8}"/>
    <cellStyle name="Percent 46 4 5 3" xfId="14364" xr:uid="{C6202685-71A0-4B37-8F59-58E3E1DD52CF}"/>
    <cellStyle name="Percent 46 4 6" xfId="7366" xr:uid="{397D0BD0-D466-466C-8F02-B3ECC6F729DD}"/>
    <cellStyle name="Percent 46 4 6 2" xfId="11257" xr:uid="{920C10A1-AB10-41FB-BD66-430089083BE2}"/>
    <cellStyle name="Percent 46 4 6 2 2" xfId="18093" xr:uid="{CF777899-E25F-4B08-8CDE-C8AC6D64916B}"/>
    <cellStyle name="Percent 46 4 6 3" xfId="14736" xr:uid="{29B16ACF-9FDF-45D8-B348-484E0D3A9792}"/>
    <cellStyle name="Percent 46 4 7" xfId="8335" xr:uid="{E966840B-D9EF-4B5D-A641-A0ED3EE0B5B8}"/>
    <cellStyle name="Percent 46 4 7 2" xfId="15173" xr:uid="{6AFD4530-8697-426D-BC40-F16C1AFAFE0F}"/>
    <cellStyle name="Percent 46 4 8" xfId="11815" xr:uid="{8F6069B8-DA5A-4903-A525-D04B219099C1}"/>
    <cellStyle name="Percent 46 5" xfId="4871" xr:uid="{B85FBA55-8719-4453-A2E7-6C081DA324D6}"/>
    <cellStyle name="Percent 46 5 2" xfId="6548" xr:uid="{1C7DE55D-E891-492B-97DD-BF87A5AA4CE0}"/>
    <cellStyle name="Percent 46 5 2 2" xfId="10507" xr:uid="{8423B7C8-5EB2-48DF-991F-82C9CF0ACBAC}"/>
    <cellStyle name="Percent 46 5 2 2 2" xfId="17343" xr:uid="{3F9111C5-225C-4D14-88BC-7CF202DBB905}"/>
    <cellStyle name="Percent 46 5 2 3" xfId="13986" xr:uid="{FD4A2EB0-24AB-4898-9F5C-596E832F9948}"/>
    <cellStyle name="Percent 46 5 3" xfId="6549" xr:uid="{25919B78-71FC-4682-BA77-9E39F062C169}"/>
    <cellStyle name="Percent 46 5 3 2" xfId="10508" xr:uid="{F753402B-1F4D-4176-9C07-C85FC504F942}"/>
    <cellStyle name="Percent 46 5 3 2 2" xfId="17344" xr:uid="{7A9EE351-1880-427D-A3E8-83823475C59C}"/>
    <cellStyle name="Percent 46 5 3 3" xfId="13987" xr:uid="{695CE386-2D26-4623-B8AB-566EA02AFB67}"/>
    <cellStyle name="Percent 46 5 4" xfId="9073" xr:uid="{1813AFC0-96E5-4ADB-8CEC-334E865A7265}"/>
    <cellStyle name="Percent 46 5 4 2" xfId="15909" xr:uid="{6DF97755-A74F-4915-806F-9194AEEDE041}"/>
    <cellStyle name="Percent 46 5 5" xfId="12552" xr:uid="{CF94C2D3-9E2E-47AC-A25C-348EA5577975}"/>
    <cellStyle name="Percent 46 6" xfId="4872" xr:uid="{CA8C1CA7-2F53-4716-AE37-715A1D9160FB}"/>
    <cellStyle name="Percent 46 6 2" xfId="6550" xr:uid="{F0FE8117-DE5F-4AAA-82E2-1FCBBFC8F92E}"/>
    <cellStyle name="Percent 46 6 2 2" xfId="10509" xr:uid="{D4921709-C777-4CE5-A557-39D89FC420B5}"/>
    <cellStyle name="Percent 46 6 2 2 2" xfId="17345" xr:uid="{71994356-2CE0-4422-8169-133CF03C454D}"/>
    <cellStyle name="Percent 46 6 2 3" xfId="13988" xr:uid="{EABADE38-A9E1-4AE7-A2F2-6AF4027878DF}"/>
    <cellStyle name="Percent 46 6 3" xfId="9074" xr:uid="{9104DBF9-9DF4-4C51-AB2F-FFD236F53CD7}"/>
    <cellStyle name="Percent 46 6 3 2" xfId="15910" xr:uid="{777574CD-299A-4B34-A2CD-32433DCA1175}"/>
    <cellStyle name="Percent 46 6 4" xfId="12553" xr:uid="{383BA43E-B337-4178-97B8-FA4437290988}"/>
    <cellStyle name="Percent 46 7" xfId="5272" xr:uid="{F092AE23-03E1-4813-98D3-D8CCB95D8FDA}"/>
    <cellStyle name="Percent 46 7 2" xfId="9441" xr:uid="{0E0C9A2C-65BE-4317-A3D2-9C2AD52806B1}"/>
    <cellStyle name="Percent 46 7 2 2" xfId="16277" xr:uid="{B926BE4B-A06A-409B-9EBF-0D65EDA8C040}"/>
    <cellStyle name="Percent 46 7 3" xfId="12920" xr:uid="{9A43EB3A-6C10-44B4-A748-5ECA8CEA3A6A}"/>
    <cellStyle name="Percent 46 8" xfId="6990" xr:uid="{A9AB0D6C-7C4A-40C7-A410-BDB011F4AFD0}"/>
    <cellStyle name="Percent 46 8 2" xfId="10881" xr:uid="{606A513A-D390-4106-B1F1-F347952C99BC}"/>
    <cellStyle name="Percent 46 8 2 2" xfId="17717" xr:uid="{7C96E0AB-24C5-4319-AD88-C69596B139B3}"/>
    <cellStyle name="Percent 46 8 3" xfId="14360" xr:uid="{2F507891-544E-48E0-AA28-018756E2CE58}"/>
    <cellStyle name="Percent 46 9" xfId="7362" xr:uid="{D00F0ACA-1511-4619-8043-2877330EB427}"/>
    <cellStyle name="Percent 46 9 2" xfId="11253" xr:uid="{CBA0661C-4180-4A27-815F-6D7307F20FCA}"/>
    <cellStyle name="Percent 46 9 2 2" xfId="18089" xr:uid="{C641F61A-136E-4F16-A5D4-AAFDF98D8159}"/>
    <cellStyle name="Percent 46 9 3" xfId="14732" xr:uid="{75404EF0-1CC8-48DC-A39A-F7A30A7217C9}"/>
    <cellStyle name="Percent 47" xfId="3080" xr:uid="{A9FAF5BE-F42D-412B-ACF3-0B9430210FF6}"/>
    <cellStyle name="Percent 47 10" xfId="8336" xr:uid="{EB081201-68E6-431C-8847-55F2709A3194}"/>
    <cellStyle name="Percent 47 10 2" xfId="15174" xr:uid="{5F03F45A-0F6C-4316-A8D1-6BF533D79A1D}"/>
    <cellStyle name="Percent 47 11" xfId="11816" xr:uid="{8BE12FFD-60EC-42AD-8186-46F77E343056}"/>
    <cellStyle name="Percent 47 2" xfId="3081" xr:uid="{09A0B248-36C0-4539-8CAC-3A15C1707348}"/>
    <cellStyle name="Percent 47 2 2" xfId="3082" xr:uid="{B99D2EDD-3A24-4B16-BA2F-568EFB0927ED}"/>
    <cellStyle name="Percent 47 2 2 2" xfId="4873" xr:uid="{BEED222E-CB10-4C93-B7CF-5D17D2FF68A4}"/>
    <cellStyle name="Percent 47 2 2 2 2" xfId="6551" xr:uid="{5ED40720-5152-4559-8C05-C835F12DB797}"/>
    <cellStyle name="Percent 47 2 2 2 2 2" xfId="10510" xr:uid="{DE38F6A7-EDA2-4E4A-883B-FAC507199BA5}"/>
    <cellStyle name="Percent 47 2 2 2 2 2 2" xfId="17346" xr:uid="{6E05D823-9C05-4E44-8177-20DA3934E1D9}"/>
    <cellStyle name="Percent 47 2 2 2 2 3" xfId="13989" xr:uid="{9F70671D-8F4C-4F26-A8A9-87113975C91E}"/>
    <cellStyle name="Percent 47 2 2 2 3" xfId="6552" xr:uid="{A099F0BE-7C7D-4AFE-95AC-96ACB1709B05}"/>
    <cellStyle name="Percent 47 2 2 2 3 2" xfId="10511" xr:uid="{994C20B1-06F0-4367-A1D4-25E5E252B667}"/>
    <cellStyle name="Percent 47 2 2 2 3 2 2" xfId="17347" xr:uid="{66FBAF41-452E-4374-BCB3-FCF48B0BE8BF}"/>
    <cellStyle name="Percent 47 2 2 2 3 3" xfId="13990" xr:uid="{91025AC4-EBD6-4C93-9D2B-EA8C2798FAA7}"/>
    <cellStyle name="Percent 47 2 2 2 4" xfId="9075" xr:uid="{90D2AFE9-7CA7-46EC-8912-43E29FB34E0B}"/>
    <cellStyle name="Percent 47 2 2 2 4 2" xfId="15911" xr:uid="{D04EA798-3159-4B76-A21A-79DBB583947D}"/>
    <cellStyle name="Percent 47 2 2 2 5" xfId="12554" xr:uid="{6E4101FD-216B-4D8F-879E-C3487598CFF2}"/>
    <cellStyle name="Percent 47 2 2 3" xfId="4874" xr:uid="{ACE106C1-5637-40A7-BA23-E50E865ED1D9}"/>
    <cellStyle name="Percent 47 2 2 3 2" xfId="6553" xr:uid="{995A1F29-9933-4710-98C7-34F2475CF2D0}"/>
    <cellStyle name="Percent 47 2 2 3 2 2" xfId="10512" xr:uid="{71272BA7-BF1F-4BDE-893B-D5D8291482A7}"/>
    <cellStyle name="Percent 47 2 2 3 2 2 2" xfId="17348" xr:uid="{616C7286-DB50-48B4-B68D-01A0BC02A2D5}"/>
    <cellStyle name="Percent 47 2 2 3 2 3" xfId="13991" xr:uid="{BA7177AC-BD4D-4502-986E-04963BE8DBAA}"/>
    <cellStyle name="Percent 47 2 2 3 3" xfId="9076" xr:uid="{DAD197A3-6166-476D-B46F-B8F76F87AD7D}"/>
    <cellStyle name="Percent 47 2 2 3 3 2" xfId="15912" xr:uid="{559E7D98-C326-433B-9F35-9A402D7296B9}"/>
    <cellStyle name="Percent 47 2 2 3 4" xfId="12555" xr:uid="{0ABDE7D4-AFCE-45A1-B44A-082B6672B4D0}"/>
    <cellStyle name="Percent 47 2 2 4" xfId="5279" xr:uid="{6939D2B5-1D1F-45F7-9C37-6A81FBFE3865}"/>
    <cellStyle name="Percent 47 2 2 4 2" xfId="9448" xr:uid="{E954D8DF-35A5-4A1D-AA87-3044E0625893}"/>
    <cellStyle name="Percent 47 2 2 4 2 2" xfId="16284" xr:uid="{E41F14A8-CF3E-4762-AB2D-EC55A14F5D1F}"/>
    <cellStyle name="Percent 47 2 2 4 3" xfId="12927" xr:uid="{F2E4E895-A35E-44FE-AEDD-0F85C33D7E37}"/>
    <cellStyle name="Percent 47 2 2 5" xfId="6997" xr:uid="{830424CB-4257-403F-8E93-255C1F82B410}"/>
    <cellStyle name="Percent 47 2 2 5 2" xfId="10888" xr:uid="{F1542C69-FAFA-426F-9193-B0CD7F9835E8}"/>
    <cellStyle name="Percent 47 2 2 5 2 2" xfId="17724" xr:uid="{73E9A564-8098-4215-A381-BF130A685C12}"/>
    <cellStyle name="Percent 47 2 2 5 3" xfId="14367" xr:uid="{273430A1-6538-48B0-8021-AAE1254BB616}"/>
    <cellStyle name="Percent 47 2 2 6" xfId="7369" xr:uid="{0CC72593-F8C1-41A3-BC3C-3A7D7AEFDCC8}"/>
    <cellStyle name="Percent 47 2 2 6 2" xfId="11260" xr:uid="{3701E691-E7E6-4EA8-9B6C-E7D14CE01B5E}"/>
    <cellStyle name="Percent 47 2 2 6 2 2" xfId="18096" xr:uid="{6D7F8191-1C2D-4E61-87A7-2FAEE18F74B4}"/>
    <cellStyle name="Percent 47 2 2 6 3" xfId="14739" xr:uid="{EE61A0F4-740D-4EB7-B7DD-B0AF07B505BF}"/>
    <cellStyle name="Percent 47 2 2 7" xfId="8338" xr:uid="{432BBD6F-0D1E-41BC-926D-F1972304ABC9}"/>
    <cellStyle name="Percent 47 2 2 7 2" xfId="15176" xr:uid="{7B585CE9-93B1-4050-A446-D6D1A9270B63}"/>
    <cellStyle name="Percent 47 2 2 8" xfId="11818" xr:uid="{10C7DBD3-78D1-4C27-BD28-CD7A12D28EA7}"/>
    <cellStyle name="Percent 47 2 3" xfId="4875" xr:uid="{A56CE2A4-278D-47B5-B9E7-972CA1CF6B8A}"/>
    <cellStyle name="Percent 47 2 3 2" xfId="6554" xr:uid="{E8645B10-6FA1-4B98-8DE1-8D752022DFBE}"/>
    <cellStyle name="Percent 47 2 3 2 2" xfId="10513" xr:uid="{48B91243-B415-49DB-AB9A-44942763550D}"/>
    <cellStyle name="Percent 47 2 3 2 2 2" xfId="17349" xr:uid="{AC747D7C-B4A5-450E-87F7-96FCE4FBB198}"/>
    <cellStyle name="Percent 47 2 3 2 3" xfId="13992" xr:uid="{5DE9203E-D764-42B0-A483-19E0A1085234}"/>
    <cellStyle name="Percent 47 2 3 3" xfId="6555" xr:uid="{89E245BA-75F1-454E-9885-EEE35CA9B776}"/>
    <cellStyle name="Percent 47 2 3 3 2" xfId="10514" xr:uid="{31E2F565-FD4F-4648-A2E6-D0B8357A3752}"/>
    <cellStyle name="Percent 47 2 3 3 2 2" xfId="17350" xr:uid="{7E3A192A-DA86-4810-8B24-682F6B1EC3D5}"/>
    <cellStyle name="Percent 47 2 3 3 3" xfId="13993" xr:uid="{E067FD84-BE0A-4B54-B33D-EB4B9B1F0336}"/>
    <cellStyle name="Percent 47 2 3 4" xfId="9077" xr:uid="{23609239-AD13-4166-A0E3-3B1C20972B71}"/>
    <cellStyle name="Percent 47 2 3 4 2" xfId="15913" xr:uid="{CCEE51F7-C63A-4841-90F1-85BF6AB79F2C}"/>
    <cellStyle name="Percent 47 2 3 5" xfId="12556" xr:uid="{C79F19A7-A0DB-46D7-A501-FD0BD745B2F7}"/>
    <cellStyle name="Percent 47 2 4" xfId="4876" xr:uid="{487A650B-D2CC-4DB6-A136-56135858EB9A}"/>
    <cellStyle name="Percent 47 2 4 2" xfId="6556" xr:uid="{7791E6C6-FEAF-4BEF-8651-A445DE7F3899}"/>
    <cellStyle name="Percent 47 2 4 2 2" xfId="10515" xr:uid="{CC1EEAFC-C3B7-4052-BF87-B1C330C0E640}"/>
    <cellStyle name="Percent 47 2 4 2 2 2" xfId="17351" xr:uid="{101F1DD6-658C-4FF9-A2F1-095136039117}"/>
    <cellStyle name="Percent 47 2 4 2 3" xfId="13994" xr:uid="{A0B4C84E-9A7A-4408-BC34-58F7491F8C23}"/>
    <cellStyle name="Percent 47 2 4 3" xfId="9078" xr:uid="{800BA8FB-49FD-4386-91B6-D132911939E3}"/>
    <cellStyle name="Percent 47 2 4 3 2" xfId="15914" xr:uid="{EA825538-6B89-4A3D-877D-02DB1D1F01CE}"/>
    <cellStyle name="Percent 47 2 4 4" xfId="12557" xr:uid="{1489AD0F-03A1-4025-B6A4-591E7DC57678}"/>
    <cellStyle name="Percent 47 2 5" xfId="5278" xr:uid="{ED7B31EF-1FDB-44BA-AB72-799D44C466B9}"/>
    <cellStyle name="Percent 47 2 5 2" xfId="9447" xr:uid="{0BB0AA56-BB50-43D0-AD2F-B1532CB35B74}"/>
    <cellStyle name="Percent 47 2 5 2 2" xfId="16283" xr:uid="{EACF7912-56BE-4311-BFDC-327CE1F1CA8E}"/>
    <cellStyle name="Percent 47 2 5 3" xfId="12926" xr:uid="{9FD04A4A-FE94-45FA-AC9D-E3BA6218B730}"/>
    <cellStyle name="Percent 47 2 6" xfId="6996" xr:uid="{EC70EDB8-0BF8-4A20-97C4-01EB3AF3955C}"/>
    <cellStyle name="Percent 47 2 6 2" xfId="10887" xr:uid="{7F2378D3-6746-4E85-BA81-D82FC16D1A22}"/>
    <cellStyle name="Percent 47 2 6 2 2" xfId="17723" xr:uid="{981AD8C4-FE34-4A72-B8D1-2E1A276A4C92}"/>
    <cellStyle name="Percent 47 2 6 3" xfId="14366" xr:uid="{ADABE47D-55B1-4027-BDE3-5AE2EE1C589C}"/>
    <cellStyle name="Percent 47 2 7" xfId="7368" xr:uid="{997B89DC-685D-4B6A-A15B-C54818CF51C1}"/>
    <cellStyle name="Percent 47 2 7 2" xfId="11259" xr:uid="{BA342C21-985B-4D5D-85E3-18347DC94D5E}"/>
    <cellStyle name="Percent 47 2 7 2 2" xfId="18095" xr:uid="{F063D309-7E62-409B-ABF8-938A407DDD6D}"/>
    <cellStyle name="Percent 47 2 7 3" xfId="14738" xr:uid="{685D2DBD-0891-447B-A418-8E236CCC3A63}"/>
    <cellStyle name="Percent 47 2 8" xfId="8337" xr:uid="{FB095447-4DE2-48FC-8A3C-4389A136694B}"/>
    <cellStyle name="Percent 47 2 8 2" xfId="15175" xr:uid="{A26606DB-92BD-4351-B442-46C4A948A99F}"/>
    <cellStyle name="Percent 47 2 9" xfId="11817" xr:uid="{F89A5B6A-F01E-4AD3-97CC-D7A18BC7E1F3}"/>
    <cellStyle name="Percent 47 3" xfId="3083" xr:uid="{7EA0BCED-A848-4C1A-8740-35F30A199D75}"/>
    <cellStyle name="Percent 47 3 2" xfId="4877" xr:uid="{27DDEA3E-785A-40EB-8910-E6D90AABD8B0}"/>
    <cellStyle name="Percent 47 3 2 2" xfId="6557" xr:uid="{09AA1AC5-512D-4C3A-B9CC-460C22DDD001}"/>
    <cellStyle name="Percent 47 3 2 2 2" xfId="10516" xr:uid="{D631279B-59C7-4A2D-B523-BCE990D0CECD}"/>
    <cellStyle name="Percent 47 3 2 2 2 2" xfId="17352" xr:uid="{EF6CE9E5-F289-4E98-84F1-9B0EE8FC88C2}"/>
    <cellStyle name="Percent 47 3 2 2 3" xfId="13995" xr:uid="{1B4459CC-74B5-497C-A25E-A9E21105C195}"/>
    <cellStyle name="Percent 47 3 2 3" xfId="6558" xr:uid="{A8F03262-1039-461C-BA79-D30C3BE0FCE3}"/>
    <cellStyle name="Percent 47 3 2 3 2" xfId="10517" xr:uid="{DBA9A053-25B9-4E11-A98D-26ACDC3E46B1}"/>
    <cellStyle name="Percent 47 3 2 3 2 2" xfId="17353" xr:uid="{D566EF9B-4BC2-48C7-9C30-023784FD5A98}"/>
    <cellStyle name="Percent 47 3 2 3 3" xfId="13996" xr:uid="{F1A1423A-E3C0-4BC3-B97F-2318BC53663E}"/>
    <cellStyle name="Percent 47 3 2 4" xfId="9079" xr:uid="{E93873CB-8551-468E-94A8-85A081D273A3}"/>
    <cellStyle name="Percent 47 3 2 4 2" xfId="15915" xr:uid="{B849CBBD-0B6F-4D60-BB26-D8ED2266FC41}"/>
    <cellStyle name="Percent 47 3 2 5" xfId="12558" xr:uid="{058C6177-2963-470B-BAC8-7629D99BA9C5}"/>
    <cellStyle name="Percent 47 3 3" xfId="4878" xr:uid="{4694F863-BFFE-4E9E-9B80-4E9DE1943D53}"/>
    <cellStyle name="Percent 47 3 3 2" xfId="6559" xr:uid="{A35806ED-675C-45E6-A855-9F433588305C}"/>
    <cellStyle name="Percent 47 3 3 2 2" xfId="10518" xr:uid="{5BFE398C-C9FB-42DF-9A69-3F134FC64BA6}"/>
    <cellStyle name="Percent 47 3 3 2 2 2" xfId="17354" xr:uid="{5BD11C8D-64B2-42BC-85F0-3C63C4CE944D}"/>
    <cellStyle name="Percent 47 3 3 2 3" xfId="13997" xr:uid="{5EFF8702-B0EB-4CF0-B826-F95AC339F2CF}"/>
    <cellStyle name="Percent 47 3 3 3" xfId="9080" xr:uid="{EF8C3E3F-3CAF-4A5E-BAD2-CC9CCB4D3FDF}"/>
    <cellStyle name="Percent 47 3 3 3 2" xfId="15916" xr:uid="{1B7F5A57-8B8D-40C5-A4C4-A69A2A6096B2}"/>
    <cellStyle name="Percent 47 3 3 4" xfId="12559" xr:uid="{1AB99059-A52F-41E4-8BC0-2FB054DB91D6}"/>
    <cellStyle name="Percent 47 3 4" xfId="5280" xr:uid="{3B754585-8F95-47FD-AD6F-E66F4CBF9447}"/>
    <cellStyle name="Percent 47 3 4 2" xfId="9449" xr:uid="{5FF22A9F-27F6-4957-8DD3-57C314A7FD4F}"/>
    <cellStyle name="Percent 47 3 4 2 2" xfId="16285" xr:uid="{01D4BBCE-FFE8-4A1A-A047-057768831C4D}"/>
    <cellStyle name="Percent 47 3 4 3" xfId="12928" xr:uid="{F5711CF7-7453-4456-AEDB-3B6C913EDF2F}"/>
    <cellStyle name="Percent 47 3 5" xfId="6998" xr:uid="{CA2EF66A-3DBC-4DFF-846E-317CF2A48BEE}"/>
    <cellStyle name="Percent 47 3 5 2" xfId="10889" xr:uid="{3A725242-02E4-4181-8637-315AD5308621}"/>
    <cellStyle name="Percent 47 3 5 2 2" xfId="17725" xr:uid="{1AB7622E-84C8-4434-B2D3-4E69A7F284AD}"/>
    <cellStyle name="Percent 47 3 5 3" xfId="14368" xr:uid="{E0D94F9C-EC97-4055-AB3A-3395A3773556}"/>
    <cellStyle name="Percent 47 3 6" xfId="7370" xr:uid="{20499450-150B-425F-AC76-C975C29A048B}"/>
    <cellStyle name="Percent 47 3 6 2" xfId="11261" xr:uid="{85812ABF-4B55-4F36-A6FD-78D49C0BD905}"/>
    <cellStyle name="Percent 47 3 6 2 2" xfId="18097" xr:uid="{8ECF2F34-F5FB-4E8E-9D03-18D56688258F}"/>
    <cellStyle name="Percent 47 3 6 3" xfId="14740" xr:uid="{54FB17AD-E452-447F-8712-73385B1683F2}"/>
    <cellStyle name="Percent 47 3 7" xfId="8339" xr:uid="{733BA066-FA92-4B34-9CCF-0C6E636113B5}"/>
    <cellStyle name="Percent 47 3 7 2" xfId="15177" xr:uid="{37CEFAAD-A5AC-489E-82B5-3082F065B982}"/>
    <cellStyle name="Percent 47 3 8" xfId="11819" xr:uid="{6922FE7D-B4B3-45DD-8198-FCA168B8BFEA}"/>
    <cellStyle name="Percent 47 4" xfId="3084" xr:uid="{8C908525-BF03-4B4C-9E5E-5658A2F05C64}"/>
    <cellStyle name="Percent 47 4 2" xfId="4879" xr:uid="{95DEEF43-2485-462A-9854-1F85E20038C9}"/>
    <cellStyle name="Percent 47 4 2 2" xfId="6560" xr:uid="{EA36874A-5F4E-4B53-828D-29648E79061D}"/>
    <cellStyle name="Percent 47 4 2 2 2" xfId="10519" xr:uid="{0B552C5E-12A8-4238-A701-0664D591EFE2}"/>
    <cellStyle name="Percent 47 4 2 2 2 2" xfId="17355" xr:uid="{AC91B5CA-88B3-46D4-9F1D-D0FC41F416F4}"/>
    <cellStyle name="Percent 47 4 2 2 3" xfId="13998" xr:uid="{FFDBF9AF-7B4E-44E0-B804-D89422678FD6}"/>
    <cellStyle name="Percent 47 4 2 3" xfId="6561" xr:uid="{E84C808E-A4BA-4C1D-82B7-CC1AFF3E7CCA}"/>
    <cellStyle name="Percent 47 4 2 3 2" xfId="10520" xr:uid="{C91F323C-9D85-4FF8-A1D3-4E67D9DD1FEA}"/>
    <cellStyle name="Percent 47 4 2 3 2 2" xfId="17356" xr:uid="{90BF7600-BAF9-4A16-825C-111BC871C0A2}"/>
    <cellStyle name="Percent 47 4 2 3 3" xfId="13999" xr:uid="{1D379D32-53E5-4B58-8F4E-2AB9A2258A28}"/>
    <cellStyle name="Percent 47 4 2 4" xfId="9081" xr:uid="{7DCAE475-9D2D-4676-AF52-EB0A5A452D30}"/>
    <cellStyle name="Percent 47 4 2 4 2" xfId="15917" xr:uid="{83D4AACC-4D00-4422-BBE6-E3288C8FDC7E}"/>
    <cellStyle name="Percent 47 4 2 5" xfId="12560" xr:uid="{F0A60DCA-4869-45B2-99CA-E5F8DE08973A}"/>
    <cellStyle name="Percent 47 4 3" xfId="4880" xr:uid="{803349DC-081F-4B02-BBDC-B2BE612A7A3A}"/>
    <cellStyle name="Percent 47 4 3 2" xfId="6562" xr:uid="{4DBAC433-1073-4D1B-85E8-60E427E9DD47}"/>
    <cellStyle name="Percent 47 4 3 2 2" xfId="10521" xr:uid="{ADA81AE4-1F34-49DF-BF0F-9D4ADEDAEB8B}"/>
    <cellStyle name="Percent 47 4 3 2 2 2" xfId="17357" xr:uid="{D4B1CF24-4C0F-4613-8206-2C81773EEC75}"/>
    <cellStyle name="Percent 47 4 3 2 3" xfId="14000" xr:uid="{3C754088-BB48-48BC-AE7B-FAD6F1D44B28}"/>
    <cellStyle name="Percent 47 4 3 3" xfId="9082" xr:uid="{5556EA08-4F2F-4C44-BFEA-8A0A339FEF12}"/>
    <cellStyle name="Percent 47 4 3 3 2" xfId="15918" xr:uid="{9172B352-0707-4391-A29D-C215AFD449CF}"/>
    <cellStyle name="Percent 47 4 3 4" xfId="12561" xr:uid="{88FA6E81-3D77-4065-B501-6B39D2B6768B}"/>
    <cellStyle name="Percent 47 4 4" xfId="5281" xr:uid="{0762F6CC-F3CF-439D-AB73-6222B37B8B76}"/>
    <cellStyle name="Percent 47 4 4 2" xfId="9450" xr:uid="{11620E72-9732-49D5-9B65-D69DA1C8579D}"/>
    <cellStyle name="Percent 47 4 4 2 2" xfId="16286" xr:uid="{6FD86FD3-9ACF-41CB-817E-27740CDFA2CA}"/>
    <cellStyle name="Percent 47 4 4 3" xfId="12929" xr:uid="{3B4CE6A5-2865-4C3B-AE24-A430F5BF83D6}"/>
    <cellStyle name="Percent 47 4 5" xfId="6999" xr:uid="{02A5D715-8EDB-4696-B76F-E74603346354}"/>
    <cellStyle name="Percent 47 4 5 2" xfId="10890" xr:uid="{3B99FDF8-DD58-4F9C-855E-C76399439AA4}"/>
    <cellStyle name="Percent 47 4 5 2 2" xfId="17726" xr:uid="{6EA4676E-F155-43F8-8D22-B18F8A166A26}"/>
    <cellStyle name="Percent 47 4 5 3" xfId="14369" xr:uid="{506CA3E9-ED40-400D-9BE3-FF089B61AF71}"/>
    <cellStyle name="Percent 47 4 6" xfId="7371" xr:uid="{3DAE51CE-814C-4D1C-8AC4-2646B7F685BF}"/>
    <cellStyle name="Percent 47 4 6 2" xfId="11262" xr:uid="{A71D987B-548E-4781-9E01-18FC74E1599A}"/>
    <cellStyle name="Percent 47 4 6 2 2" xfId="18098" xr:uid="{EB0C4720-3D23-434A-8918-3095944605E3}"/>
    <cellStyle name="Percent 47 4 6 3" xfId="14741" xr:uid="{49F82543-C1FD-4F0C-BED5-E5EEA1BDD888}"/>
    <cellStyle name="Percent 47 4 7" xfId="8340" xr:uid="{FD27C1EB-3E6E-44EE-8198-07FAA989D1B8}"/>
    <cellStyle name="Percent 47 4 7 2" xfId="15178" xr:uid="{53A651F5-5B7B-47E6-84AE-1AF564F53997}"/>
    <cellStyle name="Percent 47 4 8" xfId="11820" xr:uid="{5120CA82-5E08-4830-BB0F-58F38DAD67DE}"/>
    <cellStyle name="Percent 47 5" xfId="4881" xr:uid="{FFA86012-754F-4B99-92AC-2858B9BBCEEE}"/>
    <cellStyle name="Percent 47 5 2" xfId="6563" xr:uid="{CE37E263-A250-4790-A56E-2585E0077B6A}"/>
    <cellStyle name="Percent 47 5 2 2" xfId="10522" xr:uid="{2CB702D5-4663-4D93-B8BA-1918F9CA9571}"/>
    <cellStyle name="Percent 47 5 2 2 2" xfId="17358" xr:uid="{DAA9D5AE-C333-4287-92E6-9FF938CC4A72}"/>
    <cellStyle name="Percent 47 5 2 3" xfId="14001" xr:uid="{D7E9B885-30E0-4661-9855-2F47E111958C}"/>
    <cellStyle name="Percent 47 5 3" xfId="6564" xr:uid="{82B9C197-C6E6-4268-AAF6-E48BA4C679F7}"/>
    <cellStyle name="Percent 47 5 3 2" xfId="10523" xr:uid="{EA9D47CA-CCBE-411E-8B4F-BBE2AD78F6E3}"/>
    <cellStyle name="Percent 47 5 3 2 2" xfId="17359" xr:uid="{DFF5EF1B-AAD0-479B-B57A-434BC8805AF6}"/>
    <cellStyle name="Percent 47 5 3 3" xfId="14002" xr:uid="{897113F1-4731-4127-AD94-004F0A7F6B9C}"/>
    <cellStyle name="Percent 47 5 4" xfId="9083" xr:uid="{CA67DF00-5AEE-4B63-88FB-C567371B531B}"/>
    <cellStyle name="Percent 47 5 4 2" xfId="15919" xr:uid="{9535FECE-BE8C-4EE1-AA78-B7C2CA6DA296}"/>
    <cellStyle name="Percent 47 5 5" xfId="12562" xr:uid="{A4390BB9-A954-4843-B567-805A792F7E77}"/>
    <cellStyle name="Percent 47 6" xfId="4882" xr:uid="{B1E2E7BC-0F5E-4A0F-B490-D0D51435221E}"/>
    <cellStyle name="Percent 47 6 2" xfId="6565" xr:uid="{4504BADA-F02F-443A-9FD2-7D45317C101E}"/>
    <cellStyle name="Percent 47 6 2 2" xfId="10524" xr:uid="{66310DE1-CAA0-4312-B207-200C5BB13900}"/>
    <cellStyle name="Percent 47 6 2 2 2" xfId="17360" xr:uid="{4B1668B6-D173-4F4D-94D5-ED240D0FD662}"/>
    <cellStyle name="Percent 47 6 2 3" xfId="14003" xr:uid="{33E3BE78-5F11-4A57-B094-E0287037606B}"/>
    <cellStyle name="Percent 47 6 3" xfId="9084" xr:uid="{38738C0A-EE65-4F87-AEF4-84C9A39C18E1}"/>
    <cellStyle name="Percent 47 6 3 2" xfId="15920" xr:uid="{25332EA4-488A-4BC9-9612-919AAFE469E3}"/>
    <cellStyle name="Percent 47 6 4" xfId="12563" xr:uid="{FEA0783B-779B-4DA6-9D07-AB12C3CF0DFA}"/>
    <cellStyle name="Percent 47 7" xfId="5277" xr:uid="{650BB836-6E98-46BE-A49F-90B2CC562017}"/>
    <cellStyle name="Percent 47 7 2" xfId="9446" xr:uid="{63E2F495-DB2B-48FD-AC1A-9131121C6489}"/>
    <cellStyle name="Percent 47 7 2 2" xfId="16282" xr:uid="{55B9C363-4389-4423-A218-3BC1BE01CC26}"/>
    <cellStyle name="Percent 47 7 3" xfId="12925" xr:uid="{433B7A6C-0509-47B2-9A1F-946912687E50}"/>
    <cellStyle name="Percent 47 8" xfId="6995" xr:uid="{574AC0B7-5FAA-4C63-8D24-D78342D9AF40}"/>
    <cellStyle name="Percent 47 8 2" xfId="10886" xr:uid="{559D5E02-EB99-4257-9027-3320BB9FCFB0}"/>
    <cellStyle name="Percent 47 8 2 2" xfId="17722" xr:uid="{F25D10C3-FD4C-43C4-BB00-0F9EC148D1D6}"/>
    <cellStyle name="Percent 47 8 3" xfId="14365" xr:uid="{7B902FF3-E6C2-45A7-BD80-62448788F29B}"/>
    <cellStyle name="Percent 47 9" xfId="7367" xr:uid="{D189CE00-DB2E-489B-B618-7DFD05BC58F3}"/>
    <cellStyle name="Percent 47 9 2" xfId="11258" xr:uid="{14A52BDC-FB49-4975-A8A7-02276E90CD65}"/>
    <cellStyle name="Percent 47 9 2 2" xfId="18094" xr:uid="{E423888F-66DC-4999-A576-76E76184076A}"/>
    <cellStyle name="Percent 47 9 3" xfId="14737" xr:uid="{B06E19AB-91DD-4991-8275-645BB2ED480A}"/>
    <cellStyle name="Percent 48" xfId="3085" xr:uid="{452D7608-A950-4B6D-B87F-670D77719E88}"/>
    <cellStyle name="Percent 49" xfId="3086" xr:uid="{410B9133-6EDA-4CAF-88DC-1C782CB5401D}"/>
    <cellStyle name="Percent 5" xfId="999" xr:uid="{638B5A41-EB6A-47C0-A6CE-21DA0220D949}"/>
    <cellStyle name="Percent 5 2" xfId="3087" xr:uid="{29BC7F05-5B54-4E94-9F1B-CA7894AD09D1}"/>
    <cellStyle name="Percent 5 2 2" xfId="7828" xr:uid="{4825855B-734A-487E-A19B-ADF33442BD5F}"/>
    <cellStyle name="Percent 5 3" xfId="4883" xr:uid="{87E3C7B6-BD06-4320-B99C-F7DF29087312}"/>
    <cellStyle name="Percent 5 3 2" xfId="7829" xr:uid="{112FC932-ABE1-4186-BC63-2507810F92E2}"/>
    <cellStyle name="Percent 5 4" xfId="7827" xr:uid="{5EEE0F5D-7D0C-4861-A794-2E3CBB9EB205}"/>
    <cellStyle name="Percent 50" xfId="3088" xr:uid="{F855EB97-2767-48B0-AB5C-4A3166C5E5C1}"/>
    <cellStyle name="Percent 51" xfId="3089" xr:uid="{25DB24BB-E3A0-4B72-B232-F7EFC234B5A3}"/>
    <cellStyle name="Percent 52" xfId="3090" xr:uid="{90912108-F95F-476F-BF67-2CE721610CC3}"/>
    <cellStyle name="Percent 53" xfId="3091" xr:uid="{1AF5C424-79E9-4F6A-B95F-1DBFCC7981DD}"/>
    <cellStyle name="Percent 54" xfId="3092" xr:uid="{67981D93-D024-402A-BDE7-0E60785E5F27}"/>
    <cellStyle name="Percent 55" xfId="3093" xr:uid="{DDB51067-A94D-4C82-AD9C-7BDBABBA0BC3}"/>
    <cellStyle name="Percent 56" xfId="3094" xr:uid="{92FA59C8-6405-4703-9DDA-250D2917F06B}"/>
    <cellStyle name="Percent 57" xfId="3095" xr:uid="{FC11F7C1-835C-4A81-9AE3-8E7256F70478}"/>
    <cellStyle name="Percent 58" xfId="3096" xr:uid="{AE5D043E-3571-406B-BEE2-00A28B031D97}"/>
    <cellStyle name="Percent 59" xfId="3097" xr:uid="{B25B4867-469B-4B78-93D7-E8698F7228FB}"/>
    <cellStyle name="Percent 6" xfId="1330" xr:uid="{56F92467-125D-4242-B141-6AD18F8E2C7F}"/>
    <cellStyle name="Percent 6 2" xfId="3098" xr:uid="{B1C2F26C-E691-4DA2-BBAD-D9FAA714DEDA}"/>
    <cellStyle name="Percent 6 2 2" xfId="7831" xr:uid="{3BB454F6-CC8F-4BF4-9677-EC93BF1F391F}"/>
    <cellStyle name="Percent 6 3" xfId="7832" xr:uid="{5568545C-3B70-403C-B41D-CCB406368D59}"/>
    <cellStyle name="Percent 6 4" xfId="7830" xr:uid="{BBFF3DBC-5F2A-4764-B322-3981D5C5F887}"/>
    <cellStyle name="Percent 60" xfId="3099" xr:uid="{667822DD-F424-4BB4-9BB8-2FE73612F712}"/>
    <cellStyle name="Percent 61" xfId="3100" xr:uid="{D41FC36C-E6F6-4A18-BFC8-21E51AB58B1A}"/>
    <cellStyle name="Percent 62" xfId="3101" xr:uid="{5429145A-8B58-4F32-831D-F27903614C58}"/>
    <cellStyle name="Percent 63" xfId="3102" xr:uid="{0A560539-B9C8-4763-8BD3-FE582123D138}"/>
    <cellStyle name="Percent 64" xfId="3103" xr:uid="{8D7C0B74-9856-46F7-875A-13D1BA29AEE9}"/>
    <cellStyle name="Percent 65" xfId="3104" xr:uid="{7109C739-E99E-496C-8B6A-70EAA316FB32}"/>
    <cellStyle name="Percent 66" xfId="3105" xr:uid="{9F7C4621-C1DA-4B92-96E1-A688FDA35A12}"/>
    <cellStyle name="Percent 67" xfId="3106" xr:uid="{986E4D52-1D37-4091-9A90-6105612CC121}"/>
    <cellStyle name="Percent 68" xfId="3107" xr:uid="{8A8701DF-F87E-4CA6-97D7-8367D62F3B13}"/>
    <cellStyle name="Percent 69" xfId="3108" xr:uid="{34AD5633-4C18-4FC7-BE96-7D91F942A6E3}"/>
    <cellStyle name="Percent 7" xfId="3109" xr:uid="{DD1A9CC7-5707-4161-9EA0-02BFFC826529}"/>
    <cellStyle name="Percent 7 2" xfId="3110" xr:uid="{F636C3A0-89C6-4F4F-A1FB-7D94DD9C94E2}"/>
    <cellStyle name="Percent 7 2 2" xfId="7834" xr:uid="{A56B9B64-CE71-458C-8C7F-136CF332ED15}"/>
    <cellStyle name="Percent 7 3" xfId="7835" xr:uid="{F020992B-F70E-49E5-B5FD-B76982482930}"/>
    <cellStyle name="Percent 7 4" xfId="7833" xr:uid="{2FFD8A92-219E-4CD7-8260-D2F83E67DC88}"/>
    <cellStyle name="Percent 70" xfId="3111" xr:uid="{6BFBF73D-8ADC-4305-B80C-66D5F3FDCA6B}"/>
    <cellStyle name="Percent 71" xfId="3112" xr:uid="{40231CB0-FED3-4031-926B-449ACDC0D160}"/>
    <cellStyle name="Percent 72" xfId="3113" xr:uid="{4EF36467-3927-437F-B8C4-98F5A04427B6}"/>
    <cellStyle name="Percent 73" xfId="3114" xr:uid="{6932139D-F06C-4233-8AB4-14BBDD5A3F87}"/>
    <cellStyle name="Percent 74" xfId="3115" xr:uid="{F9679FFF-2D00-4E8D-B5FD-264BDA95AE76}"/>
    <cellStyle name="Percent 75" xfId="3116" xr:uid="{D4F87815-70A5-4341-972E-C4FAC171F593}"/>
    <cellStyle name="Percent 76" xfId="3117" xr:uid="{FE00250B-CB73-434A-977C-264BCE758AF9}"/>
    <cellStyle name="Percent 77" xfId="3118" xr:uid="{C45447FD-E4D7-4738-89D0-446A7DE3322A}"/>
    <cellStyle name="Percent 78" xfId="3119" xr:uid="{BA3DE134-971E-419C-AD33-03F4B1245178}"/>
    <cellStyle name="Percent 79" xfId="3120" xr:uid="{728E14B8-07B7-4A4C-9A3E-84847DA89D4B}"/>
    <cellStyle name="Percent 8" xfId="3121" xr:uid="{266FB971-797B-4792-941A-23646979713A}"/>
    <cellStyle name="Percent 8 2" xfId="3122" xr:uid="{39D1BD5F-92B7-46FF-8530-56F5CE73D5C2}"/>
    <cellStyle name="Percent 8 2 2" xfId="7837" xr:uid="{D57B8E89-CCB2-4962-921D-F8D740827AF0}"/>
    <cellStyle name="Percent 8 3" xfId="7838" xr:uid="{702ACD06-AD2C-4D6D-9599-BD18F1DBE06F}"/>
    <cellStyle name="Percent 8 4" xfId="7836" xr:uid="{EB7F1ABA-6741-4937-ADCB-62308CF4A013}"/>
    <cellStyle name="Percent 80" xfId="3123" xr:uid="{CCDF6550-A67E-47D5-AEF2-ED364F10A26E}"/>
    <cellStyle name="Percent 81" xfId="3124" xr:uid="{AD725D02-2D06-4293-BAB1-14F1D7724F3E}"/>
    <cellStyle name="Percent 82" xfId="3125" xr:uid="{621EE79D-49E2-4624-AE81-2317D4F01D32}"/>
    <cellStyle name="Percent 83" xfId="3126" xr:uid="{39DD8C1D-E70F-4030-9932-5C83C5E06446}"/>
    <cellStyle name="Percent 84" xfId="3127" xr:uid="{6378E8EF-283A-42DA-AE3A-133590DE637E}"/>
    <cellStyle name="Percent 85" xfId="3128" xr:uid="{4596CCFB-2F88-41D8-AEB3-D6BD67CE4426}"/>
    <cellStyle name="Percent 86" xfId="3129" xr:uid="{D9FE2F79-C80C-49A4-ABCF-0B492EA623AA}"/>
    <cellStyle name="Percent 87" xfId="3130" xr:uid="{E5A37256-C044-4720-B1A4-15443F049FF3}"/>
    <cellStyle name="Percent 88" xfId="3131" xr:uid="{D1F1C424-0CCB-48E3-BFEB-9E712C50BF51}"/>
    <cellStyle name="Percent 89" xfId="3132" xr:uid="{E55FD383-717D-48D1-9C3C-A2166A2AD9B6}"/>
    <cellStyle name="Percent 9" xfId="3133" xr:uid="{B4A734B1-DA39-439E-9F82-D38D59D033E3}"/>
    <cellStyle name="Percent 9 2" xfId="3134" xr:uid="{ADD338FF-F5B8-463E-A98F-9FF679A87CE1}"/>
    <cellStyle name="Percent 9 2 2" xfId="7840" xr:uid="{A1EAE3BC-9E21-49EF-AD87-F55E65C346FE}"/>
    <cellStyle name="Percent 9 3" xfId="7841" xr:uid="{CB91ADF4-F30F-40C3-96B8-7C7C5D21CC8C}"/>
    <cellStyle name="Percent 9 4" xfId="7839" xr:uid="{0536A27B-0F57-4F71-AF33-847F0EA30054}"/>
    <cellStyle name="Percent 90" xfId="3135" xr:uid="{9E87FFE1-D9D9-4137-B13A-D35062A6EEC6}"/>
    <cellStyle name="Percent 91" xfId="3136" xr:uid="{EF38C02A-061B-4C03-88CD-05BE3186B14E}"/>
    <cellStyle name="Percent 92" xfId="3137" xr:uid="{14D14E27-8370-4D5A-A6F5-3FB492B2A75B}"/>
    <cellStyle name="Percent 93" xfId="3138" xr:uid="{0B29CE29-4D15-4742-8BD3-EE069D56344A}"/>
    <cellStyle name="Percent 94" xfId="3139" xr:uid="{872F47E8-64E8-427C-A914-1F0BDB55058A}"/>
    <cellStyle name="Percent 95" xfId="3140" xr:uid="{825A8FA9-64C8-48A2-B124-5A6B8F53B700}"/>
    <cellStyle name="Percent 96" xfId="3141" xr:uid="{80CCEAB1-5DD1-4995-A067-C0B04CF03C47}"/>
    <cellStyle name="Percent 97" xfId="3142" xr:uid="{74398B9B-E9BA-4A16-903E-5E60A0146EDF}"/>
    <cellStyle name="Percent 98" xfId="3143" xr:uid="{7C4D9358-4D3D-4883-B6EC-D54407FE1ACE}"/>
    <cellStyle name="Percent 99" xfId="3144" xr:uid="{EE4DD403-E318-406A-8993-85178AA44180}"/>
    <cellStyle name="PERCENTAGE" xfId="1000" xr:uid="{F01DDD35-2930-4C9D-8B77-7C91AE707F12}"/>
    <cellStyle name="PERCENTAGE 2" xfId="3145" xr:uid="{D67FFB88-9323-4A98-BE7C-5A5999C8E69E}"/>
    <cellStyle name="PLAN" xfId="1001" xr:uid="{3A1873D0-8687-480C-B327-05C3E70960D1}"/>
    <cellStyle name="Porcentaje" xfId="3146" xr:uid="{0DCDF3F7-9FBC-411F-A1A6-DCFA1BBD962B}"/>
    <cellStyle name="PrePop Currency (0)" xfId="1002" xr:uid="{930C1DA4-E7BA-4543-83FC-CFEB0C6BE5EA}"/>
    <cellStyle name="PrePop Currency (0) 10" xfId="3147" xr:uid="{7C9AF0FF-2269-42CF-B70A-F182696ADDEF}"/>
    <cellStyle name="PrePop Currency (0) 11" xfId="3148" xr:uid="{07865805-FFCE-463F-A587-3C8E1B4041F8}"/>
    <cellStyle name="PrePop Currency (0) 12" xfId="3149" xr:uid="{F80D9D5B-4AA2-4FA2-A002-7731B2AF2D0B}"/>
    <cellStyle name="PrePop Currency (0) 13" xfId="3150" xr:uid="{2B4A3AEF-02EA-4546-8BB4-1EA594509D63}"/>
    <cellStyle name="PrePop Currency (0) 14" xfId="3151" xr:uid="{4479534B-5325-4A1B-935B-7264EA567A35}"/>
    <cellStyle name="PrePop Currency (0) 15" xfId="3152" xr:uid="{034A4B11-C228-4649-83B7-25A13CAD229A}"/>
    <cellStyle name="PrePop Currency (0) 16" xfId="3153" xr:uid="{E00F79A0-3273-4143-B967-0C89DB13BD4B}"/>
    <cellStyle name="PrePop Currency (0) 17" xfId="3154" xr:uid="{3237A3E0-C65D-40E0-8EB5-ADC80973AB77}"/>
    <cellStyle name="PrePop Currency (0) 18" xfId="3155" xr:uid="{A22A4E1B-D22C-4E8A-98C0-B7B5F6E3941A}"/>
    <cellStyle name="PrePop Currency (0) 19" xfId="3156" xr:uid="{0514AA82-87D5-4DB9-84F5-1B2E993CDBF9}"/>
    <cellStyle name="PrePop Currency (0) 2" xfId="3157" xr:uid="{4E9E7391-01FE-4EE2-9ED0-2FE71C015AFA}"/>
    <cellStyle name="PrePop Currency (0) 20" xfId="3158" xr:uid="{0CFCB7A3-A164-4116-AA0A-341E6B63C1B3}"/>
    <cellStyle name="PrePop Currency (0) 21" xfId="3159" xr:uid="{968C2991-89A3-4A90-BE11-64FC37359472}"/>
    <cellStyle name="PrePop Currency (0) 22" xfId="4884" xr:uid="{6CAE7942-36DF-4E29-8AA3-6F7C949C498D}"/>
    <cellStyle name="PrePop Currency (0) 23" xfId="6566" xr:uid="{EA7EFFA8-604C-4AE4-9250-8757D47EBDA0}"/>
    <cellStyle name="PrePop Currency (0) 24" xfId="7842" xr:uid="{39F4B1ED-6695-4A8B-8DE5-1A2BF00E593F}"/>
    <cellStyle name="PrePop Currency (0) 3" xfId="3160" xr:uid="{1BB4C6F8-7496-484C-834C-0C8319914596}"/>
    <cellStyle name="PrePop Currency (0) 4" xfId="3161" xr:uid="{B11AD3F7-66FA-4B66-A8E2-FDE4AAB38723}"/>
    <cellStyle name="PrePop Currency (0) 5" xfId="3162" xr:uid="{16FBCF22-5C3B-4F09-9D77-893870239A38}"/>
    <cellStyle name="PrePop Currency (0) 6" xfId="3163" xr:uid="{91B198E4-CCFF-4C27-92B2-E2ADAB96AAB7}"/>
    <cellStyle name="PrePop Currency (0) 7" xfId="3164" xr:uid="{FC90F707-F5CF-4224-BF74-4FE665A34D57}"/>
    <cellStyle name="PrePop Currency (0) 8" xfId="3165" xr:uid="{BAB20923-15B4-40C5-9636-B65B74F3F025}"/>
    <cellStyle name="PrePop Currency (0) 9" xfId="3166" xr:uid="{AB2FB496-86B4-4DAD-9F28-9761721274EF}"/>
    <cellStyle name="PrePop Currency (2)" xfId="1003" xr:uid="{8178E05A-A1E9-4666-9A90-C93335816FB9}"/>
    <cellStyle name="PrePop Currency (2) 10" xfId="3167" xr:uid="{DA6935B4-13AB-458F-B404-9AF55B7F878A}"/>
    <cellStyle name="PrePop Currency (2) 11" xfId="3168" xr:uid="{86AD60B5-7B63-481B-8FF5-24BC45A0BA7C}"/>
    <cellStyle name="PrePop Currency (2) 12" xfId="3169" xr:uid="{1FCBFE4B-77EB-434F-9068-6F3CD72482D8}"/>
    <cellStyle name="PrePop Currency (2) 13" xfId="3170" xr:uid="{D73652CA-D85B-4AB5-9DED-FCF2C31A3886}"/>
    <cellStyle name="PrePop Currency (2) 14" xfId="3171" xr:uid="{7CE85D11-5A57-49A5-8E95-C70D6F6EA7C4}"/>
    <cellStyle name="PrePop Currency (2) 15" xfId="3172" xr:uid="{01A148E1-FB6B-46EF-BB5B-27EBFF932C55}"/>
    <cellStyle name="PrePop Currency (2) 16" xfId="3173" xr:uid="{E94A5E35-EA17-474F-958A-C298240FB698}"/>
    <cellStyle name="PrePop Currency (2) 17" xfId="3174" xr:uid="{509E7199-FE10-40DC-8308-F9789B017409}"/>
    <cellStyle name="PrePop Currency (2) 18" xfId="3175" xr:uid="{EF1D28F8-798F-446D-AAA9-1A986A742790}"/>
    <cellStyle name="PrePop Currency (2) 19" xfId="3176" xr:uid="{ABECF4D5-B268-4BEA-8904-8F6A4A22E3DC}"/>
    <cellStyle name="PrePop Currency (2) 2" xfId="3177" xr:uid="{6ABEF984-06D0-49A8-B4A3-1AC86B03A7E5}"/>
    <cellStyle name="PrePop Currency (2) 20" xfId="3178" xr:uid="{65862D8E-8D37-4F97-89F4-82844319C426}"/>
    <cellStyle name="PrePop Currency (2) 21" xfId="3179" xr:uid="{F1133069-CCEF-48D4-9551-BD958A911936}"/>
    <cellStyle name="PrePop Currency (2) 22" xfId="7843" xr:uid="{85187687-656C-412F-A114-9799531E2C78}"/>
    <cellStyle name="PrePop Currency (2) 3" xfId="3180" xr:uid="{87CEC92B-2B86-41AA-99F6-BB22BBCF87F7}"/>
    <cellStyle name="PrePop Currency (2) 4" xfId="3181" xr:uid="{045F42CE-2617-46B4-8AA3-86DC49821F0B}"/>
    <cellStyle name="PrePop Currency (2) 5" xfId="3182" xr:uid="{C899D768-EBB8-4222-85E3-746B0AEA537A}"/>
    <cellStyle name="PrePop Currency (2) 6" xfId="3183" xr:uid="{B2E3DD03-05C5-44AF-96AE-BE3F6D7B946B}"/>
    <cellStyle name="PrePop Currency (2) 7" xfId="3184" xr:uid="{43F1DCFC-C12A-4027-9B7C-053369F90BD8}"/>
    <cellStyle name="PrePop Currency (2) 8" xfId="3185" xr:uid="{D60FA351-5893-4AE7-B1FC-D4CE65848903}"/>
    <cellStyle name="PrePop Currency (2) 9" xfId="3186" xr:uid="{F1DC94AD-EAC8-47EA-9C64-628D2C7F1377}"/>
    <cellStyle name="PrePop Units (0)" xfId="1004" xr:uid="{7B5E6DE6-AFD1-4A32-9735-0382D6FC479A}"/>
    <cellStyle name="PrePop Units (0) 10" xfId="3187" xr:uid="{68CDB4ED-6A1E-4158-87D7-B08DCA1EC8DC}"/>
    <cellStyle name="PrePop Units (0) 11" xfId="3188" xr:uid="{159FFDB4-F8C2-42D1-A512-D675F12B24AA}"/>
    <cellStyle name="PrePop Units (0) 12" xfId="3189" xr:uid="{FF2D5D8F-EEC8-48AB-BEC4-D701F51350A7}"/>
    <cellStyle name="PrePop Units (0) 13" xfId="3190" xr:uid="{6CDEFBF8-6C84-4069-8D6C-870262628357}"/>
    <cellStyle name="PrePop Units (0) 14" xfId="3191" xr:uid="{B1490500-BDC7-40EB-B8D2-EA9F59AE9C9D}"/>
    <cellStyle name="PrePop Units (0) 15" xfId="3192" xr:uid="{45265CB3-8BF5-4BBD-B3F8-BCED5FDE4725}"/>
    <cellStyle name="PrePop Units (0) 16" xfId="3193" xr:uid="{D18ED183-2F0D-4CC1-8425-49C7B0FE9D88}"/>
    <cellStyle name="PrePop Units (0) 17" xfId="3194" xr:uid="{88CFA504-724D-45E6-8061-1A35AB34B8DF}"/>
    <cellStyle name="PrePop Units (0) 18" xfId="3195" xr:uid="{EF58FE84-A929-47C4-91C1-1FB4D14AF549}"/>
    <cellStyle name="PrePop Units (0) 19" xfId="3196" xr:uid="{2834A03E-E7E3-45DC-A071-DBC064524B8C}"/>
    <cellStyle name="PrePop Units (0) 2" xfId="3197" xr:uid="{AD873F90-FC92-433D-B8D9-90442C6C3C61}"/>
    <cellStyle name="PrePop Units (0) 20" xfId="3198" xr:uid="{108C1482-47C4-47FC-A0FD-C48DF4F4DC11}"/>
    <cellStyle name="PrePop Units (0) 21" xfId="3199" xr:uid="{202C0F38-D62B-4924-922C-D0D35DA33DF8}"/>
    <cellStyle name="PrePop Units (0) 22" xfId="4885" xr:uid="{0A571EF9-B731-417A-AD44-9E388C582A83}"/>
    <cellStyle name="PrePop Units (0) 23" xfId="6567" xr:uid="{846CB54F-CCFB-4467-981F-E501CB65603D}"/>
    <cellStyle name="PrePop Units (0) 24" xfId="7844" xr:uid="{91DD2BD0-E365-4BDE-9081-D5A8E517A31F}"/>
    <cellStyle name="PrePop Units (0) 3" xfId="3200" xr:uid="{B817CABA-4CBD-4D91-AB14-9E0FAFB3AA25}"/>
    <cellStyle name="PrePop Units (0) 4" xfId="3201" xr:uid="{A7F47082-9625-4A75-A8BA-87CFF8AFCFFF}"/>
    <cellStyle name="PrePop Units (0) 5" xfId="3202" xr:uid="{4032B801-F204-4922-905B-4B032813E475}"/>
    <cellStyle name="PrePop Units (0) 6" xfId="3203" xr:uid="{69E3E715-7A12-4C7A-96CC-CA528CC952A2}"/>
    <cellStyle name="PrePop Units (0) 7" xfId="3204" xr:uid="{AF045533-0293-47DF-A4BB-8F7521BC4DC5}"/>
    <cellStyle name="PrePop Units (0) 8" xfId="3205" xr:uid="{D39A9A5F-4A13-4681-A1E1-7A2A33A44F9A}"/>
    <cellStyle name="PrePop Units (0) 9" xfId="3206" xr:uid="{8ADF11F3-5740-4B0D-948E-6E9F735A4D20}"/>
    <cellStyle name="PrePop Units (1)" xfId="1005" xr:uid="{F47A5014-1830-4A2E-B93F-1CC3DC59E9E6}"/>
    <cellStyle name="PrePop Units (1) 10" xfId="3207" xr:uid="{6EF18726-4F5E-433A-B508-BBF5C16B26DE}"/>
    <cellStyle name="PrePop Units (1) 11" xfId="3208" xr:uid="{01816052-EDBF-46FA-995E-D36CEC12B73B}"/>
    <cellStyle name="PrePop Units (1) 12" xfId="3209" xr:uid="{FABF6307-63CA-4C58-A684-013BFCB4A2F3}"/>
    <cellStyle name="PrePop Units (1) 13" xfId="3210" xr:uid="{55AF0E8D-9FE9-4FE8-8D6A-355310BA3D04}"/>
    <cellStyle name="PrePop Units (1) 14" xfId="3211" xr:uid="{172F162D-7F94-458F-9B11-2E877B487F4A}"/>
    <cellStyle name="PrePop Units (1) 15" xfId="3212" xr:uid="{CD290F3E-2534-49E7-A1B2-D8EC2097D496}"/>
    <cellStyle name="PrePop Units (1) 16" xfId="3213" xr:uid="{17C4E43A-667E-454F-B881-7FF0E8BF55E2}"/>
    <cellStyle name="PrePop Units (1) 17" xfId="3214" xr:uid="{6FC3B372-8D03-400C-8CD9-D73B9594EEF4}"/>
    <cellStyle name="PrePop Units (1) 18" xfId="3215" xr:uid="{CB7C3B29-78C5-41AE-B1EF-619600A713A8}"/>
    <cellStyle name="PrePop Units (1) 19" xfId="3216" xr:uid="{3D7E70C5-0DF9-4721-AE03-48D543EAE71B}"/>
    <cellStyle name="PrePop Units (1) 2" xfId="3217" xr:uid="{E77A7E27-F5E1-4194-BA1B-0654FA260092}"/>
    <cellStyle name="PrePop Units (1) 20" xfId="3218" xr:uid="{FC33619A-078D-420B-ADA2-0D54E71C40D4}"/>
    <cellStyle name="PrePop Units (1) 21" xfId="3219" xr:uid="{AC78C1DE-950A-4D8F-9E6D-676F50423641}"/>
    <cellStyle name="PrePop Units (1) 22" xfId="7845" xr:uid="{9FE10E5E-0588-4265-9F36-8056E62DCD84}"/>
    <cellStyle name="PrePop Units (1) 3" xfId="3220" xr:uid="{342C8794-14C1-4A12-B0BC-50089C621EFA}"/>
    <cellStyle name="PrePop Units (1) 4" xfId="3221" xr:uid="{5FA13A23-E3E6-40DB-919F-B38F5C1F2720}"/>
    <cellStyle name="PrePop Units (1) 5" xfId="3222" xr:uid="{2EB0F9E7-196F-4016-A518-31B40252498B}"/>
    <cellStyle name="PrePop Units (1) 6" xfId="3223" xr:uid="{9A3D4DE9-5B19-4F5A-8455-9CB1675E6F65}"/>
    <cellStyle name="PrePop Units (1) 7" xfId="3224" xr:uid="{1D7CE69F-EC62-4A67-BEC6-721C31C73063}"/>
    <cellStyle name="PrePop Units (1) 8" xfId="3225" xr:uid="{88EC898A-04FE-4E8E-8E1D-3B9B346B7944}"/>
    <cellStyle name="PrePop Units (1) 9" xfId="3226" xr:uid="{E0E134F3-83A8-4B45-8F4B-65CD93EA1264}"/>
    <cellStyle name="PrePop Units (2)" xfId="1006" xr:uid="{C58BB0FB-686F-4AD4-A1DA-DDE332DA0427}"/>
    <cellStyle name="PrePop Units (2) 10" xfId="3227" xr:uid="{FEA25261-391D-4EE3-845D-B2C0C9DF74C1}"/>
    <cellStyle name="PrePop Units (2) 11" xfId="3228" xr:uid="{D9D731BF-E8DE-4AE3-A62A-9C0B09DD0038}"/>
    <cellStyle name="PrePop Units (2) 12" xfId="3229" xr:uid="{46A7FCF7-9CC1-4C9C-A38C-0DBB992EFF56}"/>
    <cellStyle name="PrePop Units (2) 13" xfId="3230" xr:uid="{60FF1E65-DD7C-47BE-9D29-2223BC34A984}"/>
    <cellStyle name="PrePop Units (2) 14" xfId="3231" xr:uid="{98D73FDA-5D96-418B-946D-416B382D45B7}"/>
    <cellStyle name="PrePop Units (2) 15" xfId="3232" xr:uid="{EAD751C6-F32B-498C-8B55-1A15661BE59A}"/>
    <cellStyle name="PrePop Units (2) 16" xfId="3233" xr:uid="{EAAA579E-0F66-4E4B-9E83-3E9D8792FFBF}"/>
    <cellStyle name="PrePop Units (2) 17" xfId="3234" xr:uid="{B9B92C1A-D52F-4789-8EF0-2218ECAF2CD5}"/>
    <cellStyle name="PrePop Units (2) 18" xfId="3235" xr:uid="{A2E65F8E-5177-4E2A-9AA1-FCCFC9FD1CCF}"/>
    <cellStyle name="PrePop Units (2) 19" xfId="3236" xr:uid="{7B7FC1F6-15B1-4F58-81FC-BEFBF4C1629E}"/>
    <cellStyle name="PrePop Units (2) 2" xfId="3237" xr:uid="{A5E3C10D-2217-45AA-9E95-28E92012359B}"/>
    <cellStyle name="PrePop Units (2) 20" xfId="3238" xr:uid="{0416E398-D5CA-4334-AF8D-1F2AF2D898BC}"/>
    <cellStyle name="PrePop Units (2) 21" xfId="3239" xr:uid="{B0569281-8BEA-419F-9A50-533C7BA2B9C2}"/>
    <cellStyle name="PrePop Units (2) 22" xfId="7846" xr:uid="{2E12AC26-B2F9-4B2A-802B-4B2935999662}"/>
    <cellStyle name="PrePop Units (2) 3" xfId="3240" xr:uid="{4590E712-D0CD-4E0C-8C97-69AE63627C8B}"/>
    <cellStyle name="PrePop Units (2) 4" xfId="3241" xr:uid="{BC8F7EA7-3ACD-41E8-915E-F9D359A52D22}"/>
    <cellStyle name="PrePop Units (2) 5" xfId="3242" xr:uid="{0EB0293A-3B26-474D-B326-AA982DA01D25}"/>
    <cellStyle name="PrePop Units (2) 6" xfId="3243" xr:uid="{559DCFB1-FFA2-426C-8A48-0AAF8B0E043C}"/>
    <cellStyle name="PrePop Units (2) 7" xfId="3244" xr:uid="{1BC0D98D-A408-48B3-8094-A759BD4BF512}"/>
    <cellStyle name="PrePop Units (2) 8" xfId="3245" xr:uid="{E4CB81D7-B775-42EC-B138-7FEEF695143F}"/>
    <cellStyle name="PrePop Units (2) 9" xfId="3246" xr:uid="{80A82DF1-6726-4E08-B7B6-0DE0D0994D99}"/>
    <cellStyle name="price" xfId="1007" xr:uid="{E37A0EBC-B277-4A34-8556-DCBF955AD5A3}"/>
    <cellStyle name="pricing" xfId="3247" xr:uid="{CCD50309-27A3-4809-B04E-6B1F7061A69C}"/>
    <cellStyle name="pricing 10" xfId="3248" xr:uid="{B3777DC1-A70A-4569-9298-02012F4BA0FC}"/>
    <cellStyle name="pricing 11" xfId="3249" xr:uid="{7804B9F4-42B8-4A28-95F0-2A4BC4549149}"/>
    <cellStyle name="pricing 12" xfId="3250" xr:uid="{05B38041-B05A-4ABA-BB7E-8B6B33C8B544}"/>
    <cellStyle name="pricing 13" xfId="3251" xr:uid="{288CE3E5-A391-4FF0-8F65-6372B7CE890A}"/>
    <cellStyle name="pricing 14" xfId="3252" xr:uid="{44F25011-58FF-4D77-B918-C6A9EA6BF6A7}"/>
    <cellStyle name="pricing 15" xfId="3253" xr:uid="{89262445-8D46-4DA4-B60D-D0358DE812B2}"/>
    <cellStyle name="pricing 16" xfId="3254" xr:uid="{CB0DBB70-0959-488D-BE9A-491D6391957C}"/>
    <cellStyle name="pricing 17" xfId="3255" xr:uid="{C479AEA5-8C56-49A1-BEFA-BB98707786C8}"/>
    <cellStyle name="pricing 18" xfId="3256" xr:uid="{D6F2BF9E-1BCA-4EAE-811E-B6579D14D3B0}"/>
    <cellStyle name="pricing 19" xfId="3257" xr:uid="{8791A301-728B-4052-BEE4-18BF6942C222}"/>
    <cellStyle name="pricing 2" xfId="3258" xr:uid="{A5F4ED4F-20EB-496A-8B0E-C2AD8358407F}"/>
    <cellStyle name="pricing 20" xfId="3259" xr:uid="{36D670D1-94A4-4A1E-96D1-A8A45F46F630}"/>
    <cellStyle name="pricing 21" xfId="3260" xr:uid="{B6F8625D-DAAA-4824-87CD-97EC6A928B67}"/>
    <cellStyle name="pricing 3" xfId="3261" xr:uid="{FF731A3C-D5B5-4A31-A724-CD5F425A6884}"/>
    <cellStyle name="pricing 4" xfId="3262" xr:uid="{1F1EC8C7-F0A5-4AEF-A268-5A8DEE7A4941}"/>
    <cellStyle name="pricing 5" xfId="3263" xr:uid="{C38F65DE-D1AC-4754-B229-DDCC05926378}"/>
    <cellStyle name="pricing 6" xfId="3264" xr:uid="{D4B0B2FB-5914-4DFC-A3F0-335FC65E1C8E}"/>
    <cellStyle name="pricing 7" xfId="3265" xr:uid="{55228D1E-4F75-4EA1-A8AF-7FEF961A6C15}"/>
    <cellStyle name="pricing 8" xfId="3266" xr:uid="{BEE95404-F9FC-477E-9DFF-A5875D979428}"/>
    <cellStyle name="pricing 9" xfId="3267" xr:uid="{925D8C9B-B785-43FE-9532-63CE00C260D3}"/>
    <cellStyle name="PSChar" xfId="1008" xr:uid="{A22BCE26-885D-4514-BCBA-07B5FCA5586A}"/>
    <cellStyle name="PSChar 10" xfId="3268" xr:uid="{79CB143D-FA4D-4396-A79C-162F20FEE2EA}"/>
    <cellStyle name="PSChar 11" xfId="3269" xr:uid="{DAE360A9-47EB-4F7C-BC22-1A9C5AFF928C}"/>
    <cellStyle name="PSChar 12" xfId="3270" xr:uid="{51D3D404-4825-4220-9AF2-048C156E09B3}"/>
    <cellStyle name="PSChar 13" xfId="3271" xr:uid="{605BC3DD-B7EE-4389-8040-BD3534EB8DBB}"/>
    <cellStyle name="PSChar 14" xfId="3272" xr:uid="{D04E7EC5-D7CC-4C61-8E83-B2C9DF77D144}"/>
    <cellStyle name="PSChar 15" xfId="3273" xr:uid="{26E1B982-A580-4494-953E-B5B8DDC4EC30}"/>
    <cellStyle name="PSChar 16" xfId="3274" xr:uid="{B12A86BC-7D99-4CA8-8BD1-65F2FEFA3506}"/>
    <cellStyle name="PSChar 17" xfId="3275" xr:uid="{B389458A-D013-4E73-B023-914C90FE90D6}"/>
    <cellStyle name="PSChar 18" xfId="3276" xr:uid="{0BC6601E-F571-4CA3-BD2E-B3818EC2EDB5}"/>
    <cellStyle name="PSChar 19" xfId="3277" xr:uid="{94C21705-7C7E-497A-AA54-A000A30C1605}"/>
    <cellStyle name="PSChar 2" xfId="3278" xr:uid="{49CCFEF0-D434-4C24-909D-480FDE663136}"/>
    <cellStyle name="PSChar 20" xfId="3279" xr:uid="{64C9B7F6-F4E2-414A-9B35-D26A794F8466}"/>
    <cellStyle name="PSChar 21" xfId="3280" xr:uid="{AADC8261-54CD-45BC-BF55-57852774229C}"/>
    <cellStyle name="PSChar 22" xfId="3281" xr:uid="{47FE5CE6-1837-4186-9D6A-5331D19A062B}"/>
    <cellStyle name="PSChar 23" xfId="6568" xr:uid="{CDFF9296-4A8E-41E1-9A24-D7D0520B844F}"/>
    <cellStyle name="PSChar 3" xfId="3282" xr:uid="{98DBFB01-8708-425B-A1AE-AF6567880D4D}"/>
    <cellStyle name="PSChar 4" xfId="3283" xr:uid="{5CC8D059-3A74-4EF2-8748-0E4F4980F397}"/>
    <cellStyle name="PSChar 5" xfId="3284" xr:uid="{9AA0C128-B0F3-4BD0-893F-B88E9D42F1CA}"/>
    <cellStyle name="PSChar 6" xfId="3285" xr:uid="{4843C4E3-E08B-4855-8C68-33B7C11C0CC3}"/>
    <cellStyle name="PSChar 7" xfId="3286" xr:uid="{E538BBA9-55DE-43B1-97C4-C0A0B713BC6B}"/>
    <cellStyle name="PSChar 8" xfId="3287" xr:uid="{DB8ACFB3-D85A-4B47-A941-3809D8972553}"/>
    <cellStyle name="PSChar 9" xfId="3288" xr:uid="{5669DA71-7B9A-4D73-B35E-E892BB04A6CF}"/>
    <cellStyle name="PSDate" xfId="1009" xr:uid="{1D0A05D9-E342-42EB-BD09-582E9451B742}"/>
    <cellStyle name="PSDec" xfId="1010" xr:uid="{C484E76A-429D-4664-A485-B1236C5F4EE8}"/>
    <cellStyle name="PSHeading" xfId="1011" xr:uid="{D349608B-FF9B-4023-8866-A7CE3ECE3832}"/>
    <cellStyle name="PSHeading 2" xfId="3289" xr:uid="{9D3A5C9B-D59A-4B79-BAEC-BED176360E88}"/>
    <cellStyle name="PSHeading 3" xfId="6569" xr:uid="{9676B0DF-D24A-4F2C-8197-2BC80A82BAD7}"/>
    <cellStyle name="PSInt" xfId="1012" xr:uid="{E4BD2D21-1778-469A-A548-0D38CA58DDE5}"/>
    <cellStyle name="PSSpacer" xfId="1013" xr:uid="{8CBD2875-AFB6-4CF9-9F8D-F520FE5F0683}"/>
    <cellStyle name="pwstyle" xfId="1014" xr:uid="{DBF857CD-4429-4D9D-A451-8176C8C9FFD7}"/>
    <cellStyle name="Q" xfId="1015" xr:uid="{01C12B77-7D84-444D-8802-F6B3EDC5337B}"/>
    <cellStyle name="Q 2" xfId="3290" xr:uid="{705BCCE3-5BD6-4F13-9912-BA2FD2B2E494}"/>
    <cellStyle name="Q_20-2 NAN" xfId="1016" xr:uid="{694D8886-5D7B-410B-BF48-CFD135DB45BA}"/>
    <cellStyle name="Q_20-2 NAN_Book1" xfId="1017" xr:uid="{B67AB883-B311-4672-905E-4753F719893D}"/>
    <cellStyle name="Q_Asset SGI" xfId="3291" xr:uid="{D3117D9C-9F24-4CD0-9FA1-B0F2C3FEC698}"/>
    <cellStyle name="Q_B &amp; Z" xfId="1018" xr:uid="{1A60F78C-A00B-41EE-B2EA-3BD3AD060FF2}"/>
    <cellStyle name="Q_B &amp; Z_Book1" xfId="1019" xr:uid="{647F4446-E403-42BC-9477-11BF9FAEB7C7}"/>
    <cellStyle name="Q_B &amp; Z_Construction_Revenue and cost (from nu+ vee)" xfId="1020" xr:uid="{9364ABEB-24A4-45DB-A243-4A4F947DBE79}"/>
    <cellStyle name="Q_Book1" xfId="1021" xr:uid="{7FEEE935-8B24-492F-9895-E3FD6C1D5E6A}"/>
    <cellStyle name="Q_Confirm_related" xfId="3292" xr:uid="{4226463E-1F16-4D3D-A650-6E431471EB9B}"/>
    <cellStyle name="Q_Construction_Revenue and cost (from nu+ vee)" xfId="1022" xr:uid="{08215756-CF03-4FC0-8080-F5783D3A91EE}"/>
    <cellStyle name="Q_CPAC_S-YE05-aom" xfId="3293" xr:uid="{CC99F2B6-D137-4618-8C9B-04A0046EF9E3}"/>
    <cellStyle name="Q_CPC_12.31.05" xfId="3294" xr:uid="{55B8DF94-E282-47B2-ADDC-CC646D27B5E1}"/>
    <cellStyle name="Q_CPC-ye06-aom" xfId="3295" xr:uid="{BDF0137C-AB79-42EF-996A-796C64C4B565}"/>
    <cellStyle name="Q_CPIC'05_update" xfId="3296" xr:uid="{166EC550-BE2B-447C-BE7F-1C2E21255D51}"/>
    <cellStyle name="Q_Depre" xfId="3297" xr:uid="{6AE6A42B-59D9-4301-AD84-CC1400B0DB2A}"/>
    <cellStyle name="Q_detail2 (1)" xfId="3298" xr:uid="{3365DC5D-6C39-473F-B606-479E87B0EA4B}"/>
    <cellStyle name="Q_Detailasset2008" xfId="3299" xr:uid="{B621CB28-8F83-40E7-B018-16FAF56FC81F}"/>
    <cellStyle name="Q_F123" xfId="1023" xr:uid="{D23E0DFB-9C01-4CAC-BE50-F1F1C32E3085}"/>
    <cellStyle name="Q_F123_Book1" xfId="1024" xr:uid="{C9C157CE-CB16-483A-B47D-015FD9598312}"/>
    <cellStyle name="Q_from Vee (version 1)" xfId="1025" xr:uid="{BA2F8449-0C95-4DC9-8C96-0950CDE25394}"/>
    <cellStyle name="Q_from Vee (version 1)_Book1" xfId="1026" xr:uid="{F9CB9EF0-7520-4FDA-865F-EE0152BA7C9A}"/>
    <cellStyle name="Q_FS_08.05" xfId="1027" xr:uid="{502BAF82-4482-4AB1-883C-21260DEFD7A0}"/>
    <cellStyle name="Q_K200-CPIC" xfId="3300" xr:uid="{7AC8BAF5-D7E0-41AC-B7D9-63F66D97712B}"/>
    <cellStyle name="Q_Kate-Higashifuji" xfId="3301" xr:uid="{CD7FAEE1-969B-4332-8CC6-A1D10FCB130D}"/>
    <cellStyle name="Q_Kate-TSP" xfId="3302" xr:uid="{ECEB17D3-9A90-46A4-BC0A-2EA9E20BE63A}"/>
    <cellStyle name="Q_L" xfId="1028" xr:uid="{27CF77DF-9B18-48E0-BF3A-846DF2D432A2}"/>
    <cellStyle name="Q_L_Book1" xfId="1029" xr:uid="{09F2F73F-60DF-4B3A-9723-F97B205D95A1}"/>
    <cellStyle name="Q_L100 and V100 Thai MFC" xfId="3303" xr:uid="{6B032BF6-36AA-4EE6-A651-AA36F8295DDF}"/>
    <cellStyle name="Q_List comfirm related 30.09.08" xfId="3304" xr:uid="{7E6279A8-B2DD-4601-A51A-D0339D5CF56A}"/>
    <cellStyle name="Q_LSR-YE06-aom" xfId="3305" xr:uid="{FE9822DD-9D30-47D0-95E1-84537403B4A3}"/>
    <cellStyle name="Q_M,MM_report" xfId="3306" xr:uid="{4AF86C8E-9310-4536-A78C-3CCC09D94A44}"/>
    <cellStyle name="Q_M,MM_report31.12.2007" xfId="3307" xr:uid="{17BA90D8-B7AA-4FD5-9B7F-DF63BEF4A03D}"/>
    <cellStyle name="Q_MFC Q3' 06" xfId="3308" xr:uid="{F6C31986-5E6F-44D6-8FB5-D77FAD2C7FBD}"/>
    <cellStyle name="Q_MFC-YE05-aom" xfId="3309" xr:uid="{9EA8398D-49CC-49DC-AF7A-AE6EDE300166}"/>
    <cellStyle name="Q_MFC-YE06-aom" xfId="3310" xr:uid="{1CFAE5E4-4698-4A8B-99F1-A431AD2AFEA3}"/>
    <cellStyle name="Q_NS_PP_12.05" xfId="1030" xr:uid="{4E1E7B75-B288-4A02-8FFD-AB9D932558C0}"/>
    <cellStyle name="Q_NS_U_12.05" xfId="1031" xr:uid="{0D9A3123-93DC-46C1-864A-14502706BA4D}"/>
    <cellStyle name="Q_Salary_09.30.04" xfId="1032" xr:uid="{A05746AE-7714-4E39-AB6A-FC356F756EBC}"/>
    <cellStyle name="Q_Salary_09.30.04_Book1" xfId="1033" xr:uid="{B9840615-D74B-434D-9578-25E2BB7E6040}"/>
    <cellStyle name="Q_SFT-YE06-aom" xfId="3311" xr:uid="{5EA1B1B4-CB05-40C8-AF1D-A3850104E2F1}"/>
    <cellStyle name="Q_Sub-Top D, V, and ZC by BiG" xfId="3312" xr:uid="{33ABC933-4F60-4123-9F7C-5A7F7F3300DC}"/>
    <cellStyle name="Q_TCC-Derivative" xfId="3313" xr:uid="{B156440D-336A-4DD1-B76A-D95CB00C5627}"/>
    <cellStyle name="Q_TMFC-Q3'06aom" xfId="3314" xr:uid="{898E2759-90D5-498B-A4C5-245DEDC69FE5}"/>
    <cellStyle name="Q_top_ap_con11.12.08" xfId="3315" xr:uid="{47C9EA1A-1409-493B-B480-D253DD63E775}"/>
    <cellStyle name="Q_top_ar_ry" xfId="3316" xr:uid="{4CC64D05-1D21-4BFC-92A8-EB25644A259F}"/>
    <cellStyle name="Q_top_ar_sb" xfId="3317" xr:uid="{5088590D-52E3-49F0-8C59-2C8D089424ED}"/>
    <cellStyle name="Q_TOP_WORK ked-TCC'2008_BS" xfId="3318" xr:uid="{F9F255EF-81E7-4D8B-BCB6-5BBECE1EA9A2}"/>
    <cellStyle name="Q_WT" xfId="1034" xr:uid="{AC288568-91AD-4C7F-AC51-438FCB754FB2}"/>
    <cellStyle name="Q_WT_Book1" xfId="1035" xr:uid="{8AE3CAD6-0CFD-40B3-B1E6-CD9DCD75C6DF}"/>
    <cellStyle name="Q_WT_Construction_Revenue and cost (from nu+ vee)" xfId="1036" xr:uid="{D51AEEDE-955F-467E-A6A7-471A000065C2}"/>
    <cellStyle name="Q_รายการปรับ" xfId="3319" xr:uid="{EA12647A-9A3E-4B97-9B42-A6F5C512BB5C}"/>
    <cellStyle name="QTR94_95_INCOME CTMP#1 98" xfId="1037" xr:uid="{7D8378A7-269B-4E90-8CA4-81DDF672322C}"/>
    <cellStyle name="Quantity" xfId="1038" xr:uid="{92249C10-29FC-4729-A13C-BA464C841926}"/>
    <cellStyle name="-R0.000" xfId="1039" xr:uid="{D1823968-1057-4FF4-85D6-C8ED236522AA}"/>
    <cellStyle name="regstoresfromspecstores" xfId="1040" xr:uid="{2565DEED-D508-4D6D-B6DE-F8A6DBBDF9D9}"/>
    <cellStyle name="report_title" xfId="1041" xr:uid="{364B053D-785C-444A-818B-CB3DDA50C8EF}"/>
    <cellStyle name="Reset  - Style7" xfId="1042" xr:uid="{8ECEE0AE-863C-40C6-854C-7EEB25D65E2D}"/>
    <cellStyle name="revised" xfId="1043" xr:uid="{A2360769-E4D1-4753-ACDE-84A0DEDF54DD}"/>
    <cellStyle name="RevList" xfId="1044" xr:uid="{3C7FB74E-C106-4D47-AE39-8169CF3A9307}"/>
    <cellStyle name="RevList 10" xfId="3320" xr:uid="{4D235EF9-3573-40A5-9640-F8F5939AE0AA}"/>
    <cellStyle name="RevList 11" xfId="3321" xr:uid="{53178620-2F1F-4F8A-A5C5-7E811642648F}"/>
    <cellStyle name="RevList 12" xfId="3322" xr:uid="{E5236F87-BE1F-4BC3-8438-2F6069520552}"/>
    <cellStyle name="RevList 13" xfId="3323" xr:uid="{74C3970C-154C-497B-A6E4-A7854B6BA98E}"/>
    <cellStyle name="RevList 14" xfId="3324" xr:uid="{7DFE1895-2F80-4893-A3FF-DD146D24EBEE}"/>
    <cellStyle name="RevList 15" xfId="3325" xr:uid="{B271324E-D2FB-4857-8EED-51B163B5C6CC}"/>
    <cellStyle name="RevList 16" xfId="3326" xr:uid="{090573C8-1150-495A-AB0C-03A6719A9588}"/>
    <cellStyle name="RevList 17" xfId="3327" xr:uid="{7BE74F40-6C3B-4CB6-A6FC-B9AF0060588D}"/>
    <cellStyle name="RevList 18" xfId="3328" xr:uid="{752289D0-77C5-4D71-AD0F-B8A93E0F9A2F}"/>
    <cellStyle name="RevList 19" xfId="3329" xr:uid="{B50B27CC-27E4-4103-8D8E-9F7DA772FDDB}"/>
    <cellStyle name="RevList 2" xfId="3330" xr:uid="{77E07F8E-58D0-4F51-AE79-FB7524C17639}"/>
    <cellStyle name="RevList 20" xfId="3331" xr:uid="{A469C8F6-5B5A-4741-854F-6ED28FEF9967}"/>
    <cellStyle name="RevList 21" xfId="3332" xr:uid="{84FF8BF0-2478-4B05-9E34-51A3769451CD}"/>
    <cellStyle name="RevList 22" xfId="3333" xr:uid="{497DC85A-77C6-4C53-B5F3-B9CA02AF809B}"/>
    <cellStyle name="RevList 23" xfId="4886" xr:uid="{17867FF9-2B9E-4F18-A3BC-5D5A5C80D3E3}"/>
    <cellStyle name="RevList 24" xfId="6570" xr:uid="{B13365DE-90F9-40F9-B037-EFAD5A2004F5}"/>
    <cellStyle name="RevList 3" xfId="3334" xr:uid="{6C9CA902-FFA7-4EDE-9AFD-44258A013E38}"/>
    <cellStyle name="RevList 4" xfId="3335" xr:uid="{DF98604C-8A87-467B-83F3-09DF9392F36E}"/>
    <cellStyle name="RevList 5" xfId="3336" xr:uid="{E60973F2-B988-4DC8-BF31-DBC4DDCD2252}"/>
    <cellStyle name="RevList 6" xfId="3337" xr:uid="{56FD5736-BA5C-4E34-8B25-27DE330EB0C1}"/>
    <cellStyle name="RevList 7" xfId="3338" xr:uid="{43A69A9A-3D51-4A26-B889-F78F065389BA}"/>
    <cellStyle name="RevList 8" xfId="3339" xr:uid="{450B9136-753E-4017-9D90-B3DA8034E1FE}"/>
    <cellStyle name="RevList 9" xfId="3340" xr:uid="{F08705DF-FAF8-400C-B127-8EF6986274FD}"/>
    <cellStyle name="Rittichai" xfId="7847" xr:uid="{75248A72-D1EB-4109-8AF1-2761BC804EDF}"/>
    <cellStyle name="RM" xfId="3341" xr:uid="{0086E869-E8D3-480F-B62A-B33BC6709B66}"/>
    <cellStyle name="Salomon Logo" xfId="1045" xr:uid="{051461CF-87B1-4E2B-B23A-5080119A4D9C}"/>
    <cellStyle name="Salomon Logo 2" xfId="3342" xr:uid="{0F2ED21A-B194-4AD6-B394-1842AE98B04D}"/>
    <cellStyle name="Salomon Logo 3" xfId="6571" xr:uid="{6410CC05-BC84-4362-80C3-988B7E45D41B}"/>
    <cellStyle name="SAPBEXaggData" xfId="1046" xr:uid="{FAA9FC5C-27DD-4101-A607-CC3FB69286F1}"/>
    <cellStyle name="SAPBEXaggData 2" xfId="3343" xr:uid="{8DA69C8E-4431-4142-B40C-6DB1D5559BC9}"/>
    <cellStyle name="SAPBEXaggData 3" xfId="7848" xr:uid="{B6A3B5D6-168B-43EF-BFC7-9511EB00DDCC}"/>
    <cellStyle name="SAPBEXaggData 4" xfId="11420" xr:uid="{D363F627-37FF-421A-8DF5-8FC91964738E}"/>
    <cellStyle name="SAPBEXaggDataEmph" xfId="1047" xr:uid="{9093E68F-A184-492D-B7AF-B06FC26493C2}"/>
    <cellStyle name="SAPBEXaggDataEmph 2" xfId="3344" xr:uid="{9E59B686-3972-4BA6-B393-64DD92907B7A}"/>
    <cellStyle name="SAPBEXaggDataEmph 3" xfId="7849" xr:uid="{73E29821-C58D-4B04-868B-96DEE3B78F96}"/>
    <cellStyle name="SAPBEXaggDataEmph 4" xfId="11421" xr:uid="{D98F878A-8F58-4C5C-B02C-75020A678954}"/>
    <cellStyle name="SAPBEXaggItem" xfId="1048" xr:uid="{301D28FD-201F-4A61-98F7-B6823EB1BF84}"/>
    <cellStyle name="SAPBEXaggItem 2" xfId="3345" xr:uid="{D4A04EFA-14F3-41B7-8605-8F2EADF6639D}"/>
    <cellStyle name="SAPBEXaggItem 3" xfId="7850" xr:uid="{6AB7A900-BA93-4E3D-A054-5CA372354ED5}"/>
    <cellStyle name="SAPBEXaggItem 4" xfId="11422" xr:uid="{F549917E-635B-4BA9-985F-CC9196A5D832}"/>
    <cellStyle name="SAPBEXaggItemX" xfId="1049" xr:uid="{3AA54ABF-E2F7-45A5-A89E-D5C99779A380}"/>
    <cellStyle name="SAPBEXaggItemX 2" xfId="3346" xr:uid="{6E90E2B2-BB33-4B54-8BED-86619D72433C}"/>
    <cellStyle name="SAPBEXaggItemX 3" xfId="7851" xr:uid="{9DF21D96-534D-4276-BC50-47429CC44F56}"/>
    <cellStyle name="SAPBEXaggItemX 4" xfId="11423" xr:uid="{AA729078-3573-4DCC-AC36-D8F99AE349E3}"/>
    <cellStyle name="SAPBEXchaText" xfId="1050" xr:uid="{8033B538-1DAB-4083-9C94-B84E165C7A81}"/>
    <cellStyle name="SAPBEXchaText 2" xfId="3347" xr:uid="{E7306441-3EDF-44C2-A9EE-B21312B8FE68}"/>
    <cellStyle name="SAPBEXchaText 3" xfId="3348" xr:uid="{FD13F57A-6CBE-445A-9CAB-C428E956A7CD}"/>
    <cellStyle name="SAPBEXchaText 4" xfId="7852" xr:uid="{BB1900A1-724D-4F42-9538-73C173EAD3DE}"/>
    <cellStyle name="SAPBEXchaText 5" xfId="11424" xr:uid="{20CACE52-BA25-4CA0-A94A-BCD694593EF7}"/>
    <cellStyle name="SAPBEXchaText_.025% allowance for bad debt " xfId="3349" xr:uid="{CCA44742-0904-43FF-9B1E-3ED16A9322A5}"/>
    <cellStyle name="SAPBEXexcBad7" xfId="1051" xr:uid="{CC783636-A89B-4FC6-B7BD-ECF46A79D2AE}"/>
    <cellStyle name="SAPBEXexcBad7 2" xfId="3350" xr:uid="{592D2E72-C930-45D7-81AC-05C70A314EB1}"/>
    <cellStyle name="SAPBEXexcBad7 3" xfId="7853" xr:uid="{CD2209E5-6756-41F5-92EC-A918D5FA466F}"/>
    <cellStyle name="SAPBEXexcBad7 4" xfId="11425" xr:uid="{3C0DDC24-262C-4877-A4DB-294071D9C156}"/>
    <cellStyle name="SAPBEXexcBad8" xfId="1052" xr:uid="{6F5F7A31-5E74-467C-8548-5F59653299B5}"/>
    <cellStyle name="SAPBEXexcBad8 2" xfId="3351" xr:uid="{916F445C-26F7-43D5-90D6-91EB5FF359C7}"/>
    <cellStyle name="SAPBEXexcBad8 3" xfId="7854" xr:uid="{8DB6D7B4-E142-4FB4-A0CA-2ED9C036DA4D}"/>
    <cellStyle name="SAPBEXexcBad8 4" xfId="11426" xr:uid="{64E059E3-41E9-4F77-9D3A-AE9C9E7BDBAE}"/>
    <cellStyle name="SAPBEXexcBad9" xfId="1053" xr:uid="{1643A299-251B-481B-BB19-926AA9B8F7CF}"/>
    <cellStyle name="SAPBEXexcBad9 2" xfId="3352" xr:uid="{3822B090-116A-4643-B969-2950527BAD7D}"/>
    <cellStyle name="SAPBEXexcBad9 3" xfId="7855" xr:uid="{CC2B75FB-3E17-4D38-963D-2D21457F5F30}"/>
    <cellStyle name="SAPBEXexcBad9 4" xfId="11427" xr:uid="{0183D874-70F2-419C-B0A1-FE1C0D0C4DAF}"/>
    <cellStyle name="SAPBEXexcCritical4" xfId="1054" xr:uid="{E7322812-5AAB-4394-8BF0-56F7E1B7152C}"/>
    <cellStyle name="SAPBEXexcCritical4 2" xfId="3353" xr:uid="{DE132F5D-08A4-4549-83BC-CDBBFA190318}"/>
    <cellStyle name="SAPBEXexcCritical4 3" xfId="7856" xr:uid="{20E474CD-009E-4AC9-B0DF-9CC14A32F3CB}"/>
    <cellStyle name="SAPBEXexcCritical4 4" xfId="11428" xr:uid="{43234BF7-BA2D-4E2C-A9A8-8963A323A715}"/>
    <cellStyle name="SAPBEXexcCritical5" xfId="1055" xr:uid="{BBFDFA5E-2D09-4DB7-A4E1-F0BC3112D4E7}"/>
    <cellStyle name="SAPBEXexcCritical5 2" xfId="3354" xr:uid="{AA4423C2-F48C-486E-AC20-2A31C132B8D7}"/>
    <cellStyle name="SAPBEXexcCritical5 3" xfId="7857" xr:uid="{E569E347-2C0A-4126-9E9A-1237846170A9}"/>
    <cellStyle name="SAPBEXexcCritical5 4" xfId="11429" xr:uid="{9A54DCE2-76F1-4B65-A5A9-53CACBCE88C4}"/>
    <cellStyle name="SAPBEXexcCritical6" xfId="1056" xr:uid="{AA9CAFDD-484C-47F6-AC3E-F769E4151431}"/>
    <cellStyle name="SAPBEXexcCritical6 2" xfId="3355" xr:uid="{9E1FF246-F1E6-444A-BAFD-96DB833DAD99}"/>
    <cellStyle name="SAPBEXexcCritical6 3" xfId="7858" xr:uid="{11F24A57-5C8B-45FC-9382-2AF16A03627C}"/>
    <cellStyle name="SAPBEXexcCritical6 4" xfId="11430" xr:uid="{9FE2E5EC-E620-4DE9-8CEE-4B58C3422919}"/>
    <cellStyle name="SAPBEXexcGood1" xfId="1057" xr:uid="{8C8041A5-F2C6-4760-AF5B-3FA23406610A}"/>
    <cellStyle name="SAPBEXexcGood1 2" xfId="3356" xr:uid="{500715D9-31DB-429B-811D-6B267E89596E}"/>
    <cellStyle name="SAPBEXexcGood1 3" xfId="7859" xr:uid="{95D25C93-A59E-460E-B79B-9242B3234449}"/>
    <cellStyle name="SAPBEXexcGood1 4" xfId="11431" xr:uid="{EE3D23FC-CC2B-450B-854B-88905D3CF4F8}"/>
    <cellStyle name="SAPBEXexcGood2" xfId="1058" xr:uid="{746CB351-5AB4-42A2-88BD-827437B6BB09}"/>
    <cellStyle name="SAPBEXexcGood2 2" xfId="3357" xr:uid="{395DE873-96D0-4DD2-947F-735E7B3BE862}"/>
    <cellStyle name="SAPBEXexcGood2 3" xfId="7860" xr:uid="{91ADFBC1-9CCC-4D4A-87DE-BE46D47FC0FE}"/>
    <cellStyle name="SAPBEXexcGood2 4" xfId="11432" xr:uid="{6203F5A3-5B84-401A-B274-C18214BB8462}"/>
    <cellStyle name="SAPBEXexcGood3" xfId="1059" xr:uid="{AAC9D11F-5BA4-4E80-B260-FA3204CC1879}"/>
    <cellStyle name="SAPBEXexcGood3 2" xfId="3358" xr:uid="{FA5C1770-99A4-4E3B-A181-40A920D5FAB2}"/>
    <cellStyle name="SAPBEXexcGood3 3" xfId="7861" xr:uid="{08B8F865-110E-4F75-95E5-12048B1915CF}"/>
    <cellStyle name="SAPBEXexcGood3 4" xfId="11433" xr:uid="{29BC2C77-0D52-46DD-AE90-62F08536E48B}"/>
    <cellStyle name="SAPBEXfilterDrill" xfId="1060" xr:uid="{4C2CBD33-826F-4F97-9661-CE88334192BF}"/>
    <cellStyle name="SAPBEXfilterDrill 2" xfId="3359" xr:uid="{0F55A09F-7510-41B1-B164-1F6E7C97F267}"/>
    <cellStyle name="SAPBEXfilterDrill 3" xfId="7862" xr:uid="{C531FF83-4503-4860-841D-D9C031DF6A49}"/>
    <cellStyle name="SAPBEXfilterDrill 4" xfId="11434" xr:uid="{0D266033-DB60-4A39-B1F3-457F6D6706FD}"/>
    <cellStyle name="SAPBEXfilterItem" xfId="1061" xr:uid="{8C20A30D-9AA9-4990-86C4-4268D10F799E}"/>
    <cellStyle name="SAPBEXfilterItem 2" xfId="3360" xr:uid="{678FD4DD-F6C4-4208-B776-7DE542787947}"/>
    <cellStyle name="SAPBEXfilterItem 3" xfId="7863" xr:uid="{1EFB8A7B-F18C-497A-888C-91A577B51D0F}"/>
    <cellStyle name="SAPBEXfilterItem 4" xfId="11435" xr:uid="{78B2B30E-5E6A-4801-A314-E40271477778}"/>
    <cellStyle name="SAPBEXfilterText" xfId="1062" xr:uid="{2B2FFBDE-BBD3-422F-827E-2F6D757531D4}"/>
    <cellStyle name="SAPBEXfilterText 2" xfId="3361" xr:uid="{3B82D120-2D79-4566-8650-C9BE2E3A8F77}"/>
    <cellStyle name="SAPBEXfilterText 3" xfId="7864" xr:uid="{79C05A99-6695-4912-AC11-5666D24D67DC}"/>
    <cellStyle name="SAPBEXfilterText 4" xfId="11436" xr:uid="{EB1B21DC-CC05-450F-B3F9-CD122983A199}"/>
    <cellStyle name="SAPBEXformats" xfId="1063" xr:uid="{39A5E5A8-D268-4C84-A32E-945FC8BC87BB}"/>
    <cellStyle name="SAPBEXformats 2" xfId="3362" xr:uid="{D4FDC0B7-4F34-4F76-903B-21C6B4C1CFFF}"/>
    <cellStyle name="SAPBEXformats 3" xfId="3363" xr:uid="{BD5C0587-FC0D-4C2E-9FFF-A7B5598F3E92}"/>
    <cellStyle name="SAPBEXformats 4" xfId="7865" xr:uid="{D1B85206-1713-420A-BC52-F3CEE26E5D3E}"/>
    <cellStyle name="SAPBEXformats 5" xfId="11437" xr:uid="{B0099899-6AD1-4757-800E-A329D12E1328}"/>
    <cellStyle name="SAPBEXheaderItem" xfId="1064" xr:uid="{5D0E8C43-FE71-4D2E-8489-8D56518EB72C}"/>
    <cellStyle name="SAPBEXheaderItem 2" xfId="3364" xr:uid="{72FD09D3-167F-4D07-9E21-58A3B127CEE2}"/>
    <cellStyle name="SAPBEXheaderItem 3" xfId="3365" xr:uid="{04AFB9C0-F8E2-4420-BB69-237A9B548057}"/>
    <cellStyle name="SAPBEXheaderItem 4" xfId="7866" xr:uid="{FE6C9E8F-1A34-4D12-8F9B-B4A2AD2B51AD}"/>
    <cellStyle name="SAPBEXheaderItem 5" xfId="11438" xr:uid="{122376A9-0C33-45F4-86DB-568485873923}"/>
    <cellStyle name="SAPBEXheaderText" xfId="1065" xr:uid="{210939F1-3B18-4E73-8D9F-B811BEE6C1CE}"/>
    <cellStyle name="SAPBEXheaderText 2" xfId="3366" xr:uid="{5D925072-FDF6-4B4F-8485-0A547CD8CD60}"/>
    <cellStyle name="SAPBEXheaderText 3" xfId="3367" xr:uid="{91305996-0001-4AF7-9EB9-115EEC4D7FB7}"/>
    <cellStyle name="SAPBEXheaderText 4" xfId="7867" xr:uid="{68C50282-BABC-4FBA-B39A-6A101B3A56A6}"/>
    <cellStyle name="SAPBEXheaderText 5" xfId="11439" xr:uid="{7C413703-C57F-4752-9E1B-214CAFCC242F}"/>
    <cellStyle name="SAPBEXHLevel0" xfId="1066" xr:uid="{66DE8883-D81C-4098-A1F0-150E3FBE0BD9}"/>
    <cellStyle name="SAPBEXHLevel0 2" xfId="3368" xr:uid="{E4BB8A0C-3BA9-4771-955E-5DF1A266B18F}"/>
    <cellStyle name="SAPBEXHLevel0 3" xfId="3369" xr:uid="{BA264850-9F0E-4D43-BFA3-F40214E8245D}"/>
    <cellStyle name="SAPBEXHLevel0 4" xfId="7868" xr:uid="{394D98EF-53A9-476A-AACE-A217F97D4503}"/>
    <cellStyle name="SAPBEXHLevel0 5" xfId="11440" xr:uid="{C715B994-01AD-4DEA-8526-07F45978829F}"/>
    <cellStyle name="SAPBEXHLevel0X" xfId="1067" xr:uid="{0BBEA607-7756-48EC-AAD0-5E172F15F879}"/>
    <cellStyle name="SAPBEXHLevel0X 2" xfId="3370" xr:uid="{E1159DFF-4873-4E55-AE50-73A14F70C1A2}"/>
    <cellStyle name="SAPBEXHLevel0X 3" xfId="3371" xr:uid="{0ABFFF06-02C2-4905-B2D3-2B1AE4B92C47}"/>
    <cellStyle name="SAPBEXHLevel0X 4" xfId="7869" xr:uid="{3D4FCD36-2B9B-424E-B520-F75C2C77464E}"/>
    <cellStyle name="SAPBEXHLevel0X 5" xfId="11441" xr:uid="{DEF74938-0377-407D-9F6D-2C129C79D4ED}"/>
    <cellStyle name="SAPBEXHLevel1" xfId="1068" xr:uid="{A48D12FB-518C-450B-99B7-54731061D75F}"/>
    <cellStyle name="SAPBEXHLevel1 2" xfId="3372" xr:uid="{CF65CA57-B97F-4A83-A7F5-0B529AB94E87}"/>
    <cellStyle name="SAPBEXHLevel1 3" xfId="3373" xr:uid="{595201AC-3618-419F-B4F8-9FF4BB3C61BC}"/>
    <cellStyle name="SAPBEXHLevel1 4" xfId="7870" xr:uid="{504E81AF-6756-4D99-BF16-99AE0A0FB645}"/>
    <cellStyle name="SAPBEXHLevel1 5" xfId="11442" xr:uid="{F57B8A8C-B961-4D0F-B6A9-93632CA86629}"/>
    <cellStyle name="SAPBEXHLevel1X" xfId="1069" xr:uid="{F7E87574-DCAA-42C7-AE57-94469E9BA589}"/>
    <cellStyle name="SAPBEXHLevel1X 2" xfId="3374" xr:uid="{F626FBFF-112A-45FE-B4E2-B1AD044B512C}"/>
    <cellStyle name="SAPBEXHLevel1X 3" xfId="3375" xr:uid="{5FFE3EC9-60A5-475A-84A7-34946D6A2EF2}"/>
    <cellStyle name="SAPBEXHLevel1X 4" xfId="7871" xr:uid="{2981694B-FEB8-458E-8BFB-0F3E30FEF367}"/>
    <cellStyle name="SAPBEXHLevel1X 5" xfId="11443" xr:uid="{8ED6F130-D671-422B-9B6C-4579F694BADF}"/>
    <cellStyle name="SAPBEXHLevel2" xfId="1070" xr:uid="{516A725E-0B54-452F-9876-F62617ED48CF}"/>
    <cellStyle name="SAPBEXHLevel2 2" xfId="3376" xr:uid="{3DE18A75-C327-4BBC-9B06-AE5DAEB5814B}"/>
    <cellStyle name="SAPBEXHLevel2 3" xfId="3377" xr:uid="{D3CCD5EC-3470-4B61-B16F-F813BD2767CB}"/>
    <cellStyle name="SAPBEXHLevel2 4" xfId="7872" xr:uid="{153E392C-CC19-4DFE-95B5-43ED522A4FB9}"/>
    <cellStyle name="SAPBEXHLevel2 5" xfId="11444" xr:uid="{24A39A0F-E51C-43AE-AE11-46FDFF815F8E}"/>
    <cellStyle name="SAPBEXHLevel2X" xfId="1071" xr:uid="{1119562B-A1BF-4F70-8363-7538D4B38D2C}"/>
    <cellStyle name="SAPBEXHLevel2X 2" xfId="3378" xr:uid="{E6DC175E-9965-4BAD-9096-949C48A04BB9}"/>
    <cellStyle name="SAPBEXHLevel2X 3" xfId="3379" xr:uid="{CA06F38E-899E-431C-B937-54A944236721}"/>
    <cellStyle name="SAPBEXHLevel2X 4" xfId="7873" xr:uid="{139A95F9-A3D1-471A-8F17-E29AFD020389}"/>
    <cellStyle name="SAPBEXHLevel2X 5" xfId="11445" xr:uid="{AD14D594-7C04-460C-B308-958968A78E1C}"/>
    <cellStyle name="SAPBEXHLevel3" xfId="1072" xr:uid="{C488F591-5A63-4633-B59A-2A4110C8E5D0}"/>
    <cellStyle name="SAPBEXHLevel3 2" xfId="3380" xr:uid="{EE24A884-F687-461A-8F76-4798B69D4E91}"/>
    <cellStyle name="SAPBEXHLevel3 3" xfId="3381" xr:uid="{5F404C66-B294-4636-8169-F4B33AFD6CCB}"/>
    <cellStyle name="SAPBEXHLevel3 4" xfId="7874" xr:uid="{46C90D3A-52A7-46B9-BB59-2FABA70EDC07}"/>
    <cellStyle name="SAPBEXHLevel3 5" xfId="11446" xr:uid="{3AE424D4-05E1-4CCC-BD36-32ED83E85FD6}"/>
    <cellStyle name="SAPBEXHLevel3X" xfId="1073" xr:uid="{D2BA28C1-397A-41DB-9449-937C2AD52273}"/>
    <cellStyle name="SAPBEXHLevel3X 2" xfId="3382" xr:uid="{7F04689F-A4B9-4C0E-A0BC-5A60C7507570}"/>
    <cellStyle name="SAPBEXHLevel3X 3" xfId="3383" xr:uid="{85FD77D6-C899-4FD7-83B0-1AD081126F83}"/>
    <cellStyle name="SAPBEXHLevel3X 4" xfId="7875" xr:uid="{3A9577A2-C0B6-4C19-9774-81E6A7384717}"/>
    <cellStyle name="SAPBEXHLevel3X 5" xfId="11447" xr:uid="{407B346E-74B3-43A6-A4EC-C1806CCB3228}"/>
    <cellStyle name="SAPBEXinputData" xfId="7876" xr:uid="{7D7CFAF6-D5D8-4526-B2BD-F2A91DDA4DD6}"/>
    <cellStyle name="SAPBEXresData" xfId="1074" xr:uid="{9737923B-B5AD-4B50-A9BB-9D7B090F061A}"/>
    <cellStyle name="SAPBEXresData 2" xfId="3384" xr:uid="{CD1A99B6-F71C-41C5-87A4-1319ECD01A30}"/>
    <cellStyle name="SAPBEXresData 3" xfId="7877" xr:uid="{E2BF796E-AFC5-47DC-BBBA-AD9BC5780F08}"/>
    <cellStyle name="SAPBEXresData 4" xfId="11448" xr:uid="{EC403E9E-F020-4C44-8D04-AE2ABC0CC760}"/>
    <cellStyle name="SAPBEXresDataEmph" xfId="1075" xr:uid="{8673FB44-A2F3-450D-B9B8-9C295CF48ADC}"/>
    <cellStyle name="SAPBEXresDataEmph 2" xfId="3385" xr:uid="{8E6EE2FB-F75F-4B94-9DFB-3BDB401D93BB}"/>
    <cellStyle name="SAPBEXresDataEmph 3" xfId="7878" xr:uid="{74419AE1-F806-4335-8963-1244EF23A140}"/>
    <cellStyle name="SAPBEXresDataEmph 4" xfId="11449" xr:uid="{FEECBBF8-7E7D-48FD-98B9-6F9D5F8C61CC}"/>
    <cellStyle name="SAPBEXresItem" xfId="1076" xr:uid="{E21A9993-A5AD-4061-8D71-C21F489BA671}"/>
    <cellStyle name="SAPBEXresItem 2" xfId="3386" xr:uid="{EA195E8B-1E73-4EBB-B2A3-81B7E7C75325}"/>
    <cellStyle name="SAPBEXresItem 3" xfId="7879" xr:uid="{38176FE5-5376-4947-B57E-2B8F01F86EB6}"/>
    <cellStyle name="SAPBEXresItem 4" xfId="11450" xr:uid="{EF8DAB21-FC6C-4C19-B02B-27A504D4CA7C}"/>
    <cellStyle name="SAPBEXresItemX" xfId="1077" xr:uid="{ABE002D9-F06A-4207-A3AA-1CD270472CC7}"/>
    <cellStyle name="SAPBEXresItemX 2" xfId="3387" xr:uid="{ED26A43B-4723-400D-B05D-D1C63B6DA28A}"/>
    <cellStyle name="SAPBEXresItemX 3" xfId="7880" xr:uid="{56F94A62-73F6-4477-8B38-1D2B080A560F}"/>
    <cellStyle name="SAPBEXresItemX 4" xfId="11451" xr:uid="{272E4324-78DF-437F-A791-24D81AD8F021}"/>
    <cellStyle name="SAPBEXstdData" xfId="1078" xr:uid="{0CF2A917-7174-4300-8DB8-BE8FC0DE36CA}"/>
    <cellStyle name="SAPBEXstdData 2" xfId="3388" xr:uid="{619B386E-DF31-4200-B7FF-2E4609BD7670}"/>
    <cellStyle name="SAPBEXstdData 3" xfId="7881" xr:uid="{7D83E889-72A5-459A-8F24-EAD800B1F2CD}"/>
    <cellStyle name="SAPBEXstdData 4" xfId="11452" xr:uid="{EEB2108D-9E19-4CDE-A21D-A38609A1E653}"/>
    <cellStyle name="SAPBEXstdDataEmph" xfId="1079" xr:uid="{CA01E05B-079E-4ACC-B65D-D7C72FF8626A}"/>
    <cellStyle name="SAPBEXstdDataEmph 2" xfId="3389" xr:uid="{1DEAE444-8420-43C1-B45B-2E69ABE70112}"/>
    <cellStyle name="SAPBEXstdItem" xfId="1080" xr:uid="{BE25B4E9-1FC8-4C38-B122-07D3BEF3F207}"/>
    <cellStyle name="SAPBEXstdItem 2" xfId="3390" xr:uid="{B5ABB5A3-1846-4857-9416-29D20CA48BCD}"/>
    <cellStyle name="SAPBEXstdItem 2 2" xfId="7882" xr:uid="{C0041403-4FFC-48A9-8CC8-DACEEED456B7}"/>
    <cellStyle name="SAPBEXstdItem 3" xfId="3391" xr:uid="{5D484363-34A9-42B0-B021-CD55A041D8E7}"/>
    <cellStyle name="SAPBEXstdItem 3 2" xfId="7883" xr:uid="{BC0C0FC7-EFC3-4508-A2FB-320469C2DF3E}"/>
    <cellStyle name="SAPBEXstdItem 4" xfId="11453" xr:uid="{A8E21CE1-E1C3-45FA-977B-DDAD596F6F62}"/>
    <cellStyle name="SAPBEXstdItemX" xfId="1081" xr:uid="{B3003CE2-2112-48D8-BDD7-15DA4C2F4160}"/>
    <cellStyle name="SAPBEXstdItemX 2" xfId="3392" xr:uid="{8ABC4110-E81F-49B9-BE79-937A9FCAC7B5}"/>
    <cellStyle name="SAPBEXstdItemX 3" xfId="3393" xr:uid="{1713D44C-6D82-4598-8695-9D40F9E0C5DB}"/>
    <cellStyle name="SAPBEXstdItemX 4" xfId="7884" xr:uid="{38B05D38-620D-49EF-BEC9-69D422774DC7}"/>
    <cellStyle name="SAPBEXstdItemX 5" xfId="11454" xr:uid="{211015D8-024A-4279-9749-631EA3589D0A}"/>
    <cellStyle name="SAPBEXtitle" xfId="1082" xr:uid="{FA8306E8-CD77-443B-9F0E-575CDAF71C48}"/>
    <cellStyle name="SAPBEXtitle 2" xfId="3394" xr:uid="{77C34DC3-690A-4057-9CCF-141852CE2656}"/>
    <cellStyle name="SAPBEXtitle 3" xfId="7885" xr:uid="{D95EE7C7-067F-4811-94C7-1B790CA42FAF}"/>
    <cellStyle name="SAPBEXtitle 4" xfId="11455" xr:uid="{6A76D7B0-C352-4AC4-B655-2EF06DF1BF49}"/>
    <cellStyle name="SAPBEXundefined" xfId="1083" xr:uid="{0A30FE71-C831-4FE0-8C65-8D9D2295D355}"/>
    <cellStyle name="SAPBEXundefined 2" xfId="3395" xr:uid="{D3033227-7108-44F5-BD8E-8CE6FE391840}"/>
    <cellStyle name="SAPBEXundefined 3" xfId="7886" xr:uid="{E072E94C-CF85-4DE4-AAE0-161ADF62E356}"/>
    <cellStyle name="SAPBEXundefined 4" xfId="11456" xr:uid="{037E2955-5195-4720-A5D4-BE54D3F3B5EC}"/>
    <cellStyle name="SCH1" xfId="1084" xr:uid="{FD4B5587-171F-474A-90B2-EF4DC6A5B6D9}"/>
    <cellStyle name="section" xfId="1085" xr:uid="{7DB0B03F-6F9F-40AC-8503-4097A812D58B}"/>
    <cellStyle name="section head" xfId="1086" xr:uid="{03492547-A7FA-434C-8058-B47A63CA6200}"/>
    <cellStyle name="Separador de milhares [0]_Person" xfId="3396" xr:uid="{260B264F-EB97-4710-87B3-A90DB4FF9723}"/>
    <cellStyle name="Separador de milhares_Person" xfId="3397" xr:uid="{5BC18F17-6AFC-47E4-B4E5-C4989FA148EE}"/>
    <cellStyle name="shade" xfId="3398" xr:uid="{68170647-CC5C-45B2-BD27-9ED9A82CEE2D}"/>
    <cellStyle name="SHADEDSTORES" xfId="1087" xr:uid="{F7C35E88-A520-4A3B-A49A-8C641ACD0AB3}"/>
    <cellStyle name="SHADEDSTORES 2" xfId="3399" xr:uid="{8BA19361-DDD5-4682-A460-1BFE06355C17}"/>
    <cellStyle name="shi" xfId="3400" xr:uid="{B1402C3F-5265-43CA-A056-C6CD99A10C74}"/>
    <cellStyle name="small border line" xfId="1088" xr:uid="{BECDFA03-9EC2-475F-BD1C-62436ADD540D}"/>
    <cellStyle name="specstores" xfId="1089" xr:uid="{47F2762D-4EF9-453A-8071-2DFE64E0A335}"/>
    <cellStyle name="specstores 10" xfId="3401" xr:uid="{3FCC866B-7C8A-4083-85ED-9904E82B6BC9}"/>
    <cellStyle name="specstores 11" xfId="3402" xr:uid="{605F3B02-33FF-4656-AC31-7117DEE30835}"/>
    <cellStyle name="specstores 12" xfId="3403" xr:uid="{1AA57E66-2F4A-4F2F-A100-A1E60F66337C}"/>
    <cellStyle name="specstores 13" xfId="3404" xr:uid="{99ABD7BB-FFDD-49CB-B1DC-85B29A910334}"/>
    <cellStyle name="specstores 14" xfId="3405" xr:uid="{8A56CE7C-058F-4446-A4F2-60419C001D11}"/>
    <cellStyle name="specstores 15" xfId="3406" xr:uid="{705D8582-1FDE-4225-A519-6B7A4EEDE006}"/>
    <cellStyle name="specstores 16" xfId="3407" xr:uid="{6A93AB65-B913-4603-BDA1-49526239EEC2}"/>
    <cellStyle name="specstores 17" xfId="3408" xr:uid="{DEC75B8D-DC2D-4829-B966-09A8397A773B}"/>
    <cellStyle name="specstores 18" xfId="3409" xr:uid="{5D6846CE-BEA7-439B-8A44-E68905C68B3B}"/>
    <cellStyle name="specstores 19" xfId="3410" xr:uid="{F5C62A3F-A525-4CA3-A268-78C68B651E2A}"/>
    <cellStyle name="specstores 2" xfId="3411" xr:uid="{CA6BCA8F-16D7-4DF5-9942-8D1653BDF9EB}"/>
    <cellStyle name="specstores 20" xfId="3412" xr:uid="{697724F0-30DD-46A2-A57E-BF3C4CAE3EDB}"/>
    <cellStyle name="specstores 21" xfId="3413" xr:uid="{E9EA7980-7E64-4BC0-8692-4350F56C5606}"/>
    <cellStyle name="specstores 22" xfId="6572" xr:uid="{CC00F8E4-28EE-4F43-88D3-1823D795A256}"/>
    <cellStyle name="specstores 3" xfId="3414" xr:uid="{4F7413F8-8097-4B67-B1D3-F8784915F32F}"/>
    <cellStyle name="specstores 4" xfId="3415" xr:uid="{B71A461F-5B0B-40D1-B6FE-CD4502C5A12E}"/>
    <cellStyle name="specstores 5" xfId="3416" xr:uid="{D440CB76-7632-4E18-AA3D-3F3E8A283E97}"/>
    <cellStyle name="specstores 6" xfId="3417" xr:uid="{E894E5B6-B570-4E5E-BC50-0A3895043C82}"/>
    <cellStyle name="specstores 7" xfId="3418" xr:uid="{96E4C79E-C012-42C2-B44F-4D48E539261C}"/>
    <cellStyle name="specstores 8" xfId="3419" xr:uid="{127054A0-5AB9-411A-9070-59072EFD8B8A}"/>
    <cellStyle name="specstores 9" xfId="3420" xr:uid="{68EB0024-BBB1-4FED-8A15-468CA1B3AF92}"/>
    <cellStyle name="st" xfId="3421" xr:uid="{D30262D9-BD54-4DB2-9EBB-865DEE6C7144}"/>
    <cellStyle name="Standard" xfId="1090" xr:uid="{6AA0396B-2868-4F5B-AB88-AD3B7D91F472}"/>
    <cellStyle name="Standard 2" xfId="3422" xr:uid="{2A3084B7-2CAB-465C-B6AF-090C6C3B404C}"/>
    <cellStyle name="STANDARD 3" xfId="6573" xr:uid="{FB48AA3E-28D5-48A9-B5FD-96588CBF8CF9}"/>
    <cellStyle name="Style 1" xfId="1091" xr:uid="{2225731E-8FF0-4A37-A5B5-FCD376D3FBDD}"/>
    <cellStyle name="Style 1 2" xfId="3423" xr:uid="{54ABD55E-6398-459D-A5A1-1058BEBA973F}"/>
    <cellStyle name="Style 1 2 2" xfId="7887" xr:uid="{846CC9B4-A1F9-4C0C-A9E0-57FA78C0F7C7}"/>
    <cellStyle name="Style 1 3" xfId="3424" xr:uid="{6BF9D70D-A33C-4CB7-A598-C9B624804E90}"/>
    <cellStyle name="Style 1 4" xfId="4887" xr:uid="{B493C9C8-2513-4C92-BFFC-A743CD9BB6F1}"/>
    <cellStyle name="Style 1 5" xfId="6574" xr:uid="{35AE791B-DBC0-4601-AF9E-98D7187A1ADD}"/>
    <cellStyle name="Style 2" xfId="3425" xr:uid="{808CED48-D8A0-4D8C-B1CA-343F2D114D05}"/>
    <cellStyle name="Style 43" xfId="1092" xr:uid="{B28C814D-FA76-4121-A5E0-17E692EC44BF}"/>
    <cellStyle name="Style 64" xfId="1093" xr:uid="{178BB1FA-E2F0-455B-9E6B-C2BDB079DCBD}"/>
    <cellStyle name="Style 65" xfId="1094" xr:uid="{E52DA623-0637-4BE4-B829-BC964B8CDCD7}"/>
    <cellStyle name="Style 66" xfId="1095" xr:uid="{EF265FDF-94EE-46A8-9686-46DD638A325D}"/>
    <cellStyle name="Style 67" xfId="1096" xr:uid="{43B5F933-CB44-49E1-90F5-A10CB6432AFF}"/>
    <cellStyle name="Style 68" xfId="1097" xr:uid="{81E9EC50-4D89-4164-8E2E-E51954D945DB}"/>
    <cellStyle name="Style 69" xfId="1098" xr:uid="{DE1BC083-5C75-4A74-9DED-626D0112DF8A}"/>
    <cellStyle name="Style 70" xfId="1099" xr:uid="{81BEBC20-3CBC-4CFA-8EEB-3D2E69FE4337}"/>
    <cellStyle name="Style 71" xfId="1100" xr:uid="{F97FF874-6D9C-4E7A-AE8B-1C2CA0003858}"/>
    <cellStyle name="style1" xfId="1101" xr:uid="{99FF9AF1-82EE-421D-B86B-F2B2A2A47444}"/>
    <cellStyle name="style1 2" xfId="7888" xr:uid="{518BF02A-1BEC-4327-B732-F82A8491BAFE}"/>
    <cellStyle name="STYLE2" xfId="1102" xr:uid="{291BB6E1-0C56-4194-BADB-832BFDE656EF}"/>
    <cellStyle name="STYLE3" xfId="1103" xr:uid="{8D5151DE-618F-4E2A-9C51-D30FF019DBCA}"/>
    <cellStyle name="STYLE4" xfId="1104" xr:uid="{792E24E7-C9F8-4942-95DC-E7DD53A60629}"/>
    <cellStyle name="STYLE5" xfId="1105" xr:uid="{419DC1C7-39FD-45DB-BB73-AB8BABFFDA11}"/>
    <cellStyle name="STYLE6" xfId="1106" xr:uid="{086A7840-B498-443F-AFF2-0F68D2DDC90A}"/>
    <cellStyle name="STYLE7" xfId="1107" xr:uid="{6093F1A3-D66B-4F85-961F-538B1ADBCA0D}"/>
    <cellStyle name="STYLE8" xfId="1108" xr:uid="{19EA4DB2-827F-4D65-B0D8-D44C3572D968}"/>
    <cellStyle name="subhead" xfId="1109" xr:uid="{9B759E3F-7452-4070-BA88-D5A0D7D0806E}"/>
    <cellStyle name="SubHeading" xfId="1110" xr:uid="{BDA653D0-BAD2-47A2-958F-3B74838E946D}"/>
    <cellStyle name="SubHeading 2" xfId="3426" xr:uid="{49754D0A-6577-4A55-8EA1-06D18B4E2F19}"/>
    <cellStyle name="SubHeading 3" xfId="6575" xr:uid="{226A4EA3-D31F-4AF5-93F9-ED6FFD377CFE}"/>
    <cellStyle name="Subtotal" xfId="1111" xr:uid="{FB4E0850-6EA1-4A90-AB98-3FC37C66B710}"/>
    <cellStyle name="Subtotal 10" xfId="3427" xr:uid="{07523D64-8838-43F7-B569-587D28663DE6}"/>
    <cellStyle name="Subtotal 11" xfId="3428" xr:uid="{8A068E19-3EF0-473E-BFD2-C28D34887702}"/>
    <cellStyle name="Subtotal 12" xfId="3429" xr:uid="{C8B2813E-6025-44E7-A218-82796E35877B}"/>
    <cellStyle name="Subtotal 13" xfId="3430" xr:uid="{142940AB-93F8-4A1A-89BD-41D41BCE7D6E}"/>
    <cellStyle name="Subtotal 14" xfId="3431" xr:uid="{AF4034AC-C659-4139-8F8D-8CF40B1699E8}"/>
    <cellStyle name="Subtotal 15" xfId="3432" xr:uid="{6B840376-9BB7-4A3B-B150-4B6AFB7EB0A4}"/>
    <cellStyle name="Subtotal 16" xfId="3433" xr:uid="{36FDFAAA-E6E3-43DB-A40C-9A4571D0C5DB}"/>
    <cellStyle name="Subtotal 17" xfId="3434" xr:uid="{BD93E8F2-B8BD-4308-8EF2-52CF8AD215D6}"/>
    <cellStyle name="Subtotal 18" xfId="3435" xr:uid="{117B8CBD-28AB-4383-8BC7-09154E565C39}"/>
    <cellStyle name="Subtotal 19" xfId="3436" xr:uid="{2A5CE60E-A116-494A-8E35-B3C162B5CF34}"/>
    <cellStyle name="Subtotal 2" xfId="3437" xr:uid="{E778C2DE-16B4-4CB2-B8FE-C0DAEA3E6DB4}"/>
    <cellStyle name="Subtotal 20" xfId="3438" xr:uid="{01B17455-BD3D-408E-AA2D-FE899A91EEB1}"/>
    <cellStyle name="Subtotal 21" xfId="3439" xr:uid="{23ED8781-05F9-438F-A159-1B58670DC4EB}"/>
    <cellStyle name="Subtotal 22" xfId="6576" xr:uid="{5CF7AF90-34CA-4368-B6D7-C5847209F03C}"/>
    <cellStyle name="Subtotal 3" xfId="3440" xr:uid="{C9DA4032-5307-448C-B932-EB5D8809F1F6}"/>
    <cellStyle name="Subtotal 4" xfId="3441" xr:uid="{CD8A265B-B18D-4D96-81B2-8D1257C23287}"/>
    <cellStyle name="Subtotal 5" xfId="3442" xr:uid="{AA1BC260-3E1C-4854-ADE6-1BAC82766B87}"/>
    <cellStyle name="Subtotal 6" xfId="3443" xr:uid="{94151B70-6793-48F3-B598-48BCEC0F76B1}"/>
    <cellStyle name="Subtotal 7" xfId="3444" xr:uid="{91A8968E-9BC4-4820-B51D-63A847E3C1F5}"/>
    <cellStyle name="Subtotal 8" xfId="3445" xr:uid="{DFA77EA0-C4D7-4B76-9D15-E827CA6AC99C}"/>
    <cellStyle name="Subtotal 9" xfId="3446" xr:uid="{255F41F1-290E-4C5E-89BB-1B7D0CB4E234}"/>
    <cellStyle name="Sum" xfId="3447" xr:uid="{1792278A-9684-45CB-AB77-F1B0860A83C5}"/>
    <cellStyle name="Tabelle Text 10" xfId="1112" xr:uid="{7949C536-C3A5-40F1-95C3-772E9D15AEC3}"/>
    <cellStyle name="Tabelle Zahl 2 10" xfId="1113" xr:uid="{81B200F2-6385-40DD-9DEF-AE73B8A18975}"/>
    <cellStyle name="Table" xfId="7889" xr:uid="{A01E7EEC-1FF6-44A1-8B62-D9EFB45A71D2}"/>
    <cellStyle name="Table  - Style6" xfId="1114" xr:uid="{B8DC5E87-0721-4E71-AFA8-74EEC305D0FD}"/>
    <cellStyle name="Table Head" xfId="1115" xr:uid="{45284CF7-30E1-4854-863F-F20C24EB7A44}"/>
    <cellStyle name="Table Head 2" xfId="3448" xr:uid="{838E32CD-823A-4929-A4F6-05587CAA925B}"/>
    <cellStyle name="Table Head 3" xfId="6577" xr:uid="{5E7CE397-2D15-428F-81EB-AF18A83E7E2D}"/>
    <cellStyle name="Table Source" xfId="1116" xr:uid="{6EF4B09D-A67B-4088-AB2D-361A1F02488F}"/>
    <cellStyle name="Table Source 2" xfId="3449" xr:uid="{45236305-944A-4CE6-B113-1AD3C114716F}"/>
    <cellStyle name="Table Source 3" xfId="6578" xr:uid="{FAF1410C-25B2-457B-9F59-33AC62BD8581}"/>
    <cellStyle name="Table Text" xfId="1117" xr:uid="{A11DECB6-6A91-4448-9F96-26071D30822E}"/>
    <cellStyle name="Table Text 2" xfId="3450" xr:uid="{71D0E57C-8DF5-4119-BF6A-0597558260F9}"/>
    <cellStyle name="Table Text 2 2" xfId="8341" xr:uid="{F52DA2D5-E010-4A09-A826-DAB774C7A48B}"/>
    <cellStyle name="Table Title" xfId="1118" xr:uid="{6994DF26-A004-4BF3-84B5-D2DCA26CE86F}"/>
    <cellStyle name="Table Title 2" xfId="3451" xr:uid="{FCAC317F-18E9-4E3A-BAF3-EB5D73DCCF14}"/>
    <cellStyle name="Table Title 3" xfId="6579" xr:uid="{CC21459D-1828-4E43-978B-2C95BD07D28E}"/>
    <cellStyle name="Table Units" xfId="1119" xr:uid="{F8B90AEB-8CB1-4B59-AC9B-73249B05F4BE}"/>
    <cellStyle name="Table Units 2" xfId="3452" xr:uid="{099AE33F-0E84-4766-BC3A-043C985831BA}"/>
    <cellStyle name="Table Units 3" xfId="6580" xr:uid="{80B4A7A3-293D-4B42-BBBC-32615EAB2194}"/>
    <cellStyle name="TED STANDARD" xfId="1120" xr:uid="{B7BF8B22-0B07-48B8-84A1-38B8D206215C}"/>
    <cellStyle name="Text" xfId="3453" xr:uid="{D0D0178D-D0D8-4354-8662-01C5A2ACDAB6}"/>
    <cellStyle name="Text 1" xfId="1121" xr:uid="{7ADE741C-E2A4-43F4-95CB-8F19D6195AA0}"/>
    <cellStyle name="Text 1 2" xfId="3454" xr:uid="{4271A323-C2A9-49A9-BCD3-1AA6B63B5B11}"/>
    <cellStyle name="Text 1 3" xfId="6581" xr:uid="{23759564-1034-4CC6-B35A-37CD9DDA500B}"/>
    <cellStyle name="Text 2" xfId="1122" xr:uid="{245D7BE7-290F-4509-993D-B39B8D75AC03}"/>
    <cellStyle name="Text 2 2" xfId="3455" xr:uid="{6895567E-A1D5-480F-BD64-E87C0E42A324}"/>
    <cellStyle name="Text 2 3" xfId="6582" xr:uid="{90031B3F-4CD7-4940-B062-4F757B58CB32}"/>
    <cellStyle name="Text Head 1" xfId="1123" xr:uid="{46702B1D-5A23-433E-A02B-9B97622FCA84}"/>
    <cellStyle name="Text Head 1 2" xfId="3456" xr:uid="{4E11C70C-AA8D-4764-81E8-11C8DAD2C215}"/>
    <cellStyle name="Text Head 1 3" xfId="6583" xr:uid="{D45C3DCE-15A8-40C9-978F-E5C2B372B324}"/>
    <cellStyle name="Text Head 2" xfId="1124" xr:uid="{AF3B2DCB-00F1-471A-AD2F-A48E0727C78E}"/>
    <cellStyle name="Text Head 2 2" xfId="3457" xr:uid="{495B2A67-07B1-4A7C-8C77-14EEFAFEEDA8}"/>
    <cellStyle name="Text Head 2 3" xfId="6584" xr:uid="{BA0B249C-4A90-4382-8B07-ECF88BCE3B68}"/>
    <cellStyle name="Text Indent 1" xfId="1125" xr:uid="{FB0F40A4-8E64-4232-A01D-8D27F7408052}"/>
    <cellStyle name="Text Indent 1 2" xfId="3458" xr:uid="{14D4E939-0762-47AE-9BB8-F821F517F1AA}"/>
    <cellStyle name="Text Indent 1 3" xfId="6585" xr:uid="{C95ED941-6B81-48FC-9B94-189698FDF040}"/>
    <cellStyle name="Text Indent 2" xfId="1126" xr:uid="{FEF261BD-E2EE-4A8F-B402-EF5A713889FF}"/>
    <cellStyle name="Text Indent 2 2" xfId="3459" xr:uid="{0E28714C-D635-4DEA-BAE6-F01799BE9FAA}"/>
    <cellStyle name="Text Indent 2 3" xfId="6586" xr:uid="{FB4F7688-4383-4E2F-B155-8EC9A9C30D56}"/>
    <cellStyle name="Text Indent A" xfId="1127" xr:uid="{A9830B11-D1E9-419E-BFC7-3A559AF21633}"/>
    <cellStyle name="Text Indent A 2" xfId="7890" xr:uid="{A50F0427-C96A-4680-B451-170BCE99C3F6}"/>
    <cellStyle name="Text Indent B" xfId="1128" xr:uid="{A8156060-3995-40F3-BF3D-39A14B5873D1}"/>
    <cellStyle name="Text Indent B 2" xfId="4888" xr:uid="{72A5E482-72BD-42A4-9880-E5C927428FA1}"/>
    <cellStyle name="Text Indent B 3" xfId="6587" xr:uid="{EE26268E-BF9C-4747-802D-5E15DCE97000}"/>
    <cellStyle name="Text Indent B 4" xfId="7891" xr:uid="{FAE610E6-20AD-464E-B37D-E5E3ABE59E5C}"/>
    <cellStyle name="Text Indent C" xfId="1129" xr:uid="{8C680A2A-68A1-4F15-9EB9-CEA1ED12C529}"/>
    <cellStyle name="Text Indent C 2" xfId="4889" xr:uid="{01978A42-911C-43D7-833B-379D458A9A03}"/>
    <cellStyle name="Text Indent C 3" xfId="6588" xr:uid="{7F8EA33E-E7AC-4D84-BFD4-93449E4A5E2D}"/>
    <cellStyle name="Text Indent C 4" xfId="7892" xr:uid="{290A756A-0F4D-4471-920F-5C7FDC92A6A8}"/>
    <cellStyle name="þ_x001d_ðK&amp;‚ý»&amp;{ý_x000b__x0008_n_x0008_B_x0009__x0007__x0001__x0001_" xfId="3460" xr:uid="{2417DEA5-198A-4F24-BB6A-91F51085FD0C}"/>
    <cellStyle name="Thousand" xfId="3461" xr:uid="{CDDE87D6-45B6-4C97-B2E8-9C0931547570}"/>
    <cellStyle name="Tickmark" xfId="1130" xr:uid="{8669DD55-ADCF-4525-9DD6-46150E7D7AAF}"/>
    <cellStyle name="Tickmark 2" xfId="7894" xr:uid="{A53B623C-73C0-419D-B67B-5819A18495FC}"/>
    <cellStyle name="Tickmark 3" xfId="7895" xr:uid="{0C25E296-23A7-40D8-BCF7-9B2184CA1B3B}"/>
    <cellStyle name="Tickmark 4" xfId="7893" xr:uid="{8B0ED545-5D57-4A15-A1AC-0EB6E812E2B6}"/>
    <cellStyle name="Tickmarks" xfId="1131" xr:uid="{EC5EAA27-20E4-44A5-89DE-3A847A09A1DB}"/>
    <cellStyle name="Times New Roman" xfId="1132" xr:uid="{3EC5D029-40BB-4812-BF86-E4855EBDB310}"/>
    <cellStyle name="Title  -  Column" xfId="3462" xr:uid="{CB8D4207-D2ED-4E9C-9B71-03949CACB43B}"/>
    <cellStyle name="Title  - Style1" xfId="1133" xr:uid="{59370A9C-0FA5-46C7-9849-006539331F58}"/>
    <cellStyle name="Title 10" xfId="18228" xr:uid="{7FE82A26-FFE1-4BD5-BB05-785614658CDC}"/>
    <cellStyle name="Title 11" xfId="18227" xr:uid="{C25FE366-5A70-4D40-B1B5-06C57E1DE480}"/>
    <cellStyle name="Title 12" xfId="18254" xr:uid="{7A8FE9E3-A4B9-49B7-AF13-AD5529B66030}"/>
    <cellStyle name="Title 13" xfId="18237" xr:uid="{9BDD4DD2-7396-40AA-A93F-D347AB09B9FB}"/>
    <cellStyle name="Title 14" xfId="18236" xr:uid="{E86FEA94-710A-4180-946C-C41E2C71B49D}"/>
    <cellStyle name="Title 15" xfId="18244" xr:uid="{5E448017-D43E-4B55-85DA-B5967166EF65}"/>
    <cellStyle name="Title 16" xfId="18226" xr:uid="{A6E54993-E66E-416A-B7DF-8DD48F83C8F2}"/>
    <cellStyle name="Title 17" xfId="18219" xr:uid="{4AB37968-A2D2-4C7C-ACF0-3D871AEED6B6}"/>
    <cellStyle name="Title 18" xfId="18225" xr:uid="{AABABEFF-C264-460D-819C-A885C8A85B5A}"/>
    <cellStyle name="Title 19" xfId="18233" xr:uid="{9182BC40-D2C8-4A62-BA9F-A1C33521BA31}"/>
    <cellStyle name="Title 2" xfId="1134" xr:uid="{C9B5FCA1-F23F-45A6-BCDB-20B8108C0173}"/>
    <cellStyle name="Title 2 2" xfId="7896" xr:uid="{77E578A7-A854-42E0-96D6-E60FF7437522}"/>
    <cellStyle name="Title 20" xfId="18252" xr:uid="{3580E2EA-7504-4148-9CD8-5598F59BBD34}"/>
    <cellStyle name="Title 21" xfId="18232" xr:uid="{2787A39B-AD23-4ED0-B68C-D1C55202BEC4}"/>
    <cellStyle name="Title 22" xfId="18231" xr:uid="{20AF7FE3-B58D-4786-93A8-3D2AB547002E}"/>
    <cellStyle name="Title 23" xfId="18277" xr:uid="{006737AE-BFF6-4DE0-8285-C4EAFA7A8FE2}"/>
    <cellStyle name="Title 24" xfId="18285" xr:uid="{27FABB24-ADE3-4598-BE21-213D7F837D25}"/>
    <cellStyle name="Title 25" xfId="18283" xr:uid="{0F63BDB5-B807-4F1C-9B04-4871B20348DD}"/>
    <cellStyle name="Title 26" xfId="18275" xr:uid="{ACC9C8FB-0817-4545-83A7-8BAEE535FFB3}"/>
    <cellStyle name="Title 27" xfId="18290" xr:uid="{657B7D3A-0039-44F3-B8C7-AA09640B387A}"/>
    <cellStyle name="Title 28" xfId="18274" xr:uid="{AF537549-8F7C-443D-B5F7-35D85A097459}"/>
    <cellStyle name="Title 29" xfId="18267" xr:uid="{5EEC4506-654D-44E7-83AE-B45DA9F6F68D}"/>
    <cellStyle name="Title 3" xfId="1135" xr:uid="{ADDC19D6-202C-4E31-AFE9-C9191FEA303B}"/>
    <cellStyle name="Title 3 2" xfId="7897" xr:uid="{A3C847BF-9CBC-459C-B11B-28CEF23E9B13}"/>
    <cellStyle name="Title 30" xfId="18291" xr:uid="{F6A8B649-1E09-4A56-BCC9-F08EF696A2E3}"/>
    <cellStyle name="Title 31" xfId="18295" xr:uid="{ACE34B66-79FE-46DF-B845-297C320FAD97}"/>
    <cellStyle name="Title 4" xfId="1136" xr:uid="{1E473701-ED1B-4AA2-BA2E-90C27D9665E1}"/>
    <cellStyle name="Title 5" xfId="1137" xr:uid="{59A60A9B-D501-4253-B71A-DBC632B5B1A8}"/>
    <cellStyle name="Title 6" xfId="3463" xr:uid="{1D209455-9C90-405D-9BFE-E5AB27E47EC1}"/>
    <cellStyle name="Title 7" xfId="3464" xr:uid="{5C602E27-A5B5-4A1A-9763-43B26353F0BA}"/>
    <cellStyle name="Title 8" xfId="4890" xr:uid="{A82E0D51-481E-4E25-B5EA-30CF7D7C7349}"/>
    <cellStyle name="Title 9" xfId="6623" xr:uid="{7A604AC0-7C95-4B46-9681-BCDD3FBB428A}"/>
    <cellStyle name="Titles" xfId="3465" xr:uid="{A08F01F1-BF06-4763-844A-4CBEB58399F9}"/>
    <cellStyle name="TOC 1" xfId="1138" xr:uid="{C0D5806A-48EC-4A17-A465-8B68918390C7}"/>
    <cellStyle name="TOC 1 2" xfId="3466" xr:uid="{7D113B8B-6B5C-4348-9177-73FE8C82A6F9}"/>
    <cellStyle name="TOC 1 3" xfId="6589" xr:uid="{8F118A9C-6281-445E-B942-338AC7D9997B}"/>
    <cellStyle name="TOC 2" xfId="1139" xr:uid="{DF71296F-CEF2-478E-84DA-BC65F56F1333}"/>
    <cellStyle name="TOC 2 2" xfId="3467" xr:uid="{D7D972BD-42B7-465D-A519-9FCC2AC2487D}"/>
    <cellStyle name="TOC 2 3" xfId="6590" xr:uid="{77F09413-0E5F-4119-936B-11FC44545D67}"/>
    <cellStyle name="Ton" xfId="1140" xr:uid="{BBBB23F0-7253-47D5-BB32-25865AF59DCD}"/>
    <cellStyle name="Total" xfId="49" builtinId="25" customBuiltin="1"/>
    <cellStyle name="Total 2" xfId="1141" xr:uid="{52241578-64D3-4557-894D-8A06B8504649}"/>
    <cellStyle name="Total 2 2" xfId="4891" xr:uid="{830FD508-580D-44F8-842E-733836D65285}"/>
    <cellStyle name="Total 2 3" xfId="6591" xr:uid="{E91BE291-00F0-4927-A900-83A6AB2F4B5F}"/>
    <cellStyle name="Total 2 4" xfId="7898" xr:uid="{8702BB89-B3AC-44E0-ABFB-6BDC1EC756AF}"/>
    <cellStyle name="Total 3" xfId="1142" xr:uid="{6EEE5AEC-A41B-4F66-A59C-B35152B12C69}"/>
    <cellStyle name="Total 3 2" xfId="4892" xr:uid="{83531910-BF17-450B-A158-1B5D49149B94}"/>
    <cellStyle name="Total 3 3" xfId="6592" xr:uid="{87DED601-AA2F-4037-BD37-31E6CFAC8C83}"/>
    <cellStyle name="Total 3 4" xfId="7899" xr:uid="{E14D93DE-C289-4B28-AA22-9E2C6AB36330}"/>
    <cellStyle name="Total 4" xfId="1143" xr:uid="{07BDABE1-6899-4CAC-9A51-36FD4EF2C5C9}"/>
    <cellStyle name="Total 4 2" xfId="7900" xr:uid="{0BEEDE8B-1E41-45EC-BABB-A47351440AB7}"/>
    <cellStyle name="Total 5" xfId="1144" xr:uid="{BDE583F0-2C14-4890-BAA4-515729B77454}"/>
    <cellStyle name="Total 9" xfId="3468" xr:uid="{4D1401ED-33E6-4558-BB30-CAA138402914}"/>
    <cellStyle name="TotCol - Style5" xfId="1145" xr:uid="{96DDB4FF-3A68-4F49-8095-BFC31F3229A1}"/>
    <cellStyle name="TotRow - Style4" xfId="1146" xr:uid="{9B75F66B-57BE-4EC8-8212-D04F77CA420A}"/>
    <cellStyle name="TU" xfId="3469" xr:uid="{517F4692-5B08-41BE-92A2-29C64CD0B9D5}"/>
    <cellStyle name="turns the number of whole workdays between two dateœ" xfId="3470" xr:uid="{BB064D2D-6E74-43A1-949A-EB0E6EB9B217}"/>
    <cellStyle name="Tusental (0)_laroux" xfId="1147" xr:uid="{30C867E6-DA5C-46B4-AE27-F77CE3494D95}"/>
    <cellStyle name="Tusental_A-listan (fixad)" xfId="7901" xr:uid="{2C295E72-859C-49BA-ADE8-30FA21EC3CD2}"/>
    <cellStyle name="UR" xfId="1148" xr:uid="{1022A7A1-BF60-47DC-B9DD-21CC7794CD3D}"/>
    <cellStyle name="Valuta (0)" xfId="1149" xr:uid="{817B7387-EF41-4D59-B420-912632A10BD2}"/>
    <cellStyle name="Valuta (0) 2" xfId="1150" xr:uid="{74648041-E802-4D60-ABCA-2BA35807F1A1}"/>
    <cellStyle name="Valuta_9611A02C" xfId="3471" xr:uid="{1C6A2ADB-E42B-4914-92A9-3EB14DB28E41}"/>
    <cellStyle name="W" xfId="1151" xr:uid="{7323D76B-9CD6-457B-B1EC-B7D8BFAD8C56}"/>
    <cellStyle name="W 2" xfId="3472" xr:uid="{E09D7914-33A9-4E38-9F7D-21A9E97B919B}"/>
    <cellStyle name="W_20-2 NAN" xfId="1152" xr:uid="{593B9402-3C85-4B4C-BAAD-4C37AF93BDB0}"/>
    <cellStyle name="W_20-2 NAN_Book1" xfId="1153" xr:uid="{47ACCC4B-29F7-4EC4-9B56-1D589BF283B6}"/>
    <cellStyle name="W_Asset SGI" xfId="3473" xr:uid="{24692649-CF99-40EF-AC61-A48AE1455F34}"/>
    <cellStyle name="W_B &amp; Z" xfId="1154" xr:uid="{1A9030EE-85FD-4EBC-8021-412BC1EAD9F1}"/>
    <cellStyle name="W_B &amp; Z_Book1" xfId="1155" xr:uid="{B50711D7-0FBE-4063-8653-70C30F852386}"/>
    <cellStyle name="W_B &amp; Z_Construction_Revenue and cost (from nu+ vee)" xfId="1156" xr:uid="{251A1CA7-3A8C-4339-A7B4-7624B42FDD91}"/>
    <cellStyle name="W_Book1" xfId="1157" xr:uid="{40263521-1A63-4538-9DC1-F2586048F42A}"/>
    <cellStyle name="W_Confirm_related" xfId="3474" xr:uid="{0D52800F-723E-4119-BA26-075FC7E162AD}"/>
    <cellStyle name="W_Construction_Revenue and cost (from nu+ vee)" xfId="1158" xr:uid="{95E9AF44-A5D6-4B6D-B7C7-4AC81E0A3CDD}"/>
    <cellStyle name="W_CPAC_S-YE05-aom" xfId="3475" xr:uid="{E784103E-D6EF-472B-B0C4-5F0FDD5C7C5B}"/>
    <cellStyle name="W_CPC_12.31.05" xfId="3476" xr:uid="{07AEEE52-5FBA-43B5-97EC-14FD4C7CA497}"/>
    <cellStyle name="W_CPC-ye06-aom" xfId="3477" xr:uid="{3E4AD793-BAF7-45C9-AF6D-95A921E63149}"/>
    <cellStyle name="W_CPIC'05_update" xfId="3478" xr:uid="{732F99FD-9C09-4C1D-A322-F1A471B423E2}"/>
    <cellStyle name="W_Depre" xfId="3479" xr:uid="{0B0FC091-DC6A-4A3C-AE3C-8E7EF8EEE4C6}"/>
    <cellStyle name="W_detail2 (1)" xfId="3480" xr:uid="{F2230F88-EC1D-41F9-89B1-0AE7A9B6B6C8}"/>
    <cellStyle name="W_Detailasset2008" xfId="3481" xr:uid="{6D81DD2B-7F56-4C08-B0C9-15657E0FF517}"/>
    <cellStyle name="W_F123" xfId="1159" xr:uid="{D360B576-CE2B-460B-88AF-666D76CE4084}"/>
    <cellStyle name="W_F123_Book1" xfId="1160" xr:uid="{EBFA9E8B-5765-4CA7-A728-79E49324FD97}"/>
    <cellStyle name="W_from Vee (version 1)" xfId="1161" xr:uid="{6205D64D-EBC2-4DE6-931A-3B530A82C4E4}"/>
    <cellStyle name="W_from Vee (version 1)_Book1" xfId="1162" xr:uid="{0D911A40-04E0-4149-862E-D90AEC5C9DDC}"/>
    <cellStyle name="W_FS_08.05" xfId="1163" xr:uid="{1209A651-4B47-4034-8955-6EC5B8000374}"/>
    <cellStyle name="W_K200-CPIC" xfId="3482" xr:uid="{0C55E8E8-86EF-499A-9C84-0D64CB42F555}"/>
    <cellStyle name="W_Kate-Higashifuji" xfId="3483" xr:uid="{224DD8CD-FA43-4174-B8A6-C6BB35F9A578}"/>
    <cellStyle name="W_Kate-TSP" xfId="3484" xr:uid="{13CE1271-DEEB-4C7D-9059-0304A31B27D8}"/>
    <cellStyle name="W_L" xfId="1164" xr:uid="{D7646830-0C9D-49B4-9E12-6186BEBBA25A}"/>
    <cellStyle name="W_L_Book1" xfId="1165" xr:uid="{BFE12EE3-376D-4EE0-92F8-F4F0599EECFE}"/>
    <cellStyle name="W_L100 and V100 Thai MFC" xfId="3485" xr:uid="{F52F295A-F91B-40BF-BB21-BB190B3C97B8}"/>
    <cellStyle name="W_List comfirm related 30.09.08" xfId="3486" xr:uid="{77DC2521-E11A-428F-8D0F-C537E6E14E69}"/>
    <cellStyle name="W_LSR-YE06-aom" xfId="3487" xr:uid="{BE808697-E52F-4ED3-92B6-EB31CB628E3E}"/>
    <cellStyle name="W_M,MM_report" xfId="3488" xr:uid="{3875EF15-A250-4CB5-B93B-E660902FC89D}"/>
    <cellStyle name="W_M,MM_report31.12.2007" xfId="3489" xr:uid="{75039FDF-5BDB-42C8-82DD-36523EDF7916}"/>
    <cellStyle name="W_MFC Q3' 06" xfId="3490" xr:uid="{4E92796D-2326-4C00-80D2-C9F7CBC3F304}"/>
    <cellStyle name="W_MFC-YE05-aom" xfId="3491" xr:uid="{EF9F9C8D-318D-44EB-8CCD-50F17DBFC3F5}"/>
    <cellStyle name="W_MFC-YE06-aom" xfId="3492" xr:uid="{5E2FDC6A-B851-473E-9594-E79AD1479F2B}"/>
    <cellStyle name="W_NS_PP_12.05" xfId="1166" xr:uid="{EEFFB589-E573-4351-AF98-E04797EF475D}"/>
    <cellStyle name="W_NS_U_12.05" xfId="1167" xr:uid="{206496ED-8B92-4D09-B7D9-D2C44FCFCEEC}"/>
    <cellStyle name="W_Salary_09.30.04" xfId="1168" xr:uid="{4C512654-C39E-4161-8F34-9F29FD408FA1}"/>
    <cellStyle name="W_Salary_09.30.04_Book1" xfId="1169" xr:uid="{570C12D1-FED1-44B4-9153-61F56A418784}"/>
    <cellStyle name="W_SFT-YE06-aom" xfId="3493" xr:uid="{18BDC2C9-46D5-45AA-B682-C06849EB5438}"/>
    <cellStyle name="W_Sub-Top D, V, and ZC by BiG" xfId="3494" xr:uid="{4283223C-9A34-44FE-A475-16D52A826E00}"/>
    <cellStyle name="W_TCC-Derivative" xfId="3495" xr:uid="{89EFB943-08DC-4E0B-8A28-E1113BAF2A35}"/>
    <cellStyle name="W_TMFC-Q3'06aom" xfId="3496" xr:uid="{85AB3661-F732-4A9A-AF21-849B40199154}"/>
    <cellStyle name="W_top_ap_con11.12.08" xfId="3497" xr:uid="{929856DD-DCEB-40A0-8B35-F4723EB177B9}"/>
    <cellStyle name="W_top_ar_ry" xfId="3498" xr:uid="{B04B686C-72C6-40D2-9155-3AE417B4C7EC}"/>
    <cellStyle name="W_top_ar_sb" xfId="3499" xr:uid="{6DC14346-E16E-418B-9B8D-A0AA0BDD5BBE}"/>
    <cellStyle name="W_TOP_WORK ked-TCC'2008_BS" xfId="3500" xr:uid="{39F5A429-3ADC-42CC-9944-F325F71914EA}"/>
    <cellStyle name="W_WT" xfId="1170" xr:uid="{19D5ADA4-4332-4EF7-A737-FC41CAC642E2}"/>
    <cellStyle name="W_WT_Book1" xfId="1171" xr:uid="{F4375D5E-52CB-48A8-B42D-32253853E9B1}"/>
    <cellStyle name="W_WT_Construction_Revenue and cost (from nu+ vee)" xfId="1172" xr:uid="{C22C8A34-C657-47A3-B75E-F1E27F7507D2}"/>
    <cellStyle name="W_รายการปรับ" xfId="3501" xr:uid="{53B60984-82FE-4044-BB67-F474FAB38121}"/>
    <cellStyle name="Währung [0]_Balance" xfId="1173" xr:uid="{D399055C-4F47-4609-BF8F-7DF0F38864AD}"/>
    <cellStyle name="Währung_Balance" xfId="1174" xr:uid="{11998A7A-13B2-4AFD-9AF9-0E78783F9844}"/>
    <cellStyle name="Warning Text" xfId="47" builtinId="11" customBuiltin="1"/>
    <cellStyle name="Warning Text 2" xfId="1175" xr:uid="{199270EA-7A8E-4BC0-9378-464B85C79631}"/>
    <cellStyle name="Warning Text 2 2" xfId="4893" xr:uid="{328BF06D-41C5-4FFC-A5C6-3AFB91477C61}"/>
    <cellStyle name="Warning Text 2 3" xfId="6593" xr:uid="{94E19AD5-B940-45F4-8F4E-23A56B89093F}"/>
    <cellStyle name="Warning Text 2 4" xfId="7902" xr:uid="{0172A964-EC68-4692-9EDE-BF6CA3E821DD}"/>
    <cellStyle name="Warning Text 3" xfId="1176" xr:uid="{A2AA1550-3166-4868-A32A-D23F5FC27BE2}"/>
    <cellStyle name="Warning Text 3 2" xfId="4894" xr:uid="{C90CD745-546D-433C-AB5B-8AFCCCE23BA6}"/>
    <cellStyle name="Warning Text 3 3" xfId="6594" xr:uid="{CC3CE230-0C55-44C0-BA03-0BBCF52F069F}"/>
    <cellStyle name="Warning Text 4" xfId="1177" xr:uid="{918A0DE8-DA54-489F-8A27-8813E2BFB65B}"/>
    <cellStyle name="Warning Text 5" xfId="1178" xr:uid="{836EEFBE-4433-4C2A-968C-214E5C66AAAC}"/>
    <cellStyle name="WHead - Style2" xfId="7903" xr:uid="{2DFAC649-0B41-43AB-9281-6A56278F44A5}"/>
    <cellStyle name="Work in progress" xfId="1179" xr:uid="{2A0AF28C-44C3-4A20-B18F-AF77AAE7EB81}"/>
    <cellStyle name="wrap" xfId="1180" xr:uid="{C1310872-5852-4B2F-A87E-7A0E1878A2DA}"/>
    <cellStyle name="Wไhrung [0]_35ERI8T2gbIEMixb4v26icuOo" xfId="1181" xr:uid="{F8A5D166-80C1-4DF5-BB4F-3497526D65E0}"/>
    <cellStyle name="Wไhrung_35ERI8T2gbIEMixb4v26icuOo" xfId="1182" xr:uid="{28B54785-01C1-4011-8EDB-EE445C91751D}"/>
    <cellStyle name="Year" xfId="1183" xr:uid="{843C3C83-89EB-4462-957A-2BCB3D1F7297}"/>
    <cellStyle name="ZSAPBEXsubtitle" xfId="3502" xr:uid="{4F3AAC61-D895-456F-84C1-303C9C7707BD}"/>
    <cellStyle name="アクセント 1" xfId="1184" xr:uid="{624954CB-92DA-4FF3-A8E3-E310717FD324}"/>
    <cellStyle name="アクセント 2" xfId="1185" xr:uid="{6F961BF1-B62E-4B9D-B823-84DFE4FCF64D}"/>
    <cellStyle name="アクセント 3" xfId="1186" xr:uid="{1B18FF8F-069D-4673-834C-E77EB57011F9}"/>
    <cellStyle name="アクセント 4" xfId="1187" xr:uid="{7A3F8D42-6016-4BF1-99F3-9ADAD97661B0}"/>
    <cellStyle name="アクセント 5" xfId="1188" xr:uid="{22E85773-4247-4916-8CE4-BAA991041845}"/>
    <cellStyle name="アクセント 6" xfId="1189" xr:uid="{8C307C39-AD82-490E-976F-7E4DA9511851}"/>
    <cellStyle name="ｳfｹ・[0]_ERK2JML" xfId="1190" xr:uid="{374A0146-1E8B-48C7-9217-2980D617C21F}"/>
    <cellStyle name="ｳfｹERK2JML" xfId="1191" xr:uid="{93D4FA1F-B452-404D-8C47-ECF0F9D87B4F}"/>
    <cellStyle name="ｵﾒﾁ｡ﾒﾃ爼ﾗ靉ﾁ篦ｧﾋﾅﾒﾂﾁﾔｵﾔ" xfId="1192" xr:uid="{7B48B49F-EBF1-478B-B7A3-B835A1952E43}"/>
    <cellStyle name="ｹ鮗ﾐﾀｲ_ｰ豼ｵﾁ･" xfId="3503" xr:uid="{18613166-CE59-46C3-A525-2A55BAEFC002}"/>
    <cellStyle name="ｻ｡ｵﾔ_｢ﾒﾇ ﾊﾇﾂ ﾋﾁﾇﾂ 爿遑" xfId="3504" xr:uid="{E931DBCD-53AC-4DAA-B404-BBCD905DA127}"/>
    <cellStyle name="ｼﾐｷﾇ_Sheet1" xfId="1193" xr:uid="{CA812C3E-F151-48CF-8828-32DDE08ECB84}"/>
    <cellStyle name="タイトル" xfId="1194" xr:uid="{395F0313-1779-407B-A678-8453BB25B267}"/>
    <cellStyle name="チェック セル" xfId="1195" xr:uid="{625E9CBB-B9E8-4459-9145-9CC133485BF4}"/>
    <cellStyle name="ﾄﾞｸｶ [0]_ｰ霾ｹ" xfId="3505" xr:uid="{110B0E6F-086E-4B48-948E-5DAAF138D3E4}"/>
    <cellStyle name="ﾄﾞｸｶ_ｰ霾ｹ" xfId="3506" xr:uid="{276363CA-C885-4B0A-9953-FF890A027A22}"/>
    <cellStyle name="どちらでもない" xfId="1196" xr:uid="{08593195-5639-44AB-B6E5-FF7280D50E0F}"/>
    <cellStyle name="ﾅ・ｭ [0]_ｰ霾ｹ" xfId="3507" xr:uid="{CC262C3C-B45C-4CAB-8268-4E647451F1A3}"/>
    <cellStyle name="ﾅ・ｭ_ｰ霾ｹ" xfId="3508" xr:uid="{4C3C1933-001C-4801-BAD9-5180BD7F222C}"/>
    <cellStyle name="ﾇ･ﾁﾘ_ｰ霾ｹ" xfId="3509" xr:uid="{68E286F9-E209-4E9C-B9F5-82A0C79DF9A9}"/>
    <cellStyle name="パーセント()" xfId="1197" xr:uid="{999E2132-ABC4-44DE-8EEE-7D9159EA2319}"/>
    <cellStyle name="パーセント(0.00)" xfId="1198" xr:uid="{7F643B59-64B0-4BD4-9C5E-749589B21BB2}"/>
    <cellStyle name="パーセント[0.00]" xfId="1199" xr:uid="{7B7EEF9E-D8B1-4359-83E6-6E393DDDEA45}"/>
    <cellStyle name="ハイパーリンク" xfId="1200" xr:uid="{E24847A2-913A-4F5F-B01D-9701340E1B1B}"/>
    <cellStyle name="メモ" xfId="1201" xr:uid="{F3ECCBC3-3B06-4017-B2A4-88C174164610}"/>
    <cellStyle name="メモ 2" xfId="4895" xr:uid="{2D6F1F40-4124-48E5-ADD2-9E910CB6C398}"/>
    <cellStyle name="メモ 3" xfId="6595" xr:uid="{BB2027BA-8BA2-473E-8337-A18FCCDB818A}"/>
    <cellStyle name="リンク セル" xfId="1202" xr:uid="{F0F97F1F-3109-4453-A603-FB5902DC75F9}"/>
    <cellStyle name="เครื่องหมายจุลภาค [0]" xfId="1203" xr:uid="{285D3D64-9599-4B48-8A8D-87AF5817141F}"/>
    <cellStyle name="เครื่องหมายจุลภาค [0] 2" xfId="1204" xr:uid="{D27296CF-2C98-4A72-973B-4F159F73EF3D}"/>
    <cellStyle name="เครื่องหมายจุลภาค [0] 2 2" xfId="4896" xr:uid="{845A6F3F-CD08-48E0-9233-64F78741E268}"/>
    <cellStyle name="เครื่องหมายจุลภาค [0] 2 3" xfId="6596" xr:uid="{7258F58B-A47C-48BE-9C7D-B32055B82351}"/>
    <cellStyle name="เครื่องหมายจุลภาค [0] 3" xfId="1205" xr:uid="{D8EF3B27-CCF1-4717-B20A-45314249341E}"/>
    <cellStyle name="เครื่องหมายจุลภาค [0]_1" xfId="1206" xr:uid="{E78771BC-97D5-4198-8A15-996976FFDA34}"/>
    <cellStyle name="เครื่องหมายจุลภาค 10" xfId="1207" xr:uid="{4563F7E5-9526-40DD-A6B3-5B2EBB9234AC}"/>
    <cellStyle name="เครื่องหมายจุลภาค 11" xfId="1208" xr:uid="{DCAC20B5-66EF-40D3-A576-7E506E327AC7}"/>
    <cellStyle name="เครื่องหมายจุลภาค 12" xfId="1209" xr:uid="{5CBCC676-D0A7-457A-9F59-E4BB9131D3E0}"/>
    <cellStyle name="เครื่องหมายจุลภาค 13" xfId="1210" xr:uid="{C6D01BF9-792A-442A-9832-BE3496D914F2}"/>
    <cellStyle name="เครื่องหมายจุลภาค 14" xfId="1211" xr:uid="{30F9A15B-0347-4BAD-8866-94D660D1B829}"/>
    <cellStyle name="เครื่องหมายจุลภาค 2" xfId="1212" xr:uid="{0BB05649-540C-41B2-A715-AE0B3F244D21}"/>
    <cellStyle name="เครื่องหมายจุลภาค 2 2" xfId="4897" xr:uid="{324BE62A-BC4F-4477-BB70-330C05387B24}"/>
    <cellStyle name="เครื่องหมายจุลภาค 2 3" xfId="6597" xr:uid="{AAEDDF3D-47B3-4550-8688-60E1778B9BD7}"/>
    <cellStyle name="เครื่องหมายจุลภาค 3" xfId="1213" xr:uid="{3180119D-9F6D-4C95-9474-ADD5C6D4AADC}"/>
    <cellStyle name="เครื่องหมายจุลภาค 3 2" xfId="3510" xr:uid="{9E5F7542-665E-4583-AD73-F08E8F860036}"/>
    <cellStyle name="เครื่องหมายจุลภาค 4" xfId="1214" xr:uid="{109BAC60-ABFE-4BDA-91E6-2818FFF52D14}"/>
    <cellStyle name="เครื่องหมายจุลภาค 5" xfId="1215" xr:uid="{18424E78-B0BC-4541-891C-510E226003AA}"/>
    <cellStyle name="เครื่องหมายจุลภาค 6" xfId="1216" xr:uid="{E7840091-12CE-4E19-8492-C8A515E65F5D}"/>
    <cellStyle name="เครื่องหมายจุลภาค 7" xfId="1217" xr:uid="{EC4BFFEE-0A53-46FE-8FC8-6C2333D3E900}"/>
    <cellStyle name="เครื่องหมายจุลภาค 8" xfId="1218" xr:uid="{6F133990-DCD7-4582-95D9-3569F58CF32D}"/>
    <cellStyle name="เครื่องหมายจุลภาค 9" xfId="1219" xr:uid="{2549778F-17F4-4F39-BED3-19C7BB7EA35E}"/>
    <cellStyle name="เครื่องหมายจุลภาค_~1556638" xfId="3511" xr:uid="{5ABD5D54-B137-4A94-8B79-3918777E7662}"/>
    <cellStyle name="เครื่องหมายสกุลเงิน [0]" xfId="1220" xr:uid="{1DB5C333-FA56-468E-B3E8-3D3901EC1416}"/>
    <cellStyle name="เครื่องหมายสกุลเงิน [0] 2" xfId="3512" xr:uid="{E85D9B1E-03A0-4890-BECA-D5E9527A72A9}"/>
    <cellStyle name="เครื่องหมายสกุลเงิน [0]_5006119_add back" xfId="3513" xr:uid="{85CDD953-2E3A-48BD-95B9-FC9A17A16D76}"/>
    <cellStyle name="เครื่องหมายสกุลเงิน_~1556638" xfId="3514" xr:uid="{4A56A908-2799-48E1-8926-318368651C8C}"/>
    <cellStyle name="เชื่อมโยงหลายมิติ" xfId="1221" xr:uid="{D0B920BB-2509-4493-9D41-7DBB583FD0F8}"/>
    <cellStyle name="เชื่อมโยงหลายมิติ 2" xfId="7904" xr:uid="{1F0E1234-F655-44D0-B3AC-777B88A5B140}"/>
    <cellStyle name="เชื่อมโยงหลายมิติ 3" xfId="7905" xr:uid="{237BC42A-7565-403A-B42D-2BBF3984B9E3}"/>
    <cellStyle name="เซลล์ตรวจสอบ" xfId="1222" xr:uid="{A8A54D90-9F31-4C2E-986D-6347AD992F98}"/>
    <cellStyle name="เซลล์ตรวจสอบ 2" xfId="3515" xr:uid="{F030FBF1-B78A-42EA-B197-0C63A245DBD6}"/>
    <cellStyle name="เซลล์ตรวจสอบ 3" xfId="4898" xr:uid="{8BE1F1F8-729F-4483-BF11-564193C9D492}"/>
    <cellStyle name="เซลล์ตรวจสอบ 4" xfId="6598" xr:uid="{59288F73-A322-4F1B-A84C-DCD770659E77}"/>
    <cellStyle name="เซลล์ตรวจสอบ 5" xfId="11457" xr:uid="{2D8A801C-4E70-4F48-BB79-61C5A10D1639}"/>
    <cellStyle name="เซลล์ที่มีการเชื่อมโยง" xfId="1223" xr:uid="{93D2856D-7937-4ECB-BC3D-652E71BCDF72}"/>
    <cellStyle name="เซลล์ที่มีการเชื่อมโยง 2" xfId="3516" xr:uid="{41CBC4BF-707A-4F8D-8845-8562660C14FB}"/>
    <cellStyle name="เซลล์ที่มีการเชื่อมโยง 3" xfId="4899" xr:uid="{D57A75EF-087F-4B7D-B27C-D9E717FA3EB8}"/>
    <cellStyle name="เซลล์ที่มีการเชื่อมโยง 4" xfId="6599" xr:uid="{B2E2ECDC-A8B5-4553-9B52-9B489991E811}"/>
    <cellStyle name="เซลล์ที่มีการเชื่อมโยง 5" xfId="11458" xr:uid="{0A839686-0B54-4B5D-AE6A-D8DD67AE8D93}"/>
    <cellStyle name="เปอร์เซ็นต์ 2" xfId="1224" xr:uid="{9AD65C95-2800-440E-AE2A-9CBA5B965EB8}"/>
    <cellStyle name="เปอร์เซ็นต์ 3" xfId="1225" xr:uid="{911D224A-59F0-42C0-B109-56C1A410D0E9}"/>
    <cellStyle name="เปอร์เซ็นต์ 4" xfId="1226" xr:uid="{D7CE2DBD-82B7-4389-AD78-45C2CE120B27}"/>
    <cellStyle name="เปอร์เซ็นต์_Lead 280203" xfId="7906" xr:uid="{DA4A3F22-DC3E-4BAB-B1A9-771506A6C474}"/>
    <cellStyle name="แย่" xfId="1227" xr:uid="{815247B5-E453-42F8-8EBF-86AE5F33FC8D}"/>
    <cellStyle name="แย่ 2" xfId="3517" xr:uid="{03291F52-D84B-4305-A507-286E935FA514}"/>
    <cellStyle name="แย่ 3" xfId="6600" xr:uid="{A7A67FC5-CBAE-470E-A150-AC8114F1B186}"/>
    <cellStyle name="แย่ 4" xfId="11459" xr:uid="{09F99942-035F-4324-A01A-9B912F372759}"/>
    <cellStyle name="แสดงผล" xfId="1228" xr:uid="{83F4475B-B8B3-4038-8404-0EBC81B0D4D9}"/>
    <cellStyle name="แสดงผล 2" xfId="3518" xr:uid="{00836D9A-B017-4BD1-8BB1-6FCAB7539623}"/>
    <cellStyle name="แสดงผล 3" xfId="4900" xr:uid="{39A5A77E-865B-4EA1-9720-99B16700744B}"/>
    <cellStyle name="แสดงผล 4" xfId="6601" xr:uid="{7A92642E-9B09-4E48-959C-28A9E9E0EB3A}"/>
    <cellStyle name="แสดงผล 5" xfId="11460" xr:uid="{361ABB89-451F-4621-AA99-9593A7C2F6A2}"/>
    <cellStyle name="การคำนวณ" xfId="1229" xr:uid="{E814C991-0FB0-409B-92AF-DEA548F9B95A}"/>
    <cellStyle name="การคำนวณ 2" xfId="3519" xr:uid="{51513A9F-CC23-4539-A0FA-7A7F0D443114}"/>
    <cellStyle name="การคำนวณ 3" xfId="4901" xr:uid="{068E3C23-C958-4275-AC13-93C6FDFA405F}"/>
    <cellStyle name="การคำนวณ 4" xfId="6602" xr:uid="{9B726D53-B44B-40B1-BF8B-9AFC07B40FF0}"/>
    <cellStyle name="การคำนวณ 5" xfId="11461" xr:uid="{4F48CCB1-F2AF-41C9-A1E8-99FBDC9F441B}"/>
    <cellStyle name="ข้อความเตือน" xfId="1230" xr:uid="{5FE08B41-2674-4EA3-8B88-DD6A3242F538}"/>
    <cellStyle name="ข้อความเตือน 2" xfId="3520" xr:uid="{38A27D7F-543A-4774-9CA3-7E534BD7B251}"/>
    <cellStyle name="ข้อความเตือน 3" xfId="6603" xr:uid="{C36AC062-0377-4CF4-9FFA-87FFB2F83774}"/>
    <cellStyle name="ข้อความเตือน 4" xfId="11462" xr:uid="{63E0003E-B7E2-4578-A529-C524AD811E7B}"/>
    <cellStyle name="ข้อความอธิบาย" xfId="1231" xr:uid="{A47B8D58-8C85-4AD6-9445-60BD95471568}"/>
    <cellStyle name="ข้อความอธิบาย 2" xfId="3521" xr:uid="{135BA2E0-7FF7-4233-A8A9-2CA300AB5CA1}"/>
    <cellStyle name="ข้อความอธิบาย 3" xfId="6604" xr:uid="{A14BC3BE-AA47-4B07-9189-E217DD218AEF}"/>
    <cellStyle name="ข้อความอธิบาย 4" xfId="11463" xr:uid="{5E9300DF-8C24-4EA1-A086-A8DDC40C35CF}"/>
    <cellStyle name="ค@ฏ๋_1111D2111DQ2" xfId="1232" xr:uid="{605C7C3A-0E00-4118-8688-400A9D7BDB38}"/>
    <cellStyle name="คdคภฆ์[0]_1111D2111DQ2" xfId="1233" xr:uid="{D271F34A-C6DC-4DFB-B408-8DD229DA59D1}"/>
    <cellStyle name="คdคภฆ์_1111D2111DQ1" xfId="1234" xr:uid="{BDBBEBB7-EB93-4812-A064-654BE8C9BDDF}"/>
    <cellStyle name="ค่าธรรมเนียม" xfId="1235" xr:uid="{0D1C803F-B090-41CD-AE25-98C28E0380B1}"/>
    <cellStyle name="ชื่อเรื่อง" xfId="1236" xr:uid="{25C7429C-CBB8-46FB-8A90-147C779F2A61}"/>
    <cellStyle name="ชื่อเรื่อง 2" xfId="3522" xr:uid="{EF63AB44-B1D7-4EA6-BB11-AF41E4089B0C}"/>
    <cellStyle name="ชื่อเรื่อง 3" xfId="4902" xr:uid="{99A7D56F-8502-4DA9-AA2F-1CA6D3F6F21F}"/>
    <cellStyle name="ชื่อเรื่อง 4" xfId="6605" xr:uid="{9BCC38B4-97D1-4211-9867-E7369BFA4F1F}"/>
    <cellStyle name="ชื่อเรื่อง 5" xfId="11464" xr:uid="{5AB756D3-17B0-42F8-B022-585087D706CC}"/>
    <cellStyle name="ณfน๔ [0]_Book1" xfId="1237" xr:uid="{5F40CE0F-7F96-4CC2-89AC-27411C78C7EA}"/>
    <cellStyle name="ณfน๔_Book1" xfId="1238" xr:uid="{6C877BF4-37F7-49A0-8A01-EC18824BE023}"/>
    <cellStyle name="ดี" xfId="1239" xr:uid="{9E83E3ED-B6CD-4881-9F92-5CEEDF1257DE}"/>
    <cellStyle name="ดี 2" xfId="3523" xr:uid="{E68566E2-60BE-4F26-8DF3-D282CF75FC78}"/>
    <cellStyle name="ดี 3" xfId="6606" xr:uid="{F8282A0B-DFE4-4923-A201-DDFB7FAAC126}"/>
    <cellStyle name="ดี 4" xfId="11465" xr:uid="{B3E392A7-F0C7-409A-8C6B-F5A70E75D313}"/>
    <cellStyle name="ตามการเชื่อมโยงหลายมิติ" xfId="1240" xr:uid="{D9FA1E10-8DDD-498B-AAAB-F351B4E74027}"/>
    <cellStyle name="ตามการเชื่อมโยงหลายมิติ 2" xfId="7907" xr:uid="{8D6D2B1C-E9C9-4285-854F-BFC5D1860A60}"/>
    <cellStyle name="ตามการเชื่อมโยงหลายมิติ 3" xfId="7908" xr:uid="{54E20432-D388-43E4-A4A3-7D121696B0AF}"/>
    <cellStyle name="ตามการเชื่อมโยงหลายมิติ 4" xfId="7909" xr:uid="{F6ED0D6B-7E08-4F01-B247-419FAA0CC549}"/>
    <cellStyle name="ตามการเชื่อมโยงหลายมิติ 5" xfId="7910" xr:uid="{82ECDABC-F219-4105-9424-88F64D8E2FDE}"/>
    <cellStyle name="น้บะภฒ_95" xfId="1241" xr:uid="{2456978A-8386-4A49-BD28-3C5C910947F5}"/>
    <cellStyle name="ปกติ 2" xfId="1242" xr:uid="{8F08C6B6-CB36-46DB-A1E9-0850BA5B570C}"/>
    <cellStyle name="ปกติ 3" xfId="1243" xr:uid="{7E9005E1-1642-489B-B5CE-E8F09D0A05AA}"/>
    <cellStyle name="ปกติ 4" xfId="1244" xr:uid="{E5E6C5CF-3C7E-4249-8CF4-DDD71F99390E}"/>
    <cellStyle name="ปกติ 8" xfId="3524" xr:uid="{4A81458A-E66D-4445-84E1-D1C1C809A262}"/>
    <cellStyle name="ปกติ_% Complettion of Project_May'03" xfId="3525" xr:uid="{1D806A0A-C4C7-4792-96C1-405D0BEE6BD1}"/>
    <cellStyle name="ป้อนค่า" xfId="1245" xr:uid="{64F62A82-A19F-4451-AD0B-A4D39175EA02}"/>
    <cellStyle name="ป้อนค่า 2" xfId="3526" xr:uid="{D2CA6BB3-0907-4A4C-BF64-F63E2D92FB58}"/>
    <cellStyle name="ป้อนค่า 3" xfId="4903" xr:uid="{F5B61AEA-7B16-4AC7-BD7E-808B3F94FA9E}"/>
    <cellStyle name="ป้อนค่า 4" xfId="6607" xr:uid="{687F62E8-318F-400C-B711-71FCE433DE32}"/>
    <cellStyle name="ป้อนค่า 5" xfId="11466" xr:uid="{B8B5D5FE-2478-4E06-881F-073DDB26174A}"/>
    <cellStyle name="ปานกลาง" xfId="1246" xr:uid="{E9772C84-BFDB-45AC-B676-8D2F7982E206}"/>
    <cellStyle name="ปานกลาง 2" xfId="3527" xr:uid="{9D9E9A41-1B4D-4655-A73A-C00B2F5E6E74}"/>
    <cellStyle name="ปานกลาง 3" xfId="4904" xr:uid="{6F3066BB-10AF-4686-92E2-F53D7F885F0C}"/>
    <cellStyle name="ปานกลาง 4" xfId="6608" xr:uid="{5AE5FA27-D42D-48BB-A71C-042C3A56E4A1}"/>
    <cellStyle name="ปานกลาง 5" xfId="11467" xr:uid="{54081CE1-7E57-422D-998A-F1335C6B5BE6}"/>
    <cellStyle name="ผลรวม" xfId="1247" xr:uid="{CF5F30CE-CD08-414F-B33A-5BCDE235D050}"/>
    <cellStyle name="ผลรวม 2" xfId="3528" xr:uid="{ACF62218-1479-41D4-BAC7-BFC7AF185DC4}"/>
    <cellStyle name="ผลรวม 3" xfId="4905" xr:uid="{881065E0-7947-4814-AFB8-60F4810368AB}"/>
    <cellStyle name="ผลรวม 4" xfId="6609" xr:uid="{AD2891D3-8D34-400C-BF45-2BA3189BE670}"/>
    <cellStyle name="ผลรวม 5" xfId="11468" xr:uid="{A26239DC-2793-48A3-865B-3B104A3FF320}"/>
    <cellStyle name="ฤ?ธถ [0]_95" xfId="1248" xr:uid="{123F544E-B1D9-4E08-AD99-54680E6AF960}"/>
    <cellStyle name="ฤ?ธถ_95" xfId="1249" xr:uid="{727F564B-1E32-4DD7-B580-1B62B6CF37C7}"/>
    <cellStyle name="ฤธถ [0]_0e82ylkxXsZu0YORaMwizTk2E" xfId="1250" xr:uid="{87A21F24-034C-4B6A-91FD-D35F05ED19DF}"/>
    <cellStyle name="ฤธถ_0e82ylkxXsZu0YORaMwizTk2E" xfId="1251" xr:uid="{01B9092B-9050-405A-87C8-5B8005F1EA31}"/>
    <cellStyle name="ล_x000b_ศญ_ฝลฐๆฟตม๖วฅ" xfId="1252" xr:uid="{A1DA1A72-5EF9-49B9-B3A1-26A1D19D7F97}"/>
    <cellStyle name="ลEญ [0]_laroux" xfId="1253" xr:uid="{0765A038-66E2-468F-B1DA-BF734B3D71CE}"/>
    <cellStyle name="ลEญ_laroux" xfId="1254" xr:uid="{8548F008-CBE5-4A9F-AB4F-1A042415C6F5}"/>
    <cellStyle name="ลวดลาย" xfId="1255" xr:uid="{88CEF7E0-5F88-4C21-AA2D-167945B144F7}"/>
    <cellStyle name="ล๋ศญ [0]_0e82ylkxXsZu0YORaMwizTk2E" xfId="1256" xr:uid="{F5B25E2B-4939-4B57-87EB-BEFF22E8926F}"/>
    <cellStyle name="ล๋ศญ_0e82ylkxXsZu0YORaMwizTk2E" xfId="1257" xr:uid="{E9C2F19E-467C-4529-B5CC-6525FCA77D58}"/>
    <cellStyle name="ลักษณะ 1" xfId="1258" xr:uid="{2915FDAC-B10E-42A3-B3EB-15D0A1D9EF98}"/>
    <cellStyle name="วฅมุ_4ฟ๙ฝวภ๛" xfId="1259" xr:uid="{CE05EEDC-F3E9-478A-A752-BB21B176AB61}"/>
    <cellStyle name="วงเล็บ" xfId="1260" xr:uid="{9AA6404E-A5F0-46E1-98E8-D3B965B924CE}"/>
    <cellStyle name="ส่วนที่ถูกเน้น1" xfId="1261" xr:uid="{AD2448AB-93D4-4D01-A8E5-7B98B677B9DE}"/>
    <cellStyle name="ส่วนที่ถูกเน้น1 2" xfId="3529" xr:uid="{79F1430E-E402-414A-A591-3A2847F1EC76}"/>
    <cellStyle name="ส่วนที่ถูกเน้น1 3" xfId="4906" xr:uid="{34FAF6C4-7081-4B2F-9616-AEF9E9A11902}"/>
    <cellStyle name="ส่วนที่ถูกเน้น1 4" xfId="6610" xr:uid="{63374E79-9A71-4864-BABA-BAA9A9FA7124}"/>
    <cellStyle name="ส่วนที่ถูกเน้น1 5" xfId="11469" xr:uid="{CDD4BBF0-C793-49FC-B329-304F9DF8E0EE}"/>
    <cellStyle name="ส่วนที่ถูกเน้น2" xfId="1262" xr:uid="{270B3BB1-0FEF-494C-88F9-709AC7F796C7}"/>
    <cellStyle name="ส่วนที่ถูกเน้น2 2" xfId="3530" xr:uid="{B5431B09-1F69-439F-9842-4AC5C452F255}"/>
    <cellStyle name="ส่วนที่ถูกเน้น2 3" xfId="6611" xr:uid="{74B1C3CD-96A2-4FDF-93DE-4B50EC76916A}"/>
    <cellStyle name="ส่วนที่ถูกเน้น2 4" xfId="11470" xr:uid="{7F19316A-05E3-4F18-8CBF-54723468C186}"/>
    <cellStyle name="ส่วนที่ถูกเน้น3" xfId="1263" xr:uid="{8CE0E4E8-213B-4AE8-AB0A-6A1432730E84}"/>
    <cellStyle name="ส่วนที่ถูกเน้น3 2" xfId="3531" xr:uid="{51699976-89C7-4E68-B456-64F9CF4B42CA}"/>
    <cellStyle name="ส่วนที่ถูกเน้น3 3" xfId="4907" xr:uid="{686D56D6-760D-4DC8-807C-6722D47055AB}"/>
    <cellStyle name="ส่วนที่ถูกเน้น3 4" xfId="6612" xr:uid="{C7B55C82-342C-4175-A062-6ACFFDCF5C12}"/>
    <cellStyle name="ส่วนที่ถูกเน้น3 5" xfId="11471" xr:uid="{545C1A5A-D922-44C9-ABF6-4CC8D521DF71}"/>
    <cellStyle name="ส่วนที่ถูกเน้น4" xfId="1264" xr:uid="{A5E5D349-0A6C-4930-AF4D-199265B74520}"/>
    <cellStyle name="ส่วนที่ถูกเน้น4 2" xfId="3532" xr:uid="{D8968253-6A60-4733-97F5-BEEFEF527F71}"/>
    <cellStyle name="ส่วนที่ถูกเน้น4 3" xfId="4908" xr:uid="{040F6B90-6975-4D69-A69A-37EDA55AAFD0}"/>
    <cellStyle name="ส่วนที่ถูกเน้น4 4" xfId="6613" xr:uid="{F9454A79-90F3-4A08-8788-D008FB0460A3}"/>
    <cellStyle name="ส่วนที่ถูกเน้น4 5" xfId="11472" xr:uid="{EFD07840-70CC-4D31-8E49-AB3BBFCC6582}"/>
    <cellStyle name="ส่วนที่ถูกเน้น5" xfId="1265" xr:uid="{92A9EAEF-20C6-49EC-A618-A887241F0ED8}"/>
    <cellStyle name="ส่วนที่ถูกเน้น5 2" xfId="3533" xr:uid="{F4E863ED-3D40-403E-A786-8384A03ED620}"/>
    <cellStyle name="ส่วนที่ถูกเน้น5 3" xfId="4909" xr:uid="{D878C0C1-829D-4B7A-BC8E-22AC174B8450}"/>
    <cellStyle name="ส่วนที่ถูกเน้น5 4" xfId="6614" xr:uid="{A0D4B4FD-1FC8-47A0-ADF5-0CEF43993109}"/>
    <cellStyle name="ส่วนที่ถูกเน้น5 5" xfId="11473" xr:uid="{5DFA514B-63A7-4DB1-B188-D695E31F8C05}"/>
    <cellStyle name="ส่วนที่ถูกเน้น6" xfId="1266" xr:uid="{7B4252D5-62B9-43D6-BE61-D00925176D86}"/>
    <cellStyle name="ส่วนที่ถูกเน้น6 2" xfId="3534" xr:uid="{C646A4C3-B1B1-41B7-930F-0DB6EA4E1864}"/>
    <cellStyle name="ส่วนที่ถูกเน้น6 3" xfId="4910" xr:uid="{5BA97CB2-4B4B-4599-B161-DC23F5976381}"/>
    <cellStyle name="ส่วนที่ถูกเน้น6 4" xfId="6615" xr:uid="{4E1CE751-D0A8-4FDD-B715-00AF13F612D5}"/>
    <cellStyle name="ส่วนที่ถูกเน้น6 5" xfId="11474" xr:uid="{632F97A0-5227-4B7C-947B-2A7E11F34709}"/>
    <cellStyle name="หมายเหตุ" xfId="1267" xr:uid="{6981F6B1-1EA1-4307-803F-88BC309E48C8}"/>
    <cellStyle name="หมายเหตุ 2" xfId="3535" xr:uid="{583B46A1-9EA0-4042-B4D2-9066D2967615}"/>
    <cellStyle name="หมายเหตุ 3" xfId="4911" xr:uid="{6C129615-5992-41E8-B160-7FD629ED65A8}"/>
    <cellStyle name="หมายเหตุ 4" xfId="6616" xr:uid="{E4936D47-EB18-400E-9B78-1F5CF2EBA072}"/>
    <cellStyle name="หมายเหตุ 5" xfId="7911" xr:uid="{9E31754A-159C-49E5-8A31-C3B28C0CD7E0}"/>
    <cellStyle name="หมายเหตุ 6" xfId="11475" xr:uid="{3876131B-F5F8-41A3-93C0-C8638526C123}"/>
    <cellStyle name="หัวเรื่อง 1" xfId="1268" xr:uid="{346D84A5-36A0-4C2A-8548-99AED46955B4}"/>
    <cellStyle name="หัวเรื่อง 1 2" xfId="3536" xr:uid="{01F90186-2098-41D2-A98C-1C7F30086A54}"/>
    <cellStyle name="หัวเรื่อง 1 3" xfId="4912" xr:uid="{FD7C17B4-2C44-46C8-827E-A8BA4BAE6ACB}"/>
    <cellStyle name="หัวเรื่อง 1 4" xfId="6617" xr:uid="{0115B82F-D4A7-425A-B159-0D50C4A7736A}"/>
    <cellStyle name="หัวเรื่อง 1 5" xfId="11476" xr:uid="{E5E55841-9CFE-4350-B671-E19E9FDA01FD}"/>
    <cellStyle name="หัวเรื่อง 2" xfId="1269" xr:uid="{502F882E-2CBD-48DD-BFC4-7D4FC4F36840}"/>
    <cellStyle name="หัวเรื่อง 2 2" xfId="3537" xr:uid="{11ABB4D0-7F87-4257-BC93-186DB92FA7CD}"/>
    <cellStyle name="หัวเรื่อง 2 3" xfId="4913" xr:uid="{2B4C6220-F931-4DF7-9BAE-C1DA52A1D5E8}"/>
    <cellStyle name="หัวเรื่อง 2 4" xfId="6618" xr:uid="{871640A9-EC3A-452B-A393-A0FF0E2FDCD7}"/>
    <cellStyle name="หัวเรื่อง 2 5" xfId="11477" xr:uid="{0DB784ED-BAEE-4D95-899C-4046F1579AB7}"/>
    <cellStyle name="หัวเรื่อง 3" xfId="1270" xr:uid="{659761CC-70C9-406D-8A8E-FBFB9F441873}"/>
    <cellStyle name="หัวเรื่อง 3 2" xfId="3538" xr:uid="{769B2D2D-39F7-4ACD-914A-0E6EA2D21410}"/>
    <cellStyle name="หัวเรื่อง 3 3" xfId="4914" xr:uid="{7C2DCAD1-C9D7-4318-8114-27F7B9EBC4AF}"/>
    <cellStyle name="หัวเรื่อง 3 4" xfId="6619" xr:uid="{1DFC8C66-B7DD-49D4-900C-9C2C37E9EC5A}"/>
    <cellStyle name="หัวเรื่อง 3 5" xfId="11478" xr:uid="{44DD8B3A-5F17-4158-A9D1-15BEC4745FB6}"/>
    <cellStyle name="หัวเรื่อง 4" xfId="1271" xr:uid="{F300C2AC-D0BF-489F-955A-13493690D459}"/>
    <cellStyle name="หัวเรื่อง 4 2" xfId="3539" xr:uid="{76DEF646-3714-4AC7-A1C4-D1B57E98A45F}"/>
    <cellStyle name="หัวเรื่อง 4 3" xfId="4915" xr:uid="{7C94A343-6045-4613-8189-99178B0D2E2F}"/>
    <cellStyle name="หัวเรื่อง 4 4" xfId="6620" xr:uid="{080E33B8-09E8-4853-9973-99826B1158A5}"/>
    <cellStyle name="หัวเรื่อง 4 5" xfId="11479" xr:uid="{F8AF67E1-5882-41AF-9139-7991C7987294}"/>
    <cellStyle name="๏W่ฤ_OVD5-05" xfId="3540" xr:uid="{ABCB746B-8D0F-41C0-BA6C-30E1713D5835}"/>
    <cellStyle name=" [0.00]_ Att. 1- Cover" xfId="3541" xr:uid="{00EEE575-C4A3-431B-A95D-688FDD708DF8}"/>
    <cellStyle name="_ Att. 1- Cover" xfId="3542" xr:uid="{6AF0B59D-6873-46B6-89A4-FA047AD9F16A}"/>
    <cellStyle name="?_ Att. 1- Cover" xfId="3543" xr:uid="{98BAC9C1-644A-44A3-8B8D-A32072F81DC3}"/>
    <cellStyle name="" xfId="3544" xr:uid="{43567EC5-1DFD-4D33-A27E-5359CB58ADCD}"/>
    <cellStyle name="ơ᪒＀＀＀＀＀＀＀＀＀＀＀＀＀＀＀＀＀＀＀＀＀＀＀＀＀＀＀＀ma_QTR94_95_1ฟ๙ศธบ๑ณปฟช (2)" xfId="1272" xr:uid="{FF67A869-E07E-428D-AC7E-7D2093C7C8D6}"/>
    <cellStyle name="遽_CABLE SCHEDULE (2)" xfId="3545" xr:uid="{CC69D7C0-6FEB-4DD8-A67C-79B02BA211CC}"/>
    <cellStyle name="…_x000e__x000a_ธ๎_x000c_U_x0001_ฅ_x0005_ด_x000a__x0007__x0001__x0001_" xfId="1273" xr:uid="{0753EB13-3975-44D0-8267-C9267D6A3672}"/>
    <cellStyle name="…_x000e__x000a_ธ๎_x000c_U_x0001_ฅ_x0005_ด_x000a__x0007__x0001__x0001_ 2" xfId="3546" xr:uid="{DE414AAF-5996-4511-9958-C80939FD66B8}"/>
    <cellStyle name="_x001d_๐&quot;_x000c_์๒_x000c_฿U_x0001_ญ_x0005_J_x000f__x0007__x0001__x0001_" xfId="1274" xr:uid="{2D2823F8-1366-4C9D-9923-ABD739FE85E1}"/>
    <cellStyle name="_x001d_๐'&amp;O—&amp;H_x000b__x0008_4_x0018__x0005__x0019__x000f__x0001__x0001_" xfId="3547" xr:uid="{13874705-6410-48F6-9031-A0BF92902836}"/>
    <cellStyle name="_x001d_๐7_x000c_๎_x0017__x000d_เU_x0001_า_x0006_|!_x0007__x0001__x0001_" xfId="1275" xr:uid="{C9200A6A-DF85-412C-8BEA-27D749D777B2}"/>
    <cellStyle name="_x001d_๐7_x000c_๎_x0017__x000d_เU_x0001_า_x0006_|!_x0007__x0001__x0001_ 2" xfId="3548" xr:uid="{0DCEB006-2370-4B46-B478-C339C3BD656E}"/>
    <cellStyle name="_x001d_๐7_x000c_๎_x0017__x000d_เU_x0001_า_x0006_!_x0007__x0001__x0001_" xfId="1276" xr:uid="{E08C528D-D0AB-4ECF-93B3-BF4489533BCD}"/>
    <cellStyle name="_x001d_๐7_x000c_๎_x0017__x000d_เU_x0001_า_x0006_!_x0007__x0001__x0001_ 2" xfId="3549" xr:uid="{66EFDE9F-259B-466D-AE9F-B61231717218}"/>
    <cellStyle name="_x001d_๐๏%$ฟ&amp;_x0017__x000b__x0008_ศ_x001c__x001d__x0007__x0001__x0001_" xfId="1277" xr:uid="{3966A8B9-9FA0-4B5E-B780-444D199D4B45}"/>
    <cellStyle name="ormal_Zone 1Aev dist.a_qry2)tpldt_1\)_-* &quot;-&quot;??\ _F_-_x0005__-@_-@_-@_-@_)%_x0001_" xfId="3550" xr:uid="{69181F27-186A-49A6-AC6D-67DD0A271F2A}"/>
    <cellStyle name="" xfId="3551" xr:uid="{23D5F56E-8B3D-46A2-9A28-57FA94E3C4AE}"/>
    <cellStyle name="_xddb0_̟ᩒb_xdddc_̟ᩢb_xde1c_̟ᩲbơ᪂bơ᪒＀＀＀＀＀＀＀＀＀＀＀＀＀＀＀＀＀＀＀＀＀＀＀＀＀＀＀＀ma_QTR94_95_1ฟ๙ศธบ๑ณปฟช (2)" xfId="1278" xr:uid="{244DAAD7-F671-48B3-8826-697013D87EC9}"/>
    <cellStyle name="똿뗦먛귟 [0.00]_PRODUCT DETAIL Q1" xfId="1279" xr:uid="{25A305FE-B288-493A-9C43-E4D71F818C34}"/>
    <cellStyle name="똿뗦먛귟_PRODUCT DETAIL Q1" xfId="1280" xr:uid="{5EEB381A-BFC9-4ACB-BF6A-013C24597314}"/>
    <cellStyle name="믅됞 [0.00]_PRODUCT DETAIL Q1" xfId="1281" xr:uid="{D8D8E50F-7718-4E3F-BD99-06654C8C6A3B}"/>
    <cellStyle name="믅됞_PRODUCT DETAIL Q1" xfId="1282" xr:uid="{BDF9F3C9-D179-4C53-9B0D-403A8DC289BE}"/>
    <cellStyle name="백분율_95" xfId="1283" xr:uid="{7201EB59-2C51-497D-A64A-A761A239CBD5}"/>
    <cellStyle name="뷭?_BOOKSHIP" xfId="1284" xr:uid="{5F9CCF23-43C7-4682-8A91-DC062B2C6DE4}"/>
    <cellStyle name="쉼표 [0]_Doa_FS_2001" xfId="1285" xr:uid="{84E171DA-4DDA-4B5F-84FE-0AB9F4D4EFB4}"/>
    <cellStyle name="지정되지 않음" xfId="3552" xr:uid="{70F5ACAC-BEDB-407F-9358-5A7E00ECE954}"/>
    <cellStyle name="콤마 [0]_~0061716" xfId="1286" xr:uid="{515BE235-B5C2-4025-86EE-6ADD2DF5F82F}"/>
    <cellStyle name="콤마_~0061716" xfId="1287" xr:uid="{8FB6072B-C28B-4F72-AA85-8CEA7220C9D5}"/>
    <cellStyle name="통화 [0]_1202" xfId="1288" xr:uid="{5DD0DF7C-1FAE-4BAF-8870-290EC8FD3088}"/>
    <cellStyle name="통화_1202" xfId="1289" xr:uid="{353B2673-29D3-445A-A39C-130800088AC4}"/>
    <cellStyle name="표준_(정보부문)월별인원계획" xfId="1290" xr:uid="{8B9D0B39-774B-4C6B-9EB3-F8BDC299B46D}"/>
    <cellStyle name="一般_~4664860" xfId="1291" xr:uid="{113A3E08-626A-498C-9C08-1D85AA142F06}"/>
    <cellStyle name="中文字型" xfId="3553" xr:uid="{60659090-5467-4FB4-ACA1-9BCF41D331DB}"/>
    <cellStyle name="中文字形" xfId="3554" xr:uid="{AD4A8FFA-866D-4741-AF38-2106707C18FF}"/>
    <cellStyle name="入力" xfId="1292" xr:uid="{2EA229BE-135F-48A6-8EB8-F7CF563693BD}"/>
    <cellStyle name="出力" xfId="1293" xr:uid="{CA5617F6-DB79-4036-A452-66A4EAE3A8F4}"/>
    <cellStyle name="千位分隔[0]_08工资" xfId="1294" xr:uid="{0C3CBE11-DB20-4ADC-A8C7-68FF0CF7A56F}"/>
    <cellStyle name="千位分隔_~0176238" xfId="3555" xr:uid="{DA2B51EF-0F8D-4533-A3A4-6C4FEB5DC0A5}"/>
    <cellStyle name="千元" xfId="3556" xr:uid="{D803CABB-AEE1-4F91-9997-E76D44BE706A}"/>
    <cellStyle name="千元貨幣" xfId="3557" xr:uid="{0B7F3694-2A89-4351-8C33-DA89329AD97C}"/>
    <cellStyle name="千元金額" xfId="3558" xr:uid="{27B5AE20-1375-4EC8-BC56-6822F82A111E}"/>
    <cellStyle name="千分位 2" xfId="3559" xr:uid="{C876E6A3-D0CE-4150-9875-4B0AA6677246}"/>
    <cellStyle name="千分位[0]_Book2" xfId="1295" xr:uid="{E487D343-D8D2-4182-9823-4EE59F52D43F}"/>
    <cellStyle name="千分位_AAM" xfId="1296" xr:uid="{01DDAD4F-A767-4090-9E0A-76DB0CD3EF01}"/>
    <cellStyle name="后继超级链接" xfId="1297" xr:uid="{95ABC93C-0062-437D-864B-A90FE654C320}"/>
    <cellStyle name="巍葆 [0]_M105CDT " xfId="3560" xr:uid="{11A5C418-92D5-4F08-9EA3-DAFAC64630E0}"/>
    <cellStyle name="巍葆_M105CDT " xfId="3561" xr:uid="{65B09B62-ACAD-4D84-BDF4-1C5A415248DA}"/>
    <cellStyle name="常规_~5323784" xfId="3562" xr:uid="{DA7A7C5E-EE51-4843-A159-A19DAA0A8181}"/>
    <cellStyle name="悪い" xfId="1298" xr:uid="{2A1A4A8A-35C2-4EE4-AD13-162A8FA5C651}"/>
    <cellStyle name="折り返し" xfId="1299" xr:uid="{A595AF5D-4013-4E7A-BD5C-E9FDE5B3BB5F}"/>
    <cellStyle name="普通_9409GZST" xfId="1300" xr:uid="{BFD91557-9E27-43FD-A4C7-5395526A9624}"/>
    <cellStyle name="未定義" xfId="1301" xr:uid="{1824807E-29D5-49E6-8BEA-9AF67D2A0B98}"/>
    <cellStyle name="桁区切り [0.00]_(FASTチャージ) YC5 BOX用データrev.1" xfId="1302" xr:uid="{B7E25351-E04A-4866-BE9B-3E98A2C020AA}"/>
    <cellStyle name="桁区切り_(FASTチャージ) YC5 BOX用データrev.1" xfId="1303" xr:uid="{0CC304DD-4343-49CD-BA70-85919106BEB6}"/>
    <cellStyle name="標?_Sheet1終" xfId="1304" xr:uid="{3AD60BC9-0AA2-48A4-B5D8-643769BE0683}"/>
    <cellStyle name="標準_#4年度予算DRAFT" xfId="1305" xr:uid="{DCA4B858-C254-4A51-B784-B0843FEB2A00}"/>
    <cellStyle name="標題" xfId="3563" xr:uid="{2EE9C6F5-017B-452B-9808-8525ED3B0F0C}"/>
    <cellStyle name="標題(淡細綠)" xfId="3564" xr:uid="{B81B02ED-FB88-4115-AE3F-07F39BBBA437}"/>
    <cellStyle name="標題(淡細綠) 2" xfId="3565" xr:uid="{6CDE8C91-9B2C-495E-9DCC-C7C0C0C5705B}"/>
    <cellStyle name="標題(淡綠)" xfId="3566" xr:uid="{97CEE7F9-FFE6-47C1-893F-88914CD65AD7}"/>
    <cellStyle name="標題(綠)" xfId="3567" xr:uid="{7BD35A99-D9E7-4712-822B-49EC9523C919}"/>
    <cellStyle name="標題(藍細)" xfId="3568" xr:uid="{A5960E1C-0D5C-4822-B885-051DF58DE711}"/>
    <cellStyle name="標題_02-01集團BS&amp;03-05資金需求預估(列印版)" xfId="3569" xr:uid="{B37F4D5E-1F14-4C13-A373-6366CF7655DE}"/>
    <cellStyle name="標題2" xfId="3570" xr:uid="{5DFFD3BE-84AC-4F6D-978F-69E00C84C920}"/>
    <cellStyle name="標題3" xfId="3571" xr:uid="{D0D714D9-448C-44DA-B02C-6650060E13FF}"/>
    <cellStyle name="淡藍" xfId="3572" xr:uid="{C14128B2-EE99-4850-B115-7F3C5FB4E08C}"/>
    <cellStyle name="淡藍 2" xfId="3573" xr:uid="{CF0F4C3D-F6D6-4B2B-9F38-FE053CF6BE72}"/>
    <cellStyle name="爨ﾃﾗ靉ｧﾋﾁﾒﾂｨﾘﾅﾀﾒ､ [0]_PERSONAL" xfId="3574" xr:uid="{435A1782-A575-43BE-B954-3C713550EFC4}"/>
    <cellStyle name="爨ﾃﾗ靉ｧﾋﾁﾒﾂｨﾘﾅﾀﾒ､_PERSONAL" xfId="3575" xr:uid="{98DB5DC1-5AEA-42BC-85A5-9880B16AE136}"/>
    <cellStyle name="爨ﾃﾗ靉ｧﾋﾁﾒﾂﾊ｡ﾘﾅ爰ﾔｹ [0]_PERSONAL" xfId="3576" xr:uid="{CC09CF1D-F54A-4C1A-92D6-A886F1B620E3}"/>
    <cellStyle name="爨ﾃﾗ靉ｧﾋﾁﾒﾂﾊ｡ﾘﾅ爰ﾔｹ_PERSONAL" xfId="3577" xr:uid="{D1E91F51-D687-44BB-BEA0-222611F60AAC}"/>
    <cellStyle name="爼ﾗ靉ﾁ篦ｧﾋﾅﾒﾂﾁﾔｵﾔ" xfId="1306" xr:uid="{51805D07-DDD3-43B3-871B-3B124F8CA7F8}"/>
    <cellStyle name="百分比 2" xfId="3578" xr:uid="{79437ACD-FA38-4A33-B8F9-1CE4B24EB971}"/>
    <cellStyle name="磨葬e義" xfId="1307" xr:uid="{09E19CB2-399A-4F86-9395-500AE8832027}"/>
    <cellStyle name="罫線（点線）" xfId="1308" xr:uid="{7DD1EA3D-CAA2-4A2A-86EF-981354EDEEAF}"/>
    <cellStyle name="良い" xfId="1309" xr:uid="{72C67C78-055A-45A8-81D2-EA305EB021F9}"/>
    <cellStyle name="英文字型" xfId="3579" xr:uid="{5ABA7ADF-2987-46D5-9F43-5E76449D748B}"/>
    <cellStyle name="行レベル_1_IPC 2003年事業計画用VOL" xfId="3580" xr:uid="{DED3676B-298E-42AB-AD04-07CE05DCE92E}"/>
    <cellStyle name="表示済みのハイパーリンク" xfId="1310" xr:uid="{BA8ADD21-003E-443A-9FFF-82160F46C026}"/>
    <cellStyle name="見出し 1" xfId="1311" xr:uid="{F77E608C-A8C5-4F5A-9BC4-0C6ABB31385D}"/>
    <cellStyle name="見出し 2" xfId="1312" xr:uid="{67396224-7CBE-4CF3-B83E-D77E0C9C6E63}"/>
    <cellStyle name="見出し 3" xfId="1313" xr:uid="{F2B508B9-8825-4C53-89FD-7526DE54EEA8}"/>
    <cellStyle name="見出し 4" xfId="1314" xr:uid="{FF92A9AF-C00E-4103-8B22-FA7DAFD0F489}"/>
    <cellStyle name="見出し１" xfId="1315" xr:uid="{E44D8340-7590-4AFD-B2B5-DBF108BBCABE}"/>
    <cellStyle name="計算" xfId="1316" xr:uid="{A82FC0A7-58FE-4655-9835-ECBAEC760EF4}"/>
    <cellStyle name="説明文" xfId="1317" xr:uid="{1D5F9879-B972-4D63-967C-D74068AB3B2E}"/>
    <cellStyle name="警告文" xfId="1318" xr:uid="{00925DFD-05E9-484E-8C13-4E41560B05EC}"/>
    <cellStyle name="貨幣 [0]_Book2" xfId="1319" xr:uid="{25C96756-56C9-4042-8488-0F9964584515}"/>
    <cellStyle name="貨幣 2" xfId="3581" xr:uid="{AE0741B6-7F89-4D37-A016-2EA79C747061}"/>
    <cellStyle name="貨幣[0]_AO" xfId="3582" xr:uid="{34E82B21-5034-4976-8411-7C8B6AD49CFD}"/>
    <cellStyle name="貨幣_AAM" xfId="1320" xr:uid="{B9732032-BF23-4071-8B7F-C4829A2424AF}"/>
    <cellStyle name="货币[0]_ INVOICE" xfId="1321" xr:uid="{E7F68F02-C6B5-4F8B-B8B1-7589200D4ACA}"/>
    <cellStyle name="货币_ INVOICE" xfId="1322" xr:uid="{C6E963AA-7F39-4D5F-BC1F-C0B02E9E90E1}"/>
    <cellStyle name="超级链接" xfId="1323" xr:uid="{5B5598E3-AF6F-43B6-AFF4-E503F60CFF18}"/>
    <cellStyle name="通訊" xfId="3583" xr:uid="{B8769734-D470-4235-B1BF-50A456382EAA}"/>
    <cellStyle name="通貨 [0.00]_~0024152" xfId="3584" xr:uid="{BB79C6E7-D7B7-41DC-89D7-11758AE805A3}"/>
    <cellStyle name="通貨_~0024152" xfId="3585" xr:uid="{A240B2EA-E861-42C5-B232-1378D05BFF1C}"/>
    <cellStyle name="集計" xfId="1324" xr:uid="{E203E593-8DBA-4FCF-A39B-8EAB046AA21D}"/>
    <cellStyle name="鱔 [0]_laroux_1_laroux_識啗 " xfId="3586" xr:uid="{2816C841-A1F1-47AC-840D-9F1DE5CDBBD5}"/>
    <cellStyle name="鱔_laroux_1_laroux_識啗 " xfId="3587" xr:uid="{55A14E3B-5DBE-4C61-BA8F-279A3A602F7D}"/>
  </cellStyles>
  <dxfs count="0"/>
  <tableStyles count="0" defaultTableStyle="TableStyleMedium9" defaultPivotStyle="PivotStyleLight16"/>
  <colors>
    <mruColors>
      <color rgb="FFABE3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externalLink" Target="externalLinks/externalLink59.xml"/><Relationship Id="rId74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calcChain" Target="calcChain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78</xdr:row>
      <xdr:rowOff>0</xdr:rowOff>
    </xdr:from>
    <xdr:to>
      <xdr:col>9</xdr:col>
      <xdr:colOff>0</xdr:colOff>
      <xdr:row>78</xdr:row>
      <xdr:rowOff>20955</xdr:rowOff>
    </xdr:to>
    <xdr:pic>
      <xdr:nvPicPr>
        <xdr:cNvPr id="1631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03095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77</xdr:row>
      <xdr:rowOff>0</xdr:rowOff>
    </xdr:from>
    <xdr:to>
      <xdr:col>10</xdr:col>
      <xdr:colOff>0</xdr:colOff>
      <xdr:row>77</xdr:row>
      <xdr:rowOff>20955</xdr:rowOff>
    </xdr:to>
    <xdr:pic>
      <xdr:nvPicPr>
        <xdr:cNvPr id="1632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51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77</xdr:row>
      <xdr:rowOff>0</xdr:rowOff>
    </xdr:from>
    <xdr:to>
      <xdr:col>10</xdr:col>
      <xdr:colOff>0</xdr:colOff>
      <xdr:row>77</xdr:row>
      <xdr:rowOff>20955</xdr:rowOff>
    </xdr:to>
    <xdr:pic>
      <xdr:nvPicPr>
        <xdr:cNvPr id="4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0700" y="1803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0</xdr:colOff>
      <xdr:row>78</xdr:row>
      <xdr:rowOff>20955</xdr:rowOff>
    </xdr:to>
    <xdr:pic>
      <xdr:nvPicPr>
        <xdr:cNvPr id="5" name="Picture 1" descr="http://www.set.or.th/images/spacer.gif">
          <a:extLst>
            <a:ext uri="{FF2B5EF4-FFF2-40B4-BE49-F238E27FC236}">
              <a16:creationId xmlns:a16="http://schemas.microsoft.com/office/drawing/2014/main" id="{B62599D2-6940-4EC6-BADE-CF97B0F9E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925" y="18773775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77</xdr:row>
      <xdr:rowOff>0</xdr:rowOff>
    </xdr:from>
    <xdr:to>
      <xdr:col>10</xdr:col>
      <xdr:colOff>0</xdr:colOff>
      <xdr:row>77</xdr:row>
      <xdr:rowOff>20955</xdr:rowOff>
    </xdr:to>
    <xdr:pic>
      <xdr:nvPicPr>
        <xdr:cNvPr id="6" name="Picture 1" descr="http://www.set.or.th/images/spacer.gif">
          <a:extLst>
            <a:ext uri="{FF2B5EF4-FFF2-40B4-BE49-F238E27FC236}">
              <a16:creationId xmlns:a16="http://schemas.microsoft.com/office/drawing/2014/main" id="{ECE09B40-1937-4C41-A3EB-EE28AA2B3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9525" y="18259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73</xdr:row>
      <xdr:rowOff>20955</xdr:rowOff>
    </xdr:to>
    <xdr:pic>
      <xdr:nvPicPr>
        <xdr:cNvPr id="3" name="Picture 1" descr="http://www.set.or.th/images/spacer.gif">
          <a:extLst>
            <a:ext uri="{FF2B5EF4-FFF2-40B4-BE49-F238E27FC236}">
              <a16:creationId xmlns:a16="http://schemas.microsoft.com/office/drawing/2014/main" id="{EBBDF56C-B529-42DA-A19C-916F9308A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0" y="18259425"/>
          <a:ext cx="6350" cy="20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73</xdr:row>
      <xdr:rowOff>20955</xdr:rowOff>
    </xdr:to>
    <xdr:pic>
      <xdr:nvPicPr>
        <xdr:cNvPr id="7" name="Picture 1" descr="http://www.set.or.th/images/spacer.gif">
          <a:extLst>
            <a:ext uri="{FF2B5EF4-FFF2-40B4-BE49-F238E27FC236}">
              <a16:creationId xmlns:a16="http://schemas.microsoft.com/office/drawing/2014/main" id="{BF6C6455-8C8E-4AC4-A88D-EBADD3066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0" y="18259425"/>
          <a:ext cx="6350" cy="20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73</xdr:row>
      <xdr:rowOff>20955</xdr:rowOff>
    </xdr:to>
    <xdr:pic>
      <xdr:nvPicPr>
        <xdr:cNvPr id="9" name="Picture 1" descr="http://www.set.or.th/images/spacer.gif">
          <a:extLst>
            <a:ext uri="{FF2B5EF4-FFF2-40B4-BE49-F238E27FC236}">
              <a16:creationId xmlns:a16="http://schemas.microsoft.com/office/drawing/2014/main" id="{74F25348-20AC-44F9-824C-7FDAA4CB6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0" y="18259425"/>
          <a:ext cx="6350" cy="20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20955</xdr:colOff>
      <xdr:row>0</xdr:row>
      <xdr:rowOff>20955</xdr:rowOff>
    </xdr:to>
    <xdr:pic>
      <xdr:nvPicPr>
        <xdr:cNvPr id="27699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33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20955</xdr:colOff>
      <xdr:row>0</xdr:row>
      <xdr:rowOff>20955</xdr:rowOff>
    </xdr:to>
    <xdr:pic>
      <xdr:nvPicPr>
        <xdr:cNvPr id="3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ndee\Desktop\Job\2015\Somboon%20Group\Q2'15\Consol\Lead%20all\Documents%20and%20Settings\npreechawong\My%20Documents\Saha%20farms\Saha%20Farms-2003\KAM\Nuch'%20s%20WP\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vmh-wj6\Documents%20CDG\Documents%20and%20Settings\DRCT$EF\Mes%20documents\Docs%20de%20travail\Former%20job\Budget01\Benedom\Benedom%20B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ngr\mngr's%20c\SET%20SIA\MOR%20FILES\MOR%20OTHER%20FORMS\SET\beer-i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pr-la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PR3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OFFSHORE\USERS\NARESH\FIN\HALFYEAR\CONB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6.12.35/S_PTW/Reporting/Hebdomadaire/Change/Histeu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EB7D06\3YP%20topsheets%20Final%20VERSION%20-%20Beer%20Systems%20-%20Hardcop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cvg.hochiminhcity.gov.vn/bang_gia_vlxd/bang_gia_vlxd/quy12007/Congdoan/Diem%20Thy/NhanHsHoagi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Administrator\My%20Documents\Accounts%202006\FINAL\Final%20Leads\Documents%20and%20Settings\muhammad.hasnain\Desktop\Honda%20trading%20corporation%202006\2006\Saad\Miscellenous\Miscellenous\Freez%20disp%20recon\CAPX0605.xls?BAD8DF94" TargetMode="External"/><Relationship Id="rId1" Type="http://schemas.openxmlformats.org/officeDocument/2006/relationships/externalLinkPath" Target="file:///\\BAD8DF94\CAPX06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commun\Documents%20and%20Settings\DRCT$EF\Mes%20documents\Docs%20de%20travail\Former%20job\Budget01\Benedom\Benedom%20B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C\c\CCC\Mar-04\Afcons%20Infrastructure\Head%20Office\Financials\BS%20final%2015-10-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ngsak\My%20Documents\Budget\Model\NSM%20Breakeven%20analysi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ck&#3626;&#3640;&#3619;&#3614;&#3621;\NewCPF\Cpf44\Old44\DataWork\C_Tower30\C_43_q1_sgv\DataWork\C_cpf15\BangkokFeedmill\FORM_CP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92.248.150\FileSharing\Documents%20and%20Settings\i1004897\Local%20Settings\Temporary%20Internet%20Files\OLK4D\PackagePL4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%20&amp;%20B%2006-08\TALLY\BUDGET%20TALLY%202005%20Budget%20v%202005%20L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o-global.kpmg.com/TEST%20Requ&#234;te%20C.%20Gra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vinyuvanich\Desktop\KPMG\BME,Kallawis,KLine\Kallawis\Kallawis%20YE11\WP%20GLe\Done\Kallawis\expens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Temporary%20Directory%201%20for%202005%20NSM%20Budget%20Model%20(7).zip\MASTER%20-%202005%20NSM%20Budget%20Model_Ver04_15.12.20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mis\TCB_CarbonBlack_TLD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nhcmfsr01\kpmgdata4\Users\dhle\Documents\Duy's%20Doc\Clients\Tech%20Cap\FS\DOCUME~1\hanhvtm.ho\LOCALS~1\Temp\Rar$DI00.328\IN%20UNC%20NH%20BID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ngamwutikul\Desktop\1.Client%202001\Chuo%20Senko%20Group\Carat%20Media%20Services\1.Client%202001\Chuo%20Senko%20Group\Carat%20Media%20Services\TOP_Carat_2001%20;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uk_accsrv\accfiles\1.%20GROUP%20REPORTING\MANAGEMENT%20ACCOUNTS\Budget\Budget%20200809%20Reliance%20v8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DCT_2006_Done\Documents%20and%20Settings\nwarunpitikul\Desktop\CST\FC_EM\BOT\CHUTARAT\CFT\BOT2005\05May\fa-extr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92.248.150\FileSharing\Users\i1004897\AppData\Local\Microsoft\Windows\Temporary%20Internet%20Files\Content.Outlook\RMSZTDMC\IBHLPack_Rev1106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saetiw\Desktop\WP\V300\BCT%20YE19%20V300%20AP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92.248.150\FileSharing\Temp\RETViewer\6f2acd0d\Files\1183\3.3.1.0030%20Other%20PL%202016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nboonyawairote\Desktop\Movement%20Investment\J400\J400%20Investment%20Q3'15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rcheewamongkolgaroon\Desktop\PomKlung\Working%20paper%20Pomklung%202013\Completed\T300%20T400%20T500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mlohvithee\Desktop\NRR%202013\YDone_NRR13%20K300%20Inventories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ORM_CPF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QT50035/Local%20Settings/Temporary%20Internet%20Files/OLK3C/EOMSummary1-draft%20(3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CC\Miscellaneous\Stock%20Take%20310306\Stock%20Reports\K%20M%20Enterprise%20PBP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20%20Loans%20&amp;%20Advances%20Substantive%20Testing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CC%20Audit-05\AIL\Accounts\Liability\Creditors\6120%20Creditors%20Analysis%20workbook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ichetskul\AppData\Roaming\Microsoft\Excel\Documents%20and%20Settings\twitthayaphalert\Desktop\Siix%20Co.,Ltd\L%20-%20Receivables\L300_SIIX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na\rina\WINDOWS\TEMP\dhsint1004\1611A%20INTEREST%20ACCRUED%20ON%20LOANS%20AS%20ON%2030%20SEP%2020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20%20Debtors%20Analysis%20workbook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40VA%20Operating%20Expenses%20Substantive%20Testing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.01%20REFINERY%202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Kunyakorn\Ingress%2031-1-2007\PBC\sample\FS%20sample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novi\MISNOV\P&amp;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marakul\Desktop\Deestone%20International%20Company%20Limited\PBC_Q2\GL%20Lead\DSI_Leadsheet_Q2'18%20v4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o-global.kpmg.com/Rev1-99/CONSO/R199-com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tmail03.ho.furukawa.co.jp/Documents%20and%20Settings/&#24460;&#34276;/Local%20Settings/Temporary%20Internet%20Files/Content.IE5/K9AR4DIR/&#65298;&#27425;&#36215;&#26989;&#20104;&#31639;&#26360;&#26368;&#32066;&#65288;&#65304;&#65293;&#65297;&#65289;/&#36215;&#26989;&#25968;&#37327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pflsv01\y780\Y250-01&#65288;&#23822;&#23665;&#65289;\&#12503;&#12521;&#12531;&#12488;&#38306;&#20418;\&#24179;&#21028;&#12503;&#12521;&#12531;&#12488;\&#65298;&#65302;&#65299;&#65301;&#65319;&#65331;\&#35036;&#36275;&#36039;&#26009;\&#21453;&#24540;&#29105;&#37327;&#35336;&#3163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55555"/>
      <sheetName val="BAL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com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คำอธิบาย"/>
      <sheetName val="Company Name"/>
      <sheetName val="S-Plant"/>
      <sheetName val="Office_plants"/>
      <sheetName val="Cases Actuals SAP"/>
      <sheetName val="Chilled Vol &amp; GS"/>
      <sheetName val="Master Query_SL"/>
      <sheetName val="Addresses"/>
      <sheetName val="PBSG Severance"/>
      <sheetName val="วัดใต้"/>
      <sheetName val="Sheet3"/>
      <sheetName val="Table Name"/>
      <sheetName val="FR"/>
      <sheetName val="PNT-QUOT-#3"/>
      <sheetName val="PNT-P3"/>
      <sheetName val="Zone"/>
      <sheetName val="Northeast"/>
      <sheetName val="2018"/>
      <sheetName val="data validation"/>
      <sheetName val="Sheet5"/>
      <sheetName val="ห้ามลบ"/>
      <sheetName val="L410"/>
      <sheetName val="สาเหตุ Error "/>
      <sheetName val="SCG Chemicals group"/>
      <sheetName val="Ref"/>
      <sheetName val="Config"/>
      <sheetName val="Dont delete!!"/>
      <sheetName val="Vender list"/>
      <sheetName val="Production Queue GB"/>
      <sheetName val="TP"/>
      <sheetName val="Type ถูก House"/>
      <sheetName val="รายชื่อ"/>
      <sheetName val="cost center nam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MasterTB"/>
      <sheetName val="F-1"/>
      <sheetName val="P300"/>
      <sheetName val="Materiality"/>
      <sheetName val="ดอกเบี้ย TR2560"/>
      <sheetName val="S300"/>
      <sheetName val="Accure"/>
      <sheetName val="V1"/>
      <sheetName val="V7 Confirm RPT"/>
      <sheetName val="CF weekly"/>
      <sheetName val="1.CF (M)(Ratchatewee)"/>
      <sheetName val="1.CF (M)(Rama4)"/>
      <sheetName val="1.CF (M) (TL10ph2)"/>
      <sheetName val="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Ms"/>
      <sheetName val="Variance"/>
      <sheetName val="DD List"/>
      <sheetName val="Multi Rater"/>
      <sheetName val="#REF"/>
      <sheetName val="Status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Master COA V21"/>
      <sheetName val="ชลทิพย์"/>
      <sheetName val="summary_ee"/>
      <sheetName val="ee_unit type"/>
      <sheetName val="ee_build 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発停サイクル表"/>
      <sheetName val="Reason"/>
      <sheetName val="Dropdown list "/>
      <sheetName val="BS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A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MasterBrand"/>
      <sheetName val="data บัญชี"/>
      <sheetName val="ฐานข้อมูล"/>
      <sheetName val="Data (2)"/>
      <sheetName val="설계내역서"/>
      <sheetName val="masterEO IO"/>
      <sheetName val="กำหนดค่า"/>
      <sheetName val="Employee EN"/>
      <sheetName val="ZA110 Sale"/>
      <sheetName val="LS"/>
      <sheetName val="Discounted Cash Flow"/>
      <sheetName val="6.ข้อมูลวัสดุ-ค่าดำเนิน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 ANALYSIS FP"/>
      <sheetName val="TB 1-3"/>
      <sheetName val="Mapping account"/>
      <sheetName val="Designated P&amp;L"/>
      <sheetName val="Sales"/>
      <sheetName val="ค่าเริ่มต้น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Demand"/>
      <sheetName val="Occ"/>
      <sheetName val="สรุป"/>
      <sheetName val="interest income from VMI"/>
      <sheetName val="interest payable to PSH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J01"/>
      <sheetName val="Factor F Data"/>
      <sheetName val="PL"/>
      <sheetName val="PROJECT BRIEF"/>
      <sheetName val="footing"/>
      <sheetName val="upa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rop Down Lists"/>
      <sheetName val="List of Rem Entries - IS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Analytic Sales&amp;Cost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มีค 64"/>
      <sheetName val="PDPC0908"/>
      <sheetName val="Rank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118508"/>
      <sheetName val="612004"/>
      <sheetName val="Prepaid"/>
      <sheetName val="Sheet6"/>
      <sheetName val="Appendix#3 PBC - ICIS (ECH)"/>
      <sheetName val="Conso จัดลำดับลุกหนี้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30's-Components"/>
      <sheetName val="BS_YE22"/>
      <sheetName val="PPE_YE22"/>
      <sheetName val="FF-3"/>
      <sheetName val="bill 2"/>
      <sheetName val="cover page"/>
      <sheetName val="Material Price List"/>
      <sheetName val="MTP"/>
      <sheetName val="fuel"/>
      <sheetName val="BU"/>
      <sheetName val="SuspSb"/>
      <sheetName val="JSiar"/>
      <sheetName val="SW-TEO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B1.02.2(IDP-2) (BCEG)"/>
      <sheetName val="B1.02.3(IDP-3)-DSG (BCEG)"/>
      <sheetName val="Profit_Budget"/>
      <sheetName val="Equipment"/>
      <sheetName val="Main Sum (Hotel &amp; Residences)"/>
      <sheetName val="Listes Caractéristiques"/>
      <sheetName val="Liste Référentiel"/>
      <sheetName val="EST-FOOTING (G)"/>
      <sheetName val="21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 Direct"/>
      <sheetName val="App A"/>
      <sheetName val="Sum-Re-VO-AR"/>
      <sheetName val="ค่าวัสดุ"/>
      <sheetName val="TB 10"/>
      <sheetName val="co 10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&lt;&lt;รายละเอียดร้าน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port detial"/>
      <sheetName val="Sheet8"/>
      <sheetName val="2002"/>
      <sheetName val="OPbyMonth"/>
      <sheetName val="PL_FORECAST"/>
      <sheetName val="_ANALYSIS_FP"/>
      <sheetName val="Recap_ราย พนง.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JL4"/>
      <sheetName val="1999cf"/>
      <sheetName val="PBC Template"/>
      <sheetName val="PS-1995"/>
      <sheetName val="운반"/>
      <sheetName val="Purchase Order"/>
      <sheetName val="(2)AIR"/>
      <sheetName val="rc"/>
      <sheetName val="PHASE I"/>
      <sheetName val="ﾌﾟﾛﾄ_P772分解5号機"/>
      <sheetName val="Type"/>
      <sheetName val="항목별"/>
      <sheetName val="Work_Area"/>
      <sheetName val="M-6A"/>
      <sheetName val="GL_GeneralLedgerActvity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rft&amp;Loss"/>
      <sheetName val="FIN TB_SI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Puerto Rico"/>
      <sheetName val="South"/>
      <sheetName val="RU"/>
      <sheetName val="MU"/>
      <sheetName val="CSD"/>
      <sheetName val="QS-Payment"/>
      <sheetName val="Financ. Overview"/>
      <sheetName val="Toolbox"/>
      <sheetName val="Lead"/>
      <sheetName val="3C1"/>
      <sheetName val="Office Improve"/>
      <sheetName val="Mat_Source"/>
      <sheetName val="Truot_nen"/>
      <sheetName val="FSALES"/>
      <sheetName val="China"/>
      <sheetName val="Input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7">
          <cell r="G7" t="str">
            <v>R-32 SUPPLY / RETURN PIPING WORK (GHARGER No.1)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3">
          <cell r="BC3" t="str">
            <v>QUOTATION  NO.   :</v>
          </cell>
        </row>
      </sheetData>
      <sheetData sheetId="529" refreshError="1"/>
      <sheetData sheetId="530" refreshError="1"/>
      <sheetData sheetId="531" refreshError="1"/>
      <sheetData sheetId="532" refreshError="1"/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 refreshError="1"/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3">
          <cell r="BC3" t="str">
            <v>QUOTATION  NO.   :</v>
          </cell>
        </row>
      </sheetData>
      <sheetData sheetId="699">
        <row r="3">
          <cell r="BC3" t="str">
            <v>QUOTATION  NO.   :</v>
          </cell>
        </row>
      </sheetData>
      <sheetData sheetId="700">
        <row r="3">
          <cell r="BC3" t="str">
            <v>QUOTATION  NO.   :</v>
          </cell>
        </row>
      </sheetData>
      <sheetData sheetId="701">
        <row r="3">
          <cell r="BC3" t="str">
            <v>QUOTATION  NO.   :</v>
          </cell>
        </row>
      </sheetData>
      <sheetData sheetId="702">
        <row r="3">
          <cell r="BC3" t="str">
            <v>QUOTATION  NO.   :</v>
          </cell>
        </row>
      </sheetData>
      <sheetData sheetId="703">
        <row r="3">
          <cell r="BC3" t="str">
            <v>QUOTATION  NO.   :</v>
          </cell>
        </row>
      </sheetData>
      <sheetData sheetId="704">
        <row r="3">
          <cell r="BC3" t="str">
            <v>QUOTATION  NO.   :</v>
          </cell>
        </row>
      </sheetData>
      <sheetData sheetId="705">
        <row r="3">
          <cell r="BC3" t="str">
            <v>QUOTATION  NO.   :</v>
          </cell>
        </row>
      </sheetData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3">
          <cell r="BC3" t="str">
            <v>QUOTATION  NO.   :</v>
          </cell>
        </row>
      </sheetData>
      <sheetData sheetId="982">
        <row r="3">
          <cell r="BC3" t="str">
            <v>QUOTATION  NO.   :</v>
          </cell>
        </row>
      </sheetData>
      <sheetData sheetId="983">
        <row r="3">
          <cell r="BC3" t="str">
            <v>QUOTATION  NO.   :</v>
          </cell>
        </row>
      </sheetData>
      <sheetData sheetId="984">
        <row r="3">
          <cell r="BC3" t="str">
            <v>QUOTATION  NO.   :</v>
          </cell>
        </row>
      </sheetData>
      <sheetData sheetId="985">
        <row r="3">
          <cell r="BC3" t="str">
            <v>QUOTATION  NO.   :</v>
          </cell>
        </row>
      </sheetData>
      <sheetData sheetId="986">
        <row r="3">
          <cell r="BC3" t="str">
            <v>QUOTATION  NO.   :</v>
          </cell>
        </row>
      </sheetData>
      <sheetData sheetId="987">
        <row r="3">
          <cell r="BC3" t="str">
            <v>QUOTATION  NO.   :</v>
          </cell>
        </row>
      </sheetData>
      <sheetData sheetId="988">
        <row r="3">
          <cell r="BC3" t="str">
            <v>QUOTATION  NO.   :</v>
          </cell>
        </row>
      </sheetData>
      <sheetData sheetId="989">
        <row r="3">
          <cell r="BC3" t="str">
            <v>QUOTATION  NO.   :</v>
          </cell>
        </row>
      </sheetData>
      <sheetData sheetId="990">
        <row r="3">
          <cell r="BC3" t="str">
            <v>QUOTATION  NO.   :</v>
          </cell>
        </row>
      </sheetData>
      <sheetData sheetId="991">
        <row r="3">
          <cell r="BC3" t="str">
            <v>QUOTATION  NO.   :</v>
          </cell>
        </row>
      </sheetData>
      <sheetData sheetId="992">
        <row r="3">
          <cell r="BC3" t="str">
            <v>QUOTATION  NO.   :</v>
          </cell>
        </row>
      </sheetData>
      <sheetData sheetId="993">
        <row r="3">
          <cell r="BC3" t="str">
            <v>QUOTATION  NO.   :</v>
          </cell>
        </row>
      </sheetData>
      <sheetData sheetId="994">
        <row r="3">
          <cell r="BC3" t="str">
            <v>QUOTATION  NO.   :</v>
          </cell>
        </row>
      </sheetData>
      <sheetData sheetId="995">
        <row r="3">
          <cell r="BC3" t="str">
            <v>QUOTATION  NO.   :</v>
          </cell>
        </row>
      </sheetData>
      <sheetData sheetId="996">
        <row r="3">
          <cell r="BC3" t="str">
            <v>QUOTATION  NO.   :</v>
          </cell>
        </row>
      </sheetData>
      <sheetData sheetId="997" refreshError="1"/>
      <sheetData sheetId="998" refreshError="1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>
        <row r="1">
          <cell r="A1">
            <v>0</v>
          </cell>
        </row>
      </sheetData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>
        <row r="1">
          <cell r="A1" t="str">
            <v>Operating Group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>
        <row r="3">
          <cell r="BC3" t="str">
            <v>QUOTATION  NO.   :</v>
          </cell>
        </row>
      </sheetData>
      <sheetData sheetId="1128" refreshError="1"/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7">
          <cell r="G7" t="str">
            <v>R-32 SUPPLY / RETURN PIPING WORK (GHARGER No.1)</v>
          </cell>
        </row>
      </sheetData>
      <sheetData sheetId="1158">
        <row r="7">
          <cell r="G7" t="str">
            <v>R-32 SUPPLY / RETURN PIPING WORK (GHARGER No.1)</v>
          </cell>
        </row>
      </sheetData>
      <sheetData sheetId="1159">
        <row r="7">
          <cell r="G7" t="str">
            <v>R-32 SUPPLY / RETURN PIPING WORK (GHARGER No.1)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>
        <row r="12">
          <cell r="B12" t="str">
            <v>10101-000003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Q2 EXPECTED"/>
      <sheetName val="Detail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PL"/>
      <sheetName val="ACARS"/>
      <sheetName val="契担ｺ別 (066実績)"/>
      <sheetName val="AtoA(Germany)"/>
      <sheetName val="StaticListSheet"/>
      <sheetName val="BS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MA"/>
      <sheetName val="総括NO.1"/>
      <sheetName val="Attendance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외주현황.wq1"/>
      <sheetName val="ﾋｽﾄｸﾞﾗﾑﾃﾞｰﾀｼｰﾄ"/>
      <sheetName val="A"/>
      <sheetName val="SM-13仕様一覧"/>
      <sheetName val="cc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D29 Suggestion"/>
      <sheetName val="MASTER1"/>
      <sheetName val="６中３版"/>
      <sheetName val="完了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Pareto_%BD_4"/>
      <sheetName val="Model_Price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Q2_EXPECTED"/>
      <sheetName val="Accure"/>
      <sheetName val="cover_org"/>
      <sheetName val="Japan Data（実）"/>
      <sheetName val="追浜（済）"/>
      <sheetName val="JOB_FO"/>
      <sheetName val="Link All Proj D1+D2+D3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星取表"/>
      <sheetName val="______"/>
      <sheetName val="Chiet tinh dz35"/>
      <sheetName val="Data base"/>
      <sheetName val="Shipping Status"/>
      <sheetName val="_REF"/>
      <sheetName val="Master_TB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Variables"/>
      <sheetName val="Costed BOM 2ndR 40%"/>
      <sheetName val="Standing Data"/>
      <sheetName val="Asset &amp; Liability"/>
      <sheetName val="Net asset value"/>
      <sheetName val="1-12"/>
      <sheetName val="6月本"/>
      <sheetName val="SUM_TMT"/>
      <sheetName val="TGRT_CM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総括NO_1"/>
      <sheetName val="Costed_BOM_2ndR_40%"/>
      <sheetName val="CREDIT_TERM"/>
      <sheetName val="AR_open_item_as_at_30_09_13"/>
      <sheetName val="Sheet3"/>
      <sheetName val="slide 2 EÍËa_x0000__x0000_q"/>
      <sheetName val="Machine Loss Struture"/>
      <sheetName val="Man Loss Struture"/>
      <sheetName val="Attached_ECR-EDR12"/>
      <sheetName val="Inspection_Agreement12"/>
      <sheetName val="Insption_Report_112"/>
      <sheetName val="Inspection_Report_212"/>
      <sheetName val="QC_APPROVE_SHEET12"/>
      <sheetName val="Daily_1_110"/>
      <sheetName val="กราฟ__COST7"/>
      <sheetName val="Model_Price7"/>
      <sheetName val="Pareto_%BD_7"/>
      <sheetName val="QC_APPRORE_SHEET7"/>
      <sheetName val="DUCT_54S12"/>
      <sheetName val="JUN-14_(2)7"/>
      <sheetName val="Man_power7"/>
      <sheetName val="98CALENDAR_(2)7"/>
      <sheetName val="RACK_(CB)new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TH_XL6"/>
      <sheetName val="CHITIET_VL-NC6"/>
      <sheetName val="CHITIET_VL-NC-TT-3p6"/>
      <sheetName val="KPVC-BD_6"/>
      <sheetName val="Part_Main6"/>
      <sheetName val="契担ｺ別_(066実績)6"/>
      <sheetName val="Kautex_4WD_St_IV_P&amp;D5"/>
      <sheetName val="Sachs_FL_WHL5"/>
      <sheetName val="Dam_2018-0144"/>
      <sheetName val="Fixed_Rate_4"/>
      <sheetName val="Medium-term_plan(Fix_Rate)4"/>
      <sheetName val="variable_Rate4"/>
      <sheetName val="電子見積(05_11_8)4"/>
      <sheetName val="List_part_4"/>
      <sheetName val="OH_Skill4"/>
      <sheetName val="2_Monitoring_rubber4"/>
      <sheetName val="Breakeven_Analysis_Data4"/>
      <sheetName val="List_Data4"/>
      <sheetName val="Japan_Budget_Performance_Budge4"/>
      <sheetName val="slide_2_P&amp;L__Ch4"/>
      <sheetName val="P_&amp;_L4"/>
      <sheetName val="Cut_Check3"/>
      <sheetName val="외주현황_wq13"/>
      <sheetName val="D29_Suggestion3"/>
      <sheetName val="Japan_Data（実）3"/>
      <sheetName val="Link_All_Proj_D1+D2+D33"/>
      <sheetName val="End_Mat(B)1"/>
      <sheetName val="ESM_ver21"/>
      <sheetName val="Q2_EXPECTED2"/>
      <sheetName val="Chiet_tinh_dz351"/>
      <sheetName val="Data_base1"/>
      <sheetName val="Shipping_Status1"/>
      <sheetName val="Master_TB1"/>
      <sheetName val="総括NO_11"/>
      <sheetName val="Costed_BOM_2ndR_40%1"/>
      <sheetName val="CREDIT_TERM1"/>
      <sheetName val="AR_open_item_as_at_30_09_131"/>
      <sheetName val="slide_2_EÍËaq"/>
      <sheetName val="IRG"/>
      <sheetName val="Del. Base"/>
      <sheetName val="List"/>
      <sheetName val="外表面Ａ"/>
      <sheetName val="6.PM"/>
      <sheetName val="_x0002_(·lhÓr_x001d__x000c_á4_x0002_ä-_x0019__x0000__x0000__x0000__x0000__x0000_a_x0000_b_x0000_"/>
      <sheetName val="을지10"/>
      <sheetName val="Bunker BWIQ2"/>
      <sheetName val="Baltic IndexQ2"/>
      <sheetName val="Splr Info"/>
      <sheetName val="5月大江"/>
      <sheetName val="kanban list"/>
      <sheetName val="LIST PART SUBCONT"/>
      <sheetName val="4L45W"/>
      <sheetName val="PRO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เครื่องมือ"/>
      <sheetName val="bblยังไม่จ่าย"/>
      <sheetName val="発停サイクル表"/>
      <sheetName val="BS - P&amp;L - CF"/>
      <sheetName val="AWR_Short-term loans from"/>
      <sheetName val="NTPC summary for Taxdecl 2007"/>
      <sheetName val="COST"/>
      <sheetName val="HagR&amp;G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AWR_Short-term_loans_from"/>
      <sheetName val="ocean voyage"/>
      <sheetName val="Accr JAN"/>
      <sheetName val="損益分岐点"/>
      <sheetName val="0.09"/>
      <sheetName val="MOTO"/>
      <sheetName val="MA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Mapping Mat"/>
      <sheetName val="Mapping เขต"/>
      <sheetName val="Master TB"/>
      <sheetName val="F-1"/>
      <sheetName val="T400"/>
      <sheetName val="10K4"/>
      <sheetName val="034-VTR"/>
      <sheetName val="DropDown Choices"/>
      <sheetName val="11"/>
      <sheetName val="ExRate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ชื่อหุ้น"/>
      <sheetName val="B&amp;S 1999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その他補整の内訳"/>
      <sheetName val="FR"/>
      <sheetName val="ห้องยา 1_1"/>
      <sheetName val="DB $MX"/>
      <sheetName val="CatType"/>
      <sheetName val="Manual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Lists"/>
      <sheetName val="ENG油洩れ"/>
      <sheetName val="投資･工数推移"/>
      <sheetName val="TB SAP"/>
      <sheetName val="s006-⑤ (1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ประวัติพนักงานแยกแผนก Dec'19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dcf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45"/>
      <sheetName val="cash card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O300"/>
      <sheetName val="X300"/>
      <sheetName val="V300"/>
      <sheetName val="Master TB"/>
      <sheetName val="ZD300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P&amp;L Pre"/>
      <sheetName val="P&amp;LPre (EUR)"/>
      <sheetName val="P&amp;L recap (EUR)"/>
      <sheetName val="SOC R3-B01"/>
      <sheetName val="SOC by country"/>
      <sheetName val="US analysis"/>
      <sheetName val="Personnel analysis"/>
      <sheetName val="Headcount"/>
      <sheetName val="OE analysis"/>
      <sheetName val="SC analysis"/>
      <sheetName val="Financial &amp; Tax"/>
      <sheetName val="FA Analysis"/>
      <sheetName val="BS B01"/>
      <sheetName val="WC (Euro)"/>
      <sheetName val="WC B01"/>
      <sheetName val="Key figures B01"/>
      <sheetName val="GdF B01"/>
      <sheetName val="Cash Flow"/>
      <sheetName val="FVA usage"/>
      <sheetName val="3YP analysis"/>
      <sheetName val="Mktg"/>
      <sheetName val="PL LVMH"/>
      <sheetName val="95059A"/>
      <sheetName val="95059B"/>
      <sheetName val="95059C"/>
      <sheetName val="95059D"/>
      <sheetName val="95059F"/>
      <sheetName val="95059e"/>
      <sheetName val="95059G"/>
      <sheetName val="95059H"/>
      <sheetName val="A"/>
      <sheetName val="Paramètres"/>
      <sheetName val="Impact ro Filiales "/>
      <sheetName val="login"/>
      <sheetName val=" MB qualités"/>
      <sheetName val="Appendice MAT"/>
      <sheetName val="Explanation &amp; configuration"/>
      <sheetName val="effets devises ap"/>
      <sheetName val="Topaz"/>
      <sheetName val="Singapore"/>
      <sheetName val="Bridge"/>
      <sheetName val="Currency"/>
      <sheetName val="Feuille de Référence"/>
      <sheetName val="Indochina"/>
      <sheetName val="#REF"/>
      <sheetName val="Liste mois"/>
      <sheetName val="Appendice MIX"/>
      <sheetName val="company pack-Market-B04_V1"/>
      <sheetName val="Feuil1"/>
      <sheetName val="Table"/>
      <sheetName val="Benedom B01"/>
      <sheetName val="effet devise overh"/>
      <sheetName val="Taiwan"/>
      <sheetName val="China"/>
      <sheetName val="SIMU"/>
      <sheetName val="Hoja1"/>
      <sheetName val="Sheet2"/>
      <sheetName val="db"/>
      <sheetName val="Reuter"/>
      <sheetName val="Data"/>
      <sheetName val="TTL"/>
      <sheetName val="MTDAPRWK4"/>
      <sheetName val="YTDAPRWK4"/>
      <sheetName val="P&amp;L_Pre"/>
      <sheetName val="P&amp;LPre_(EUR)"/>
      <sheetName val="P&amp;L_recap_(EUR)"/>
      <sheetName val="SOC_R3-B01"/>
      <sheetName val="SOC_by_country"/>
      <sheetName val="US_analysis"/>
      <sheetName val="Personnel_analysis"/>
      <sheetName val="OE_analysis"/>
      <sheetName val="SC_analysis"/>
      <sheetName val="Financial_&amp;_Tax"/>
      <sheetName val="FA_Analysis"/>
      <sheetName val="BS_B01"/>
      <sheetName val="WC_(Euro)"/>
      <sheetName val="WC_B01"/>
      <sheetName val="Key_figures_B01"/>
      <sheetName val="GdF_B01"/>
      <sheetName val="Cash_Flow"/>
      <sheetName val="FVA_usage"/>
      <sheetName val="3YP_analysis"/>
      <sheetName val="PL_LVMH"/>
      <sheetName val="Impact_ro_Filiales_"/>
      <sheetName val="_MB_qualités"/>
      <sheetName val="Appendice_MAT"/>
      <sheetName val="Explanation_&amp;_configuration"/>
      <sheetName val="effets_devises_ap"/>
      <sheetName val="Feuille_de_Référence"/>
      <sheetName val="Liste_mois"/>
      <sheetName val="Appendice_MIX"/>
      <sheetName val="company_pack-Market-B04_V1"/>
      <sheetName val="Benedom_B01"/>
      <sheetName val="effet_devise_overh"/>
      <sheetName val="Cash Actual"/>
      <sheetName val="Parameters"/>
      <sheetName val="4.1 Full Year CFS"/>
      <sheetName val="Valeurs"/>
      <sheetName val="Admin"/>
      <sheetName val="Mapping"/>
      <sheetName val="forecast"/>
      <sheetName val="Config"/>
      <sheetName val="BASE"/>
      <sheetName val="Com.result"/>
      <sheetName val="InvDirect"/>
      <sheetName val="GEDirect"/>
      <sheetName val="INVresp"/>
      <sheetName val="GEresp"/>
      <sheetName val="Sheet3"/>
      <sheetName val="Ref"/>
      <sheetName val="จังหวัด(เท)ACT"/>
      <sheetName val="FCT  มค.62"/>
      <sheetName val="FCT  กพ.62"/>
      <sheetName val="FCT  มีค.62"/>
      <sheetName val="FCT  เมย.62"/>
      <sheetName val="Sheet1"/>
      <sheetName val="BG-TT"/>
      <sheetName val="รายการสุราขาวซับเอเย่นต์"/>
      <sheetName val="beer-indstry"/>
      <sheetName val="Data A"/>
      <sheetName val="ชพ"/>
      <sheetName val="Master"/>
      <sheetName val="เงื่อนไขคำนวณ"/>
      <sheetName val="Sheet5"/>
      <sheetName val="Dt"/>
      <sheetName val="เปรียบเทียบ"/>
      <sheetName val="ประมาณการSub (2)"/>
      <sheetName val="P&amp;L_Pre1"/>
      <sheetName val="P&amp;LPre_(EUR)1"/>
      <sheetName val="P&amp;L_recap_(EUR)1"/>
      <sheetName val="SOC_R3-B011"/>
      <sheetName val="SOC_by_country1"/>
      <sheetName val="US_analysis1"/>
      <sheetName val="Personnel_analysis1"/>
      <sheetName val="OE_analysis1"/>
      <sheetName val="SC_analysis1"/>
      <sheetName val="Financial_&amp;_Tax1"/>
      <sheetName val="FA_Analysis1"/>
      <sheetName val="BS_B011"/>
      <sheetName val="WC_(Euro)1"/>
      <sheetName val="WC_B011"/>
      <sheetName val="Key_figures_B011"/>
      <sheetName val="GdF_B011"/>
      <sheetName val="Cash_Flow1"/>
      <sheetName val="FVA_usage1"/>
      <sheetName val="3YP_analysis1"/>
      <sheetName val="PL_LVMH1"/>
      <sheetName val="Impact_ro_Filiales_1"/>
      <sheetName val="_MB_qualités1"/>
      <sheetName val="Appendice_MAT1"/>
      <sheetName val="Explanation_&amp;_configuration1"/>
      <sheetName val="effets_devises_ap1"/>
      <sheetName val="Feuille_de_Référence1"/>
      <sheetName val="Liste_mois1"/>
      <sheetName val="Appendice_MIX1"/>
      <sheetName val="company_pack-Market-B04_V11"/>
      <sheetName val="Benedom_B011"/>
      <sheetName val="effet_devise_overh1"/>
      <sheetName val="Cash_Actual"/>
      <sheetName val="4_1_Full_Year_CFS"/>
      <sheetName val="Com_result"/>
      <sheetName val="FCT__มค_62"/>
      <sheetName val="FCT__กพ_62"/>
      <sheetName val="FCT__มีค_62"/>
      <sheetName val="FCT__เมย_62"/>
      <sheetName val="Data_A"/>
      <sheetName val="ประมาณการSub_(2)"/>
      <sheetName val="P&amp;L_Pre2"/>
      <sheetName val="P&amp;LPre_(EUR)2"/>
      <sheetName val="P&amp;L_recap_(EUR)2"/>
      <sheetName val="SOC_R3-B012"/>
      <sheetName val="SOC_by_country2"/>
      <sheetName val="US_analysis2"/>
      <sheetName val="Personnel_analysis2"/>
      <sheetName val="OE_analysis2"/>
      <sheetName val="SC_analysis2"/>
      <sheetName val="Financial_&amp;_Tax2"/>
      <sheetName val="FA_Analysis2"/>
      <sheetName val="BS_B012"/>
      <sheetName val="WC_(Euro)2"/>
      <sheetName val="WC_B012"/>
      <sheetName val="Key_figures_B012"/>
      <sheetName val="GdF_B012"/>
      <sheetName val="Cash_Flow2"/>
      <sheetName val="FVA_usage2"/>
      <sheetName val="3YP_analysis2"/>
      <sheetName val="PL_LVMH2"/>
      <sheetName val="Impact_ro_Filiales_2"/>
      <sheetName val="_MB_qualités2"/>
      <sheetName val="Appendice_MAT2"/>
      <sheetName val="Explanation_&amp;_configuration2"/>
      <sheetName val="effets_devises_ap2"/>
      <sheetName val="Feuille_de_Référence2"/>
      <sheetName val="Liste_mois2"/>
      <sheetName val="Appendice_MIX2"/>
      <sheetName val="company_pack-Market-B04_V12"/>
      <sheetName val="Benedom_B012"/>
      <sheetName val="effet_devise_overh2"/>
      <sheetName val="Cash_Actual1"/>
      <sheetName val="4_1_Full_Year_CFS1"/>
      <sheetName val="Com_result1"/>
      <sheetName val="FCT__มค_621"/>
      <sheetName val="FCT__กพ_621"/>
      <sheetName val="FCT__มีค_621"/>
      <sheetName val="FCT__เมย_621"/>
      <sheetName val="Data_A1"/>
      <sheetName val="ประมาณการSub_(2)1"/>
      <sheetName val="P&amp;L_Pre3"/>
      <sheetName val="P&amp;LPre_(EUR)3"/>
      <sheetName val="P&amp;L_recap_(EUR)3"/>
      <sheetName val="SOC_R3-B013"/>
      <sheetName val="SOC_by_country3"/>
      <sheetName val="US_analysis3"/>
      <sheetName val="Personnel_analysis3"/>
      <sheetName val="OE_analysis3"/>
      <sheetName val="SC_analysis3"/>
      <sheetName val="Financial_&amp;_Tax3"/>
      <sheetName val="FA_Analysis3"/>
      <sheetName val="BS_B013"/>
      <sheetName val="WC_(Euro)3"/>
      <sheetName val="WC_B013"/>
      <sheetName val="Key_figures_B013"/>
      <sheetName val="GdF_B013"/>
      <sheetName val="Cash_Flow3"/>
      <sheetName val="FVA_usage3"/>
      <sheetName val="3YP_analysis3"/>
      <sheetName val="PL_LVMH3"/>
      <sheetName val="Impact_ro_Filiales_3"/>
      <sheetName val="_MB_qualités3"/>
      <sheetName val="Appendice_MAT3"/>
      <sheetName val="Explanation_&amp;_configuration3"/>
      <sheetName val="effets_devises_ap3"/>
      <sheetName val="Feuille_de_Référence3"/>
      <sheetName val="Liste_mois3"/>
      <sheetName val="Appendice_MIX3"/>
      <sheetName val="company_pack-Market-B04_V13"/>
      <sheetName val="Benedom_B013"/>
      <sheetName val="effet_devise_overh3"/>
      <sheetName val="Cash_Actual2"/>
      <sheetName val="4_1_Full_Year_CFS2"/>
      <sheetName val="Com_result2"/>
      <sheetName val="FCT__มค_622"/>
      <sheetName val="FCT__กพ_622"/>
      <sheetName val="FCT__มีค_622"/>
      <sheetName val="FCT__เมย_622"/>
      <sheetName val="Data_A2"/>
      <sheetName val="ประมาณการSub_(2)2"/>
      <sheetName val="List"/>
      <sheetName val="รหัส"/>
      <sheetName val="CodeFac"/>
      <sheetName val="Table_TB"/>
      <sheetName val="graph data"/>
      <sheetName val="P&amp;L_Pre4"/>
      <sheetName val="P&amp;LPre_(EUR)4"/>
      <sheetName val="P&amp;L_recap_(EUR)4"/>
      <sheetName val="SOC_R3-B014"/>
      <sheetName val="SOC_by_country4"/>
      <sheetName val="US_analysis4"/>
      <sheetName val="Personnel_analysis4"/>
      <sheetName val="OE_analysis4"/>
      <sheetName val="SC_analysis4"/>
      <sheetName val="Financial_&amp;_Tax4"/>
      <sheetName val="FA_Analysis4"/>
      <sheetName val="BS_B014"/>
      <sheetName val="WC_(Euro)4"/>
      <sheetName val="WC_B014"/>
      <sheetName val="Key_figures_B014"/>
      <sheetName val="GdF_B014"/>
      <sheetName val="Cash_Flow4"/>
      <sheetName val="FVA_usage4"/>
      <sheetName val="3YP_analysis4"/>
      <sheetName val="PL_LVMH4"/>
      <sheetName val="Impact_ro_Filiales_4"/>
      <sheetName val="_MB_qualités4"/>
      <sheetName val="Appendice_MAT4"/>
      <sheetName val="Explanation_&amp;_configuration4"/>
      <sheetName val="effets_devises_ap4"/>
      <sheetName val="Feuille_de_Référence4"/>
      <sheetName val="Liste_mois4"/>
      <sheetName val="Appendice_MIX4"/>
      <sheetName val="company_pack-Market-B04_V14"/>
      <sheetName val="Benedom_B014"/>
      <sheetName val="effet_devise_overh4"/>
      <sheetName val="Cash_Actual3"/>
      <sheetName val="4_1_Full_Year_CFS3"/>
      <sheetName val="Com_result3"/>
      <sheetName val="FCT__มค_623"/>
      <sheetName val="FCT__กพ_623"/>
      <sheetName val="FCT__มีค_623"/>
      <sheetName val="FCT__เมย_623"/>
      <sheetName val="Data_A3"/>
      <sheetName val="ประมาณการSub_(2)3"/>
      <sheetName val="P&amp;L_Pre5"/>
      <sheetName val="P&amp;LPre_(EUR)5"/>
      <sheetName val="P&amp;L_recap_(EUR)5"/>
      <sheetName val="SOC_R3-B015"/>
      <sheetName val="SOC_by_country5"/>
      <sheetName val="US_analysis5"/>
      <sheetName val="Personnel_analysis5"/>
      <sheetName val="OE_analysis5"/>
      <sheetName val="SC_analysis5"/>
      <sheetName val="Financial_&amp;_Tax5"/>
      <sheetName val="FA_Analysis5"/>
      <sheetName val="BS_B015"/>
      <sheetName val="WC_(Euro)5"/>
      <sheetName val="WC_B015"/>
      <sheetName val="Key_figures_B015"/>
      <sheetName val="GdF_B015"/>
      <sheetName val="Cash_Flow5"/>
      <sheetName val="FVA_usage5"/>
      <sheetName val="3YP_analysis5"/>
      <sheetName val="PL_LVMH5"/>
      <sheetName val="Impact_ro_Filiales_5"/>
      <sheetName val="_MB_qualités5"/>
      <sheetName val="Appendice_MAT5"/>
      <sheetName val="Explanation_&amp;_configuration5"/>
      <sheetName val="effets_devises_ap5"/>
      <sheetName val="Feuille_de_Référence5"/>
      <sheetName val="Liste_mois5"/>
      <sheetName val="Appendice_MIX5"/>
      <sheetName val="company_pack-Market-B04_V15"/>
      <sheetName val="Benedom_B015"/>
      <sheetName val="effet_devise_overh5"/>
      <sheetName val="Cash_Actual4"/>
      <sheetName val="4_1_Full_Year_CFS4"/>
      <sheetName val="Com_result4"/>
      <sheetName val="FCT__มค_624"/>
      <sheetName val="FCT__กพ_624"/>
      <sheetName val="FCT__มีค_624"/>
      <sheetName val="FCT__เมย_624"/>
      <sheetName val="Data_A4"/>
      <sheetName val="ประมาณการSub_(2)4"/>
      <sheetName val="graph_data"/>
      <sheetName val="P&amp;L_Pre6"/>
      <sheetName val="P&amp;LPre_(EUR)6"/>
      <sheetName val="P&amp;L_recap_(EUR)6"/>
      <sheetName val="SOC_R3-B016"/>
      <sheetName val="SOC_by_country6"/>
      <sheetName val="US_analysis6"/>
      <sheetName val="Personnel_analysis6"/>
      <sheetName val="OE_analysis6"/>
      <sheetName val="SC_analysis6"/>
      <sheetName val="Financial_&amp;_Tax6"/>
      <sheetName val="FA_Analysis6"/>
      <sheetName val="BS_B016"/>
      <sheetName val="WC_(Euro)6"/>
      <sheetName val="WC_B016"/>
      <sheetName val="Key_figures_B016"/>
      <sheetName val="GdF_B016"/>
      <sheetName val="Cash_Flow6"/>
      <sheetName val="FVA_usage6"/>
      <sheetName val="3YP_analysis6"/>
      <sheetName val="PL_LVMH6"/>
      <sheetName val="Impact_ro_Filiales_6"/>
      <sheetName val="_MB_qualités6"/>
      <sheetName val="Appendice_MAT6"/>
      <sheetName val="Explanation_&amp;_configuration6"/>
      <sheetName val="effets_devises_ap6"/>
      <sheetName val="Feuille_de_Référence6"/>
      <sheetName val="Liste_mois6"/>
      <sheetName val="Appendice_MIX6"/>
      <sheetName val="company_pack-Market-B04_V16"/>
      <sheetName val="Benedom_B016"/>
      <sheetName val="effet_devise_overh6"/>
      <sheetName val="Cash_Actual5"/>
      <sheetName val="4_1_Full_Year_CFS5"/>
      <sheetName val="Com_result5"/>
      <sheetName val="FCT__มค_625"/>
      <sheetName val="FCT__กพ_625"/>
      <sheetName val="FCT__มีค_625"/>
      <sheetName val="FCT__เมย_625"/>
      <sheetName val="Data_A5"/>
      <sheetName val="ประมาณการSub_(2)5"/>
      <sheetName val="graph_data1"/>
      <sheetName val="D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0">
          <cell r="W10" t="str">
            <v>DETAILED IMPACTS</v>
          </cell>
        </row>
        <row r="11">
          <cell r="W11" t="str">
            <v>-</v>
          </cell>
        </row>
        <row r="12">
          <cell r="W12" t="str">
            <v>Exchange gains</v>
          </cell>
          <cell r="X12">
            <v>0.36994843798194665</v>
          </cell>
        </row>
        <row r="13">
          <cell r="W13" t="str">
            <v>Total Volume</v>
          </cell>
          <cell r="X13">
            <v>-2.0261671115637157</v>
          </cell>
        </row>
        <row r="14">
          <cell r="W14" t="str">
            <v>including : Christian Dior watches</v>
          </cell>
          <cell r="X14">
            <v>-1.3258425476060172</v>
          </cell>
        </row>
        <row r="15">
          <cell r="W15" t="str">
            <v>including : Fred watches</v>
          </cell>
          <cell r="X15">
            <v>-1.3497770433122904</v>
          </cell>
        </row>
        <row r="16">
          <cell r="W16" t="str">
            <v>including : Other brands</v>
          </cell>
          <cell r="X16">
            <v>-1.126127779717268</v>
          </cell>
        </row>
        <row r="17">
          <cell r="W17" t="str">
            <v>including : Louis Vuitton watches</v>
          </cell>
          <cell r="X17">
            <v>1.7755802590718599</v>
          </cell>
        </row>
        <row r="19">
          <cell r="W19" t="str">
            <v>COGS</v>
          </cell>
          <cell r="X19">
            <v>-2.8201321580530441</v>
          </cell>
        </row>
        <row r="20">
          <cell r="W20" t="str">
            <v>including reclassification</v>
          </cell>
          <cell r="X20">
            <v>-1.5528624589721582</v>
          </cell>
        </row>
        <row r="21">
          <cell r="W21" t="str">
            <v>including volume impact</v>
          </cell>
          <cell r="X21">
            <v>-1.2672696990808858</v>
          </cell>
        </row>
        <row r="22">
          <cell r="W22" t="str">
            <v>Advertising &amp; promotion</v>
          </cell>
          <cell r="X22">
            <v>0.48778691035629151</v>
          </cell>
        </row>
        <row r="23">
          <cell r="W23" t="str">
            <v>Creation &amp; development</v>
          </cell>
          <cell r="X23">
            <v>-0.80797979135827502</v>
          </cell>
        </row>
        <row r="24">
          <cell r="W24" t="str">
            <v>Other variances</v>
          </cell>
          <cell r="X24">
            <v>1.2956919304823615</v>
          </cell>
        </row>
        <row r="25">
          <cell r="W25" t="str">
            <v>TOTAL OPERATING INCOME VARIANCE</v>
          </cell>
          <cell r="Y25">
            <v>-1.8068474038186588</v>
          </cell>
        </row>
        <row r="26">
          <cell r="W26" t="str">
            <v>Net financial expenses</v>
          </cell>
          <cell r="X26">
            <v>7.6224508618710218E-3</v>
          </cell>
        </row>
        <row r="27">
          <cell r="W27" t="str">
            <v>Income tax</v>
          </cell>
          <cell r="X27">
            <v>-0.25108353139001488</v>
          </cell>
        </row>
        <row r="28">
          <cell r="W28" t="str">
            <v>Other variances</v>
          </cell>
          <cell r="X28">
            <v>0.4</v>
          </cell>
        </row>
        <row r="29">
          <cell r="W29" t="str">
            <v>TOTAL RESULTAT NET COURANT</v>
          </cell>
          <cell r="Y29">
            <v>-1.650308484346803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er-indstry"/>
      <sheetName val="beer_indstry"/>
      <sheetName val="rev outlet mix based on census"/>
      <sheetName val="代理商销量分析 (SD)"/>
      <sheetName val="龙啤销售、费用预测对比预算"/>
      <sheetName val="龙啤每月费用统计"/>
      <sheetName val="折扣"/>
      <sheetName val="广告品"/>
      <sheetName val="促销小姐原指标"/>
      <sheetName val="Dragon Mid-year Projection"/>
      <sheetName val="G-FS"/>
      <sheetName val="G-FS原指标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汇总表"/>
      <sheetName val="对比"/>
      <sheetName val="COST PER CASE PER ACCT"/>
      <sheetName val="SUMM PER EXPENSES"/>
      <sheetName val="ANDOKS"/>
      <sheetName val="s&amp;r"/>
      <sheetName val="BORA"/>
      <sheetName val="TOTAL"/>
      <sheetName val="SOUTH"/>
      <sheetName val="mIGHTEE"/>
      <sheetName val="PETRON"/>
      <sheetName val="SANMIG"/>
      <sheetName val="LANDMARK"/>
      <sheetName val="TROPICAL"/>
      <sheetName val="METRO"/>
      <sheetName val="CVC"/>
      <sheetName val="SHELL"/>
      <sheetName val="ISETANN"/>
      <sheetName val="CHERRY"/>
      <sheetName val="GROCER E"/>
      <sheetName val="RALPHS"/>
      <sheetName val="PARCO"/>
      <sheetName val="MERCURY"/>
      <sheetName val="Draft Beer Operations"/>
      <sheetName val="DELIVERY"/>
      <sheetName val="DATA"/>
      <sheetName val="DETAIL"/>
      <sheetName val="รหัส"/>
      <sheetName val="MASTER"/>
      <sheetName val="trial balance"/>
      <sheetName val="login"/>
      <sheetName val="Product"/>
      <sheetName val="base"/>
      <sheetName val="Data บร"/>
      <sheetName val="Data นม"/>
      <sheetName val="Data รอ"/>
      <sheetName val="Data อบ"/>
      <sheetName val="rev_outlet_mix_based_on_census"/>
      <sheetName val="代理商销量分析_(SD)"/>
      <sheetName val="Dragon_Mid-year_Projection"/>
      <sheetName val="COST_PER_CASE_PER_ACCT"/>
      <sheetName val="SUMM_PER_EXPENSES"/>
      <sheetName val="GROCER_E"/>
      <sheetName val="Draft_Beer_Operations"/>
      <sheetName val="trial_balance"/>
      <sheetName val="Data_บร"/>
      <sheetName val="Data_นม"/>
      <sheetName val="Data_รอ"/>
      <sheetName val="Data_อบ"/>
      <sheetName val="sheet2"/>
      <sheetName val="Extra point(% เป้าหมาย)"/>
      <sheetName val="beer-ind"/>
      <sheetName val="SALE11"/>
      <sheetName val="10-RFC-AIDA"/>
      <sheetName val="Source"/>
      <sheetName val="471"/>
      <sheetName val="T&amp;T SSTM sum"/>
      <sheetName val="GMA_KAG"/>
      <sheetName val="STT"/>
      <sheetName val="SIV"/>
      <sheetName val="ROAR"/>
      <sheetName val="District Penetration Summary"/>
      <sheetName val="target"/>
      <sheetName val="STT_NOVA"/>
      <sheetName val="PLANE"/>
      <sheetName val="Standard Typical Month"/>
      <sheetName val="PER DIEM"/>
      <sheetName val=" "/>
      <sheetName val="Sheet1"/>
      <sheetName val="GC0997"/>
      <sheetName val="Highlights"/>
      <sheetName val="Details"/>
      <sheetName val="DATABASE"/>
      <sheetName val="SUMMARY SHEET"/>
      <sheetName val="DISTVolume"/>
      <sheetName val="Loan"/>
      <sheetName val="blank"/>
      <sheetName val="coa-new"/>
      <sheetName val="TOC"/>
      <sheetName val="Code"/>
      <sheetName val="P&amp;L Report-S"/>
      <sheetName val="P&amp;L Report-M"/>
      <sheetName val="2007ML_ROWS_ACTUAL"/>
      <sheetName val="2007ML_ROWS_TARGET"/>
      <sheetName val="MOR-10"/>
      <sheetName val="SMR - HKY"/>
      <sheetName val="THISWORKSHEET"/>
      <sheetName val="s111"/>
      <sheetName val="MenuLists"/>
      <sheetName val="label"/>
      <sheetName val="Asset Acquisitions_aug"/>
      <sheetName val="DONOTDELETE"/>
      <sheetName val="P &amp; L"/>
      <sheetName val="SUMM"/>
      <sheetName val="CML"/>
      <sheetName val="AS1"/>
      <sheetName val="CARAGA"/>
      <sheetName val="May'10"/>
      <sheetName val="ALC TYPE"/>
      <sheetName val="A.01"/>
      <sheetName val="COST_PER_CASE_PER_ACCT1"/>
      <sheetName val="T&amp;T_SSTM_sum"/>
      <sheetName val="District_Penetration_Summary"/>
      <sheetName val="Standard_Typical_Month"/>
      <sheetName val="PER_DIEM"/>
      <sheetName val="_"/>
      <sheetName val="SUMMARY_SHEET"/>
      <sheetName val="Asset_Acquisitions_aug"/>
      <sheetName val="PDPC0908"/>
      <sheetName val="Data Validation Sheet"/>
      <sheetName val="Gate pass (WP)"/>
      <sheetName val="Return bot -vl"/>
      <sheetName val="Parameters"/>
      <sheetName val="WP-SAP"/>
      <sheetName val="Services Dropdowns"/>
      <sheetName val="STT_8LUCKY"/>
      <sheetName val="SIV_8LUCKY"/>
      <sheetName val="per dsp"/>
      <sheetName val="PLINK1"/>
      <sheetName val="ACTUAL"/>
      <sheetName val="SPI"/>
      <sheetName val="Graph"/>
      <sheetName val="Sales"/>
      <sheetName val="Feuil2"/>
      <sheetName val="Cash Flow"/>
      <sheetName val="FOR DSU"/>
      <sheetName val="TOP PAGE"/>
      <sheetName val="BEER_DISTRICT"/>
      <sheetName val="BEER_DEALERA"/>
      <sheetName val="BEER_DEALERB"/>
      <sheetName val="BEER_DEALERC"/>
      <sheetName val="NAB_DISTRICT"/>
      <sheetName val="NAB_DEALERA"/>
      <sheetName val="NAB_DEALERB"/>
      <sheetName val="NAB_DEALERC"/>
      <sheetName val="ref"/>
      <sheetName val="forecast"/>
      <sheetName val="rev_outlet_mix_based_on_census1"/>
      <sheetName val="代理商销量分析_(SD)1"/>
      <sheetName val="Dragon_Mid-year_Projection1"/>
      <sheetName val="COST_PER_CASE_PER_ACCT2"/>
      <sheetName val="SUMM_PER_EXPENSES1"/>
      <sheetName val="GROCER_E1"/>
      <sheetName val="Draft_Beer_Operations1"/>
      <sheetName val="trial_balance1"/>
      <sheetName val="Data_บร1"/>
      <sheetName val="Data_นม1"/>
      <sheetName val="Data_รอ1"/>
      <sheetName val="Data_อบ1"/>
      <sheetName val="Extra_point(%_เป้าหมาย)"/>
      <sheetName val="T&amp;T_SSTM_sum1"/>
      <sheetName val="District_Penetration_Summary1"/>
      <sheetName val="Standard_Typical_Month1"/>
      <sheetName val="PER_DIEM1"/>
      <sheetName val="_1"/>
      <sheetName val="SUMMARY_SHEET1"/>
      <sheetName val="P&amp;L_Report-S"/>
      <sheetName val="P&amp;L_Report-M"/>
      <sheetName val="SMR_-_HKY"/>
      <sheetName val="Asset_Acquisitions_aug1"/>
      <sheetName val="P_&amp;_L"/>
      <sheetName val="ALC_TYPE"/>
      <sheetName val="A_01"/>
      <sheetName val="Data_Validation_Sheet"/>
      <sheetName val="Gate_pass_(WP)"/>
      <sheetName val="Return_bot_-vl"/>
      <sheetName val="Services_Dropdowns"/>
      <sheetName val="per_dsp"/>
      <sheetName val="Cash_Flow"/>
      <sheetName val="FOR_DSU"/>
      <sheetName val="TOP_PAGE"/>
      <sheetName val="rev_outlet_mix_based_on_census2"/>
      <sheetName val="代理商销量分析_(SD)2"/>
      <sheetName val="Dragon_Mid-year_Projection2"/>
      <sheetName val="COST_PER_CASE_PER_ACCT3"/>
      <sheetName val="SUMM_PER_EXPENSES2"/>
      <sheetName val="GROCER_E2"/>
      <sheetName val="Draft_Beer_Operations2"/>
      <sheetName val="trial_balance2"/>
      <sheetName val="Data_บร2"/>
      <sheetName val="Data_นม2"/>
      <sheetName val="Data_รอ2"/>
      <sheetName val="Data_อบ2"/>
      <sheetName val="Extra_point(%_เป้าหมาย)1"/>
      <sheetName val="T&amp;T_SSTM_sum2"/>
      <sheetName val="District_Penetration_Summary2"/>
      <sheetName val="Standard_Typical_Month2"/>
      <sheetName val="PER_DIEM2"/>
      <sheetName val="_2"/>
      <sheetName val="SUMMARY_SHEET2"/>
      <sheetName val="P&amp;L_Report-S1"/>
      <sheetName val="P&amp;L_Report-M1"/>
      <sheetName val="SMR_-_HKY1"/>
      <sheetName val="Asset_Acquisitions_aug2"/>
      <sheetName val="P_&amp;_L1"/>
      <sheetName val="ALC_TYPE1"/>
      <sheetName val="A_011"/>
      <sheetName val="Data_Validation_Sheet1"/>
      <sheetName val="Gate_pass_(WP)1"/>
      <sheetName val="Return_bot_-vl1"/>
      <sheetName val="Services_Dropdowns1"/>
      <sheetName val="per_dsp1"/>
      <sheetName val="Cash_Flow1"/>
      <sheetName val="FOR_DSU1"/>
      <sheetName val="TOP_PAGE1"/>
      <sheetName val="rev_outlet_mix_based_on_census3"/>
      <sheetName val="代理商销量分析_(SD)3"/>
      <sheetName val="Dragon_Mid-year_Projection3"/>
      <sheetName val="COST_PER_CASE_PER_ACCT4"/>
      <sheetName val="SUMM_PER_EXPENSES3"/>
      <sheetName val="GROCER_E3"/>
      <sheetName val="Draft_Beer_Operations3"/>
      <sheetName val="trial_balance3"/>
      <sheetName val="Data_บร3"/>
      <sheetName val="Data_นม3"/>
      <sheetName val="Data_รอ3"/>
      <sheetName val="Data_อบ3"/>
      <sheetName val="Extra_point(%_เป้าหมาย)2"/>
      <sheetName val="T&amp;T_SSTM_sum3"/>
      <sheetName val="District_Penetration_Summary3"/>
      <sheetName val="Standard_Typical_Month3"/>
      <sheetName val="PER_DIEM3"/>
      <sheetName val="_3"/>
      <sheetName val="SUMMARY_SHEET3"/>
      <sheetName val="P&amp;L_Report-S2"/>
      <sheetName val="P&amp;L_Report-M2"/>
      <sheetName val="SMR_-_HKY2"/>
      <sheetName val="Asset_Acquisitions_aug3"/>
      <sheetName val="P_&amp;_L2"/>
      <sheetName val="ALC_TYPE2"/>
      <sheetName val="A_012"/>
      <sheetName val="Data_Validation_Sheet2"/>
      <sheetName val="Gate_pass_(WP)2"/>
      <sheetName val="Return_bot_-vl2"/>
      <sheetName val="Services_Dropdowns2"/>
      <sheetName val="per_dsp2"/>
      <sheetName val="Cash_Flow2"/>
      <sheetName val="FOR_DSU2"/>
      <sheetName val="TOP_PAGE2"/>
    </sheetNames>
    <sheetDataSet>
      <sheetData sheetId="0" refreshError="1">
        <row r="1">
          <cell r="A1" t="str">
            <v>SETBR</v>
          </cell>
        </row>
        <row r="6">
          <cell r="A6" t="str">
            <v>JAN</v>
          </cell>
          <cell r="B6">
            <v>493814</v>
          </cell>
          <cell r="C6">
            <v>55478.547274749726</v>
          </cell>
          <cell r="E6">
            <v>-10.585001593417731</v>
          </cell>
          <cell r="F6">
            <v>4.3680591215614628</v>
          </cell>
        </row>
        <row r="7">
          <cell r="A7" t="str">
            <v>FEB</v>
          </cell>
          <cell r="B7">
            <v>482141</v>
          </cell>
          <cell r="C7">
            <v>46522.377192982472</v>
          </cell>
          <cell r="E7">
            <v>-3.8732534770958282</v>
          </cell>
          <cell r="F7">
            <v>42.531286848407902</v>
          </cell>
        </row>
        <row r="8">
          <cell r="A8" t="str">
            <v>MAR</v>
          </cell>
          <cell r="B8">
            <v>568405</v>
          </cell>
          <cell r="C8">
            <v>44761.127292340854</v>
          </cell>
          <cell r="E8">
            <v>7.2929899635501449</v>
          </cell>
          <cell r="F8">
            <v>54.34809111922214</v>
          </cell>
        </row>
        <row r="9">
          <cell r="A9" t="str">
            <v>APR</v>
          </cell>
          <cell r="B9">
            <v>528176</v>
          </cell>
          <cell r="C9">
            <v>50330.024096385576</v>
          </cell>
          <cell r="E9">
            <v>-10.941296485208197</v>
          </cell>
          <cell r="F9">
            <v>21.077333909815763</v>
          </cell>
        </row>
        <row r="10">
          <cell r="A10" t="str">
            <v>MAY</v>
          </cell>
          <cell r="B10">
            <v>618975</v>
          </cell>
          <cell r="C10">
            <v>48384</v>
          </cell>
        </row>
        <row r="11">
          <cell r="A11" t="str">
            <v>JUN</v>
          </cell>
          <cell r="B11">
            <v>516768</v>
          </cell>
          <cell r="C11">
            <v>36458</v>
          </cell>
        </row>
        <row r="12">
          <cell r="A12" t="str">
            <v>JUL</v>
          </cell>
          <cell r="B12">
            <v>193655</v>
          </cell>
          <cell r="C12">
            <v>12954</v>
          </cell>
        </row>
        <row r="13">
          <cell r="A13" t="str">
            <v>AUG</v>
          </cell>
          <cell r="B13">
            <v>498985</v>
          </cell>
          <cell r="C13">
            <v>30217</v>
          </cell>
        </row>
        <row r="14">
          <cell r="A14" t="str">
            <v>SEP</v>
          </cell>
          <cell r="B14" t="str">
            <v>Angelito</v>
          </cell>
          <cell r="C14" t="str">
            <v>250/30</v>
          </cell>
        </row>
        <row r="15">
          <cell r="A15" t="str">
            <v>OCT</v>
          </cell>
          <cell r="B15" t="str">
            <v>Angelito</v>
          </cell>
          <cell r="C15" t="str">
            <v>Regular</v>
          </cell>
        </row>
        <row r="16">
          <cell r="A16" t="str">
            <v>NOV</v>
          </cell>
          <cell r="B16">
            <v>0</v>
          </cell>
          <cell r="C16" t="str">
            <v>Melon</v>
          </cell>
        </row>
        <row r="17">
          <cell r="A17" t="str">
            <v>DEC</v>
          </cell>
          <cell r="B17">
            <v>0</v>
          </cell>
          <cell r="C17" t="str">
            <v>Dalandan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6">
          <cell r="A6" t="str">
            <v>TOTAL</v>
          </cell>
        </row>
      </sheetData>
      <sheetData sheetId="137">
        <row r="6">
          <cell r="A6" t="str">
            <v>TOTAL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r-lab"/>
      <sheetName val="Sheet1"/>
      <sheetName val="MSSG9"/>
      <sheetName val="MSH10"/>
      <sheetName val="MSA11"/>
      <sheetName val="MOIS1"/>
      <sheetName val="MOIS"/>
      <sheetName val="MMRI7"/>
      <sheetName val="MMBF8"/>
      <sheetName val="MH1"/>
      <sheetName val="MFS12"/>
      <sheetName val="MBN5"/>
      <sheetName val="MBC6"/>
      <sheetName val="MBB4"/>
      <sheetName val="MAN2"/>
      <sheetName val="MAC3"/>
      <sheetName val="Mappings"/>
      <sheetName val="Mapping"/>
    </sheetNames>
    <sheetDataSet>
      <sheetData sheetId="0" refreshError="1">
        <row r="1">
          <cell r="A1" t="str">
            <v>||\027\087\001</v>
          </cell>
        </row>
        <row r="11">
          <cell r="B11">
            <v>1</v>
          </cell>
          <cell r="C11">
            <v>29</v>
          </cell>
          <cell r="F11">
            <v>49.9</v>
          </cell>
          <cell r="G11">
            <v>5.14</v>
          </cell>
          <cell r="H11">
            <v>8.85</v>
          </cell>
          <cell r="I11">
            <v>17.2</v>
          </cell>
          <cell r="J11">
            <v>46.1</v>
          </cell>
          <cell r="K11">
            <v>353.7</v>
          </cell>
          <cell r="L11">
            <v>110.3</v>
          </cell>
          <cell r="M11">
            <v>6.86</v>
          </cell>
          <cell r="N11">
            <v>2.4249999999999998</v>
          </cell>
          <cell r="U11">
            <v>40</v>
          </cell>
          <cell r="V11">
            <v>30</v>
          </cell>
          <cell r="AA11">
            <v>60</v>
          </cell>
          <cell r="AB11">
            <v>50</v>
          </cell>
          <cell r="AC11">
            <v>5.2</v>
          </cell>
          <cell r="AD11">
            <v>5</v>
          </cell>
          <cell r="AE11">
            <v>9.1</v>
          </cell>
          <cell r="AF11">
            <v>8.9</v>
          </cell>
          <cell r="AG11">
            <v>17</v>
          </cell>
          <cell r="AH11">
            <v>15</v>
          </cell>
          <cell r="AI11">
            <v>50</v>
          </cell>
          <cell r="AJ11">
            <v>40</v>
          </cell>
          <cell r="AK11">
            <v>362.5</v>
          </cell>
          <cell r="AL11">
            <v>347.5</v>
          </cell>
          <cell r="AO11">
            <v>7.5</v>
          </cell>
          <cell r="AP11">
            <v>6.5</v>
          </cell>
          <cell r="AQ11">
            <v>2.5499999999999998</v>
          </cell>
          <cell r="AY11">
            <v>60.2</v>
          </cell>
          <cell r="AZ11">
            <v>44</v>
          </cell>
          <cell r="BA11">
            <v>52</v>
          </cell>
          <cell r="BB11">
            <v>47.9</v>
          </cell>
        </row>
        <row r="12">
          <cell r="B12">
            <v>2</v>
          </cell>
          <cell r="C12">
            <v>32.299999999999997</v>
          </cell>
          <cell r="F12">
            <v>52.5</v>
          </cell>
          <cell r="G12">
            <v>5.08</v>
          </cell>
          <cell r="H12">
            <v>8.8800000000000008</v>
          </cell>
          <cell r="I12">
            <v>17.600000000000001</v>
          </cell>
          <cell r="J12">
            <v>43</v>
          </cell>
          <cell r="K12">
            <v>356.8</v>
          </cell>
          <cell r="L12">
            <v>110.5</v>
          </cell>
          <cell r="M12">
            <v>6.94</v>
          </cell>
          <cell r="N12">
            <v>2.4649999999999999</v>
          </cell>
          <cell r="U12">
            <v>40</v>
          </cell>
          <cell r="V12">
            <v>30</v>
          </cell>
          <cell r="AA12">
            <v>60</v>
          </cell>
          <cell r="AB12">
            <v>50</v>
          </cell>
          <cell r="AC12">
            <v>5.2</v>
          </cell>
          <cell r="AD12">
            <v>5</v>
          </cell>
          <cell r="AE12">
            <v>9.1</v>
          </cell>
          <cell r="AF12">
            <v>8.9</v>
          </cell>
          <cell r="AG12">
            <v>17</v>
          </cell>
          <cell r="AH12">
            <v>15</v>
          </cell>
          <cell r="AI12">
            <v>50</v>
          </cell>
          <cell r="AJ12">
            <v>40</v>
          </cell>
          <cell r="AK12">
            <v>362.5</v>
          </cell>
          <cell r="AL12">
            <v>347.5</v>
          </cell>
          <cell r="AO12">
            <v>7.5</v>
          </cell>
          <cell r="AP12">
            <v>6.5</v>
          </cell>
          <cell r="AQ12">
            <v>2.5499999999999998</v>
          </cell>
          <cell r="AY12">
            <v>30</v>
          </cell>
          <cell r="AZ12">
            <v>40.5</v>
          </cell>
          <cell r="BA12">
            <v>37</v>
          </cell>
          <cell r="BB12">
            <v>39.299999999999997</v>
          </cell>
        </row>
        <row r="13">
          <cell r="B13">
            <v>3</v>
          </cell>
          <cell r="C13">
            <v>30.3</v>
          </cell>
          <cell r="F13">
            <v>46.8</v>
          </cell>
          <cell r="G13">
            <v>5.17</v>
          </cell>
          <cell r="H13">
            <v>8.94</v>
          </cell>
          <cell r="I13">
            <v>16.899999999999999</v>
          </cell>
          <cell r="J13">
            <v>41.3</v>
          </cell>
          <cell r="K13">
            <v>353.6</v>
          </cell>
          <cell r="L13">
            <v>110.9</v>
          </cell>
          <cell r="M13">
            <v>6.86</v>
          </cell>
          <cell r="N13">
            <v>2.42</v>
          </cell>
          <cell r="U13">
            <v>40</v>
          </cell>
          <cell r="V13">
            <v>30</v>
          </cell>
          <cell r="AA13">
            <v>60</v>
          </cell>
          <cell r="AB13">
            <v>50</v>
          </cell>
          <cell r="AC13">
            <v>5.2</v>
          </cell>
          <cell r="AD13">
            <v>5</v>
          </cell>
          <cell r="AE13">
            <v>9.1</v>
          </cell>
          <cell r="AF13">
            <v>8.9</v>
          </cell>
          <cell r="AG13">
            <v>17</v>
          </cell>
          <cell r="AH13">
            <v>15</v>
          </cell>
          <cell r="AI13">
            <v>50</v>
          </cell>
          <cell r="AJ13">
            <v>40</v>
          </cell>
          <cell r="AK13">
            <v>362.5</v>
          </cell>
          <cell r="AL13">
            <v>347.5</v>
          </cell>
          <cell r="AO13">
            <v>7.5</v>
          </cell>
          <cell r="AP13">
            <v>6.5</v>
          </cell>
          <cell r="AQ13">
            <v>2.5499999999999998</v>
          </cell>
          <cell r="AY13">
            <v>9.8000000000000007</v>
          </cell>
          <cell r="AZ13">
            <v>15.5</v>
          </cell>
          <cell r="BA13">
            <v>11</v>
          </cell>
          <cell r="BB13">
            <v>12.8</v>
          </cell>
        </row>
        <row r="14">
          <cell r="B14">
            <v>4</v>
          </cell>
          <cell r="C14">
            <v>34.700000000000003</v>
          </cell>
          <cell r="F14">
            <v>52.2</v>
          </cell>
          <cell r="G14">
            <v>5.0599999999999996</v>
          </cell>
          <cell r="H14">
            <v>8.9700000000000006</v>
          </cell>
          <cell r="I14">
            <v>16.8</v>
          </cell>
          <cell r="J14">
            <v>42.5</v>
          </cell>
          <cell r="K14">
            <v>357.6</v>
          </cell>
          <cell r="L14">
            <v>110.9</v>
          </cell>
          <cell r="M14">
            <v>6.9</v>
          </cell>
          <cell r="N14">
            <v>2.35</v>
          </cell>
          <cell r="U14">
            <v>40</v>
          </cell>
          <cell r="V14">
            <v>30</v>
          </cell>
          <cell r="AA14">
            <v>60</v>
          </cell>
          <cell r="AB14">
            <v>50</v>
          </cell>
          <cell r="AC14">
            <v>5.2</v>
          </cell>
          <cell r="AD14">
            <v>5</v>
          </cell>
          <cell r="AE14">
            <v>9.1</v>
          </cell>
          <cell r="AF14">
            <v>8.9</v>
          </cell>
          <cell r="AG14">
            <v>17</v>
          </cell>
          <cell r="AH14">
            <v>15</v>
          </cell>
          <cell r="AI14">
            <v>50</v>
          </cell>
          <cell r="AJ14">
            <v>40</v>
          </cell>
          <cell r="AK14">
            <v>362.5</v>
          </cell>
          <cell r="AL14">
            <v>347.5</v>
          </cell>
          <cell r="AO14">
            <v>7.5</v>
          </cell>
          <cell r="AP14">
            <v>6.5</v>
          </cell>
          <cell r="AQ14">
            <v>2.5499999999999998</v>
          </cell>
        </row>
        <row r="15">
          <cell r="B15">
            <v>5</v>
          </cell>
          <cell r="C15">
            <v>28.7</v>
          </cell>
          <cell r="F15">
            <v>53.5</v>
          </cell>
          <cell r="G15">
            <v>5.05</v>
          </cell>
          <cell r="H15">
            <v>9.15</v>
          </cell>
          <cell r="I15">
            <v>16.3</v>
          </cell>
          <cell r="J15">
            <v>45.4</v>
          </cell>
          <cell r="K15">
            <v>358.9</v>
          </cell>
          <cell r="L15">
            <v>111.6</v>
          </cell>
          <cell r="M15">
            <v>6.66</v>
          </cell>
          <cell r="N15">
            <v>2.3849999999999998</v>
          </cell>
          <cell r="U15">
            <v>40</v>
          </cell>
          <cell r="V15">
            <v>30</v>
          </cell>
          <cell r="AA15">
            <v>60</v>
          </cell>
          <cell r="AB15">
            <v>50</v>
          </cell>
          <cell r="AC15">
            <v>5.2</v>
          </cell>
          <cell r="AD15">
            <v>5</v>
          </cell>
          <cell r="AE15">
            <v>9.1</v>
          </cell>
          <cell r="AF15">
            <v>8.9</v>
          </cell>
          <cell r="AG15">
            <v>17</v>
          </cell>
          <cell r="AH15">
            <v>15</v>
          </cell>
          <cell r="AI15">
            <v>50</v>
          </cell>
          <cell r="AJ15">
            <v>40</v>
          </cell>
          <cell r="AK15">
            <v>362.5</v>
          </cell>
          <cell r="AL15">
            <v>347.5</v>
          </cell>
          <cell r="AO15">
            <v>7.5</v>
          </cell>
          <cell r="AP15">
            <v>6.5</v>
          </cell>
          <cell r="AQ15">
            <v>2.5499999999999998</v>
          </cell>
        </row>
        <row r="16">
          <cell r="B16">
            <v>6</v>
          </cell>
          <cell r="C16">
            <v>27.3</v>
          </cell>
          <cell r="F16">
            <v>48.3</v>
          </cell>
          <cell r="G16">
            <v>5.09</v>
          </cell>
          <cell r="H16">
            <v>8.98</v>
          </cell>
          <cell r="I16">
            <v>15.9</v>
          </cell>
          <cell r="J16">
            <v>44.4</v>
          </cell>
          <cell r="K16">
            <v>355.4</v>
          </cell>
          <cell r="L16">
            <v>108.4</v>
          </cell>
          <cell r="M16">
            <v>6.7</v>
          </cell>
          <cell r="N16">
            <v>2.48</v>
          </cell>
          <cell r="U16">
            <v>40</v>
          </cell>
          <cell r="V16">
            <v>30</v>
          </cell>
          <cell r="AA16">
            <v>60</v>
          </cell>
          <cell r="AB16">
            <v>50</v>
          </cell>
          <cell r="AC16">
            <v>5.2</v>
          </cell>
          <cell r="AD16">
            <v>5</v>
          </cell>
          <cell r="AE16">
            <v>9.1</v>
          </cell>
          <cell r="AF16">
            <v>8.9</v>
          </cell>
          <cell r="AG16">
            <v>17</v>
          </cell>
          <cell r="AH16">
            <v>15</v>
          </cell>
          <cell r="AI16">
            <v>50</v>
          </cell>
          <cell r="AJ16">
            <v>40</v>
          </cell>
          <cell r="AK16">
            <v>362.5</v>
          </cell>
          <cell r="AL16">
            <v>347.5</v>
          </cell>
          <cell r="AO16">
            <v>7.5</v>
          </cell>
          <cell r="AP16">
            <v>6.5</v>
          </cell>
          <cell r="AQ16">
            <v>2.5499999999999998</v>
          </cell>
        </row>
        <row r="17">
          <cell r="B17">
            <v>7</v>
          </cell>
          <cell r="C17">
            <v>31.3</v>
          </cell>
          <cell r="F17">
            <v>53.3</v>
          </cell>
          <cell r="G17">
            <v>5.09</v>
          </cell>
          <cell r="H17">
            <v>8.9600000000000009</v>
          </cell>
          <cell r="I17">
            <v>15.9</v>
          </cell>
          <cell r="J17">
            <v>50.6</v>
          </cell>
          <cell r="K17">
            <v>355.7</v>
          </cell>
          <cell r="L17">
            <v>108.7</v>
          </cell>
          <cell r="M17">
            <v>6.8</v>
          </cell>
          <cell r="N17">
            <v>2.4750000000000001</v>
          </cell>
          <cell r="U17">
            <v>40</v>
          </cell>
          <cell r="V17">
            <v>30</v>
          </cell>
          <cell r="AA17">
            <v>60</v>
          </cell>
          <cell r="AB17">
            <v>50</v>
          </cell>
          <cell r="AC17">
            <v>5.2</v>
          </cell>
          <cell r="AD17">
            <v>5</v>
          </cell>
          <cell r="AE17">
            <v>9.1</v>
          </cell>
          <cell r="AF17">
            <v>8.9</v>
          </cell>
          <cell r="AG17">
            <v>17</v>
          </cell>
          <cell r="AH17">
            <v>15</v>
          </cell>
          <cell r="AI17">
            <v>50</v>
          </cell>
          <cell r="AJ17">
            <v>40</v>
          </cell>
          <cell r="AK17">
            <v>362.5</v>
          </cell>
          <cell r="AL17">
            <v>347.5</v>
          </cell>
          <cell r="AO17">
            <v>7.5</v>
          </cell>
          <cell r="AP17">
            <v>6.5</v>
          </cell>
          <cell r="AQ17">
            <v>2.5499999999999998</v>
          </cell>
          <cell r="AV17" t="str">
            <v>BELOW 11 %</v>
          </cell>
        </row>
        <row r="18">
          <cell r="B18">
            <v>8</v>
          </cell>
          <cell r="C18">
            <v>33</v>
          </cell>
          <cell r="F18">
            <v>55.5</v>
          </cell>
          <cell r="G18">
            <v>5.07</v>
          </cell>
          <cell r="H18">
            <v>8.9</v>
          </cell>
          <cell r="I18">
            <v>16.3</v>
          </cell>
          <cell r="J18">
            <v>47</v>
          </cell>
          <cell r="K18">
            <v>360.3</v>
          </cell>
          <cell r="L18">
            <v>107.3</v>
          </cell>
          <cell r="M18">
            <v>7.11</v>
          </cell>
          <cell r="N18">
            <v>2.46</v>
          </cell>
          <cell r="U18">
            <v>40</v>
          </cell>
          <cell r="V18">
            <v>30</v>
          </cell>
          <cell r="AA18">
            <v>60</v>
          </cell>
          <cell r="AB18">
            <v>50</v>
          </cell>
          <cell r="AC18">
            <v>5.2</v>
          </cell>
          <cell r="AD18">
            <v>5</v>
          </cell>
          <cell r="AE18">
            <v>9.1</v>
          </cell>
          <cell r="AF18">
            <v>8.9</v>
          </cell>
          <cell r="AG18">
            <v>17</v>
          </cell>
          <cell r="AH18">
            <v>15</v>
          </cell>
          <cell r="AI18">
            <v>50</v>
          </cell>
          <cell r="AJ18">
            <v>40</v>
          </cell>
          <cell r="AK18">
            <v>362.5</v>
          </cell>
          <cell r="AL18">
            <v>347.5</v>
          </cell>
          <cell r="AO18">
            <v>7.5</v>
          </cell>
          <cell r="AP18">
            <v>6.5</v>
          </cell>
          <cell r="AQ18">
            <v>2.5499999999999998</v>
          </cell>
          <cell r="AV18" t="str">
            <v>11 TO 13 %</v>
          </cell>
        </row>
        <row r="19">
          <cell r="B19">
            <v>9</v>
          </cell>
          <cell r="C19">
            <v>34.700000000000003</v>
          </cell>
          <cell r="F19">
            <v>56.8</v>
          </cell>
          <cell r="G19">
            <v>5</v>
          </cell>
          <cell r="H19">
            <v>8.74</v>
          </cell>
          <cell r="I19">
            <v>15.8</v>
          </cell>
          <cell r="J19">
            <v>52.9</v>
          </cell>
          <cell r="K19">
            <v>354.6</v>
          </cell>
          <cell r="L19">
            <v>107.4</v>
          </cell>
          <cell r="M19">
            <v>7</v>
          </cell>
          <cell r="N19">
            <v>2.5249999999999999</v>
          </cell>
          <cell r="U19">
            <v>40</v>
          </cell>
          <cell r="V19">
            <v>30</v>
          </cell>
          <cell r="AA19">
            <v>60</v>
          </cell>
          <cell r="AB19">
            <v>50</v>
          </cell>
          <cell r="AC19">
            <v>5.2</v>
          </cell>
          <cell r="AD19">
            <v>5</v>
          </cell>
          <cell r="AE19">
            <v>9.1</v>
          </cell>
          <cell r="AF19">
            <v>8.9</v>
          </cell>
          <cell r="AG19">
            <v>17</v>
          </cell>
          <cell r="AH19">
            <v>15</v>
          </cell>
          <cell r="AI19">
            <v>50</v>
          </cell>
          <cell r="AJ19">
            <v>40</v>
          </cell>
          <cell r="AK19">
            <v>362.5</v>
          </cell>
          <cell r="AL19">
            <v>347.5</v>
          </cell>
          <cell r="AO19">
            <v>7.5</v>
          </cell>
          <cell r="AP19">
            <v>6.5</v>
          </cell>
          <cell r="AQ19">
            <v>2.5499999999999998</v>
          </cell>
          <cell r="AV19" t="str">
            <v>ABOVE 13 %</v>
          </cell>
        </row>
        <row r="20">
          <cell r="B20">
            <v>10</v>
          </cell>
          <cell r="C20">
            <v>28.7</v>
          </cell>
          <cell r="F20">
            <v>66</v>
          </cell>
          <cell r="G20">
            <v>5.0999999999999996</v>
          </cell>
          <cell r="H20">
            <v>8.81</v>
          </cell>
          <cell r="I20">
            <v>17.7</v>
          </cell>
          <cell r="J20">
            <v>49.6</v>
          </cell>
          <cell r="K20">
            <v>358.8</v>
          </cell>
          <cell r="L20">
            <v>105.8</v>
          </cell>
          <cell r="M20">
            <v>6.9</v>
          </cell>
          <cell r="N20">
            <v>2.5</v>
          </cell>
          <cell r="U20">
            <v>40</v>
          </cell>
          <cell r="V20">
            <v>30</v>
          </cell>
          <cell r="AA20">
            <v>60</v>
          </cell>
          <cell r="AB20">
            <v>50</v>
          </cell>
          <cell r="AC20">
            <v>5.2</v>
          </cell>
          <cell r="AD20">
            <v>5</v>
          </cell>
          <cell r="AE20">
            <v>9.1</v>
          </cell>
          <cell r="AF20">
            <v>8.9</v>
          </cell>
          <cell r="AG20">
            <v>17</v>
          </cell>
          <cell r="AH20">
            <v>15</v>
          </cell>
          <cell r="AI20">
            <v>50</v>
          </cell>
          <cell r="AJ20">
            <v>40</v>
          </cell>
          <cell r="AK20">
            <v>362.5</v>
          </cell>
          <cell r="AL20">
            <v>347.5</v>
          </cell>
          <cell r="AO20">
            <v>7.5</v>
          </cell>
          <cell r="AP20">
            <v>6.5</v>
          </cell>
          <cell r="AQ20">
            <v>2.5499999999999998</v>
          </cell>
        </row>
        <row r="21">
          <cell r="B21">
            <v>11</v>
          </cell>
          <cell r="C21">
            <v>35</v>
          </cell>
          <cell r="F21">
            <v>62.8</v>
          </cell>
          <cell r="G21">
            <v>5</v>
          </cell>
          <cell r="H21">
            <v>9.07</v>
          </cell>
          <cell r="I21">
            <v>17.600000000000001</v>
          </cell>
          <cell r="J21">
            <v>51.1</v>
          </cell>
          <cell r="K21">
            <v>351.5</v>
          </cell>
          <cell r="L21">
            <v>108.1</v>
          </cell>
          <cell r="M21">
            <v>7.15</v>
          </cell>
          <cell r="N21">
            <v>2.4249999999999998</v>
          </cell>
          <cell r="U21">
            <v>40</v>
          </cell>
          <cell r="V21">
            <v>30</v>
          </cell>
          <cell r="AA21">
            <v>60</v>
          </cell>
          <cell r="AB21">
            <v>50</v>
          </cell>
          <cell r="AC21">
            <v>5.2</v>
          </cell>
          <cell r="AD21">
            <v>5</v>
          </cell>
          <cell r="AE21">
            <v>9.1</v>
          </cell>
          <cell r="AF21">
            <v>8.9</v>
          </cell>
          <cell r="AG21">
            <v>17</v>
          </cell>
          <cell r="AH21">
            <v>15</v>
          </cell>
          <cell r="AI21">
            <v>50</v>
          </cell>
          <cell r="AJ21">
            <v>40</v>
          </cell>
          <cell r="AK21">
            <v>362.5</v>
          </cell>
          <cell r="AL21">
            <v>347.5</v>
          </cell>
          <cell r="AO21">
            <v>7.5</v>
          </cell>
          <cell r="AP21">
            <v>6.5</v>
          </cell>
          <cell r="AQ21">
            <v>2.5499999999999998</v>
          </cell>
        </row>
        <row r="22">
          <cell r="B22">
            <v>12</v>
          </cell>
          <cell r="C22">
            <v>33</v>
          </cell>
          <cell r="F22">
            <v>55.3</v>
          </cell>
          <cell r="G22">
            <v>5.03</v>
          </cell>
          <cell r="H22">
            <v>8.9700000000000006</v>
          </cell>
          <cell r="I22">
            <v>18.5</v>
          </cell>
          <cell r="J22">
            <v>47.2</v>
          </cell>
          <cell r="K22">
            <v>355.9</v>
          </cell>
          <cell r="L22">
            <v>107.8</v>
          </cell>
          <cell r="M22">
            <v>7.18</v>
          </cell>
          <cell r="N22">
            <v>2.4249999999999998</v>
          </cell>
          <cell r="U22">
            <v>40</v>
          </cell>
          <cell r="V22">
            <v>30</v>
          </cell>
          <cell r="AA22">
            <v>60</v>
          </cell>
          <cell r="AB22">
            <v>50</v>
          </cell>
          <cell r="AC22">
            <v>5.2</v>
          </cell>
          <cell r="AD22">
            <v>5</v>
          </cell>
          <cell r="AE22">
            <v>9.1</v>
          </cell>
          <cell r="AF22">
            <v>8.9</v>
          </cell>
          <cell r="AG22">
            <v>17</v>
          </cell>
          <cell r="AH22">
            <v>15</v>
          </cell>
          <cell r="AI22">
            <v>50</v>
          </cell>
          <cell r="AJ22">
            <v>40</v>
          </cell>
          <cell r="AK22">
            <v>362.5</v>
          </cell>
          <cell r="AL22">
            <v>347.5</v>
          </cell>
          <cell r="AO22">
            <v>7.5</v>
          </cell>
          <cell r="AP22">
            <v>6.5</v>
          </cell>
          <cell r="AQ22">
            <v>2.5499999999999998</v>
          </cell>
        </row>
        <row r="23">
          <cell r="B23">
            <v>13</v>
          </cell>
          <cell r="C23">
            <v>36.299999999999997</v>
          </cell>
          <cell r="F23">
            <v>53.3</v>
          </cell>
          <cell r="G23">
            <v>5.1100000000000003</v>
          </cell>
          <cell r="H23">
            <v>9.09</v>
          </cell>
          <cell r="I23">
            <v>16.7</v>
          </cell>
          <cell r="J23">
            <v>45.6</v>
          </cell>
          <cell r="K23">
            <v>353.9</v>
          </cell>
          <cell r="L23">
            <v>107</v>
          </cell>
          <cell r="M23">
            <v>6.95</v>
          </cell>
          <cell r="N23">
            <v>2.5150000000000001</v>
          </cell>
          <cell r="U23">
            <v>40</v>
          </cell>
          <cell r="V23">
            <v>30</v>
          </cell>
          <cell r="AA23">
            <v>60</v>
          </cell>
          <cell r="AB23">
            <v>50</v>
          </cell>
          <cell r="AC23">
            <v>5.2</v>
          </cell>
          <cell r="AD23">
            <v>5</v>
          </cell>
          <cell r="AE23">
            <v>9.1</v>
          </cell>
          <cell r="AF23">
            <v>8.9</v>
          </cell>
          <cell r="AG23">
            <v>17</v>
          </cell>
          <cell r="AH23">
            <v>15</v>
          </cell>
          <cell r="AI23">
            <v>50</v>
          </cell>
          <cell r="AJ23">
            <v>40</v>
          </cell>
          <cell r="AK23">
            <v>362.5</v>
          </cell>
          <cell r="AL23">
            <v>347.5</v>
          </cell>
          <cell r="AO23">
            <v>7.5</v>
          </cell>
          <cell r="AP23">
            <v>6.5</v>
          </cell>
          <cell r="AQ23">
            <v>2.5499999999999998</v>
          </cell>
        </row>
        <row r="24">
          <cell r="B24">
            <v>14</v>
          </cell>
          <cell r="C24">
            <v>32</v>
          </cell>
          <cell r="F24">
            <v>53.3</v>
          </cell>
          <cell r="G24">
            <v>5.24</v>
          </cell>
          <cell r="H24">
            <v>9.0500000000000007</v>
          </cell>
          <cell r="I24">
            <v>16.100000000000001</v>
          </cell>
          <cell r="J24">
            <v>46.1</v>
          </cell>
          <cell r="K24">
            <v>350.5</v>
          </cell>
          <cell r="L24">
            <v>104.5</v>
          </cell>
          <cell r="M24">
            <v>7.17</v>
          </cell>
          <cell r="N24">
            <v>2.4950000000000001</v>
          </cell>
          <cell r="U24">
            <v>40</v>
          </cell>
          <cell r="V24">
            <v>30</v>
          </cell>
          <cell r="AA24">
            <v>60</v>
          </cell>
          <cell r="AB24">
            <v>50</v>
          </cell>
          <cell r="AC24">
            <v>5.2</v>
          </cell>
          <cell r="AD24">
            <v>5</v>
          </cell>
          <cell r="AE24">
            <v>9.1</v>
          </cell>
          <cell r="AF24">
            <v>8.9</v>
          </cell>
          <cell r="AG24">
            <v>17</v>
          </cell>
          <cell r="AH24">
            <v>15</v>
          </cell>
          <cell r="AI24">
            <v>50</v>
          </cell>
          <cell r="AJ24">
            <v>40</v>
          </cell>
          <cell r="AK24">
            <v>362.5</v>
          </cell>
          <cell r="AL24">
            <v>347.5</v>
          </cell>
          <cell r="AO24">
            <v>7.5</v>
          </cell>
          <cell r="AP24">
            <v>6.5</v>
          </cell>
          <cell r="AQ24">
            <v>2.5499999999999998</v>
          </cell>
        </row>
        <row r="25">
          <cell r="B25">
            <v>15</v>
          </cell>
          <cell r="C25">
            <v>34.700000000000003</v>
          </cell>
          <cell r="F25">
            <v>56</v>
          </cell>
          <cell r="G25">
            <v>5.07</v>
          </cell>
          <cell r="H25">
            <v>9.11</v>
          </cell>
          <cell r="I25">
            <v>16.2</v>
          </cell>
          <cell r="J25">
            <v>48.7</v>
          </cell>
          <cell r="K25">
            <v>352.7</v>
          </cell>
          <cell r="L25">
            <v>104.3</v>
          </cell>
          <cell r="M25">
            <v>6.93</v>
          </cell>
          <cell r="N25">
            <v>2.4649999999999999</v>
          </cell>
          <cell r="U25">
            <v>40</v>
          </cell>
          <cell r="V25">
            <v>30</v>
          </cell>
          <cell r="AA25">
            <v>60</v>
          </cell>
          <cell r="AB25">
            <v>50</v>
          </cell>
          <cell r="AC25">
            <v>5.2</v>
          </cell>
          <cell r="AD25">
            <v>5</v>
          </cell>
          <cell r="AE25">
            <v>9.1</v>
          </cell>
          <cell r="AF25">
            <v>8.9</v>
          </cell>
          <cell r="AG25">
            <v>17</v>
          </cell>
          <cell r="AH25">
            <v>15</v>
          </cell>
          <cell r="AI25">
            <v>50</v>
          </cell>
          <cell r="AJ25">
            <v>40</v>
          </cell>
          <cell r="AK25">
            <v>362.5</v>
          </cell>
          <cell r="AL25">
            <v>347.5</v>
          </cell>
          <cell r="AO25">
            <v>7.5</v>
          </cell>
          <cell r="AP25">
            <v>6.5</v>
          </cell>
          <cell r="AQ25">
            <v>2.5499999999999998</v>
          </cell>
        </row>
        <row r="26">
          <cell r="B26">
            <v>16</v>
          </cell>
          <cell r="C26">
            <v>30.3</v>
          </cell>
          <cell r="F26">
            <v>56.5</v>
          </cell>
          <cell r="G26">
            <v>5.07</v>
          </cell>
          <cell r="H26">
            <v>9.2100000000000009</v>
          </cell>
          <cell r="I26">
            <v>15.8</v>
          </cell>
          <cell r="J26">
            <v>45.5</v>
          </cell>
          <cell r="K26">
            <v>362</v>
          </cell>
          <cell r="L26">
            <v>100</v>
          </cell>
          <cell r="M26">
            <v>7.23</v>
          </cell>
          <cell r="N26">
            <v>2.4950000000000001</v>
          </cell>
          <cell r="U26">
            <v>40</v>
          </cell>
          <cell r="V26">
            <v>30</v>
          </cell>
          <cell r="AA26">
            <v>60</v>
          </cell>
          <cell r="AB26">
            <v>50</v>
          </cell>
          <cell r="AC26">
            <v>5.2</v>
          </cell>
          <cell r="AD26">
            <v>5</v>
          </cell>
          <cell r="AE26">
            <v>9.1</v>
          </cell>
          <cell r="AF26">
            <v>8.9</v>
          </cell>
          <cell r="AG26">
            <v>17</v>
          </cell>
          <cell r="AH26">
            <v>15</v>
          </cell>
          <cell r="AI26">
            <v>50</v>
          </cell>
          <cell r="AJ26">
            <v>40</v>
          </cell>
          <cell r="AK26">
            <v>362.5</v>
          </cell>
          <cell r="AL26">
            <v>347.5</v>
          </cell>
          <cell r="AO26">
            <v>7.5</v>
          </cell>
          <cell r="AP26">
            <v>6.5</v>
          </cell>
          <cell r="AQ26">
            <v>2.5499999999999998</v>
          </cell>
        </row>
        <row r="27">
          <cell r="B27">
            <v>17</v>
          </cell>
          <cell r="C27">
            <v>30</v>
          </cell>
          <cell r="F27">
            <v>51.8</v>
          </cell>
          <cell r="G27">
            <v>5.15</v>
          </cell>
          <cell r="H27">
            <v>9.1300000000000008</v>
          </cell>
          <cell r="I27">
            <v>17</v>
          </cell>
          <cell r="J27">
            <v>43.5</v>
          </cell>
          <cell r="K27">
            <v>357.6</v>
          </cell>
          <cell r="L27">
            <v>100.8</v>
          </cell>
          <cell r="M27">
            <v>6.81</v>
          </cell>
          <cell r="N27">
            <v>2.46</v>
          </cell>
          <cell r="U27">
            <v>40</v>
          </cell>
          <cell r="V27">
            <v>30</v>
          </cell>
          <cell r="AA27">
            <v>60</v>
          </cell>
          <cell r="AB27">
            <v>50</v>
          </cell>
          <cell r="AC27">
            <v>5.2</v>
          </cell>
          <cell r="AD27">
            <v>5</v>
          </cell>
          <cell r="AE27">
            <v>9.1</v>
          </cell>
          <cell r="AF27">
            <v>8.9</v>
          </cell>
          <cell r="AG27">
            <v>17</v>
          </cell>
          <cell r="AH27">
            <v>15</v>
          </cell>
          <cell r="AI27">
            <v>50</v>
          </cell>
          <cell r="AJ27">
            <v>40</v>
          </cell>
          <cell r="AK27">
            <v>362.5</v>
          </cell>
          <cell r="AL27">
            <v>347.5</v>
          </cell>
          <cell r="AO27">
            <v>7.5</v>
          </cell>
          <cell r="AP27">
            <v>6.5</v>
          </cell>
          <cell r="AQ27">
            <v>2.5499999999999998</v>
          </cell>
        </row>
        <row r="28">
          <cell r="B28">
            <v>18</v>
          </cell>
          <cell r="C28">
            <v>32.299999999999997</v>
          </cell>
          <cell r="F28">
            <v>59.5</v>
          </cell>
          <cell r="G28">
            <v>5.21</v>
          </cell>
          <cell r="H28">
            <v>9.27</v>
          </cell>
          <cell r="I28">
            <v>14.4</v>
          </cell>
          <cell r="J28">
            <v>48.3</v>
          </cell>
          <cell r="K28">
            <v>358.1</v>
          </cell>
          <cell r="L28">
            <v>98</v>
          </cell>
          <cell r="M28">
            <v>7.01</v>
          </cell>
          <cell r="N28">
            <v>2.5</v>
          </cell>
          <cell r="U28">
            <v>40</v>
          </cell>
          <cell r="V28">
            <v>30</v>
          </cell>
          <cell r="AA28">
            <v>60</v>
          </cell>
          <cell r="AB28">
            <v>50</v>
          </cell>
          <cell r="AC28">
            <v>5.2</v>
          </cell>
          <cell r="AD28">
            <v>5</v>
          </cell>
          <cell r="AE28">
            <v>9.1</v>
          </cell>
          <cell r="AF28">
            <v>8.9</v>
          </cell>
          <cell r="AG28">
            <v>17</v>
          </cell>
          <cell r="AH28">
            <v>15</v>
          </cell>
          <cell r="AI28">
            <v>50</v>
          </cell>
          <cell r="AJ28">
            <v>40</v>
          </cell>
          <cell r="AK28">
            <v>362.5</v>
          </cell>
          <cell r="AL28">
            <v>347.5</v>
          </cell>
          <cell r="AO28">
            <v>7.5</v>
          </cell>
          <cell r="AP28">
            <v>6.5</v>
          </cell>
          <cell r="AQ28">
            <v>2.5499999999999998</v>
          </cell>
        </row>
        <row r="29">
          <cell r="B29">
            <v>19</v>
          </cell>
          <cell r="C29">
            <v>33</v>
          </cell>
          <cell r="F29">
            <v>52.5</v>
          </cell>
          <cell r="G29">
            <v>5.0999999999999996</v>
          </cell>
          <cell r="H29">
            <v>8.91</v>
          </cell>
          <cell r="I29">
            <v>17.399999999999999</v>
          </cell>
          <cell r="J29">
            <v>47.6</v>
          </cell>
          <cell r="K29">
            <v>357</v>
          </cell>
          <cell r="L29">
            <v>99.3</v>
          </cell>
          <cell r="M29">
            <v>7.18</v>
          </cell>
          <cell r="N29">
            <v>2.48</v>
          </cell>
          <cell r="U29">
            <v>40</v>
          </cell>
          <cell r="V29">
            <v>30</v>
          </cell>
          <cell r="AA29">
            <v>60</v>
          </cell>
          <cell r="AB29">
            <v>50</v>
          </cell>
          <cell r="AC29">
            <v>5.2</v>
          </cell>
          <cell r="AD29">
            <v>5</v>
          </cell>
          <cell r="AE29">
            <v>9.1</v>
          </cell>
          <cell r="AF29">
            <v>8.9</v>
          </cell>
          <cell r="AG29">
            <v>17</v>
          </cell>
          <cell r="AH29">
            <v>15</v>
          </cell>
          <cell r="AI29">
            <v>50</v>
          </cell>
          <cell r="AJ29">
            <v>40</v>
          </cell>
          <cell r="AK29">
            <v>362.5</v>
          </cell>
          <cell r="AL29">
            <v>347.5</v>
          </cell>
          <cell r="AO29">
            <v>7.5</v>
          </cell>
          <cell r="AP29">
            <v>6.5</v>
          </cell>
          <cell r="AQ29">
            <v>2.5499999999999998</v>
          </cell>
          <cell r="AZ29">
            <v>24.6</v>
          </cell>
          <cell r="BA29">
            <v>25.5</v>
          </cell>
          <cell r="BB29">
            <v>24.8</v>
          </cell>
          <cell r="BC29">
            <v>25.8</v>
          </cell>
        </row>
        <row r="30">
          <cell r="B30">
            <v>20</v>
          </cell>
          <cell r="C30">
            <v>26.3</v>
          </cell>
          <cell r="F30">
            <v>50.2</v>
          </cell>
          <cell r="G30">
            <v>5.25</v>
          </cell>
          <cell r="H30">
            <v>9.1300000000000008</v>
          </cell>
          <cell r="I30">
            <v>20</v>
          </cell>
          <cell r="J30">
            <v>46.6</v>
          </cell>
          <cell r="K30">
            <v>359.2</v>
          </cell>
          <cell r="L30">
            <v>107.3</v>
          </cell>
          <cell r="M30">
            <v>6.55</v>
          </cell>
          <cell r="N30">
            <v>2.4449999999999998</v>
          </cell>
          <cell r="U30">
            <v>40</v>
          </cell>
          <cell r="V30">
            <v>30</v>
          </cell>
          <cell r="AA30">
            <v>60</v>
          </cell>
          <cell r="AB30">
            <v>50</v>
          </cell>
          <cell r="AC30">
            <v>5.2</v>
          </cell>
          <cell r="AD30">
            <v>5</v>
          </cell>
          <cell r="AE30">
            <v>9.1</v>
          </cell>
          <cell r="AF30">
            <v>8.9</v>
          </cell>
          <cell r="AG30">
            <v>17</v>
          </cell>
          <cell r="AH30">
            <v>15</v>
          </cell>
          <cell r="AI30">
            <v>50</v>
          </cell>
          <cell r="AJ30">
            <v>40</v>
          </cell>
          <cell r="AK30">
            <v>362.5</v>
          </cell>
          <cell r="AL30">
            <v>347.5</v>
          </cell>
          <cell r="AO30">
            <v>7.5</v>
          </cell>
          <cell r="AP30">
            <v>6.5</v>
          </cell>
          <cell r="AQ30">
            <v>2.5499999999999998</v>
          </cell>
          <cell r="AZ30">
            <v>44.8</v>
          </cell>
          <cell r="BA30">
            <v>43.6</v>
          </cell>
          <cell r="BB30">
            <v>41.9</v>
          </cell>
          <cell r="BC30">
            <v>41.3</v>
          </cell>
        </row>
        <row r="31">
          <cell r="B31">
            <v>21</v>
          </cell>
          <cell r="C31">
            <v>37.299999999999997</v>
          </cell>
          <cell r="F31">
            <v>52.9</v>
          </cell>
          <cell r="G31">
            <v>5.18</v>
          </cell>
          <cell r="H31">
            <v>9</v>
          </cell>
          <cell r="I31">
            <v>24.6</v>
          </cell>
          <cell r="J31">
            <v>43.2</v>
          </cell>
          <cell r="K31">
            <v>356.9</v>
          </cell>
          <cell r="L31">
            <v>110.8</v>
          </cell>
          <cell r="M31">
            <v>6.75</v>
          </cell>
          <cell r="N31">
            <v>2.4449999999999998</v>
          </cell>
          <cell r="U31">
            <v>40</v>
          </cell>
          <cell r="V31">
            <v>30</v>
          </cell>
          <cell r="AA31">
            <v>60</v>
          </cell>
          <cell r="AB31">
            <v>50</v>
          </cell>
          <cell r="AC31">
            <v>5.2</v>
          </cell>
          <cell r="AD31">
            <v>5</v>
          </cell>
          <cell r="AE31">
            <v>9.1</v>
          </cell>
          <cell r="AF31">
            <v>8.9</v>
          </cell>
          <cell r="AG31">
            <v>17</v>
          </cell>
          <cell r="AH31">
            <v>15</v>
          </cell>
          <cell r="AI31">
            <v>50</v>
          </cell>
          <cell r="AJ31">
            <v>40</v>
          </cell>
          <cell r="AK31">
            <v>362.5</v>
          </cell>
          <cell r="AL31">
            <v>347.5</v>
          </cell>
          <cell r="AO31">
            <v>7.5</v>
          </cell>
          <cell r="AP31">
            <v>6.5</v>
          </cell>
          <cell r="AQ31">
            <v>2.5499999999999998</v>
          </cell>
          <cell r="AZ31">
            <v>30.6</v>
          </cell>
          <cell r="BA31">
            <v>30.9</v>
          </cell>
          <cell r="BB31">
            <v>33.299999999999997</v>
          </cell>
          <cell r="BC31">
            <v>32.9</v>
          </cell>
        </row>
        <row r="32">
          <cell r="B32">
            <v>22</v>
          </cell>
          <cell r="C32">
            <v>33</v>
          </cell>
          <cell r="F32">
            <v>60.1</v>
          </cell>
          <cell r="G32">
            <v>5.0999999999999996</v>
          </cell>
          <cell r="H32">
            <v>8.81</v>
          </cell>
          <cell r="I32">
            <v>20.9</v>
          </cell>
          <cell r="J32">
            <v>54.3</v>
          </cell>
          <cell r="K32">
            <v>357.4</v>
          </cell>
          <cell r="L32">
            <v>108.8</v>
          </cell>
          <cell r="M32">
            <v>7.32</v>
          </cell>
          <cell r="N32">
            <v>2.4249999999999998</v>
          </cell>
          <cell r="U32">
            <v>40</v>
          </cell>
          <cell r="V32">
            <v>30</v>
          </cell>
          <cell r="AA32">
            <v>60</v>
          </cell>
          <cell r="AB32">
            <v>50</v>
          </cell>
          <cell r="AC32">
            <v>5.2</v>
          </cell>
          <cell r="AD32">
            <v>5</v>
          </cell>
          <cell r="AE32">
            <v>9.1</v>
          </cell>
          <cell r="AF32">
            <v>8.9</v>
          </cell>
          <cell r="AG32">
            <v>17</v>
          </cell>
          <cell r="AH32">
            <v>15</v>
          </cell>
          <cell r="AI32">
            <v>50</v>
          </cell>
          <cell r="AJ32">
            <v>40</v>
          </cell>
          <cell r="AK32">
            <v>362.5</v>
          </cell>
          <cell r="AL32">
            <v>347.5</v>
          </cell>
          <cell r="AO32">
            <v>7.5</v>
          </cell>
          <cell r="AP32">
            <v>6.5</v>
          </cell>
          <cell r="AQ32">
            <v>2.5499999999999998</v>
          </cell>
        </row>
        <row r="33">
          <cell r="B33">
            <v>23</v>
          </cell>
          <cell r="C33">
            <v>30.7</v>
          </cell>
          <cell r="F33">
            <v>56.2</v>
          </cell>
          <cell r="G33">
            <v>5.04</v>
          </cell>
          <cell r="H33">
            <v>8.92</v>
          </cell>
          <cell r="I33">
            <v>21.8</v>
          </cell>
          <cell r="J33">
            <v>46.9</v>
          </cell>
          <cell r="K33">
            <v>359.5</v>
          </cell>
          <cell r="L33">
            <v>109.1</v>
          </cell>
          <cell r="M33">
            <v>6.43</v>
          </cell>
          <cell r="N33">
            <v>2.4</v>
          </cell>
          <cell r="U33">
            <v>40</v>
          </cell>
          <cell r="V33">
            <v>30</v>
          </cell>
          <cell r="AA33">
            <v>60</v>
          </cell>
          <cell r="AB33">
            <v>50</v>
          </cell>
          <cell r="AC33">
            <v>5.2</v>
          </cell>
          <cell r="AD33">
            <v>5</v>
          </cell>
          <cell r="AE33">
            <v>9.1</v>
          </cell>
          <cell r="AF33">
            <v>8.9</v>
          </cell>
          <cell r="AG33">
            <v>17</v>
          </cell>
          <cell r="AH33">
            <v>15</v>
          </cell>
          <cell r="AI33">
            <v>50</v>
          </cell>
          <cell r="AJ33">
            <v>40</v>
          </cell>
          <cell r="AK33">
            <v>362.5</v>
          </cell>
          <cell r="AL33">
            <v>347.5</v>
          </cell>
          <cell r="AO33">
            <v>7.5</v>
          </cell>
          <cell r="AP33">
            <v>6.5</v>
          </cell>
          <cell r="AQ33">
            <v>2.5499999999999998</v>
          </cell>
        </row>
        <row r="34">
          <cell r="B34">
            <v>24</v>
          </cell>
          <cell r="C34">
            <v>28.3</v>
          </cell>
          <cell r="F34">
            <v>54.1</v>
          </cell>
          <cell r="G34">
            <v>5.08</v>
          </cell>
          <cell r="H34">
            <v>8.9600000000000009</v>
          </cell>
          <cell r="I34">
            <v>22.2</v>
          </cell>
          <cell r="J34">
            <v>49.9</v>
          </cell>
          <cell r="K34">
            <v>360.2</v>
          </cell>
          <cell r="L34">
            <v>108.6</v>
          </cell>
          <cell r="M34">
            <v>6.85</v>
          </cell>
          <cell r="N34">
            <v>2.4350000000000001</v>
          </cell>
          <cell r="U34">
            <v>40</v>
          </cell>
          <cell r="V34">
            <v>30</v>
          </cell>
          <cell r="AA34">
            <v>60</v>
          </cell>
          <cell r="AB34">
            <v>50</v>
          </cell>
          <cell r="AC34">
            <v>5.2</v>
          </cell>
          <cell r="AD34">
            <v>5</v>
          </cell>
          <cell r="AE34">
            <v>9.1</v>
          </cell>
          <cell r="AF34">
            <v>8.9</v>
          </cell>
          <cell r="AG34">
            <v>17</v>
          </cell>
          <cell r="AH34">
            <v>15</v>
          </cell>
          <cell r="AI34">
            <v>50</v>
          </cell>
          <cell r="AJ34">
            <v>40</v>
          </cell>
          <cell r="AK34">
            <v>362.5</v>
          </cell>
          <cell r="AL34">
            <v>347.5</v>
          </cell>
          <cell r="AO34">
            <v>7.5</v>
          </cell>
          <cell r="AP34">
            <v>6.5</v>
          </cell>
          <cell r="AQ34">
            <v>2.5499999999999998</v>
          </cell>
        </row>
        <row r="35">
          <cell r="B35">
            <v>25</v>
          </cell>
          <cell r="C35">
            <v>31.3</v>
          </cell>
          <cell r="F35">
            <v>60.5</v>
          </cell>
          <cell r="G35">
            <v>5.07</v>
          </cell>
          <cell r="H35">
            <v>8.93</v>
          </cell>
          <cell r="I35">
            <v>18.8</v>
          </cell>
          <cell r="J35">
            <v>49.5</v>
          </cell>
          <cell r="K35">
            <v>363.3</v>
          </cell>
          <cell r="L35">
            <v>106.5</v>
          </cell>
          <cell r="M35">
            <v>6.91</v>
          </cell>
          <cell r="N35">
            <v>2.415</v>
          </cell>
          <cell r="U35">
            <v>40</v>
          </cell>
          <cell r="V35">
            <v>30</v>
          </cell>
          <cell r="AA35">
            <v>60</v>
          </cell>
          <cell r="AB35">
            <v>50</v>
          </cell>
          <cell r="AC35">
            <v>5.2</v>
          </cell>
          <cell r="AD35">
            <v>5</v>
          </cell>
          <cell r="AE35">
            <v>9.1</v>
          </cell>
          <cell r="AF35">
            <v>8.9</v>
          </cell>
          <cell r="AG35">
            <v>17</v>
          </cell>
          <cell r="AH35">
            <v>15</v>
          </cell>
          <cell r="AI35">
            <v>50</v>
          </cell>
          <cell r="AJ35">
            <v>40</v>
          </cell>
          <cell r="AK35">
            <v>362.5</v>
          </cell>
          <cell r="AL35">
            <v>347.5</v>
          </cell>
          <cell r="AO35">
            <v>7.5</v>
          </cell>
          <cell r="AP35">
            <v>6.5</v>
          </cell>
          <cell r="AQ35">
            <v>2.5499999999999998</v>
          </cell>
        </row>
        <row r="36">
          <cell r="B36">
            <v>26</v>
          </cell>
          <cell r="C36">
            <v>35.5</v>
          </cell>
          <cell r="F36">
            <v>49.5</v>
          </cell>
          <cell r="G36">
            <v>5.23</v>
          </cell>
          <cell r="H36">
            <v>9.15</v>
          </cell>
          <cell r="I36">
            <v>19.2</v>
          </cell>
          <cell r="J36">
            <v>43.9</v>
          </cell>
          <cell r="K36">
            <v>359.8</v>
          </cell>
          <cell r="L36">
            <v>104.7</v>
          </cell>
          <cell r="M36">
            <v>6.74</v>
          </cell>
          <cell r="N36">
            <v>2.41</v>
          </cell>
          <cell r="U36">
            <v>40</v>
          </cell>
          <cell r="V36">
            <v>30</v>
          </cell>
          <cell r="AA36">
            <v>60</v>
          </cell>
          <cell r="AB36">
            <v>50</v>
          </cell>
          <cell r="AC36">
            <v>5.2</v>
          </cell>
          <cell r="AD36">
            <v>5</v>
          </cell>
          <cell r="AE36">
            <v>9.1</v>
          </cell>
          <cell r="AF36">
            <v>8.9</v>
          </cell>
          <cell r="AG36">
            <v>17</v>
          </cell>
          <cell r="AH36">
            <v>15</v>
          </cell>
          <cell r="AI36">
            <v>50</v>
          </cell>
          <cell r="AJ36">
            <v>40</v>
          </cell>
          <cell r="AK36">
            <v>362.5</v>
          </cell>
          <cell r="AL36">
            <v>347.5</v>
          </cell>
          <cell r="AO36">
            <v>7.5</v>
          </cell>
          <cell r="AP36">
            <v>6.5</v>
          </cell>
          <cell r="AQ36">
            <v>2.5499999999999998</v>
          </cell>
        </row>
        <row r="37">
          <cell r="B37">
            <v>27</v>
          </cell>
          <cell r="C37">
            <v>34.700000000000003</v>
          </cell>
          <cell r="F37">
            <v>59.3</v>
          </cell>
          <cell r="G37">
            <v>5.22</v>
          </cell>
          <cell r="H37">
            <v>8.8800000000000008</v>
          </cell>
          <cell r="I37">
            <v>18.8</v>
          </cell>
          <cell r="J37">
            <v>48.8</v>
          </cell>
          <cell r="K37">
            <v>358.8</v>
          </cell>
          <cell r="L37">
            <v>106.5</v>
          </cell>
          <cell r="M37">
            <v>6.89</v>
          </cell>
          <cell r="N37">
            <v>2.42</v>
          </cell>
          <cell r="U37">
            <v>40</v>
          </cell>
          <cell r="V37">
            <v>30</v>
          </cell>
          <cell r="AA37">
            <v>60</v>
          </cell>
          <cell r="AB37">
            <v>50</v>
          </cell>
          <cell r="AC37">
            <v>5.2</v>
          </cell>
          <cell r="AD37">
            <v>5</v>
          </cell>
          <cell r="AE37">
            <v>9.1</v>
          </cell>
          <cell r="AF37">
            <v>8.9</v>
          </cell>
          <cell r="AG37">
            <v>17</v>
          </cell>
          <cell r="AH37">
            <v>15</v>
          </cell>
          <cell r="AI37">
            <v>50</v>
          </cell>
          <cell r="AJ37">
            <v>40</v>
          </cell>
          <cell r="AK37">
            <v>362.5</v>
          </cell>
          <cell r="AL37">
            <v>347.5</v>
          </cell>
          <cell r="AO37">
            <v>7.5</v>
          </cell>
          <cell r="AP37">
            <v>6.5</v>
          </cell>
          <cell r="AQ37">
            <v>2.5499999999999998</v>
          </cell>
        </row>
        <row r="38">
          <cell r="B38">
            <v>28</v>
          </cell>
          <cell r="C38">
            <v>28</v>
          </cell>
          <cell r="F38">
            <v>51.4</v>
          </cell>
          <cell r="G38">
            <v>5.0999999999999996</v>
          </cell>
          <cell r="H38">
            <v>9.08</v>
          </cell>
          <cell r="I38">
            <v>21.3</v>
          </cell>
          <cell r="J38">
            <v>43</v>
          </cell>
          <cell r="K38">
            <v>364.6</v>
          </cell>
          <cell r="L38">
            <v>108.6</v>
          </cell>
          <cell r="M38">
            <v>6.92</v>
          </cell>
          <cell r="N38">
            <v>2.4550000000000001</v>
          </cell>
          <cell r="U38">
            <v>40</v>
          </cell>
          <cell r="V38">
            <v>30</v>
          </cell>
          <cell r="AA38">
            <v>60</v>
          </cell>
          <cell r="AB38">
            <v>50</v>
          </cell>
          <cell r="AC38">
            <v>5.2</v>
          </cell>
          <cell r="AD38">
            <v>5</v>
          </cell>
          <cell r="AE38">
            <v>9.1</v>
          </cell>
          <cell r="AF38">
            <v>8.9</v>
          </cell>
          <cell r="AG38">
            <v>17</v>
          </cell>
          <cell r="AH38">
            <v>15</v>
          </cell>
          <cell r="AI38">
            <v>50</v>
          </cell>
          <cell r="AJ38">
            <v>40</v>
          </cell>
          <cell r="AK38">
            <v>362.5</v>
          </cell>
          <cell r="AL38">
            <v>347.5</v>
          </cell>
          <cell r="AO38">
            <v>7.5</v>
          </cell>
          <cell r="AP38">
            <v>6.5</v>
          </cell>
          <cell r="AQ38">
            <v>2.5499999999999998</v>
          </cell>
        </row>
        <row r="39">
          <cell r="B39">
            <v>29</v>
          </cell>
          <cell r="C39">
            <v>31.7</v>
          </cell>
          <cell r="F39">
            <v>54.3</v>
          </cell>
          <cell r="G39">
            <v>5.09</v>
          </cell>
          <cell r="H39">
            <v>8.85</v>
          </cell>
          <cell r="I39">
            <v>18.8</v>
          </cell>
          <cell r="J39">
            <v>50</v>
          </cell>
          <cell r="K39">
            <v>361.2</v>
          </cell>
          <cell r="L39">
            <v>107</v>
          </cell>
          <cell r="M39">
            <v>7.18</v>
          </cell>
          <cell r="N39">
            <v>2.44</v>
          </cell>
          <cell r="U39">
            <v>40</v>
          </cell>
          <cell r="V39">
            <v>30</v>
          </cell>
          <cell r="AA39">
            <v>60</v>
          </cell>
          <cell r="AB39">
            <v>50</v>
          </cell>
          <cell r="AC39">
            <v>5.2</v>
          </cell>
          <cell r="AD39">
            <v>5</v>
          </cell>
          <cell r="AE39">
            <v>9.1</v>
          </cell>
          <cell r="AF39">
            <v>8.9</v>
          </cell>
          <cell r="AG39">
            <v>17</v>
          </cell>
          <cell r="AH39">
            <v>15</v>
          </cell>
          <cell r="AI39">
            <v>50</v>
          </cell>
          <cell r="AJ39">
            <v>40</v>
          </cell>
          <cell r="AK39">
            <v>362.5</v>
          </cell>
          <cell r="AL39">
            <v>347.5</v>
          </cell>
          <cell r="AO39">
            <v>7.5</v>
          </cell>
          <cell r="AP39">
            <v>6.5</v>
          </cell>
          <cell r="AQ39">
            <v>2.5499999999999998</v>
          </cell>
        </row>
        <row r="40">
          <cell r="B40">
            <v>30</v>
          </cell>
          <cell r="C40">
            <v>35.700000000000003</v>
          </cell>
          <cell r="F40">
            <v>52</v>
          </cell>
          <cell r="G40">
            <v>5.0599999999999996</v>
          </cell>
          <cell r="H40">
            <v>9.14</v>
          </cell>
          <cell r="I40">
            <v>19.899999999999999</v>
          </cell>
          <cell r="J40">
            <v>38.200000000000003</v>
          </cell>
          <cell r="K40">
            <v>361.8</v>
          </cell>
          <cell r="L40">
            <v>108.2</v>
          </cell>
          <cell r="M40">
            <v>6.8</v>
          </cell>
          <cell r="N40">
            <v>2.5</v>
          </cell>
          <cell r="U40">
            <v>40</v>
          </cell>
          <cell r="V40">
            <v>30</v>
          </cell>
          <cell r="AA40">
            <v>60</v>
          </cell>
          <cell r="AB40">
            <v>50</v>
          </cell>
          <cell r="AC40">
            <v>5.2</v>
          </cell>
          <cell r="AD40">
            <v>5</v>
          </cell>
          <cell r="AE40">
            <v>9.1</v>
          </cell>
          <cell r="AF40">
            <v>8.9</v>
          </cell>
          <cell r="AG40">
            <v>17</v>
          </cell>
          <cell r="AH40">
            <v>15</v>
          </cell>
          <cell r="AI40">
            <v>50</v>
          </cell>
          <cell r="AJ40">
            <v>40</v>
          </cell>
          <cell r="AK40">
            <v>362.5</v>
          </cell>
          <cell r="AL40">
            <v>347.5</v>
          </cell>
          <cell r="AO40">
            <v>7.5</v>
          </cell>
          <cell r="AP40">
            <v>6.5</v>
          </cell>
          <cell r="AQ40">
            <v>2.5499999999999998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R31"/>
      <sheetName val="MSD2"/>
    </sheetNames>
    <sheetDataSet>
      <sheetData sheetId="0" refreshError="1">
        <row r="11">
          <cell r="B11" t="str">
            <v>1</v>
          </cell>
          <cell r="O11">
            <v>94</v>
          </cell>
          <cell r="AT11" t="e">
            <v>#REF!</v>
          </cell>
        </row>
        <row r="12">
          <cell r="B12" t="str">
            <v>2</v>
          </cell>
          <cell r="O12">
            <v>91</v>
          </cell>
          <cell r="AT12" t="e">
            <v>#REF!</v>
          </cell>
        </row>
        <row r="13">
          <cell r="B13" t="str">
            <v>3</v>
          </cell>
          <cell r="O13">
            <v>100</v>
          </cell>
          <cell r="AT13" t="e">
            <v>#REF!</v>
          </cell>
        </row>
        <row r="14">
          <cell r="B14" t="str">
            <v>4</v>
          </cell>
          <cell r="O14">
            <v>96</v>
          </cell>
          <cell r="AT14" t="e">
            <v>#REF!</v>
          </cell>
        </row>
        <row r="15">
          <cell r="B15" t="str">
            <v>5</v>
          </cell>
          <cell r="O15">
            <v>98</v>
          </cell>
          <cell r="AT15" t="e">
            <v>#REF!</v>
          </cell>
        </row>
        <row r="16">
          <cell r="B16" t="str">
            <v>6</v>
          </cell>
          <cell r="O16">
            <v>90</v>
          </cell>
          <cell r="AT16" t="e">
            <v>#REF!</v>
          </cell>
        </row>
        <row r="17">
          <cell r="B17" t="str">
            <v>7</v>
          </cell>
          <cell r="O17">
            <v>83</v>
          </cell>
          <cell r="AT17" t="e">
            <v>#REF!</v>
          </cell>
        </row>
        <row r="18">
          <cell r="B18" t="str">
            <v>8</v>
          </cell>
          <cell r="O18">
            <v>89</v>
          </cell>
          <cell r="AT18" t="e">
            <v>#REF!</v>
          </cell>
        </row>
        <row r="19">
          <cell r="B19" t="str">
            <v>9</v>
          </cell>
          <cell r="O19">
            <v>94</v>
          </cell>
          <cell r="AT19" t="e">
            <v>#REF!</v>
          </cell>
          <cell r="BE19">
            <v>25.8</v>
          </cell>
        </row>
        <row r="20">
          <cell r="B20" t="str">
            <v>10</v>
          </cell>
          <cell r="O20">
            <v>93</v>
          </cell>
          <cell r="AT20" t="e">
            <v>#REF!</v>
          </cell>
          <cell r="BE20">
            <v>41.3</v>
          </cell>
        </row>
        <row r="21">
          <cell r="B21" t="str">
            <v>11</v>
          </cell>
          <cell r="O21">
            <v>99</v>
          </cell>
          <cell r="AT21" t="e">
            <v>#REF!</v>
          </cell>
          <cell r="BE21">
            <v>32.9</v>
          </cell>
        </row>
        <row r="22">
          <cell r="B22" t="str">
            <v>12</v>
          </cell>
          <cell r="O22">
            <v>100</v>
          </cell>
          <cell r="AT22" t="e">
            <v>#REF!</v>
          </cell>
        </row>
        <row r="23">
          <cell r="B23" t="str">
            <v>13</v>
          </cell>
          <cell r="O23">
            <v>97</v>
          </cell>
          <cell r="AT23" t="e">
            <v>#REF!</v>
          </cell>
        </row>
        <row r="24">
          <cell r="B24" t="str">
            <v>14</v>
          </cell>
          <cell r="O24">
            <v>95</v>
          </cell>
          <cell r="AT24" t="e">
            <v>#REF!</v>
          </cell>
        </row>
        <row r="25">
          <cell r="B25" t="str">
            <v>15</v>
          </cell>
          <cell r="O25">
            <v>100</v>
          </cell>
          <cell r="AT25" t="e">
            <v>#REF!</v>
          </cell>
        </row>
        <row r="26">
          <cell r="B26" t="str">
            <v>16</v>
          </cell>
          <cell r="O26">
            <v>97</v>
          </cell>
          <cell r="AT26" t="e">
            <v>#REF!</v>
          </cell>
          <cell r="BA26">
            <v>25.4</v>
          </cell>
        </row>
        <row r="27">
          <cell r="B27" t="str">
            <v>17</v>
          </cell>
          <cell r="O27">
            <v>98</v>
          </cell>
          <cell r="AT27" t="e">
            <v>#REF!</v>
          </cell>
          <cell r="BA27">
            <v>46.5</v>
          </cell>
        </row>
        <row r="28">
          <cell r="B28" t="str">
            <v>18</v>
          </cell>
          <cell r="O28">
            <v>100</v>
          </cell>
          <cell r="AT28" t="e">
            <v>#REF!</v>
          </cell>
          <cell r="BA28">
            <v>28.1</v>
          </cell>
        </row>
        <row r="29">
          <cell r="B29" t="str">
            <v>19</v>
          </cell>
          <cell r="O29">
            <v>99</v>
          </cell>
          <cell r="AT29" t="e">
            <v>#REF!</v>
          </cell>
        </row>
        <row r="30">
          <cell r="B30" t="str">
            <v>20</v>
          </cell>
          <cell r="O30">
            <v>96</v>
          </cell>
          <cell r="AT30" t="e">
            <v>#REF!</v>
          </cell>
        </row>
        <row r="31">
          <cell r="B31" t="str">
            <v>21</v>
          </cell>
          <cell r="O31">
            <v>96</v>
          </cell>
          <cell r="AT31" t="e">
            <v>#REF!</v>
          </cell>
        </row>
        <row r="32">
          <cell r="B32" t="str">
            <v>22</v>
          </cell>
          <cell r="O32">
            <v>90</v>
          </cell>
          <cell r="AT32" t="e">
            <v>#REF!</v>
          </cell>
        </row>
        <row r="33">
          <cell r="B33" t="str">
            <v>23</v>
          </cell>
          <cell r="O33">
            <v>100</v>
          </cell>
          <cell r="AT33" t="e">
            <v>#REF!</v>
          </cell>
        </row>
        <row r="34">
          <cell r="B34" t="str">
            <v>24</v>
          </cell>
          <cell r="O34">
            <v>100</v>
          </cell>
          <cell r="AT34" t="e">
            <v>#REF!</v>
          </cell>
        </row>
        <row r="35">
          <cell r="B35" t="str">
            <v>25</v>
          </cell>
          <cell r="O35">
            <v>97</v>
          </cell>
          <cell r="AT35" t="e">
            <v>#REF!</v>
          </cell>
        </row>
        <row r="36">
          <cell r="B36" t="str">
            <v>26</v>
          </cell>
          <cell r="O36">
            <v>97</v>
          </cell>
          <cell r="AT36" t="e">
            <v>#REF!</v>
          </cell>
        </row>
        <row r="37">
          <cell r="B37" t="str">
            <v>27</v>
          </cell>
          <cell r="O37">
            <v>94</v>
          </cell>
          <cell r="AT37" t="e">
            <v>#REF!</v>
          </cell>
        </row>
        <row r="38">
          <cell r="B38" t="str">
            <v>28</v>
          </cell>
          <cell r="O38">
            <v>95</v>
          </cell>
          <cell r="AT38" t="e">
            <v>#REF!</v>
          </cell>
        </row>
        <row r="39">
          <cell r="B39" t="str">
            <v>29</v>
          </cell>
          <cell r="O39">
            <v>97</v>
          </cell>
          <cell r="AT39" t="e">
            <v>#REF!</v>
          </cell>
        </row>
        <row r="40">
          <cell r="B40" t="str">
            <v>30</v>
          </cell>
          <cell r="O40">
            <v>96</v>
          </cell>
          <cell r="AT40" t="e">
            <v>#REF!</v>
          </cell>
        </row>
        <row r="41">
          <cell r="B41" t="str">
            <v>31</v>
          </cell>
          <cell r="O41">
            <v>100</v>
          </cell>
          <cell r="AT41" t="e">
            <v>#REF!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R"/>
      <sheetName val="BALANCE_SHEET"/>
      <sheetName val="fcl"/>
      <sheetName val="BALANCE_SHEET1"/>
      <sheetName val="BALANCE_SHEET2"/>
      <sheetName val="BALANCE_SHEET3"/>
      <sheetName val="77S(O)"/>
      <sheetName val="CONBS"/>
      <sheetName val="expired"/>
      <sheetName val="DURGESH"/>
      <sheetName val="BALANCE_SHEET4"/>
      <sheetName val="Risks of material misstatement"/>
      <sheetName val="BALANCE_SHEET5"/>
      <sheetName val="1.Loans Control Chart- Mar 2007"/>
      <sheetName val="BALANCE_SHEET6"/>
      <sheetName val="Scheme"/>
      <sheetName val="ROMM Data for Validation"/>
      <sheetName val="FitOutConfCentre"/>
      <sheetName val="Accounts"/>
      <sheetName val="Ins Erection"/>
      <sheetName val="sdrs_mar"/>
      <sheetName val="BS "/>
      <sheetName val="ANUAL PLAN"/>
      <sheetName val="Validation Details"/>
      <sheetName val="Data from Access"/>
      <sheetName val="Sheet2"/>
      <sheetName val="Top Sheet"/>
      <sheetName val="2005"/>
    </sheetNames>
    <sheetDataSet>
      <sheetData sheetId="0" refreshError="1">
        <row r="1">
          <cell r="B1" t="str">
            <v>ESSAR OIL LIMITED</v>
          </cell>
        </row>
        <row r="58">
          <cell r="L58">
            <v>407888122</v>
          </cell>
          <cell r="M58" t="str">
            <v>:</v>
          </cell>
        </row>
        <row r="59">
          <cell r="L59" t="str">
            <v>-</v>
          </cell>
          <cell r="M59" t="str">
            <v>:</v>
          </cell>
        </row>
        <row r="60">
          <cell r="M60" t="str">
            <v>:</v>
          </cell>
        </row>
        <row r="61">
          <cell r="L61">
            <v>-319358932</v>
          </cell>
          <cell r="M61" t="str">
            <v>:</v>
          </cell>
        </row>
        <row r="62">
          <cell r="M62" t="str">
            <v>:</v>
          </cell>
        </row>
        <row r="63">
          <cell r="L63">
            <v>23383172</v>
          </cell>
          <cell r="M63" t="str">
            <v>:</v>
          </cell>
        </row>
        <row r="64">
          <cell r="L64" t="str">
            <v>-</v>
          </cell>
          <cell r="M64" t="str">
            <v>:</v>
          </cell>
        </row>
        <row r="65">
          <cell r="L65">
            <v>1352522244.49</v>
          </cell>
          <cell r="M65" t="str">
            <v>:</v>
          </cell>
        </row>
        <row r="67">
          <cell r="L67">
            <v>821501408.50999999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>
        <row r="1">
          <cell r="B1" t="str">
            <v>ESSAR OIL LIMITED</v>
          </cell>
        </row>
      </sheetData>
      <sheetData sheetId="7" refreshError="1"/>
      <sheetData sheetId="8" refreshError="1"/>
      <sheetData sheetId="9" refreshError="1"/>
      <sheetData sheetId="10" refreshError="1"/>
      <sheetData sheetId="11">
        <row r="1">
          <cell r="B1" t="str">
            <v>ESSAR OIL LIMITED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FGc_(3)"/>
      <sheetName val="TB_31-Dec-10"/>
      <sheetName val="資金繰り表 (9)"/>
      <sheetName val="Check"/>
      <sheetName val="F-1"/>
      <sheetName val="Master TB"/>
      <sheetName val="H300"/>
      <sheetName val="投資･工数推移"/>
      <sheetName val="dcf"/>
      <sheetName val="ocean voyage"/>
      <sheetName val="Pkg Summary"/>
      <sheetName val="LOB"/>
      <sheetName val="G300"/>
      <sheetName val="DealerData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LEGAL GUJ"/>
      <sheetName val="BASIC"/>
      <sheetName val="sum_m"/>
      <sheetName val="ReworkLabour"/>
      <sheetName val="F1"/>
      <sheetName val="L400"/>
      <sheetName val="O300"/>
      <sheetName val="O300(NFS4)"/>
      <sheetName val="Key_RM_Purchase"/>
      <sheetName val="Master_TB"/>
      <sheetName val="資金繰り表_(9)"/>
      <sheetName val="ocean_voyage"/>
      <sheetName val="Pkg_Summary"/>
      <sheetName val="Trial Balance"/>
      <sheetName val="P4DDBFTESP"/>
      <sheetName val="Age311299TESP"/>
      <sheetName val="IntDec00TespM&amp;B"/>
      <sheetName val="Variance"/>
      <sheetName val=""/>
      <sheetName val="DETAIL"/>
      <sheetName val="PBC"/>
      <sheetName val="PCONTROL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ตั้งค่า"/>
      <sheetName val="p&amp;l"/>
      <sheetName val="Assumption"/>
      <sheetName val="SCB 1 - Current"/>
      <sheetName val="SCB 2 - Current"/>
      <sheetName val="TrialBalance Q3-2002"/>
      <sheetName val="com"/>
      <sheetName val="02"/>
      <sheetName val="Results from Nov 98"/>
      <sheetName val="foc domestic"/>
      <sheetName val="foc export"/>
      <sheetName val="data"/>
      <sheetName val="Master"/>
      <sheetName val="เงินกู้ MGC"/>
      <sheetName val="เงินกู้ธนชาติ"/>
      <sheetName val="BS, P&amp;L"/>
      <sheetName val="tp"/>
      <sheetName val="10-1 Media"/>
      <sheetName val="10-cut"/>
      <sheetName val="MA_NVL"/>
      <sheetName val="CANDOI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初期03"/>
      <sheetName val="LRA"/>
      <sheetName val="MA"/>
      <sheetName val="ชื่อหุ้น"/>
      <sheetName val="B&amp;S 1999"/>
      <sheetName val="6balancesheet2000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 de mois"/>
      <sheetName val="BASE 100"/>
      <sheetName val="EVOLUTION"/>
      <sheetName val="Parametres"/>
      <sheetName val="Moyenne"/>
      <sheetName val="COMFI"/>
      <sheetName val="CHANGE"/>
      <sheetName val="BASE"/>
      <sheetName val="Base ComFi"/>
      <sheetName val="A"/>
      <sheetName val="#REF"/>
      <sheetName val="Feuil1"/>
      <sheetName val="Parameters"/>
      <sheetName val="Exchange Rate"/>
      <sheetName val="Topaz Volumes"/>
      <sheetName val="Budget rates"/>
      <sheetName val="MENU"/>
      <sheetName val="Impact ro Filiales "/>
      <sheetName val="Fin_de_mois"/>
      <sheetName val="BASE_100"/>
      <sheetName val="Base_ComFi"/>
      <sheetName val="Exchange_Rate"/>
      <sheetName val="Topaz_Volumes"/>
      <sheetName val="Budget_rates"/>
      <sheetName val="Impact_ro_Filiales_"/>
      <sheetName val="Instructions"/>
      <sheetName val="FTT trend"/>
      <sheetName val="Source Gr."/>
      <sheetName val="95059D"/>
      <sheetName val="Fin_de_mois1"/>
      <sheetName val="BASE_1001"/>
      <sheetName val="Base_ComFi1"/>
      <sheetName val="Exchange_Rate1"/>
      <sheetName val="Topaz_Volumes1"/>
      <sheetName val="Budget_rates1"/>
      <sheetName val="Impact_ro_Filiales_1"/>
      <sheetName val="FTT_trend"/>
      <sheetName val="Source_Gr_"/>
      <sheetName val="Fin_de_mois2"/>
      <sheetName val="BASE_1002"/>
      <sheetName val="Base_ComFi2"/>
      <sheetName val="Exchange_Rate2"/>
      <sheetName val="Topaz_Volumes2"/>
      <sheetName val="Budget_rates2"/>
      <sheetName val="Impact_ro_Filiales_2"/>
      <sheetName val="FTT_trend1"/>
      <sheetName val="Source_Gr_1"/>
      <sheetName val="Fin_de_mois3"/>
      <sheetName val="BASE_1003"/>
      <sheetName val="Base_ComFi3"/>
      <sheetName val="Exchange_Rate3"/>
      <sheetName val="Topaz_Volumes3"/>
      <sheetName val="Budget_rates3"/>
      <sheetName val="Impact_ro_Filiales_3"/>
      <sheetName val="FTT_trend2"/>
      <sheetName val="Source_Gr_2"/>
      <sheetName val="Subรายร้าน พย"/>
      <sheetName val="Fin_de_mois4"/>
      <sheetName val="BASE_1004"/>
      <sheetName val="Base_ComFi4"/>
      <sheetName val="Exchange_Rate4"/>
      <sheetName val="Topaz_Volumes4"/>
      <sheetName val="Budget_rates4"/>
      <sheetName val="Impact_ro_Filiales_4"/>
      <sheetName val="FTT_trend3"/>
      <sheetName val="Source_Gr_3"/>
      <sheetName val="Subรายร้าน_พย"/>
      <sheetName val="Fin_de_mois5"/>
      <sheetName val="BASE_1005"/>
      <sheetName val="Base_ComFi5"/>
      <sheetName val="Exchange_Rate5"/>
      <sheetName val="Topaz_Volumes5"/>
      <sheetName val="Budget_rates5"/>
      <sheetName val="Impact_ro_Filiales_5"/>
      <sheetName val="FTT_trend4"/>
      <sheetName val="Source_Gr_4"/>
      <sheetName val="Subรายร้าน_พย1"/>
      <sheetName val="Fin_de_mois6"/>
      <sheetName val="BASE_1006"/>
      <sheetName val="Base_ComFi6"/>
      <sheetName val="Exchange_Rate6"/>
      <sheetName val="Topaz_Volumes6"/>
      <sheetName val="Budget_rates6"/>
      <sheetName val="Impact_ro_Filiales_6"/>
      <sheetName val="FTT_trend5"/>
      <sheetName val="Source_Gr_5"/>
      <sheetName val="Subรายร้าน_พย2"/>
      <sheetName val="sundry stk"/>
      <sheetName val="beer-indst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Accure"/>
      <sheetName val="YQty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10-1 Media"/>
      <sheetName val="10-cut"/>
      <sheetName val="BS,PL"/>
      <sheetName val="dcf"/>
      <sheetName val="T300"/>
      <sheetName val="X300"/>
      <sheetName val="Master TB"/>
      <sheetName val="F3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PL Monthly  (Aloft)"/>
      <sheetName val="X3-20"/>
      <sheetName val="ReworkLabour"/>
      <sheetName val="MAN"/>
      <sheetName val="Data"/>
      <sheetName val="BS_Input"/>
      <sheetName val="PL_Input"/>
      <sheetName val="ชื่อหุ้น"/>
      <sheetName val="DealerData"/>
      <sheetName val="FR"/>
      <sheetName val="_______"/>
      <sheetName val="2____"/>
      <sheetName val="0506____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10-1_Media"/>
      <sheetName val="Master_TB"/>
      <sheetName val="PL_Monthly__(Aloft)"/>
      <sheetName val="Employee"/>
      <sheetName val="JobOrder"/>
      <sheetName val="Index WK"/>
      <sheetName val="กระทบเงินได้แนวตั้ง"/>
      <sheetName val="กท.20"/>
      <sheetName val="Q311 SCB (DLC)"/>
      <sheetName val="Q312 TMB (DLC)"/>
      <sheetName val="Q313 TMB (TR)"/>
      <sheetName val="Q314 KBANK"/>
      <sheetName val="l*****"/>
      <sheetName val="諸元まとめ"/>
      <sheetName val="Competitors"/>
      <sheetName val="1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>
        <row r="2">
          <cell r="A2" t="str">
            <v>11010</v>
          </cell>
        </row>
      </sheetData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>
        <row r="2">
          <cell r="A2" t="str">
            <v>11010</v>
          </cell>
        </row>
      </sheetData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OpCo Key indicators"/>
      <sheetName val="Opco ENP, BS &amp; CF "/>
      <sheetName val="Opco P&amp;L"/>
      <sheetName val="Beertender  P&amp;L"/>
      <sheetName val="David  P&amp;L "/>
      <sheetName val="Draught keg  P&amp;L"/>
      <sheetName val="Lists"/>
      <sheetName val="Input"/>
      <sheetName val="Data"/>
      <sheetName val="Front page "/>
      <sheetName val="OpCo Front page"/>
      <sheetName val="Content"/>
      <sheetName val="OpCo Trends"/>
      <sheetName val="OpCo Econ. and market"/>
      <sheetName val="Opco P&amp;L (LC)"/>
      <sheetName val="Opco ENP, BS &amp; CF  (LC)"/>
      <sheetName val="Brewery Front page"/>
      <sheetName val="Brewery Key indicators"/>
      <sheetName val="Brewery Sources of Value"/>
      <sheetName val="Brewery Trends"/>
      <sheetName val="Brewery ENP, BS &amp; CF"/>
      <sheetName val="Brewery  P&amp;L  (LC)"/>
      <sheetName val="Brewery ENP, BS &amp; CF  (LC)"/>
      <sheetName val="Brewery Channel Off Premise"/>
      <sheetName val="Brewery Channel On Premise"/>
      <sheetName val="Brewery Channel Mixed "/>
      <sheetName val="Brewery Brand performance"/>
      <sheetName val="Brewery Portfolio Analysis"/>
      <sheetName val="Brewery Heineken Brand"/>
      <sheetName val="Brewery Amstel Brand"/>
      <sheetName val="Brewery Other Brand 1"/>
      <sheetName val="Brewery Other Brand 2"/>
      <sheetName val="Brewery Other Brand 3"/>
      <sheetName val="Brewery Cost control - VC"/>
      <sheetName val="Brewery Cost control FC"/>
      <sheetName val="Wholesale Front page"/>
      <sheetName val="Wholesale Key  indicators"/>
      <sheetName val="Wholesale ENP, BS &amp; CF "/>
      <sheetName val="Wholesale P&amp;L (LC)"/>
      <sheetName val="Wholesale ENP, BS &amp; CF  (LC)"/>
      <sheetName val="Wholesale Contribution"/>
      <sheetName val="Wholesale Cost control"/>
      <sheetName val="Softdrink Front page"/>
      <sheetName val="Softdrink Key indicators"/>
      <sheetName val="Sofdrinks ENP, BS &amp; CF"/>
      <sheetName val="Softdrinks P&amp;L (LC) "/>
      <sheetName val="Softdrinks ENP, BS &amp; CF (LC)"/>
      <sheetName val="BU Real Estate Front page"/>
      <sheetName val="Real Estate Key indicators"/>
      <sheetName val="Real Estate P&amp;L"/>
      <sheetName val="Real Estate ENP, BS &amp; CF"/>
      <sheetName val="Real Estate P&amp;L (LC)"/>
      <sheetName val="Real Estate  ENP, BS &amp; CF (LC)"/>
      <sheetName val="Maltery Front page"/>
      <sheetName val="Maltery Key indicators"/>
      <sheetName val="Maltery  P&amp;L "/>
      <sheetName val="Maltery ENP, BS &amp; CF"/>
      <sheetName val="Maltery P&amp;L (LC)"/>
      <sheetName val="Maltery  ENP, BS &amp; CF (LC)"/>
      <sheetName val="H4C Front page"/>
      <sheetName val="OpCo Cash &amp; Finance"/>
      <sheetName val="OpCo Working Capital"/>
      <sheetName val="Brewery Working Capital "/>
      <sheetName val="Wholesale Working Capital"/>
      <sheetName val="Softdrinks Working Capital  "/>
      <sheetName val="Funds"/>
      <sheetName val="Detail "/>
      <sheetName val="3YP topsheets Final VERSION - B"/>
      <sheetName val="CDSPS"/>
      <sheetName val="Sheet1"/>
      <sheetName val="시산표"/>
      <sheetName val="OpCo_Key_indicators"/>
      <sheetName val="Opco_ENP,_BS_&amp;_CF_"/>
      <sheetName val="Opco_P&amp;L"/>
      <sheetName val="Beertender__P&amp;L"/>
      <sheetName val="David__P&amp;L_"/>
      <sheetName val="Draught_keg__P&amp;L"/>
      <sheetName val="Front_page_"/>
      <sheetName val="OpCo_Front_page"/>
      <sheetName val="OpCo_Trends"/>
      <sheetName val="OpCo_Econ__and_market"/>
      <sheetName val="Opco_P&amp;L_(LC)"/>
      <sheetName val="Opco_ENP,_BS_&amp;_CF__(LC)"/>
      <sheetName val="Brewery_Front_page"/>
      <sheetName val="Brewery_Key_indicators"/>
      <sheetName val="Brewery_Sources_of_Value"/>
      <sheetName val="Brewery_Trends"/>
      <sheetName val="Brewery_ENP,_BS_&amp;_CF"/>
      <sheetName val="Brewery__P&amp;L__(LC)"/>
      <sheetName val="Brewery_ENP,_BS_&amp;_CF__(LC)"/>
      <sheetName val="Brewery_Channel_Off_Premise"/>
      <sheetName val="Brewery_Channel_On_Premise"/>
      <sheetName val="Brewery_Channel_Mixed_"/>
      <sheetName val="Brewery_Brand_performance"/>
      <sheetName val="Brewery_Portfolio_Analysis"/>
      <sheetName val="Brewery_Heineken_Brand"/>
      <sheetName val="Brewery_Amstel_Brand"/>
      <sheetName val="Brewery_Other_Brand_1"/>
      <sheetName val="Brewery_Other_Brand_2"/>
      <sheetName val="Brewery_Other_Brand_3"/>
      <sheetName val="Brewery_Cost_control_-_VC"/>
      <sheetName val="Brewery_Cost_control_FC"/>
      <sheetName val="Wholesale_Front_page"/>
      <sheetName val="Wholesale_Key__indicators"/>
      <sheetName val="Wholesale_ENP,_BS_&amp;_CF_"/>
      <sheetName val="Wholesale_P&amp;L_(LC)"/>
      <sheetName val="Wholesale_ENP,_BS_&amp;_CF__(LC)"/>
      <sheetName val="Wholesale_Contribution"/>
      <sheetName val="Wholesale_Cost_control"/>
      <sheetName val="Softdrink_Front_page"/>
      <sheetName val="Softdrink_Key_indicators"/>
      <sheetName val="Sofdrinks_ENP,_BS_&amp;_CF"/>
      <sheetName val="Softdrinks_P&amp;L_(LC)_"/>
      <sheetName val="Softdrinks_ENP,_BS_&amp;_CF_(LC)"/>
      <sheetName val="BU_Real_Estate_Front_page"/>
      <sheetName val="Real_Estate_Key_indicators"/>
      <sheetName val="Real_Estate_P&amp;L"/>
      <sheetName val="Real_Estate_ENP,_BS_&amp;_CF"/>
      <sheetName val="Real_Estate_P&amp;L_(LC)"/>
      <sheetName val="Real_Estate__ENP,_BS_&amp;_CF_(LC)"/>
      <sheetName val="Maltery_Front_page"/>
      <sheetName val="Maltery_Key_indicators"/>
      <sheetName val="Maltery__P&amp;L_"/>
      <sheetName val="Maltery_ENP,_BS_&amp;_CF"/>
      <sheetName val="Maltery_P&amp;L_(LC)"/>
      <sheetName val="Maltery__ENP,_BS_&amp;_CF_(LC)"/>
      <sheetName val="H4C_Front_page"/>
      <sheetName val="OpCo_Cash_&amp;_Finance"/>
      <sheetName val="OpCo_Working_Capital"/>
      <sheetName val="Brewery_Working_Capital_"/>
      <sheetName val="Wholesale_Working_Capital"/>
      <sheetName val="Softdrinks_Working_Capital__"/>
      <sheetName val="Detail_"/>
      <sheetName val="3YP_topsheets_Final_VERSION_-_B"/>
      <sheetName val="OpCo_Key_indicators1"/>
      <sheetName val="Opco_ENP,_BS_&amp;_CF_1"/>
      <sheetName val="Opco_P&amp;L1"/>
      <sheetName val="Beertender__P&amp;L1"/>
      <sheetName val="David__P&amp;L_1"/>
      <sheetName val="Draught_keg__P&amp;L1"/>
      <sheetName val="Front_page_1"/>
      <sheetName val="OpCo_Front_page1"/>
      <sheetName val="OpCo_Trends1"/>
      <sheetName val="OpCo_Econ__and_market1"/>
      <sheetName val="Opco_P&amp;L_(LC)1"/>
      <sheetName val="Opco_ENP,_BS_&amp;_CF__(LC)1"/>
      <sheetName val="Brewery_Front_page1"/>
      <sheetName val="Brewery_Key_indicators1"/>
      <sheetName val="Brewery_Sources_of_Value1"/>
      <sheetName val="Brewery_Trends1"/>
      <sheetName val="Brewery_ENP,_BS_&amp;_CF1"/>
      <sheetName val="Brewery__P&amp;L__(LC)1"/>
      <sheetName val="Brewery_ENP,_BS_&amp;_CF__(LC)1"/>
      <sheetName val="Brewery_Channel_Off_Premise1"/>
      <sheetName val="Brewery_Channel_On_Premise1"/>
      <sheetName val="Brewery_Channel_Mixed_1"/>
      <sheetName val="Brewery_Brand_performance1"/>
      <sheetName val="Brewery_Portfolio_Analysis1"/>
      <sheetName val="Brewery_Heineken_Brand1"/>
      <sheetName val="Brewery_Amstel_Brand1"/>
      <sheetName val="Brewery_Other_Brand_11"/>
      <sheetName val="Brewery_Other_Brand_21"/>
      <sheetName val="Brewery_Other_Brand_31"/>
      <sheetName val="Brewery_Cost_control_-_VC1"/>
      <sheetName val="Brewery_Cost_control_FC1"/>
      <sheetName val="Wholesale_Front_page1"/>
      <sheetName val="Wholesale_Key__indicators1"/>
      <sheetName val="Wholesale_ENP,_BS_&amp;_CF_1"/>
      <sheetName val="Wholesale_P&amp;L_(LC)1"/>
      <sheetName val="Wholesale_ENP,_BS_&amp;_CF__(LC)1"/>
      <sheetName val="Wholesale_Contribution1"/>
      <sheetName val="Wholesale_Cost_control1"/>
      <sheetName val="Softdrink_Front_page1"/>
      <sheetName val="Softdrink_Key_indicators1"/>
      <sheetName val="Sofdrinks_ENP,_BS_&amp;_CF1"/>
      <sheetName val="Softdrinks_P&amp;L_(LC)_1"/>
      <sheetName val="Softdrinks_ENP,_BS_&amp;_CF_(LC)1"/>
      <sheetName val="BU_Real_Estate_Front_page1"/>
      <sheetName val="Real_Estate_Key_indicators1"/>
      <sheetName val="Real_Estate_P&amp;L1"/>
      <sheetName val="Real_Estate_ENP,_BS_&amp;_CF1"/>
      <sheetName val="Real_Estate_P&amp;L_(LC)1"/>
      <sheetName val="Real_Estate__ENP,_BS_&amp;_CF_(LC)1"/>
      <sheetName val="Maltery_Front_page1"/>
      <sheetName val="Maltery_Key_indicators1"/>
      <sheetName val="Maltery__P&amp;L_1"/>
      <sheetName val="Maltery_ENP,_BS_&amp;_CF1"/>
      <sheetName val="Maltery_P&amp;L_(LC)1"/>
      <sheetName val="Maltery__ENP,_BS_&amp;_CF_(LC)1"/>
      <sheetName val="H4C_Front_page1"/>
      <sheetName val="OpCo_Cash_&amp;_Finance1"/>
      <sheetName val="OpCo_Working_Capital1"/>
      <sheetName val="Brewery_Working_Capital_1"/>
      <sheetName val="Wholesale_Working_Capital1"/>
      <sheetName val="Softdrinks_Working_Capital__1"/>
      <sheetName val="Detail_1"/>
      <sheetName val="3YP_topsheets_Final_VERSION_-_1"/>
      <sheetName val="OpCo_Key_indicators2"/>
      <sheetName val="Opco_ENP,_BS_&amp;_CF_2"/>
      <sheetName val="Opco_P&amp;L2"/>
      <sheetName val="Beertender__P&amp;L2"/>
      <sheetName val="David__P&amp;L_2"/>
      <sheetName val="Draught_keg__P&amp;L2"/>
      <sheetName val="Front_page_2"/>
      <sheetName val="OpCo_Front_page2"/>
      <sheetName val="OpCo_Trends2"/>
      <sheetName val="OpCo_Econ__and_market2"/>
      <sheetName val="Opco_P&amp;L_(LC)2"/>
      <sheetName val="Opco_ENP,_BS_&amp;_CF__(LC)2"/>
      <sheetName val="Brewery_Front_page2"/>
      <sheetName val="Brewery_Key_indicators2"/>
      <sheetName val="Brewery_Sources_of_Value2"/>
      <sheetName val="Brewery_Trends2"/>
      <sheetName val="Brewery_ENP,_BS_&amp;_CF2"/>
      <sheetName val="Brewery__P&amp;L__(LC)2"/>
      <sheetName val="Brewery_ENP,_BS_&amp;_CF__(LC)2"/>
      <sheetName val="Brewery_Channel_Off_Premise2"/>
      <sheetName val="Brewery_Channel_On_Premise2"/>
      <sheetName val="Brewery_Channel_Mixed_2"/>
      <sheetName val="Brewery_Brand_performance2"/>
      <sheetName val="Brewery_Portfolio_Analysis2"/>
      <sheetName val="Brewery_Heineken_Brand2"/>
      <sheetName val="Brewery_Amstel_Brand2"/>
      <sheetName val="Brewery_Other_Brand_12"/>
      <sheetName val="Brewery_Other_Brand_22"/>
      <sheetName val="Brewery_Other_Brand_32"/>
      <sheetName val="Brewery_Cost_control_-_VC2"/>
      <sheetName val="Brewery_Cost_control_FC2"/>
      <sheetName val="Wholesale_Front_page2"/>
      <sheetName val="Wholesale_Key__indicators2"/>
      <sheetName val="Wholesale_ENP,_BS_&amp;_CF_2"/>
      <sheetName val="Wholesale_P&amp;L_(LC)2"/>
      <sheetName val="Wholesale_ENP,_BS_&amp;_CF__(LC)2"/>
      <sheetName val="Wholesale_Contribution2"/>
      <sheetName val="Wholesale_Cost_control2"/>
      <sheetName val="Softdrink_Front_page2"/>
      <sheetName val="Softdrink_Key_indicators2"/>
      <sheetName val="Sofdrinks_ENP,_BS_&amp;_CF2"/>
      <sheetName val="Softdrinks_P&amp;L_(LC)_2"/>
      <sheetName val="Softdrinks_ENP,_BS_&amp;_CF_(LC)2"/>
      <sheetName val="BU_Real_Estate_Front_page2"/>
      <sheetName val="Real_Estate_Key_indicators2"/>
      <sheetName val="Real_Estate_P&amp;L2"/>
      <sheetName val="Real_Estate_ENP,_BS_&amp;_CF2"/>
      <sheetName val="Real_Estate_P&amp;L_(LC)2"/>
      <sheetName val="Real_Estate__ENP,_BS_&amp;_CF_(LC)2"/>
      <sheetName val="Maltery_Front_page2"/>
      <sheetName val="Maltery_Key_indicators2"/>
      <sheetName val="Maltery__P&amp;L_2"/>
      <sheetName val="Maltery_ENP,_BS_&amp;_CF2"/>
      <sheetName val="Maltery_P&amp;L_(LC)2"/>
      <sheetName val="Maltery__ENP,_BS_&amp;_CF_(LC)2"/>
      <sheetName val="H4C_Front_page2"/>
      <sheetName val="OpCo_Cash_&amp;_Finance2"/>
      <sheetName val="OpCo_Working_Capital2"/>
      <sheetName val="Brewery_Working_Capital_2"/>
      <sheetName val="Wholesale_Working_Capital2"/>
      <sheetName val="Softdrinks_Working_Capital__2"/>
      <sheetName val="Detail_2"/>
      <sheetName val="3YP_topsheets_Final_VERSION_-_2"/>
      <sheetName val="TBWeb_ALL"/>
      <sheetName val="Lead BS"/>
      <sheetName val="PPE"/>
      <sheetName val="OpCo_Key_indicators3"/>
      <sheetName val="Opco_ENP,_BS_&amp;_CF_3"/>
      <sheetName val="Opco_P&amp;L3"/>
      <sheetName val="Beertender__P&amp;L3"/>
      <sheetName val="David__P&amp;L_3"/>
      <sheetName val="Draught_keg__P&amp;L3"/>
      <sheetName val="Front_page_3"/>
      <sheetName val="OpCo_Front_page3"/>
      <sheetName val="OpCo_Trends3"/>
      <sheetName val="OpCo_Econ__and_market3"/>
      <sheetName val="Opco_P&amp;L_(LC)3"/>
      <sheetName val="Opco_ENP,_BS_&amp;_CF__(LC)3"/>
      <sheetName val="Brewery_Front_page3"/>
      <sheetName val="Brewery_Key_indicators3"/>
      <sheetName val="Brewery_Sources_of_Value3"/>
      <sheetName val="Brewery_Trends3"/>
      <sheetName val="Brewery_ENP,_BS_&amp;_CF3"/>
      <sheetName val="Brewery__P&amp;L__(LC)3"/>
      <sheetName val="Brewery_ENP,_BS_&amp;_CF__(LC)3"/>
      <sheetName val="Brewery_Channel_Off_Premise3"/>
      <sheetName val="Brewery_Channel_On_Premise3"/>
      <sheetName val="Brewery_Channel_Mixed_3"/>
      <sheetName val="Brewery_Brand_performance3"/>
      <sheetName val="Brewery_Portfolio_Analysis3"/>
      <sheetName val="Brewery_Heineken_Brand3"/>
      <sheetName val="Brewery_Amstel_Brand3"/>
      <sheetName val="Brewery_Other_Brand_13"/>
      <sheetName val="Brewery_Other_Brand_23"/>
      <sheetName val="Brewery_Other_Brand_33"/>
      <sheetName val="Brewery_Cost_control_-_VC3"/>
      <sheetName val="Brewery_Cost_control_FC3"/>
      <sheetName val="Wholesale_Front_page3"/>
      <sheetName val="Wholesale_Key__indicators3"/>
      <sheetName val="Wholesale_ENP,_BS_&amp;_CF_3"/>
      <sheetName val="Wholesale_P&amp;L_(LC)3"/>
      <sheetName val="Wholesale_ENP,_BS_&amp;_CF__(LC)3"/>
      <sheetName val="Wholesale_Contribution3"/>
      <sheetName val="Wholesale_Cost_control3"/>
      <sheetName val="Softdrink_Front_page3"/>
      <sheetName val="Softdrink_Key_indicators3"/>
      <sheetName val="Sofdrinks_ENP,_BS_&amp;_CF3"/>
      <sheetName val="Softdrinks_P&amp;L_(LC)_3"/>
      <sheetName val="Softdrinks_ENP,_BS_&amp;_CF_(LC)3"/>
      <sheetName val="BU_Real_Estate_Front_page3"/>
      <sheetName val="Real_Estate_Key_indicators3"/>
      <sheetName val="Real_Estate_P&amp;L3"/>
      <sheetName val="Real_Estate_ENP,_BS_&amp;_CF3"/>
      <sheetName val="Real_Estate_P&amp;L_(LC)3"/>
      <sheetName val="Real_Estate__ENP,_BS_&amp;_CF_(LC)3"/>
      <sheetName val="Maltery_Front_page3"/>
      <sheetName val="Maltery_Key_indicators3"/>
      <sheetName val="Maltery__P&amp;L_3"/>
      <sheetName val="Maltery_ENP,_BS_&amp;_CF3"/>
      <sheetName val="Maltery_P&amp;L_(LC)3"/>
      <sheetName val="Maltery__ENP,_BS_&amp;_CF_(LC)3"/>
      <sheetName val="H4C_Front_page3"/>
      <sheetName val="OpCo_Cash_&amp;_Finance3"/>
      <sheetName val="OpCo_Working_Capital3"/>
      <sheetName val="Brewery_Working_Capital_3"/>
      <sheetName val="Wholesale_Working_Capital3"/>
      <sheetName val="Softdrinks_Working_Capital__3"/>
      <sheetName val="Detail_3"/>
      <sheetName val="3YP_topsheets_Final_VERSION_-_3"/>
      <sheetName val="Lead_BS"/>
      <sheetName val="Master"/>
      <sheetName val="BASE"/>
      <sheetName val="Financial"/>
    </sheetNames>
    <definedNames>
      <definedName name="VO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TSCK"/>
      <sheetName val="NhanHsHoagia"/>
      <sheetName val="Selection"/>
      <sheetName val="chi tiet dz 22 kv"/>
      <sheetName val="GRAPH DATA"/>
      <sheetName val="Extra point(% เป้าหมาย)"/>
      <sheetName val="login"/>
      <sheetName val="chi_tiet_dz_22_kv"/>
      <sheetName val="Extra_point(%_เป้าหมาย)"/>
      <sheetName val="GRAPH_DATA"/>
      <sheetName val="chi_tiet_dz_22_kv1"/>
      <sheetName val="Extra_point(%_เป้าหมาย)1"/>
      <sheetName val="GRAPH_DATA1"/>
      <sheetName val="95059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LEGAL GUJ"/>
      <sheetName val="YQty"/>
      <sheetName val="Accure"/>
      <sheetName val="Group"/>
      <sheetName val="STARTPAGE"/>
      <sheetName val="A1"/>
      <sheetName val="Content"/>
      <sheetName val="sapactivexlhiddensheet"/>
      <sheetName val="Consolidated"/>
      <sheetName val="COVER"/>
      <sheetName val="PRM"/>
      <sheetName val="GBY.C企"/>
      <sheetName val="INI"/>
      <sheetName val="TP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MAN"/>
      <sheetName val="発停サイクル表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[48810真.xl"/>
      <sheetName val="[48810真.xls"/>
      <sheetName val="DEBTVAR"/>
      <sheetName val="CRITERIA"/>
      <sheetName val="Apr02 Prod Data"/>
      <sheetName val="既存データ"/>
      <sheetName val="拡販データ(TBK向け)"/>
      <sheetName val="CRUDE-D"/>
      <sheetName val="POSTF1"/>
      <sheetName val="S'PORE-D"/>
      <sheetName val="POSTHD1"/>
      <sheetName val="POSTLPG"/>
      <sheetName val="PO97(0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YQty"/>
      <sheetName val="10-1 Media"/>
      <sheetName val="10-cut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TREND"/>
      <sheetName val="発停サイクル表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capacité"/>
      <sheetName val="SRP FH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ﾋﾟﾆｵﾝｾﾝｻ1万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TKBN_TKBNA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Véhicule"/>
      <sheetName val="ACT -2005 Rear"/>
      <sheetName val="MPL_技連"/>
      <sheetName val="342E_BLOCK"/>
      <sheetName val="X02A_(DF)_TERMINAL_LIST"/>
      <sheetName val="SRP_FH"/>
      <sheetName val="CSM_with_CKD"/>
      <sheetName val="Summary_PL-No_Variations"/>
      <sheetName val="co"/>
      <sheetName val="WIP"/>
      <sheetName val="Trial Balance"/>
      <sheetName val="Prft&amp;Loss"/>
      <sheetName val="FIN TB_SI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Total 01'05"/>
      <sheetName val="Core"/>
      <sheetName val="Group"/>
      <sheetName val="JAN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TB"/>
      <sheetName val="คำชี้แจง"/>
      <sheetName val="Calculation PS"/>
      <sheetName val="#REF"/>
      <sheetName val="DETAIL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MOULD"/>
      <sheetName val="BS"/>
      <sheetName val="TFB-1998"/>
      <sheetName val="Q2 EXPECTED"/>
      <sheetName val="NSC-BS11-02"/>
      <sheetName val="Database"/>
      <sheetName val="O300"/>
      <sheetName val="Master TB"/>
      <sheetName val="R300"/>
      <sheetName val="2017 Expense Break down"/>
      <sheetName val="数量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F3-3GP"/>
      <sheetName val="PNT-QUOT-#3"/>
      <sheetName val="COAT&amp;WRAP-QIOT-#3"/>
      <sheetName val="mapping"/>
      <sheetName val="Statement-BAHT"/>
      <sheetName val="損益分岐点"/>
      <sheetName val="表紙"/>
      <sheetName val="TREND"/>
      <sheetName val="Cal_help"/>
      <sheetName val="CF-C(+Graph)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SCB 1 - Current"/>
      <sheetName val="SCB 2 - Current"/>
      <sheetName val="国内HSP"/>
      <sheetName val="co"/>
      <sheetName val="WIP"/>
      <sheetName val="LCQ"/>
      <sheetName val="AcqBS"/>
      <sheetName val="TBE_2004012"/>
      <sheetName val="손익"/>
      <sheetName val="2005 DATA"/>
      <sheetName val="BD"/>
      <sheetName val="PL"/>
      <sheetName val="TOTA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group type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10K4"/>
      <sheetName val="donnee lct"/>
      <sheetName val="I-Données_de_base"/>
      <sheetName val="Margin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ที่ดินอาคาร อุปกรณ์"/>
      <sheetName val="VL"/>
      <sheetName val="TN"/>
      <sheetName val="ND"/>
      <sheetName val="report detial"/>
      <sheetName val="Breakeven Analysis"/>
      <sheetName val="N-4.4"/>
      <sheetName val="P1"/>
      <sheetName val="MainComp"/>
      <sheetName val="mix"/>
      <sheetName val="เงินกู้ธนชาติ"/>
      <sheetName val="qtr3"/>
      <sheetName val="qtr4"/>
      <sheetName val="falso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Puerto Rico"/>
      <sheetName val="graph"/>
      <sheetName val="基本量販店動向"/>
      <sheetName val="BMCT2003"/>
      <sheetName val="ฝ่ายบัญชีและการเงิน"/>
      <sheetName val="STart"/>
      <sheetName val="B1"/>
      <sheetName val="Control List"/>
      <sheetName val="Control_List"/>
      <sheetName val="NOTE 29"/>
      <sheetName val="Library Procedures"/>
      <sheetName val="Data2007"/>
      <sheetName val="Control_List1"/>
      <sheetName val="J2"/>
      <sheetName val="J1"/>
      <sheetName val="TrialBalance Q3-2002"/>
      <sheetName val="3A STD"/>
      <sheetName val="4003-1 lead"/>
      <sheetName val="Puerto_Rico"/>
      <sheetName val="Amortization Tabl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ROOMS_ST"/>
      <sheetName val="TELEPHONE"/>
      <sheetName val="Prod"/>
      <sheetName val="PR4"/>
      <sheetName val="Discount"/>
      <sheetName val="Int."/>
      <sheetName val="Competitors"/>
      <sheetName val="Variables"/>
      <sheetName val="PRMT_05"/>
      <sheetName val="Level of Effort"/>
      <sheetName val="Rates"/>
      <sheetName val="Office Space"/>
      <sheetName val="am_cost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k-5"/>
      <sheetName val="Actions &amp; Projects"/>
      <sheetName val="exchange_rate"/>
      <sheetName val="D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stat_local12"/>
      <sheetName val="Total_01'0511"/>
      <sheetName val="เงินกู้_MGC11"/>
      <sheetName val="SAP_Open_Items_Data10"/>
      <sheetName val="MR_MEYER10"/>
      <sheetName val="Overall_PLATT10"/>
      <sheetName val="BOT_Rate10"/>
      <sheetName val="Maturity_Data10"/>
      <sheetName val="Avg_BOT10"/>
      <sheetName val="Hedge_Vol_&amp;_G-L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Trial_Balance9"/>
      <sheetName val="FA_Register9"/>
      <sheetName val="Latex_Qty&amp;Price_(2)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Control_List2"/>
      <sheetName val="AutoLiv"/>
      <sheetName val="exchange_rate2"/>
      <sheetName val="report_detial2"/>
      <sheetName val="N-4_42"/>
      <sheetName val=" AE INTEGRAL VALUE MC 1"/>
      <sheetName val="Monthly"/>
      <sheetName val="collection external"/>
      <sheetName val="INDEX"/>
      <sheetName val="E-1-1"/>
      <sheetName val="Location Codes"/>
      <sheetName val="Office_Space"/>
      <sheetName val="Jan 01"/>
      <sheetName val="Stk"/>
      <sheetName val="A1"/>
      <sheetName val="BudgetType"/>
      <sheetName val="Plants"/>
      <sheetName val="Office_Space1"/>
      <sheetName val="Codes"/>
      <sheetName val="เปรียบเทียบเดือน12"/>
      <sheetName val="forecast"/>
      <sheetName val="tax computation"/>
      <sheetName val="QTY &amp; AMT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Lists"/>
      <sheetName val="Tier1リスト"/>
      <sheetName val="グラフ"/>
      <sheetName val="Lead Q1 2022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769">
          <cell r="D769">
            <v>0</v>
          </cell>
        </row>
      </sheetData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/>
      <sheetData sheetId="510"/>
      <sheetData sheetId="511"/>
      <sheetData sheetId="512">
        <row r="769">
          <cell r="D769">
            <v>0</v>
          </cell>
        </row>
      </sheetData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1">
          <cell r="A1" t="str">
            <v>Region</v>
          </cell>
        </row>
      </sheetData>
      <sheetData sheetId="590" refreshError="1"/>
      <sheetData sheetId="591" refreshError="1"/>
      <sheetData sheetId="592">
        <row r="1">
          <cell r="L1" t="str">
            <v>December</v>
          </cell>
        </row>
      </sheetData>
      <sheetData sheetId="593">
        <row r="1">
          <cell r="A1" t="str">
            <v>Region</v>
          </cell>
        </row>
      </sheetData>
      <sheetData sheetId="594" refreshError="1"/>
      <sheetData sheetId="595"/>
      <sheetData sheetId="596"/>
      <sheetData sheetId="597" refreshError="1"/>
      <sheetData sheetId="598" refreshError="1"/>
      <sheetData sheetId="59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Accure"/>
      <sheetName val="Sheet1"/>
      <sheetName val="BG2018"/>
      <sheetName val="stat local"/>
      <sheetName val="発停サイクル表"/>
      <sheetName val="Total 01'05"/>
      <sheetName val="co"/>
      <sheetName val="WIP"/>
      <sheetName val="IC_Statement"/>
      <sheetName val="PR4"/>
      <sheetName val="Identitas"/>
      <sheetName val="bblยังไม่จ่าย"/>
      <sheetName val="J300 "/>
      <sheetName val="MOTO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  <sheetName val="P&amp;L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rialBalance Q3-2002"/>
      <sheetName val="NEW LOCAL"/>
      <sheetName val="OUTSIDE MARKET"/>
      <sheetName val="LOCAL MARKET"/>
      <sheetName val="Trial Balance"/>
      <sheetName val="7)Fin Highlight (Q)"/>
      <sheetName val="TTL"/>
      <sheetName val="ชื่อหุ้น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>
        <row r="15">
          <cell r="B15">
            <v>7.5107999999999997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P&amp;L Pre"/>
      <sheetName val="P&amp;LPre (EUR)"/>
      <sheetName val="P&amp;L recap (EUR)"/>
      <sheetName val="SOC R3-B01"/>
      <sheetName val="SOC by country"/>
      <sheetName val="US analysis"/>
      <sheetName val="Personnel analysis"/>
      <sheetName val="Headcount"/>
      <sheetName val="OE analysis"/>
      <sheetName val="SC analysis"/>
      <sheetName val="Financial &amp; Tax"/>
      <sheetName val="FA Analysis"/>
      <sheetName val="BS B01"/>
      <sheetName val="WC (Euro)"/>
      <sheetName val="WC B01"/>
      <sheetName val="Key figures B01"/>
      <sheetName val="GdF B01"/>
      <sheetName val="Cash Flow"/>
      <sheetName val="FVA usage"/>
      <sheetName val="3YP analysis"/>
      <sheetName val="Mktg"/>
      <sheetName val="PL LVMH"/>
      <sheetName val="95059A"/>
      <sheetName val="95059B"/>
      <sheetName val="95059C"/>
      <sheetName val="95059D"/>
      <sheetName val="95059F"/>
      <sheetName val="95059e"/>
      <sheetName val="95059G"/>
      <sheetName val="95059H"/>
      <sheetName val="BASE"/>
      <sheetName val="P&amp;L_Pre"/>
      <sheetName val="P&amp;LPre_(EUR)"/>
      <sheetName val="P&amp;L_recap_(EUR)"/>
      <sheetName val="SOC_R3-B01"/>
      <sheetName val="SOC_by_country"/>
      <sheetName val="US_analysis"/>
      <sheetName val="Personnel_analysis"/>
      <sheetName val="OE_analysis"/>
      <sheetName val="SC_analysis"/>
      <sheetName val="Financial_&amp;_Tax"/>
      <sheetName val="FA_Analysis"/>
      <sheetName val="BS_B01"/>
      <sheetName val="WC_(Euro)"/>
      <sheetName val="WC_B01"/>
      <sheetName val="Key_figures_B01"/>
      <sheetName val="GdF_B01"/>
      <sheetName val="Cash_Flow"/>
      <sheetName val="FVA_usage"/>
      <sheetName val="3YP_analysis"/>
      <sheetName val="PL_LVMH"/>
      <sheetName val="DATA"/>
      <sheetName val="เหล้า-ตามขน"/>
      <sheetName val="รายละเอียดร้านค้า PG"/>
      <sheetName val="Lockout"/>
      <sheetName val="PG"/>
      <sheetName val="CT"/>
      <sheetName val="แผนการใช้เงิน รายเดือน"/>
      <sheetName val="R1"/>
      <sheetName val="R2"/>
      <sheetName val="R3"/>
      <sheetName val="R4"/>
      <sheetName val=" A&amp;P complare"/>
      <sheetName val="Sheet9"/>
      <sheetName val="R5"/>
      <sheetName val="R6"/>
      <sheetName val="R7"/>
      <sheetName val="R8"/>
      <sheetName val="beer-indstry"/>
      <sheetName val="detail"/>
      <sheetName val="Sheet1"/>
      <sheetName val="Brand"/>
      <sheetName val="Channel-Region"/>
      <sheetName val="P&amp;L_Pre1"/>
      <sheetName val="P&amp;LPre_(EUR)1"/>
      <sheetName val="P&amp;L_recap_(EUR)1"/>
      <sheetName val="SOC_R3-B011"/>
      <sheetName val="SOC_by_country1"/>
      <sheetName val="US_analysis1"/>
      <sheetName val="Personnel_analysis1"/>
      <sheetName val="OE_analysis1"/>
      <sheetName val="SC_analysis1"/>
      <sheetName val="Financial_&amp;_Tax1"/>
      <sheetName val="FA_Analysis1"/>
      <sheetName val="BS_B011"/>
      <sheetName val="WC_(Euro)1"/>
      <sheetName val="WC_B011"/>
      <sheetName val="Key_figures_B011"/>
      <sheetName val="GdF_B011"/>
      <sheetName val="Cash_Flow1"/>
      <sheetName val="FVA_usage1"/>
      <sheetName val="3YP_analysis1"/>
      <sheetName val="PL_LVMH1"/>
      <sheetName val="รายละเอียดร้านค้า_PG"/>
      <sheetName val="แผนการใช้เงิน_รายเดือน"/>
      <sheetName val="_A&amp;P_complare"/>
      <sheetName val="P&amp;L_Pre2"/>
      <sheetName val="P&amp;LPre_(EUR)2"/>
      <sheetName val="P&amp;L_recap_(EUR)2"/>
      <sheetName val="SOC_R3-B012"/>
      <sheetName val="SOC_by_country2"/>
      <sheetName val="US_analysis2"/>
      <sheetName val="Personnel_analysis2"/>
      <sheetName val="OE_analysis2"/>
      <sheetName val="SC_analysis2"/>
      <sheetName val="Financial_&amp;_Tax2"/>
      <sheetName val="FA_Analysis2"/>
      <sheetName val="BS_B012"/>
      <sheetName val="WC_(Euro)2"/>
      <sheetName val="WC_B012"/>
      <sheetName val="Key_figures_B012"/>
      <sheetName val="GdF_B012"/>
      <sheetName val="Cash_Flow2"/>
      <sheetName val="FVA_usage2"/>
      <sheetName val="3YP_analysis2"/>
      <sheetName val="PL_LVMH2"/>
      <sheetName val="รายละเอียดร้านค้า_PG1"/>
      <sheetName val="แผนการใช้เงิน_รายเดือน1"/>
      <sheetName val="_A&amp;P_complare1"/>
      <sheetName val="P&amp;L_Pre3"/>
      <sheetName val="P&amp;LPre_(EUR)3"/>
      <sheetName val="P&amp;L_recap_(EUR)3"/>
      <sheetName val="SOC_R3-B013"/>
      <sheetName val="SOC_by_country3"/>
      <sheetName val="US_analysis3"/>
      <sheetName val="Personnel_analysis3"/>
      <sheetName val="OE_analysis3"/>
      <sheetName val="SC_analysis3"/>
      <sheetName val="Financial_&amp;_Tax3"/>
      <sheetName val="FA_Analysis3"/>
      <sheetName val="BS_B013"/>
      <sheetName val="WC_(Euro)3"/>
      <sheetName val="WC_B013"/>
      <sheetName val="Key_figures_B013"/>
      <sheetName val="GdF_B013"/>
      <sheetName val="Cash_Flow3"/>
      <sheetName val="FVA_usage3"/>
      <sheetName val="3YP_analysis3"/>
      <sheetName val="PL_LVMH3"/>
      <sheetName val="รายละเอียดร้านค้า_PG2"/>
      <sheetName val="แผนการใช้เงิน_รายเดือน2"/>
      <sheetName val="_A&amp;P_complare2"/>
      <sheetName val="Ref"/>
      <sheetName val="Sheet25"/>
      <sheetName val="Table_TB"/>
      <sheetName val="Benedom B01"/>
      <sheetName val="รหัส"/>
      <sheetName val="รายพนักงาน"/>
      <sheetName val="Prft&amp;Loss"/>
      <sheetName val="FIN TB_SI"/>
      <sheetName val="ขอบเขตโซนโฟกัส TT"/>
      <sheetName val="สรุปโซนโฟกัส TT"/>
      <sheetName val="เปรียบเทียบเดือน12"/>
      <sheetName val="P&amp;L_Pre4"/>
      <sheetName val="P&amp;LPre_(EUR)4"/>
      <sheetName val="P&amp;L_recap_(EUR)4"/>
      <sheetName val="SOC_R3-B014"/>
      <sheetName val="SOC_by_country4"/>
      <sheetName val="US_analysis4"/>
      <sheetName val="Personnel_analysis4"/>
      <sheetName val="OE_analysis4"/>
      <sheetName val="SC_analysis4"/>
      <sheetName val="Financial_&amp;_Tax4"/>
      <sheetName val="FA_Analysis4"/>
      <sheetName val="BS_B014"/>
      <sheetName val="WC_(Euro)4"/>
      <sheetName val="WC_B014"/>
      <sheetName val="Key_figures_B014"/>
      <sheetName val="GdF_B014"/>
      <sheetName val="Cash_Flow4"/>
      <sheetName val="FVA_usage4"/>
      <sheetName val="3YP_analysis4"/>
      <sheetName val="PL_LVMH4"/>
      <sheetName val="รายละเอียดร้านค้า_PG3"/>
      <sheetName val="แผนการใช้เงิน_รายเดือน3"/>
      <sheetName val="_A&amp;P_complare3"/>
      <sheetName val="Benedom_B01"/>
      <sheetName val="FIN_TB_SI"/>
      <sheetName val="ขอบเขตโซนโฟกัส_TT"/>
      <sheetName val="DATA (2)"/>
      <sheetName val="P&amp;L_Pre5"/>
      <sheetName val="P&amp;LPre_(EUR)5"/>
      <sheetName val="P&amp;L_recap_(EUR)5"/>
      <sheetName val="SOC_R3-B015"/>
      <sheetName val="SOC_by_country5"/>
      <sheetName val="US_analysis5"/>
      <sheetName val="Personnel_analysis5"/>
      <sheetName val="OE_analysis5"/>
      <sheetName val="SC_analysis5"/>
      <sheetName val="Financial_&amp;_Tax5"/>
      <sheetName val="FA_Analysis5"/>
      <sheetName val="BS_B015"/>
      <sheetName val="WC_(Euro)5"/>
      <sheetName val="WC_B015"/>
      <sheetName val="Key_figures_B015"/>
      <sheetName val="GdF_B015"/>
      <sheetName val="Cash_Flow5"/>
      <sheetName val="FVA_usage5"/>
      <sheetName val="3YP_analysis5"/>
      <sheetName val="PL_LVMH5"/>
      <sheetName val="รายละเอียดร้านค้า_PG4"/>
      <sheetName val="แผนการใช้เงิน_รายเดือน4"/>
      <sheetName val="_A&amp;P_complare4"/>
      <sheetName val="Benedom_B011"/>
      <sheetName val="FIN_TB_SI1"/>
      <sheetName val="ขอบเขตโซนโฟกัส_TT1"/>
      <sheetName val="สรุปโซนโฟกัส_TT"/>
      <sheetName val="P&amp;L_Pre6"/>
      <sheetName val="P&amp;LPre_(EUR)6"/>
      <sheetName val="P&amp;L_recap_(EUR)6"/>
      <sheetName val="SOC_R3-B016"/>
      <sheetName val="SOC_by_country6"/>
      <sheetName val="US_analysis6"/>
      <sheetName val="Personnel_analysis6"/>
      <sheetName val="OE_analysis6"/>
      <sheetName val="SC_analysis6"/>
      <sheetName val="Financial_&amp;_Tax6"/>
      <sheetName val="FA_Analysis6"/>
      <sheetName val="BS_B016"/>
      <sheetName val="WC_(Euro)6"/>
      <sheetName val="WC_B016"/>
      <sheetName val="Key_figures_B016"/>
      <sheetName val="GdF_B016"/>
      <sheetName val="Cash_Flow6"/>
      <sheetName val="FVA_usage6"/>
      <sheetName val="3YP_analysis6"/>
      <sheetName val="PL_LVMH6"/>
      <sheetName val="รายละเอียดร้านค้า_PG5"/>
      <sheetName val="แผนการใช้เงิน_รายเดือน5"/>
      <sheetName val="_A&amp;P_complare5"/>
      <sheetName val="Benedom_B012"/>
      <sheetName val="FIN_TB_SI2"/>
      <sheetName val="ขอบเขตโซนโฟกัส_TT2"/>
      <sheetName val="สรุปโซนโฟกัส_TT1"/>
      <sheetName val="DATA_(2)"/>
      <sheetName val="ปลีกวันนี้พ่วง"/>
      <sheetName val="stat local"/>
      <sheetName val="Selection"/>
      <sheetName val="sundry st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2">
          <cell r="X12">
            <v>0.36994843798194665</v>
          </cell>
        </row>
        <row r="13">
          <cell r="X13">
            <v>-2.0261671115637157</v>
          </cell>
        </row>
        <row r="14">
          <cell r="X14">
            <v>-1.3258425476060172</v>
          </cell>
        </row>
        <row r="15">
          <cell r="X15">
            <v>-1.3497770433122904</v>
          </cell>
        </row>
        <row r="16">
          <cell r="X16">
            <v>-1.126127779717268</v>
          </cell>
        </row>
        <row r="17">
          <cell r="X17">
            <v>1.7755802590718599</v>
          </cell>
        </row>
        <row r="19">
          <cell r="X19">
            <v>-2.8201321580530441</v>
          </cell>
        </row>
        <row r="20">
          <cell r="X20">
            <v>-1.5528624589721582</v>
          </cell>
        </row>
        <row r="21">
          <cell r="X21">
            <v>-1.2672696990808858</v>
          </cell>
        </row>
        <row r="22">
          <cell r="X22">
            <v>0.48778691035629151</v>
          </cell>
        </row>
        <row r="23">
          <cell r="X23">
            <v>-0.80797979135827502</v>
          </cell>
        </row>
        <row r="24">
          <cell r="X24">
            <v>1.2956919304823615</v>
          </cell>
        </row>
        <row r="26">
          <cell r="X26">
            <v>7.6224508618710218E-3</v>
          </cell>
        </row>
        <row r="27">
          <cell r="X27">
            <v>-0.25108353139001488</v>
          </cell>
        </row>
        <row r="28">
          <cell r="X28">
            <v>0.4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3">
          <cell r="X13">
            <v>0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dflow"/>
      <sheetName val="Sch 5"/>
      <sheetName val="TB"/>
      <sheetName val="EPS"/>
      <sheetName val="BS"/>
      <sheetName val="LINKS"/>
      <sheetName val="ADJ"/>
      <sheetName val="Sheet1"/>
      <sheetName val="c_flow"/>
      <sheetName val="Chart1"/>
      <sheetName val="chart3"/>
      <sheetName val="Chart2"/>
      <sheetName val="VTB-DEC10"/>
      <sheetName val="TB-DEC10"/>
      <sheetName val="Investments Schedule"/>
      <sheetName val="PLN.-inst wise-Mar 11"/>
      <sheetName val="BS final 15-10-04"/>
      <sheetName val="77S(O)"/>
      <sheetName val="Control"/>
      <sheetName val="MasterSheet"/>
      <sheetName val="Assumptions"/>
      <sheetName val="Sch_5"/>
      <sheetName val="Investments_Schedule"/>
      <sheetName val="PLN_-inst_wise-Mar_11"/>
      <sheetName val="BS_final_15-10-04"/>
      <sheetName val="MasterList"/>
      <sheetName val="Sch_51"/>
      <sheetName val="Investments_Schedule1"/>
      <sheetName val="PLN_-inst_wise-Mar_111"/>
      <sheetName val="BS_final_15-10-041"/>
      <sheetName val="Sch_52"/>
      <sheetName val="Investments_Schedule2"/>
      <sheetName val="PLN_-inst_wise-Mar_112"/>
      <sheetName val="BS_final_15-10-042"/>
      <sheetName val="IGAAP BS &amp; PL"/>
      <sheetName val="BS+PL Drop downs"/>
      <sheetName val="Contb (Indas)"/>
      <sheetName val="Sales"/>
      <sheetName val="Contb (IGAAP)"/>
      <sheetName val="Lists"/>
      <sheetName val="Sliding Scale"/>
      <sheetName val="LED "/>
      <sheetName val="BHA#1( page 1)"/>
      <sheetName val="schedules"/>
      <sheetName val="BKCSTOCKVAL"/>
      <sheetName val="MAHSTOCKVAL"/>
      <sheetName val="daywork- Tham khao"/>
      <sheetName val="BAAT DUMMY"/>
      <sheetName val="SETT INSTRUCTIONS"/>
      <sheetName val="#REF"/>
      <sheetName val="JV Data Validation"/>
      <sheetName val="Covonent"/>
      <sheetName val="Proforma"/>
      <sheetName val="sdrs_mar"/>
      <sheetName val="Budd Lanner Split"/>
      <sheetName val="SAP DUMP"/>
      <sheetName val="Data"/>
      <sheetName val="VIALS jan 17"/>
      <sheetName val="Internal Data"/>
      <sheetName val="SAP EMP"/>
      <sheetName val="Note 2 - 19"/>
      <sheetName val="ANNX 21"/>
      <sheetName val="Summary"/>
      <sheetName val="HBI_DRI"/>
      <sheetName val="x-rate"/>
      <sheetName val="Local Currency-AP"/>
      <sheetName val="FINAL"/>
      <sheetName val="Break up of RMcost"/>
      <sheetName val="Sch_53"/>
      <sheetName val="Investments_Schedule3"/>
      <sheetName val="PLN_-inst_wise-Mar_113"/>
      <sheetName val="BS_final_15-10-043"/>
      <sheetName val="Sliding_Scale"/>
      <sheetName val="IGAAP_BS_&amp;_PL"/>
      <sheetName val="BS+PL_Drop_downs"/>
      <sheetName val="Contb_(Indas)"/>
      <sheetName val="Contb_(IGAAP)"/>
      <sheetName val="Ref"/>
      <sheetName val="Rev Working"/>
      <sheetName val="Reference"/>
      <sheetName val="Analysis"/>
      <sheetName val="BVA"/>
      <sheetName val="VAR STORE_CONS"/>
      <sheetName val="NSE CASH"/>
      <sheetName val="Brokerage"/>
      <sheetName val="BSE"/>
      <sheetName val="SCH.IV."/>
      <sheetName val="TB - CY"/>
      <sheetName val="MSMED Q3 2020-21"/>
      <sheetName val="BS Sch III"/>
      <sheetName val="I"/>
      <sheetName val="P&amp;L notes"/>
      <sheetName val="Asset notes-1"/>
      <sheetName val="98-99"/>
      <sheetName val="FORM-16"/>
      <sheetName val="COMPLEXA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OtherIntan"/>
      <sheetName val="Accure"/>
      <sheetName val="SRP FH"/>
      <sheetName val="Monthly highlights"/>
      <sheetName val="Detail"/>
      <sheetName val="Dec15"/>
      <sheetName val="DEC31"/>
      <sheetName val="Pivot Aug'01"/>
      <sheetName val="K400B"/>
      <sheetName val="K400A"/>
      <sheetName val="MA"/>
      <sheetName val="May'07"/>
      <sheetName val="YQty"/>
      <sheetName val="X400"/>
      <sheetName val="G300"/>
      <sheetName val="M400"/>
      <sheetName val="総括NO.1"/>
      <sheetName val="SCH_B13"/>
      <sheetName val="EX RATE"/>
      <sheetName val="0P-1"/>
      <sheetName val="2006"/>
      <sheetName val="TP"/>
      <sheetName val="BATCH_M"/>
      <sheetName val="std ing "/>
      <sheetName val="cf"/>
      <sheetName val="Main"/>
      <sheetName val="summary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PRODUCT"/>
      <sheetName val="21"/>
      <sheetName val="BMCT2003"/>
      <sheetName val="NSM Breakeven analysis"/>
      <sheetName val="trial balance"/>
      <sheetName val="mapping"/>
      <sheetName val="total"/>
      <sheetName val="stat local"/>
      <sheetName val="April"/>
      <sheetName val="June"/>
      <sheetName val="June (Combination)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SCCA6@TH"/>
      <sheetName val="䤀䰀䔀堀吀刀䄀䌀吀䤀伀一䠀伀匀吀⸀䔀堀䔀帀ﻗ8　ᴀ"/>
      <sheetName val="APRCPDAT_2017-07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2"/>
      <sheetName val="[V5 finstatSI (220699)...]Acc_3"/>
      <sheetName val="[V5 finstatSI (220699)...]Acc_4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4"/>
      <sheetName val="[V5 finstatSI (220699)...]Ac_15"/>
      <sheetName val="[V5 finstatSI (220699)...]Ac_16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200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DTA YE21"/>
      <sheetName val="ค่าซ่อมรถ DMC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co"/>
      <sheetName val="WIP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Trial Balance"/>
      <sheetName val="Acc_x001a_SCCA_x0011_6@TH"/>
      <sheetName val="Acc_x001a_???SCCA_x0011_???6@??"/>
      <sheetName val="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諸元まと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1</v>
          </cell>
        </row>
      </sheetData>
      <sheetData sheetId="40">
        <row r="1">
          <cell r="B1" t="str">
            <v>_+_ ช้อยซ์ เลขที่ช้อยซ์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>
        <row r="1">
          <cell r="B1">
            <v>0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1</v>
          </cell>
        </row>
      </sheetData>
      <sheetData sheetId="51">
        <row r="1">
          <cell r="B1" t="str">
            <v>_+_ ช้อยซ์ เลขที่ช้อยซ์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1</v>
          </cell>
        </row>
      </sheetData>
      <sheetData sheetId="55">
        <row r="1">
          <cell r="B1" t="str">
            <v>_+_ ช้อยซ์ เลขที่ช้อยซ์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0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1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 t="str">
            <v>ราคาถัว เมษายน 2561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1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0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_+_ ช้อยซ์ เลขที่ช้อยซ์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 t="str">
            <v>ทีมตรวจสอบภาคที่ 2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 refreshError="1"/>
      <sheetData sheetId="454">
        <row r="1">
          <cell r="B1">
            <v>1</v>
          </cell>
        </row>
      </sheetData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>
            <v>0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>
            <v>0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>
            <v>1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Brand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>
            <v>0</v>
          </cell>
        </row>
      </sheetData>
      <sheetData sheetId="486">
        <row r="1">
          <cell r="B1">
            <v>1</v>
          </cell>
        </row>
      </sheetData>
      <sheetData sheetId="487">
        <row r="1">
          <cell r="B1">
            <v>1</v>
          </cell>
        </row>
      </sheetData>
      <sheetData sheetId="488">
        <row r="1">
          <cell r="B1" t="str">
            <v>ราคาถัว เมษายน 2561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 t="str">
            <v>_+_ ช้อยซ์ เลขที่ช้อยซ์</v>
          </cell>
        </row>
      </sheetData>
      <sheetData sheetId="499">
        <row r="1">
          <cell r="B1">
            <v>0</v>
          </cell>
        </row>
      </sheetData>
      <sheetData sheetId="500" refreshError="1"/>
      <sheetData sheetId="501">
        <row r="1">
          <cell r="B1">
            <v>0</v>
          </cell>
        </row>
      </sheetData>
      <sheetData sheetId="502">
        <row r="1">
          <cell r="B1">
            <v>0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_+_ ช้อยซ์ เลขที่ช้อยซ์</v>
          </cell>
        </row>
      </sheetData>
      <sheetData sheetId="505">
        <row r="1">
          <cell r="B1" t="str">
            <v>_+_ ช้อยซ์ เลขที่ช้อยซ์</v>
          </cell>
        </row>
      </sheetData>
      <sheetData sheetId="506">
        <row r="1">
          <cell r="B1" t="str">
            <v>ราคาถัว เมษายน 2561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 t="str">
            <v>Brand</v>
          </cell>
        </row>
      </sheetData>
      <sheetData sheetId="512">
        <row r="1">
          <cell r="B1" t="str">
            <v>ราคาถัว เมษายน 2561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 t="str">
            <v>รายงานวันทำงาน : รายวัน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1</v>
          </cell>
        </row>
      </sheetData>
      <sheetData sheetId="518">
        <row r="1">
          <cell r="B1">
            <v>1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 t="str">
            <v>รายงานวันทำงาน : รายวัน</v>
          </cell>
        </row>
      </sheetData>
      <sheetData sheetId="521">
        <row r="1">
          <cell r="B1" t="str">
            <v>ทีมตรวจสอบภาคที่ 2</v>
          </cell>
        </row>
      </sheetData>
      <sheetData sheetId="522">
        <row r="1">
          <cell r="B1" t="str">
            <v>รายงานวันทำงาน : รายวัน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>
            <v>0</v>
          </cell>
        </row>
      </sheetData>
      <sheetData sheetId="525">
        <row r="1">
          <cell r="B1" t="str">
            <v>Brand</v>
          </cell>
        </row>
      </sheetData>
      <sheetData sheetId="526">
        <row r="1">
          <cell r="B1" t="str">
            <v>ราคาถัว เมษายน 2561</v>
          </cell>
        </row>
      </sheetData>
      <sheetData sheetId="527">
        <row r="1">
          <cell r="B1">
            <v>0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_+_ ช้อยซ์ เลขที่ช้อยซ์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0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3">
          <cell r="L3" t="str">
            <v>Use the parameters' menu to enter dividends</v>
          </cell>
        </row>
      </sheetData>
      <sheetData sheetId="671">
        <row r="3">
          <cell r="L3" t="str">
            <v>Use the parameters' menu to enter dividends</v>
          </cell>
        </row>
      </sheetData>
      <sheetData sheetId="672">
        <row r="3">
          <cell r="L3" t="str">
            <v>Use the parameters' menu to enter dividends</v>
          </cell>
        </row>
      </sheetData>
      <sheetData sheetId="673">
        <row r="3">
          <cell r="L3" t="str">
            <v>Use the parameters' menu to enter dividends</v>
          </cell>
        </row>
      </sheetData>
      <sheetData sheetId="674">
        <row r="3">
          <cell r="L3" t="str">
            <v>Use the parameters' menu to enter dividends</v>
          </cell>
        </row>
      </sheetData>
      <sheetData sheetId="675">
        <row r="3">
          <cell r="L3" t="str">
            <v>Use the parameters' menu to enter dividends</v>
          </cell>
        </row>
      </sheetData>
      <sheetData sheetId="676">
        <row r="3">
          <cell r="L3" t="str">
            <v>Use the parameters' menu to enter dividends</v>
          </cell>
        </row>
      </sheetData>
      <sheetData sheetId="677">
        <row r="3">
          <cell r="L3" t="str">
            <v>Use the parameters' menu to enter dividends</v>
          </cell>
        </row>
      </sheetData>
      <sheetData sheetId="678">
        <row r="3">
          <cell r="L3" t="str">
            <v>Use the parameters' menu to enter dividends</v>
          </cell>
        </row>
      </sheetData>
      <sheetData sheetId="679">
        <row r="3">
          <cell r="L3" t="str">
            <v>Use the parameters' menu to enter dividends</v>
          </cell>
        </row>
      </sheetData>
      <sheetData sheetId="680">
        <row r="3">
          <cell r="L3" t="str">
            <v>Use the parameters' menu to enter dividends</v>
          </cell>
        </row>
      </sheetData>
      <sheetData sheetId="681">
        <row r="3">
          <cell r="L3" t="str">
            <v>Use the parameters' menu to enter dividends</v>
          </cell>
        </row>
      </sheetData>
      <sheetData sheetId="682">
        <row r="3">
          <cell r="L3" t="str">
            <v>Use the parameters' menu to enter dividends</v>
          </cell>
        </row>
      </sheetData>
      <sheetData sheetId="683">
        <row r="3">
          <cell r="L3" t="str">
            <v>Use the parameters' menu to enter dividends</v>
          </cell>
        </row>
      </sheetData>
      <sheetData sheetId="684">
        <row r="3">
          <cell r="L3" t="str">
            <v>Use the parameters' menu to enter dividends</v>
          </cell>
        </row>
      </sheetData>
      <sheetData sheetId="685">
        <row r="3">
          <cell r="L3" t="str">
            <v>Use the parameters' menu to enter dividends</v>
          </cell>
        </row>
      </sheetData>
      <sheetData sheetId="686">
        <row r="3">
          <cell r="L3" t="str">
            <v>Use the parameters' menu to enter dividends</v>
          </cell>
        </row>
      </sheetData>
      <sheetData sheetId="687">
        <row r="3">
          <cell r="L3" t="str">
            <v>Use the parameters' menu to enter dividends</v>
          </cell>
        </row>
      </sheetData>
      <sheetData sheetId="688">
        <row r="3">
          <cell r="L3" t="str">
            <v>Use the parameters' menu to enter dividends</v>
          </cell>
        </row>
      </sheetData>
      <sheetData sheetId="689">
        <row r="3">
          <cell r="L3" t="str">
            <v>Use the parameters' menu to enter dividends</v>
          </cell>
        </row>
      </sheetData>
      <sheetData sheetId="690">
        <row r="3">
          <cell r="L3" t="str">
            <v>Use the parameters' menu to enter dividends</v>
          </cell>
        </row>
      </sheetData>
      <sheetData sheetId="691">
        <row r="3">
          <cell r="L3" t="str">
            <v>Use the parameters' menu to enter dividends</v>
          </cell>
        </row>
      </sheetData>
      <sheetData sheetId="692">
        <row r="3">
          <cell r="L3" t="str">
            <v>Use the parameters' menu to enter dividends</v>
          </cell>
        </row>
      </sheetData>
      <sheetData sheetId="693">
        <row r="3">
          <cell r="L3" t="str">
            <v>Use the parameters' menu to enter dividends</v>
          </cell>
        </row>
      </sheetData>
      <sheetData sheetId="694">
        <row r="3">
          <cell r="L3" t="str">
            <v>Use the parameters' menu to enter dividends</v>
          </cell>
        </row>
      </sheetData>
      <sheetData sheetId="695">
        <row r="3">
          <cell r="L3" t="str">
            <v>Use the parameters' menu to enter dividends</v>
          </cell>
        </row>
      </sheetData>
      <sheetData sheetId="696">
        <row r="3">
          <cell r="L3" t="str">
            <v>Use the parameters' menu to enter dividends</v>
          </cell>
        </row>
      </sheetData>
      <sheetData sheetId="697">
        <row r="3">
          <cell r="L3" t="str">
            <v>Use the parameters' menu to enter dividends</v>
          </cell>
        </row>
      </sheetData>
      <sheetData sheetId="698">
        <row r="3">
          <cell r="L3" t="str">
            <v>Use the parameters' menu to enter dividends</v>
          </cell>
        </row>
      </sheetData>
      <sheetData sheetId="699">
        <row r="3">
          <cell r="L3" t="str">
            <v>Use the parameters' menu to enter dividends</v>
          </cell>
        </row>
      </sheetData>
      <sheetData sheetId="700">
        <row r="3">
          <cell r="L3" t="str">
            <v>Use the parameters' menu to enter dividends</v>
          </cell>
        </row>
      </sheetData>
      <sheetData sheetId="701">
        <row r="1">
          <cell r="B1">
            <v>1</v>
          </cell>
        </row>
      </sheetData>
      <sheetData sheetId="702">
        <row r="3">
          <cell r="L3" t="str">
            <v>Use the parameters' menu to enter dividends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 t="str">
            <v>รายงานวันทำงาน : รายวัน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 t="str">
            <v>_+_ ช้อยซ์ เลขที่ช้อยซ์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 t="str">
            <v>_+_ ช้อยซ์ เลขที่ช้อยซ์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 t="str">
            <v>_+_ ช้อยซ์ เลขที่ช้อยซ์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Brand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ราคาถัว เมษายน 2561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 t="str">
            <v>ราคาถัว เมษายน 2561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Brand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 t="str">
            <v>ราคาถัว เมษายน 2561</v>
          </cell>
        </row>
      </sheetData>
      <sheetData sheetId="941">
        <row r="1">
          <cell r="B1" t="str">
            <v>_+_ ช้อยซ์ เลขที่ช้อยซ์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 t="str">
            <v>_+_ ช้อยซ์ เลขที่ช้อยซ์</v>
          </cell>
        </row>
      </sheetData>
      <sheetData sheetId="948">
        <row r="1">
          <cell r="B1" t="str">
            <v>_+_ ช้อยซ์ เลขที่ช้อยซ์</v>
          </cell>
        </row>
      </sheetData>
      <sheetData sheetId="949">
        <row r="1">
          <cell r="B1" t="str">
            <v>_+_ ช้อยซ์ เลขที่ช้อยซ์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 t="str">
            <v>Brand</v>
          </cell>
        </row>
      </sheetData>
      <sheetData sheetId="955">
        <row r="1">
          <cell r="B1" t="str">
            <v>ราคาถัว เมษายน 2561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รายงานวันทำงาน : รายวัน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1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รายงานวันทำงาน : รายวัน</v>
          </cell>
        </row>
      </sheetData>
      <sheetData sheetId="964">
        <row r="1">
          <cell r="B1" t="str">
            <v>ทีมตรวจสอบภาคที่ 2</v>
          </cell>
        </row>
      </sheetData>
      <sheetData sheetId="965">
        <row r="1">
          <cell r="B1" t="str">
            <v>รายงานวันทำงาน : รายวัน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รายงานวันทำงาน : รายวัน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0</v>
          </cell>
        </row>
      </sheetData>
      <sheetData sheetId="973" refreshError="1"/>
      <sheetData sheetId="974">
        <row r="1">
          <cell r="B1">
            <v>1</v>
          </cell>
        </row>
      </sheetData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1">
          <cell r="B1">
            <v>1</v>
          </cell>
        </row>
      </sheetData>
      <sheetData sheetId="991" refreshError="1"/>
      <sheetData sheetId="992" refreshError="1"/>
      <sheetData sheetId="993">
        <row r="1">
          <cell r="B1">
            <v>1</v>
          </cell>
        </row>
      </sheetData>
      <sheetData sheetId="994" refreshError="1"/>
      <sheetData sheetId="995" refreshError="1"/>
      <sheetData sheetId="996">
        <row r="1">
          <cell r="B1">
            <v>1</v>
          </cell>
        </row>
      </sheetData>
      <sheetData sheetId="997" refreshError="1"/>
      <sheetData sheetId="998" refreshError="1"/>
      <sheetData sheetId="999">
        <row r="1">
          <cell r="B1">
            <v>1</v>
          </cell>
        </row>
      </sheetData>
      <sheetData sheetId="1000" refreshError="1"/>
      <sheetData sheetId="1001" refreshError="1"/>
      <sheetData sheetId="1002">
        <row r="1">
          <cell r="B1">
            <v>1</v>
          </cell>
        </row>
      </sheetData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>
        <row r="1">
          <cell r="B1">
            <v>1</v>
          </cell>
        </row>
      </sheetData>
      <sheetData sheetId="1023" refreshError="1"/>
      <sheetData sheetId="1024">
        <row r="1">
          <cell r="B1">
            <v>1</v>
          </cell>
        </row>
      </sheetData>
      <sheetData sheetId="1025" refreshError="1"/>
      <sheetData sheetId="1026">
        <row r="1">
          <cell r="B1">
            <v>1</v>
          </cell>
        </row>
      </sheetData>
      <sheetData sheetId="1027" refreshError="1"/>
      <sheetData sheetId="1028">
        <row r="1">
          <cell r="B1">
            <v>1</v>
          </cell>
        </row>
      </sheetData>
      <sheetData sheetId="1029" refreshError="1"/>
      <sheetData sheetId="1030">
        <row r="1">
          <cell r="B1">
            <v>1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>
        <row r="1">
          <cell r="B1">
            <v>1</v>
          </cell>
        </row>
      </sheetData>
      <sheetData sheetId="1051" refreshError="1"/>
      <sheetData sheetId="1052">
        <row r="1">
          <cell r="B1">
            <v>1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>
        <row r="1">
          <cell r="B1">
            <v>0</v>
          </cell>
        </row>
      </sheetData>
      <sheetData sheetId="1541" refreshError="1"/>
      <sheetData sheetId="1542" refreshError="1"/>
      <sheetData sheetId="1543">
        <row r="1">
          <cell r="B1">
            <v>1</v>
          </cell>
        </row>
      </sheetData>
      <sheetData sheetId="1544" refreshError="1"/>
      <sheetData sheetId="1545">
        <row r="1">
          <cell r="B1" t="str">
            <v>รายงานวันทำงาน : รายวัน</v>
          </cell>
        </row>
      </sheetData>
      <sheetData sheetId="1546">
        <row r="1">
          <cell r="B1">
            <v>0</v>
          </cell>
        </row>
      </sheetData>
      <sheetData sheetId="1547" refreshError="1"/>
      <sheetData sheetId="1548" refreshError="1"/>
      <sheetData sheetId="1549">
        <row r="1">
          <cell r="B1">
            <v>1</v>
          </cell>
        </row>
      </sheetData>
      <sheetData sheetId="1550" refreshError="1"/>
      <sheetData sheetId="1551">
        <row r="1">
          <cell r="B1" t="str">
            <v>ทีมตรวจสอบภาคที่ 2</v>
          </cell>
        </row>
      </sheetData>
      <sheetData sheetId="1552">
        <row r="1">
          <cell r="B1">
            <v>0</v>
          </cell>
        </row>
      </sheetData>
      <sheetData sheetId="1553" refreshError="1"/>
      <sheetData sheetId="1554" refreshError="1"/>
      <sheetData sheetId="1555">
        <row r="1">
          <cell r="B1">
            <v>1</v>
          </cell>
        </row>
      </sheetData>
      <sheetData sheetId="1556" refreshError="1"/>
      <sheetData sheetId="1557">
        <row r="1">
          <cell r="B1" t="str">
            <v>ทีมตรวจสอบภาคที่ 2</v>
          </cell>
        </row>
      </sheetData>
      <sheetData sheetId="1558">
        <row r="1">
          <cell r="B1">
            <v>0</v>
          </cell>
        </row>
      </sheetData>
      <sheetData sheetId="1559" refreshError="1"/>
      <sheetData sheetId="1560" refreshError="1"/>
      <sheetData sheetId="1561" refreshError="1"/>
      <sheetData sheetId="1562" refreshError="1"/>
      <sheetData sheetId="1563">
        <row r="1">
          <cell r="B1">
            <v>1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0</v>
          </cell>
        </row>
      </sheetData>
      <sheetData sheetId="1567" refreshError="1"/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1</v>
          </cell>
        </row>
      </sheetData>
      <sheetData sheetId="1573">
        <row r="1">
          <cell r="B1" t="str">
            <v>ทีมตรวจสอบภาคที่ 2</v>
          </cell>
        </row>
      </sheetData>
      <sheetData sheetId="1574">
        <row r="1">
          <cell r="B1" t="str">
            <v>ทีมตรวจสอบภาคที่ 2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>
        <row r="1">
          <cell r="B1">
            <v>1</v>
          </cell>
        </row>
      </sheetData>
      <sheetData sheetId="1600" refreshError="1"/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 refreshError="1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1">
          <cell r="B1">
            <v>1</v>
          </cell>
        </row>
      </sheetData>
      <sheetData sheetId="1634" refreshError="1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 refreshError="1"/>
      <sheetData sheetId="1638" refreshError="1"/>
      <sheetData sheetId="1639">
        <row r="1">
          <cell r="B1">
            <v>1</v>
          </cell>
        </row>
      </sheetData>
      <sheetData sheetId="1640" refreshError="1"/>
      <sheetData sheetId="1641">
        <row r="1">
          <cell r="B1" t="str">
            <v>ทีมตรวจสอบภาคที่ 2</v>
          </cell>
        </row>
      </sheetData>
      <sheetData sheetId="1642">
        <row r="1">
          <cell r="B1">
            <v>0</v>
          </cell>
        </row>
      </sheetData>
      <sheetData sheetId="1643" refreshError="1"/>
      <sheetData sheetId="1644" refreshError="1"/>
      <sheetData sheetId="1645">
        <row r="1">
          <cell r="B1">
            <v>1</v>
          </cell>
        </row>
      </sheetData>
      <sheetData sheetId="1646" refreshError="1"/>
      <sheetData sheetId="1647">
        <row r="1">
          <cell r="B1" t="str">
            <v>ทีมตรวจสอบภาคที่ 2</v>
          </cell>
        </row>
      </sheetData>
      <sheetData sheetId="1648">
        <row r="1">
          <cell r="B1">
            <v>0</v>
          </cell>
        </row>
      </sheetData>
      <sheetData sheetId="1649" refreshError="1"/>
      <sheetData sheetId="1650" refreshError="1"/>
      <sheetData sheetId="1651">
        <row r="1">
          <cell r="B1">
            <v>1</v>
          </cell>
        </row>
      </sheetData>
      <sheetData sheetId="1652" refreshError="1"/>
      <sheetData sheetId="1653">
        <row r="1">
          <cell r="B1" t="str">
            <v>ทีมตรวจสอบภาคที่ 2</v>
          </cell>
        </row>
      </sheetData>
      <sheetData sheetId="1654">
        <row r="1">
          <cell r="B1">
            <v>0</v>
          </cell>
        </row>
      </sheetData>
      <sheetData sheetId="1655" refreshError="1"/>
      <sheetData sheetId="1656">
        <row r="1">
          <cell r="B1" t="str">
            <v>_+_ ช้อยซ์ เลขที่ช้อยซ์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>
            <v>1</v>
          </cell>
        </row>
      </sheetData>
      <sheetData sheetId="1659">
        <row r="1">
          <cell r="B1" t="str">
            <v>_+_ ช้อยซ์ เลขที่ช้อยซ์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 t="str">
            <v>Brand</v>
          </cell>
        </row>
      </sheetData>
      <sheetData sheetId="1663">
        <row r="1">
          <cell r="B1" t="str">
            <v>_+_ ช้อยซ์ เลขที่ช้อยซ์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1</v>
          </cell>
        </row>
      </sheetData>
      <sheetData sheetId="1667">
        <row r="1">
          <cell r="B1" t="str">
            <v>_+_ ช้อยซ์ เลขที่ช้อยซ์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1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 t="str">
            <v>Brand</v>
          </cell>
        </row>
      </sheetData>
      <sheetData sheetId="1674">
        <row r="1">
          <cell r="B1" t="str">
            <v>ราคาถัว เมษายน 2561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 t="str">
            <v>ราคาถัว เมษายน 2561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 t="str">
            <v>ราคาถัว เมษายน 2561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Brand</v>
          </cell>
        </row>
      </sheetData>
      <sheetData sheetId="1690">
        <row r="1">
          <cell r="B1">
            <v>1</v>
          </cell>
        </row>
      </sheetData>
      <sheetData sheetId="1691">
        <row r="1">
          <cell r="B1" t="str">
            <v>ราคาถัว เมษายน 2561</v>
          </cell>
        </row>
      </sheetData>
      <sheetData sheetId="1692">
        <row r="1">
          <cell r="B1" t="str">
            <v>_+_ ช้อยซ์ เลขที่ช้อยซ์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 t="str">
            <v>_+_ ช้อยซ์ เลขที่ช้อยซ์</v>
          </cell>
        </row>
      </sheetData>
      <sheetData sheetId="1700"/>
      <sheetData sheetId="1701">
        <row r="1">
          <cell r="B1" t="str">
            <v>Brand</v>
          </cell>
        </row>
      </sheetData>
      <sheetData sheetId="1702">
        <row r="1">
          <cell r="B1" t="str">
            <v>ราคาถัว เมษายน 2561</v>
          </cell>
        </row>
      </sheetData>
      <sheetData sheetId="1703">
        <row r="1">
          <cell r="B1" t="str">
            <v>รายงานวันทำงาน : รายวัน</v>
          </cell>
        </row>
      </sheetData>
      <sheetData sheetId="1704">
        <row r="1">
          <cell r="B1" t="str">
            <v>รายงานวันทำงาน : รายวัน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ทีมตรวจสอบภาคที่ 2</v>
          </cell>
        </row>
      </sheetData>
      <sheetData sheetId="1712">
        <row r="1">
          <cell r="B1" t="str">
            <v>รายงานวันทำงาน : รายวัน</v>
          </cell>
        </row>
      </sheetData>
      <sheetData sheetId="1713">
        <row r="1">
          <cell r="B1" t="str">
            <v>รายงานวันทำงาน : รายวัน</v>
          </cell>
        </row>
      </sheetData>
      <sheetData sheetId="1714"/>
      <sheetData sheetId="1715"/>
      <sheetData sheetId="1716">
        <row r="1">
          <cell r="B1">
            <v>1</v>
          </cell>
        </row>
      </sheetData>
      <sheetData sheetId="1717"/>
      <sheetData sheetId="1718"/>
      <sheetData sheetId="1719"/>
      <sheetData sheetId="1720">
        <row r="1">
          <cell r="B1">
            <v>1</v>
          </cell>
        </row>
      </sheetData>
      <sheetData sheetId="1721"/>
      <sheetData sheetId="1722"/>
      <sheetData sheetId="1723">
        <row r="1">
          <cell r="B1">
            <v>1</v>
          </cell>
        </row>
      </sheetData>
      <sheetData sheetId="1724"/>
      <sheetData sheetId="1725"/>
      <sheetData sheetId="1726">
        <row r="1">
          <cell r="B1">
            <v>1</v>
          </cell>
        </row>
      </sheetData>
      <sheetData sheetId="1727"/>
      <sheetData sheetId="1728"/>
      <sheetData sheetId="1729">
        <row r="1">
          <cell r="B1">
            <v>1</v>
          </cell>
        </row>
      </sheetData>
      <sheetData sheetId="1730"/>
      <sheetData sheetId="1731"/>
      <sheetData sheetId="1732">
        <row r="1">
          <cell r="B1">
            <v>1</v>
          </cell>
        </row>
      </sheetData>
      <sheetData sheetId="1733"/>
      <sheetData sheetId="1734"/>
      <sheetData sheetId="1735">
        <row r="1">
          <cell r="B1">
            <v>1</v>
          </cell>
        </row>
      </sheetData>
      <sheetData sheetId="1736"/>
      <sheetData sheetId="1737"/>
      <sheetData sheetId="1738"/>
      <sheetData sheetId="1739">
        <row r="1">
          <cell r="B1">
            <v>1</v>
          </cell>
        </row>
      </sheetData>
      <sheetData sheetId="1740"/>
      <sheetData sheetId="1741"/>
      <sheetData sheetId="1742">
        <row r="1">
          <cell r="B1">
            <v>1</v>
          </cell>
        </row>
      </sheetData>
      <sheetData sheetId="1743"/>
      <sheetData sheetId="1744"/>
      <sheetData sheetId="1745">
        <row r="1">
          <cell r="B1">
            <v>1</v>
          </cell>
        </row>
      </sheetData>
      <sheetData sheetId="1746"/>
      <sheetData sheetId="1747"/>
      <sheetData sheetId="1748">
        <row r="18">
          <cell r="E18">
            <v>255963</v>
          </cell>
        </row>
      </sheetData>
      <sheetData sheetId="1749">
        <row r="18">
          <cell r="E18">
            <v>255963</v>
          </cell>
        </row>
      </sheetData>
      <sheetData sheetId="1750">
        <row r="18">
          <cell r="E18">
            <v>255963</v>
          </cell>
        </row>
      </sheetData>
      <sheetData sheetId="1751">
        <row r="18">
          <cell r="E18">
            <v>255963</v>
          </cell>
        </row>
      </sheetData>
      <sheetData sheetId="1752">
        <row r="18">
          <cell r="E18">
            <v>255963</v>
          </cell>
        </row>
      </sheetData>
      <sheetData sheetId="1753">
        <row r="18">
          <cell r="E18">
            <v>255963</v>
          </cell>
        </row>
      </sheetData>
      <sheetData sheetId="1754">
        <row r="18">
          <cell r="E18">
            <v>255963</v>
          </cell>
        </row>
      </sheetData>
      <sheetData sheetId="1755">
        <row r="18">
          <cell r="E18">
            <v>255963</v>
          </cell>
        </row>
      </sheetData>
      <sheetData sheetId="1756">
        <row r="18">
          <cell r="E18">
            <v>255963</v>
          </cell>
        </row>
      </sheetData>
      <sheetData sheetId="1757">
        <row r="18">
          <cell r="E18">
            <v>255963</v>
          </cell>
        </row>
      </sheetData>
      <sheetData sheetId="1758">
        <row r="18">
          <cell r="E18">
            <v>255963</v>
          </cell>
        </row>
      </sheetData>
      <sheetData sheetId="1759">
        <row r="18">
          <cell r="E18">
            <v>255963</v>
          </cell>
        </row>
      </sheetData>
      <sheetData sheetId="1760">
        <row r="18">
          <cell r="E18">
            <v>255963</v>
          </cell>
        </row>
      </sheetData>
      <sheetData sheetId="1761">
        <row r="18">
          <cell r="E18">
            <v>255963</v>
          </cell>
        </row>
      </sheetData>
      <sheetData sheetId="1762"/>
      <sheetData sheetId="1763"/>
      <sheetData sheetId="1764">
        <row r="18">
          <cell r="E18">
            <v>255963</v>
          </cell>
        </row>
      </sheetData>
      <sheetData sheetId="1765">
        <row r="18">
          <cell r="E18">
            <v>255963</v>
          </cell>
        </row>
      </sheetData>
      <sheetData sheetId="1766"/>
      <sheetData sheetId="1767">
        <row r="18">
          <cell r="E18">
            <v>255963</v>
          </cell>
        </row>
      </sheetData>
      <sheetData sheetId="1768">
        <row r="18">
          <cell r="E18">
            <v>255963</v>
          </cell>
        </row>
      </sheetData>
      <sheetData sheetId="1769">
        <row r="3">
          <cell r="L3" t="str">
            <v>Use the parameters' menu to enter dividends</v>
          </cell>
        </row>
      </sheetData>
      <sheetData sheetId="1770">
        <row r="18">
          <cell r="E18">
            <v>255963</v>
          </cell>
        </row>
      </sheetData>
      <sheetData sheetId="1771">
        <row r="3">
          <cell r="L3" t="str">
            <v>Use the parameters' menu to enter dividends</v>
          </cell>
        </row>
      </sheetData>
      <sheetData sheetId="1772">
        <row r="3">
          <cell r="L3" t="str">
            <v>Use the parameters' menu to enter dividends</v>
          </cell>
        </row>
      </sheetData>
      <sheetData sheetId="1773">
        <row r="3">
          <cell r="L3" t="str">
            <v>Use the parameters' menu to enter dividends</v>
          </cell>
        </row>
      </sheetData>
      <sheetData sheetId="1774">
        <row r="3">
          <cell r="L3" t="str">
            <v>Use the parameters' menu to enter dividends</v>
          </cell>
        </row>
      </sheetData>
      <sheetData sheetId="1775">
        <row r="3">
          <cell r="L3" t="str">
            <v>Use the parameters' menu to enter dividends</v>
          </cell>
        </row>
      </sheetData>
      <sheetData sheetId="1776">
        <row r="3">
          <cell r="L3" t="str">
            <v>Use the parameters' menu to enter dividends</v>
          </cell>
        </row>
      </sheetData>
      <sheetData sheetId="1777">
        <row r="3">
          <cell r="L3" t="str">
            <v>Use the parameters' menu to enter dividends</v>
          </cell>
        </row>
      </sheetData>
      <sheetData sheetId="1778">
        <row r="3">
          <cell r="L3" t="str">
            <v>Use the parameters' menu to enter dividends</v>
          </cell>
        </row>
      </sheetData>
      <sheetData sheetId="1779">
        <row r="3">
          <cell r="L3" t="str">
            <v>Use the parameters' menu to enter dividends</v>
          </cell>
        </row>
      </sheetData>
      <sheetData sheetId="1780">
        <row r="3">
          <cell r="L3" t="str">
            <v>Use the parameters' menu to enter dividends</v>
          </cell>
        </row>
      </sheetData>
      <sheetData sheetId="1781">
        <row r="3">
          <cell r="L3" t="str">
            <v>Use the parameters' menu to enter dividends</v>
          </cell>
        </row>
      </sheetData>
      <sheetData sheetId="1782">
        <row r="3">
          <cell r="L3" t="str">
            <v>Use the parameters' menu to enter dividends</v>
          </cell>
        </row>
      </sheetData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>
        <row r="1">
          <cell r="B1">
            <v>1</v>
          </cell>
        </row>
      </sheetData>
      <sheetData sheetId="1799"/>
      <sheetData sheetId="1800"/>
      <sheetData sheetId="1801">
        <row r="1">
          <cell r="B1">
            <v>1</v>
          </cell>
        </row>
      </sheetData>
      <sheetData sheetId="1802"/>
      <sheetData sheetId="1803">
        <row r="1">
          <cell r="B1">
            <v>1</v>
          </cell>
        </row>
      </sheetData>
      <sheetData sheetId="1804"/>
      <sheetData sheetId="1805"/>
      <sheetData sheetId="1806">
        <row r="1">
          <cell r="B1">
            <v>1</v>
          </cell>
        </row>
      </sheetData>
      <sheetData sheetId="1807"/>
      <sheetData sheetId="1808">
        <row r="1">
          <cell r="B1">
            <v>1</v>
          </cell>
        </row>
      </sheetData>
      <sheetData sheetId="1809"/>
      <sheetData sheetId="1810">
        <row r="1">
          <cell r="B1">
            <v>1</v>
          </cell>
        </row>
      </sheetData>
      <sheetData sheetId="1811"/>
      <sheetData sheetId="1812">
        <row r="1">
          <cell r="B1">
            <v>1</v>
          </cell>
        </row>
      </sheetData>
      <sheetData sheetId="1813"/>
      <sheetData sheetId="1814">
        <row r="1">
          <cell r="B1">
            <v>1</v>
          </cell>
        </row>
      </sheetData>
      <sheetData sheetId="1815"/>
      <sheetData sheetId="1816">
        <row r="1">
          <cell r="B1">
            <v>1</v>
          </cell>
        </row>
      </sheetData>
      <sheetData sheetId="1817"/>
      <sheetData sheetId="1818"/>
      <sheetData sheetId="1819">
        <row r="1">
          <cell r="B1">
            <v>1</v>
          </cell>
        </row>
      </sheetData>
      <sheetData sheetId="1820"/>
      <sheetData sheetId="1821">
        <row r="1">
          <cell r="B1">
            <v>1</v>
          </cell>
        </row>
      </sheetData>
      <sheetData sheetId="1822"/>
      <sheetData sheetId="1823"/>
      <sheetData sheetId="1824"/>
      <sheetData sheetId="1825"/>
      <sheetData sheetId="1826">
        <row r="1">
          <cell r="B1">
            <v>1</v>
          </cell>
        </row>
      </sheetData>
      <sheetData sheetId="1827"/>
      <sheetData sheetId="1828">
        <row r="1">
          <cell r="B1">
            <v>1</v>
          </cell>
        </row>
      </sheetData>
      <sheetData sheetId="1829"/>
      <sheetData sheetId="1830">
        <row r="1">
          <cell r="B1">
            <v>1</v>
          </cell>
        </row>
      </sheetData>
      <sheetData sheetId="1831"/>
      <sheetData sheetId="1832">
        <row r="1">
          <cell r="B1" t="str">
            <v>ทีมตรวจสอบภาคที่ 2</v>
          </cell>
        </row>
      </sheetData>
      <sheetData sheetId="1833"/>
      <sheetData sheetId="1834">
        <row r="1">
          <cell r="B1">
            <v>1</v>
          </cell>
        </row>
      </sheetData>
      <sheetData sheetId="1835"/>
      <sheetData sheetId="1836">
        <row r="1">
          <cell r="B1" t="str">
            <v>ทีมตรวจสอบภาคที่ 2</v>
          </cell>
        </row>
      </sheetData>
      <sheetData sheetId="1837"/>
      <sheetData sheetId="1838">
        <row r="1">
          <cell r="B1">
            <v>1</v>
          </cell>
        </row>
      </sheetData>
      <sheetData sheetId="1839"/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/>
      <sheetData sheetId="1843">
        <row r="1">
          <cell r="B1">
            <v>1</v>
          </cell>
        </row>
      </sheetData>
      <sheetData sheetId="1844"/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/>
      <sheetData sheetId="1848">
        <row r="1">
          <cell r="B1">
            <v>1</v>
          </cell>
        </row>
      </sheetData>
      <sheetData sheetId="1849"/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/>
      <sheetData sheetId="1853">
        <row r="1">
          <cell r="B1">
            <v>1</v>
          </cell>
        </row>
      </sheetData>
      <sheetData sheetId="1854"/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/>
      <sheetData sheetId="1858">
        <row r="1">
          <cell r="B1">
            <v>1</v>
          </cell>
        </row>
      </sheetData>
      <sheetData sheetId="1859"/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>
            <v>0</v>
          </cell>
        </row>
      </sheetData>
      <sheetData sheetId="1862"/>
      <sheetData sheetId="1863">
        <row r="1">
          <cell r="B1">
            <v>1</v>
          </cell>
        </row>
      </sheetData>
      <sheetData sheetId="1864"/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>
            <v>1</v>
          </cell>
        </row>
      </sheetData>
      <sheetData sheetId="1867"/>
      <sheetData sheetId="1868"/>
      <sheetData sheetId="1869">
        <row r="1">
          <cell r="B1">
            <v>1</v>
          </cell>
        </row>
      </sheetData>
      <sheetData sheetId="1870"/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/>
      <sheetData sheetId="1874"/>
      <sheetData sheetId="1875">
        <row r="1">
          <cell r="B1">
            <v>1</v>
          </cell>
        </row>
      </sheetData>
      <sheetData sheetId="1876"/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>
            <v>0</v>
          </cell>
        </row>
      </sheetData>
      <sheetData sheetId="1879"/>
      <sheetData sheetId="1880"/>
      <sheetData sheetId="1881">
        <row r="1">
          <cell r="B1">
            <v>1</v>
          </cell>
        </row>
      </sheetData>
      <sheetData sheetId="1882"/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0</v>
          </cell>
        </row>
      </sheetData>
      <sheetData sheetId="1885"/>
      <sheetData sheetId="1886"/>
      <sheetData sheetId="1887">
        <row r="1">
          <cell r="B1">
            <v>1</v>
          </cell>
        </row>
      </sheetData>
      <sheetData sheetId="1888"/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>
            <v>0</v>
          </cell>
        </row>
      </sheetData>
      <sheetData sheetId="1891"/>
      <sheetData sheetId="1892"/>
      <sheetData sheetId="1893">
        <row r="1">
          <cell r="B1">
            <v>1</v>
          </cell>
        </row>
      </sheetData>
      <sheetData sheetId="1894"/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0</v>
          </cell>
        </row>
      </sheetData>
      <sheetData sheetId="1897"/>
      <sheetData sheetId="1898"/>
      <sheetData sheetId="1899">
        <row r="1">
          <cell r="B1">
            <v>1</v>
          </cell>
        </row>
      </sheetData>
      <sheetData sheetId="1900"/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0</v>
          </cell>
        </row>
      </sheetData>
      <sheetData sheetId="1903"/>
      <sheetData sheetId="1904"/>
      <sheetData sheetId="1905"/>
      <sheetData sheetId="1906">
        <row r="1">
          <cell r="B1">
            <v>1</v>
          </cell>
        </row>
      </sheetData>
      <sheetData sheetId="1907"/>
      <sheetData sheetId="1908">
        <row r="1">
          <cell r="B1" t="str">
            <v>ทีมตรวจสอบภาคที่ 2</v>
          </cell>
        </row>
      </sheetData>
      <sheetData sheetId="1909">
        <row r="1">
          <cell r="B1">
            <v>0</v>
          </cell>
        </row>
      </sheetData>
      <sheetData sheetId="1910"/>
      <sheetData sheetId="1911"/>
      <sheetData sheetId="1912">
        <row r="1">
          <cell r="B1">
            <v>1</v>
          </cell>
        </row>
      </sheetData>
      <sheetData sheetId="1913"/>
      <sheetData sheetId="1914">
        <row r="1">
          <cell r="B1" t="str">
            <v>รายงานวันทำงาน : รายวัน</v>
          </cell>
        </row>
      </sheetData>
      <sheetData sheetId="1915">
        <row r="1">
          <cell r="B1">
            <v>0</v>
          </cell>
        </row>
      </sheetData>
      <sheetData sheetId="1916"/>
      <sheetData sheetId="1917"/>
      <sheetData sheetId="1918">
        <row r="1">
          <cell r="B1">
            <v>1</v>
          </cell>
        </row>
      </sheetData>
      <sheetData sheetId="1919"/>
      <sheetData sheetId="1920">
        <row r="1">
          <cell r="B1" t="str">
            <v>ทีมตรวจสอบภาคที่ 2</v>
          </cell>
        </row>
      </sheetData>
      <sheetData sheetId="1921">
        <row r="1">
          <cell r="B1">
            <v>0</v>
          </cell>
        </row>
      </sheetData>
      <sheetData sheetId="1922"/>
      <sheetData sheetId="1923"/>
      <sheetData sheetId="1924">
        <row r="1">
          <cell r="B1">
            <v>1</v>
          </cell>
        </row>
      </sheetData>
      <sheetData sheetId="1925"/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/>
      <sheetData sheetId="1929"/>
      <sheetData sheetId="1930"/>
      <sheetData sheetId="1931"/>
      <sheetData sheetId="1932">
        <row r="1">
          <cell r="B1">
            <v>1</v>
          </cell>
        </row>
      </sheetData>
      <sheetData sheetId="1933"/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>
            <v>0</v>
          </cell>
        </row>
      </sheetData>
      <sheetData sheetId="1936"/>
      <sheetData sheetId="1937" refreshError="1"/>
      <sheetData sheetId="1938">
        <row r="1">
          <cell r="B1">
            <v>1</v>
          </cell>
        </row>
      </sheetData>
      <sheetData sheetId="1939" refreshError="1"/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>
            <v>0</v>
          </cell>
        </row>
      </sheetData>
      <sheetData sheetId="1942" refreshError="1"/>
      <sheetData sheetId="1943" refreshError="1"/>
      <sheetData sheetId="1944">
        <row r="1">
          <cell r="B1">
            <v>1</v>
          </cell>
        </row>
      </sheetData>
      <sheetData sheetId="1945" refreshError="1"/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0</v>
          </cell>
        </row>
      </sheetData>
      <sheetData sheetId="1948" refreshError="1"/>
      <sheetData sheetId="1949" refreshError="1"/>
      <sheetData sheetId="1950">
        <row r="1">
          <cell r="B1">
            <v>1</v>
          </cell>
        </row>
      </sheetData>
      <sheetData sheetId="1951" refreshError="1"/>
      <sheetData sheetId="1952">
        <row r="1">
          <cell r="B1" t="str">
            <v>ทีมตรวจสอบภาคที่ 2</v>
          </cell>
        </row>
      </sheetData>
      <sheetData sheetId="1953">
        <row r="1">
          <cell r="B1">
            <v>0</v>
          </cell>
        </row>
      </sheetData>
      <sheetData sheetId="1954" refreshError="1"/>
      <sheetData sheetId="1955" refreshError="1"/>
      <sheetData sheetId="1956">
        <row r="1">
          <cell r="B1">
            <v>1</v>
          </cell>
        </row>
      </sheetData>
      <sheetData sheetId="1957" refreshError="1"/>
      <sheetData sheetId="1958">
        <row r="1">
          <cell r="B1" t="str">
            <v>ทีมตรวจสอบภาคที่ 2</v>
          </cell>
        </row>
      </sheetData>
      <sheetData sheetId="1959">
        <row r="1">
          <cell r="B1">
            <v>0</v>
          </cell>
        </row>
      </sheetData>
      <sheetData sheetId="1960" refreshError="1"/>
      <sheetData sheetId="1961" refreshError="1"/>
      <sheetData sheetId="1962">
        <row r="1">
          <cell r="B1">
            <v>1</v>
          </cell>
        </row>
      </sheetData>
      <sheetData sheetId="1963" refreshError="1"/>
      <sheetData sheetId="1964">
        <row r="1">
          <cell r="B1" t="str">
            <v>ทีมตรวจสอบภาคที่ 2</v>
          </cell>
        </row>
      </sheetData>
      <sheetData sheetId="1965">
        <row r="1">
          <cell r="B1">
            <v>0</v>
          </cell>
        </row>
      </sheetData>
      <sheetData sheetId="1966" refreshError="1"/>
      <sheetData sheetId="1967" refreshError="1"/>
      <sheetData sheetId="1968">
        <row r="1">
          <cell r="B1">
            <v>1</v>
          </cell>
        </row>
      </sheetData>
      <sheetData sheetId="1969" refreshError="1"/>
      <sheetData sheetId="1970">
        <row r="1">
          <cell r="B1" t="str">
            <v>ทีมตรวจสอบภาคที่ 2</v>
          </cell>
        </row>
      </sheetData>
      <sheetData sheetId="1971">
        <row r="1">
          <cell r="B1">
            <v>0</v>
          </cell>
        </row>
      </sheetData>
      <sheetData sheetId="1972" refreshError="1"/>
      <sheetData sheetId="1973" refreshError="1"/>
      <sheetData sheetId="1974">
        <row r="1">
          <cell r="B1">
            <v>1</v>
          </cell>
        </row>
      </sheetData>
      <sheetData sheetId="1975" refreshError="1"/>
      <sheetData sheetId="1976">
        <row r="1">
          <cell r="B1" t="str">
            <v>ทีมตรวจสอบภาคที่ 2</v>
          </cell>
        </row>
      </sheetData>
      <sheetData sheetId="1977">
        <row r="1">
          <cell r="B1">
            <v>0</v>
          </cell>
        </row>
      </sheetData>
      <sheetData sheetId="1978" refreshError="1"/>
      <sheetData sheetId="1979"/>
      <sheetData sheetId="1980" refreshError="1"/>
      <sheetData sheetId="198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RM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IL4"/>
      <sheetName val="XL4Poppy"/>
      <sheetName val="งบกำไรฯ_48_(M1)"/>
      <sheetName val="งบกำไรฯ_48_(M2)"/>
      <sheetName val="PackagePL48"/>
      <sheetName val="Data"/>
      <sheetName val="ศูนย์อยุธยา"/>
      <sheetName val="master"/>
      <sheetName val="Sheet1"/>
      <sheetName val="งบทดลอง - ต.ค.2547"/>
      <sheetName val="Sheet2"/>
      <sheetName val="Product"/>
      <sheetName val="ขาย-TT"/>
      <sheetName val="ReltCode"/>
      <sheetName val="OthCode"/>
      <sheetName val="Guide"/>
      <sheetName val="Index"/>
      <sheetName val="BS"/>
      <sheetName val="BS_Spirit"/>
      <sheetName val="BS_Beer"/>
      <sheetName val="BS_TB AJE"/>
      <sheetName val="BS_Drinks"/>
      <sheetName val="PL (New)"/>
      <sheetName val="PL"/>
      <sheetName val="PL_Spirit"/>
      <sheetName val="PL_Beer"/>
      <sheetName val="PL_TB AJE"/>
      <sheetName val="PL_Drinks"/>
      <sheetName val="OCIS"/>
      <sheetName val="SE"/>
      <sheetName val="SE(2)"/>
      <sheetName val="CGS"/>
      <sheetName val="CGM"/>
      <sheetName val="AR-AP"/>
      <sheetName val="AR-AP_Spirit"/>
      <sheetName val="AR-AP_Beer"/>
      <sheetName val="AR-AP_TB AJE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5"/>
      <sheetName val="INV5_Reserve"/>
      <sheetName val="INV3"/>
      <sheetName val="INV3_TB"/>
      <sheetName val="INV3_Drink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CGS5"/>
      <sheetName val="INV-S4"/>
      <sheetName val="INV-S4_TB"/>
      <sheetName val="INV-S4R_Oth"/>
      <sheetName val="INV-S4_Oth"/>
      <sheetName val="INV-S5"/>
      <sheetName val="INV-S5_TB"/>
      <sheetName val="INV-S5R_Oth"/>
      <sheetName val="INV-S5_Oth"/>
      <sheetName val="INV-S3"/>
      <sheetName val="OTHINCM"/>
      <sheetName val="OTHINCM_Spirit"/>
      <sheetName val="OTHINCM_Beer"/>
      <sheetName val="OTHINCM_TB AJE"/>
      <sheetName val="OTHINCM_Drinks"/>
      <sheetName val="EXPS"/>
      <sheetName val="EXPS_Spirit"/>
      <sheetName val="EXPS_Beer"/>
      <sheetName val="EXPS_TB AJE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TB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TB"/>
      <sheetName val="Code D_Drinks"/>
      <sheetName val="Code E1"/>
      <sheetName val="Code E2"/>
      <sheetName val="รหัส จ(3)"/>
      <sheetName val="Code F"/>
      <sheetName val="Code G"/>
      <sheetName val="Code G TB"/>
      <sheetName val="Code G Drink"/>
      <sheetName val="Code F&amp;G"/>
      <sheetName val="Code H1"/>
      <sheetName val="Code_Spirit"/>
      <sheetName val="Code_Beer"/>
      <sheetName val="Code_TB AJE"/>
      <sheetName val="Code_Drinks"/>
      <sheetName val="Code H2"/>
      <sheetName val="Code H2_TB"/>
      <sheetName val="Code H2 Drinks"/>
      <sheetName val="Code H3"/>
      <sheetName val="Code I1"/>
      <sheetName val="Code I_Spirit"/>
      <sheetName val="Code I_Beer"/>
      <sheetName val="Code I_TB"/>
      <sheetName val="Code I_Drinks"/>
      <sheetName val="Code I2"/>
      <sheetName val="Code J"/>
      <sheetName val="Code Pov"/>
      <sheetName val="Code K1"/>
      <sheetName val="Code K1_TB"/>
      <sheetName val="Code K1_Drinks"/>
      <sheetName val="Code K2"/>
      <sheetName val="Code K3"/>
      <sheetName val="Code L"/>
      <sheetName val="Code M"/>
      <sheetName val="รหัส ฑ(1)"/>
      <sheetName val="Code N"/>
      <sheetName val="รหัส ฑ(3)"/>
      <sheetName val="Code O1"/>
      <sheetName val="Code O1(a)"/>
      <sheetName val="Code O1(b)"/>
      <sheetName val="Code O2"/>
      <sheetName val="Code P"/>
      <sheetName val="Code Q"/>
      <sheetName val="Code R"/>
      <sheetName val="Code BOI"/>
      <sheetName val="InvtPro1"/>
      <sheetName val="InvtPro2"/>
      <sheetName val="DfTax1"/>
      <sheetName val="DfTax2"/>
      <sheetName val="DfTax2 (2)"/>
      <sheetName val="DfTax3"/>
      <sheetName val="ACCT-CY53"/>
      <sheetName val="ACCT-CY54"/>
      <sheetName val="RJE-Rev"/>
      <sheetName val="DATA-BACKUP"/>
      <sheetName val="sบกำไรฯ_48(1)"/>
      <sheetName val="เปรียบเทียบเดือน12"/>
      <sheetName val="สาขา"/>
      <sheetName val="ค่าใช้จ่าย"/>
      <sheetName val="Wkgs_BS Lead"/>
      <sheetName val="DEP12"/>
      <sheetName val="รลน18พค"/>
      <sheetName val="Marcro"/>
      <sheetName val="VAS-BS"/>
      <sheetName val="VAS Adj 2013"/>
      <sheetName val="YEILD"/>
      <sheetName val="BSLA"/>
      <sheetName val="ADVANCE-STAFF"/>
      <sheetName val="สฎ"/>
      <sheetName val="J1"/>
      <sheetName val="J2"/>
      <sheetName val="exp"/>
      <sheetName val="COPY แจ้งประกัน"/>
      <sheetName val="165411022553"/>
      <sheetName val="PL-D1"/>
      <sheetName val="บรรจุ,เครื่องจักร,วิเคราะห์"/>
      <sheetName val="Setting"/>
      <sheetName val="รายวัน"/>
      <sheetName val="สะสม"/>
      <sheetName val="Raw Material"/>
      <sheetName val="Detail"/>
      <sheetName val="ปลีกวันนี้พ่วง"/>
      <sheetName val="Communication Eco dev"/>
      <sheetName val="Communication Eco frf"/>
      <sheetName val="ข้อมูล"/>
      <sheetName val="Timing"/>
      <sheetName val="Trial Balance"/>
      <sheetName val="Wikrom"/>
      <sheetName val="บันทึกการเบิกจ่ายยา"/>
      <sheetName val="รายการยา"/>
      <sheetName val="ภาพ"/>
      <sheetName val="ตารางตรวจเยี่ยม"/>
      <sheetName val="ป้อม งบสินค้า มีนาคม 54"/>
      <sheetName val="รหัส"/>
      <sheetName val="total"/>
      <sheetName val="รายละเอียด"/>
      <sheetName val="ห้ามลบ"/>
      <sheetName val="Sheet4"/>
      <sheetName val="map June"/>
      <sheetName val="???????_48(1)"/>
      <sheetName val="งบกำไรฯ_48_(M1)1"/>
      <sheetName val="งบกำไรฯ_48_(M2)1"/>
      <sheetName val="งบทดลอง_-_ต_ค_2547"/>
      <sheetName val="BS_TB_AJE"/>
      <sheetName val="PL_(New)"/>
      <sheetName val="PL_TB_AJE"/>
      <sheetName val="AR-AP_TB_AJE"/>
      <sheetName val="OTHINCM_TB_AJE"/>
      <sheetName val="EXPS_TB_AJE"/>
      <sheetName val="Code_A"/>
      <sheetName val="Code_B"/>
      <sheetName val="Code_C"/>
      <sheetName val="Code_D"/>
      <sheetName val="Code_D_Spirit"/>
      <sheetName val="Code_D_Beer"/>
      <sheetName val="Code_D_TB"/>
      <sheetName val="Code_D_Drinks"/>
      <sheetName val="Code_E1"/>
      <sheetName val="Code_E2"/>
      <sheetName val="รหัส_จ(3)"/>
      <sheetName val="Code_F"/>
      <sheetName val="Code_G"/>
      <sheetName val="Code_G_TB"/>
      <sheetName val="Code_G_Drink"/>
      <sheetName val="Code_F&amp;G"/>
      <sheetName val="Code_H1"/>
      <sheetName val="Code_TB_AJE"/>
      <sheetName val="Code_H2"/>
      <sheetName val="Code_H2_TB"/>
      <sheetName val="Code_H2_Drinks"/>
      <sheetName val="Code_H3"/>
      <sheetName val="Code_I1"/>
      <sheetName val="Code_I_Spirit"/>
      <sheetName val="Code_I_Beer"/>
      <sheetName val="Code_I_TB"/>
      <sheetName val="Code_I_Drinks"/>
      <sheetName val="Code_I2"/>
      <sheetName val="Code_J"/>
      <sheetName val="Code_Pov"/>
      <sheetName val="Code_K1"/>
      <sheetName val="Code_K1_TB"/>
      <sheetName val="Code_K1_Drinks"/>
      <sheetName val="Code_K2"/>
      <sheetName val="Code_K3"/>
      <sheetName val="Code_L"/>
      <sheetName val="Code_M"/>
      <sheetName val="รหัส_ฑ(1)"/>
      <sheetName val="Code_N"/>
      <sheetName val="รหัส_ฑ(3)"/>
      <sheetName val="Code_O1"/>
      <sheetName val="Code_O1(a)"/>
      <sheetName val="Code_O1(b)"/>
      <sheetName val="Code_O2"/>
      <sheetName val="Code_P"/>
      <sheetName val="Code_Q"/>
      <sheetName val="Code_R"/>
      <sheetName val="Code_BOI"/>
      <sheetName val="DfTax2_(2)"/>
      <sheetName val="Wkgs_BS_Lead"/>
      <sheetName val="Trial_Balance"/>
      <sheetName val="Communication_Eco_dev"/>
      <sheetName val="Communication_Eco_frf"/>
      <sheetName val="COPY_แจ้งประกัน"/>
      <sheetName val="R8 SUB(Monify)ส่งภาค"/>
      <sheetName val="ตารางอยู่เวร"/>
      <sheetName val="data ลพบุรี"/>
      <sheetName val="data ศูนย์ลพบุรี"/>
      <sheetName val="data สระบุรี"/>
      <sheetName val="ชพ"/>
      <sheetName val="Data A"/>
      <sheetName val="คำอธิบาย"/>
      <sheetName val="บันทึกบัญชี"/>
      <sheetName val="DATAกิจกรรม"/>
      <sheetName val="สรุปใหม่"/>
      <sheetName val="สรุปแยกประเภท"/>
      <sheetName val="แยกเดือน"/>
      <sheetName val="by กิจกรรม"/>
      <sheetName val="by brand"/>
      <sheetName val="by Claim"/>
      <sheetName val="จัดเรียงสุราสี"/>
      <sheetName val="multibrand"/>
      <sheetName val="กิจกรรมภายในภาค"/>
      <sheetName val="ตั้งต้น"/>
      <sheetName val="Detail_NAV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28">
          <cell r="AB28">
            <v>0</v>
          </cell>
        </row>
      </sheetData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7">
          <cell r="AB7" t="str">
            <v>401001  -  ????????????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6">
          <cell r="AB6">
            <v>0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3">
          <cell r="L23">
            <v>1187.6804674042903</v>
          </cell>
          <cell r="M23">
            <v>1144.21</v>
          </cell>
        </row>
        <row r="27">
          <cell r="L27">
            <v>549.27</v>
          </cell>
          <cell r="M27">
            <v>617.59</v>
          </cell>
        </row>
        <row r="30">
          <cell r="L30">
            <v>10211.793656115944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Requête C. Gras"/>
      <sheetName val="#REF"/>
      <sheetName val="A&amp;P Ovh OP"/>
      <sheetName val="Table of Content"/>
      <sheetName val="Explanation &amp; configuration"/>
      <sheetName val="Reconciliation-verif"/>
      <sheetName val="BSheet -cube balance"/>
      <sheetName val="Page de garde"/>
      <sheetName val="INTRO"/>
      <sheetName val="Organisation chart"/>
      <sheetName val="Key O-H Fin LC"/>
      <sheetName val="Overheads Chart"/>
      <sheetName val="Trend Headcounts Average"/>
      <sheetName val="Headcount Schedule"/>
      <sheetName val="Perma-Temp Chart"/>
      <sheetName val="Headcount Avg Variance &amp; Wages"/>
      <sheetName val="Headcount EOP variance"/>
      <sheetName val="Detailed O-H"/>
      <sheetName val="Logistic"/>
      <sheetName val="BSheet-WCapital"/>
      <sheetName val="CashSchedule"/>
      <sheetName val="CAPEX"/>
      <sheetName val="effet devise overh"/>
      <sheetName val="login"/>
      <sheetName val="Singapore"/>
      <sheetName val="Bridge"/>
      <sheetName val="Taiwan"/>
      <sheetName val="China"/>
      <sheetName val="Topaz"/>
      <sheetName val="Currency"/>
      <sheetName val="Table"/>
      <sheetName val=" MB qualités"/>
      <sheetName val="Indochina"/>
      <sheetName val="Feuil1"/>
      <sheetName val="SIMU"/>
      <sheetName val="effets devises ap"/>
      <sheetName val="Appendice MAT"/>
      <sheetName val="Liste mois"/>
      <sheetName val="Feuille de Référence"/>
      <sheetName val="company pack-Market-B04_V1"/>
      <sheetName val="Appendice MIX"/>
      <sheetName val="BASE"/>
      <sheetName val="Malaysia"/>
      <sheetName val="Parameters"/>
      <sheetName val="Ret MC"/>
      <sheetName val="TEST_Requête_C__Gras"/>
      <sheetName val="A&amp;P_Ovh_OP"/>
      <sheetName val="Table_of_Content"/>
      <sheetName val="Explanation_&amp;_configuration"/>
      <sheetName val="BSheet_-cube_balance"/>
      <sheetName val="Page_de_garde"/>
      <sheetName val="Organisation_chart"/>
      <sheetName val="Key_O-H_Fin_LC"/>
      <sheetName val="Overheads_Chart"/>
      <sheetName val="Trend_Headcounts_Average"/>
      <sheetName val="Headcount_Schedule"/>
      <sheetName val="Perma-Temp_Chart"/>
      <sheetName val="Headcount_Avg_Variance_&amp;_Wages"/>
      <sheetName val="Headcount_EOP_variance"/>
      <sheetName val="Detailed_O-H"/>
      <sheetName val="effet_devise_overh"/>
      <sheetName val="_MB_qualités"/>
      <sheetName val="effets_devises_ap"/>
      <sheetName val="Appendice_MAT"/>
      <sheetName val="Liste_mois"/>
      <sheetName val="Feuille_de_Référence"/>
      <sheetName val="company_pack-Market-B04_V1"/>
      <sheetName val="Appendice_MIX"/>
      <sheetName val="Ret_MC"/>
      <sheetName val="Exchange Rate"/>
      <sheetName val="Calcul"/>
      <sheetName val="2010 OH by Dept"/>
      <sheetName val="OH Details"/>
      <sheetName val="11&amp;12 OH By Dept(to be updated)"/>
      <sheetName val="OH Ratios"/>
      <sheetName val="MH OH Class100%"/>
      <sheetName val="Sheet2"/>
      <sheetName val="Trial Balance"/>
      <sheetName val="เปรียบเทียบ"/>
      <sheetName val="Timing"/>
      <sheetName val="สินค้าคงเหลือ-Cosmos"/>
      <sheetName val="95059D"/>
      <sheetName val="ห้ามลบ sheet นี้"/>
      <sheetName val="Master"/>
      <sheetName val="detail"/>
      <sheetName val="ข้อมูลทำ DropDown"/>
      <sheetName val="beer-indstry"/>
      <sheetName val="มี.ค.55"/>
      <sheetName val="TEST_Requête_C__Gras1"/>
      <sheetName val="A&amp;P_Ovh_OP1"/>
      <sheetName val="Table_of_Content1"/>
      <sheetName val="Explanation_&amp;_configuration1"/>
      <sheetName val="BSheet_-cube_balance1"/>
      <sheetName val="Page_de_garde1"/>
      <sheetName val="Organisation_chart1"/>
      <sheetName val="Key_O-H_Fin_LC1"/>
      <sheetName val="Overheads_Chart1"/>
      <sheetName val="Trend_Headcounts_Average1"/>
      <sheetName val="Headcount_Schedule1"/>
      <sheetName val="Perma-Temp_Chart1"/>
      <sheetName val="Headcount_Avg_Variance_&amp;_Wages1"/>
      <sheetName val="Headcount_EOP_variance1"/>
      <sheetName val="Detailed_O-H1"/>
      <sheetName val="effet_devise_overh1"/>
      <sheetName val="_MB_qualités1"/>
      <sheetName val="effets_devises_ap1"/>
      <sheetName val="Appendice_MAT1"/>
      <sheetName val="Liste_mois1"/>
      <sheetName val="Feuille_de_Référence1"/>
      <sheetName val="company_pack-Market-B04_V11"/>
      <sheetName val="Appendice_MIX1"/>
      <sheetName val="Ret_MC1"/>
      <sheetName val="Exchange_Rate"/>
      <sheetName val="2010_OH_by_Dept"/>
      <sheetName val="OH_Details"/>
      <sheetName val="11&amp;12_OH_By_Dept(to_be_updated)"/>
      <sheetName val="OH_Ratios"/>
      <sheetName val="MH_OH_Class100%"/>
      <sheetName val="Trial_Balance"/>
      <sheetName val="ห้ามลบ_sheet_นี้"/>
      <sheetName val="ข้อมูลทำ_DropDown"/>
      <sheetName val="มี_ค_5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S"/>
    </sheetNames>
    <definedNames>
      <definedName name="Data.Top.Left"/>
    </defined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IMQ-001"/>
      <sheetName val="LEGAL GUJ"/>
      <sheetName val="MP account"/>
      <sheetName val="Variables"/>
      <sheetName val="MA"/>
      <sheetName val="Ex_Rate"/>
      <sheetName val="P2対D1"/>
      <sheetName val="Trial Balance"/>
      <sheetName val="คีย์ข้อมูลรายละเอียดต่างๆ"/>
      <sheetName val="Group"/>
      <sheetName val="CompanyList"/>
      <sheetName val="Basic_Information"/>
      <sheetName val="DF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Prft&amp;Loss"/>
      <sheetName val="FIN TB_SI"/>
      <sheetName val="Detail-Sep"/>
      <sheetName val="YTD Data"/>
      <sheetName val="S&amp;S BGT"/>
      <sheetName val="Value"/>
      <sheetName val="Mar"/>
      <sheetName val="April"/>
      <sheetName val="June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Summary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Aug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ESM ver2"/>
      <sheetName val="LookUp"/>
      <sheetName val="DC"/>
      <sheetName val="DG"/>
      <sheetName val="DFA"/>
      <sheetName val="DI"/>
      <sheetName val="DRE - LUCRO"/>
      <sheetName val="สำนักงาน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>
        <row r="17">
          <cell r="D17">
            <v>30</v>
          </cell>
        </row>
      </sheetData>
      <sheetData sheetId="50">
        <row r="17">
          <cell r="D17">
            <v>30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7">
          <cell r="D17">
            <v>30</v>
          </cell>
        </row>
      </sheetData>
      <sheetData sheetId="106">
        <row r="17">
          <cell r="D17">
            <v>30</v>
          </cell>
        </row>
      </sheetData>
      <sheetData sheetId="107"/>
      <sheetData sheetId="108">
        <row r="17">
          <cell r="D17">
            <v>30</v>
          </cell>
        </row>
      </sheetData>
      <sheetData sheetId="109"/>
      <sheetData sheetId="110">
        <row r="17">
          <cell r="D17">
            <v>30</v>
          </cell>
        </row>
      </sheetData>
      <sheetData sheetId="111"/>
      <sheetData sheetId="112">
        <row r="17">
          <cell r="D17">
            <v>30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>
        <row r="38">
          <cell r="D3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10-1 Media"/>
      <sheetName val="10-cut"/>
      <sheetName val="Feriados"/>
      <sheetName val="Plan1"/>
      <sheetName val="GAS"/>
      <sheetName val="bsnov01corr"/>
      <sheetName val="EXPENSES"/>
      <sheetName val="3A FA Record"/>
      <sheetName val="Quantity"/>
      <sheetName val="DPT-PW"/>
      <sheetName val="DESIG"/>
      <sheetName val="Raw Material"/>
      <sheetName val="Home"/>
      <sheetName val="Daily"/>
      <sheetName val="Monthly"/>
      <sheetName val="Yearly"/>
      <sheetName val="Others"/>
      <sheetName val="Export Sales"/>
      <sheetName val="Domestic Sales"/>
      <sheetName val="ChickOrder"/>
      <sheetName val="10"/>
      <sheetName val="total"/>
      <sheetName val="Joint Cost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Variables"/>
      <sheetName val="  Price formula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Breakeven Analysis"/>
      <sheetName val="FEB2K"/>
      <sheetName val="PE-1997"/>
      <sheetName val="PE-1998"/>
      <sheetName val="PE-1999"/>
      <sheetName val="SEALOIL"/>
      <sheetName val="stat local"/>
      <sheetName val="trial balance"/>
      <sheetName val="Header"/>
      <sheetName val="New Co Sum"/>
      <sheetName val="LEGAL GUJ"/>
      <sheetName val="DEP12"/>
      <sheetName val="V310"/>
      <sheetName val="PYSales material(Stat)"/>
      <sheetName val="Assumptions"/>
      <sheetName val="GL CB"/>
      <sheetName val="Co. Snapshot"/>
      <sheetName val="NRV-audit"/>
      <sheetName val="Master Program"/>
      <sheetName val="Fecha"/>
      <sheetName val="Combine"/>
      <sheetName val="Parameter"/>
      <sheetName val="Code"/>
      <sheetName val="NAME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Listas"/>
      <sheetName val="Group"/>
      <sheetName val="sum"/>
      <sheetName val="Note-Cash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FORM 516"/>
      <sheetName val="production pounds"/>
      <sheetName val="วัฒนพัฒน์"/>
      <sheetName val="F_OH"/>
      <sheetName val="Description"/>
      <sheetName val="TS"/>
      <sheetName val="Competitors"/>
      <sheetName val="Zones"/>
      <sheetName val="2.Conso"/>
      <sheetName val="バス"/>
      <sheetName val="_540100 "/>
      <sheetName val="รายได้_คชจ  Con"/>
      <sheetName val="_Bal Int Acp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 refreshError="1"/>
      <sheetData sheetId="136" refreshError="1"/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Breakeven Analysis"/>
      <sheetName val="Int."/>
      <sheetName val="Trial Balance"/>
      <sheetName val="TrialBalance Q3-2002"/>
      <sheetName val="F_OH"/>
      <sheetName val="TP"/>
      <sheetName val="Test cost oversea"/>
      <sheetName val="IC partner"/>
      <sheetName val="Sheet8"/>
      <sheetName val="analisa L-K"/>
      <sheetName val="FKT_PJK"/>
      <sheetName val="F002"/>
      <sheetName val="PPH1298S"/>
      <sheetName val="Sheet1"/>
      <sheetName val="LPP-2"/>
      <sheetName val="OD"/>
      <sheetName val="data slip"/>
      <sheetName val="EX RATE"/>
      <sheetName val="1195 B1"/>
      <sheetName val="Identitas"/>
      <sheetName val="売上収支"/>
      <sheetName val="SAP PbT"/>
      <sheetName val="JUL"/>
      <sheetName val="master"/>
      <sheetName val="Difference Cons"/>
      <sheetName val="Induk"/>
      <sheetName val="Marshal"/>
      <sheetName val="NH-Badan"/>
      <sheetName val="VariableCalc"/>
      <sheetName val="Permanent info"/>
      <sheetName val="juni-juli10"/>
      <sheetName val="feb05"/>
      <sheetName val="B7"/>
      <sheetName val="AA.1.1 BNI"/>
      <sheetName val="Macro5"/>
      <sheetName val="00-MEMO"/>
      <sheetName val="ner"/>
      <sheetName val="Posting"/>
      <sheetName val="GL"/>
      <sheetName val="GeneralInfo"/>
      <sheetName val="C1 NOV"/>
      <sheetName val="REKAP OMZET KAPAL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UNC"/>
      <sheetName val="Ngan hang"/>
      <sheetName val="Khach hang"/>
      <sheetName val="CFF_AFV2"/>
      <sheetName val="รวม"/>
      <sheetName val="ข้อมูลพนักงาน"/>
      <sheetName val="D"/>
      <sheetName val="List_Final"/>
      <sheetName val="Ngan_hang"/>
      <sheetName val="Khach_hang"/>
      <sheetName val="phai tra"/>
      <sheetName val="Main"/>
      <sheetName val="&gt;10000kg"/>
      <sheetName val="shipment from stmt"/>
      <sheetName val="WC"/>
      <sheetName val="Setting"/>
      <sheetName val="BLK-NHAP"/>
      <sheetName val="Perform1"/>
      <sheetName val="Ngan_hang1"/>
      <sheetName val="Khach_hang1"/>
      <sheetName val="phai_tra"/>
      <sheetName val="shipment_from_stmt"/>
      <sheetName val="รหัส"/>
      <sheetName val="#REF"/>
      <sheetName val="Data A"/>
      <sheetName val="รายละเอียด"/>
      <sheetName val="Assumption"/>
    </sheetNames>
    <sheetDataSet>
      <sheetData sheetId="0">
        <row r="3">
          <cell r="A3">
            <v>1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OTO"/>
      <sheetName val="J2"/>
      <sheetName val="J1"/>
      <sheetName val="BS"/>
      <sheetName val="GPM Analysis"/>
      <sheetName val="SEA"/>
      <sheetName val="AA-6_(2)1"/>
      <sheetName val="10-test_(revise)1"/>
      <sheetName val="10-1_Media1"/>
      <sheetName val="10_1_Media1"/>
      <sheetName val="Two Step Revenue Testing Master"/>
      <sheetName val="Global Data"/>
      <sheetName val="PGMMNG"/>
      <sheetName val="Salary raise 2014-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G300"/>
      <sheetName val="MOTO"/>
      <sheetName val="เงินกู้ธนชาติ"/>
      <sheetName val="May-Apr 2009"/>
      <sheetName val="UBSR"/>
      <sheetName val="BANK"/>
      <sheetName val="stat local"/>
      <sheetName val="TienLuong"/>
      <sheetName val="group"/>
      <sheetName val="Library Procedures"/>
      <sheetName val="YQty"/>
      <sheetName val="Breakeven Analysis"/>
      <sheetName val="DEP12"/>
      <sheetName val="stat_local"/>
      <sheetName val="May-Apr_2009"/>
      <sheetName val="10-1 Media"/>
      <sheetName val="10-cut"/>
      <sheetName val="J1"/>
      <sheetName val="Prft&amp;Loss"/>
      <sheetName val="FIN TB_SI"/>
      <sheetName val="DB-thailand"/>
      <sheetName val="P&amp;L_Actual"/>
      <sheetName val="J2"/>
      <sheetName val="Reserves..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s"/>
      <sheetName val="Track changes"/>
      <sheetName val="summary by entity"/>
      <sheetName val="summary by month"/>
      <sheetName val="Dummy 1"/>
      <sheetName val="Vplc"/>
      <sheetName val="VEGL"/>
      <sheetName val="Vanco"/>
      <sheetName val="VIL"/>
      <sheetName val="VNDLtdUK"/>
      <sheetName val="VROWL"/>
      <sheetName val="global"/>
      <sheetName val="WANCom"/>
      <sheetName val="VNDIreland"/>
      <sheetName val="VNODirect"/>
      <sheetName val="EuronetSpain"/>
      <sheetName val="holland"/>
      <sheetName val="germany"/>
      <sheetName val="france"/>
      <sheetName val="italy"/>
      <sheetName val="denmark"/>
      <sheetName val="czech"/>
      <sheetName val="poland"/>
      <sheetName val="greece"/>
      <sheetName val="australia"/>
      <sheetName val="usa"/>
      <sheetName val="singapore"/>
      <sheetName val="belgium"/>
      <sheetName val="japan"/>
      <sheetName val="sweden"/>
      <sheetName val="China"/>
      <sheetName val="Switzerland"/>
      <sheetName val="India"/>
      <sheetName val="Brazil"/>
      <sheetName val="Benelux"/>
      <sheetName val="SolutionsInc"/>
      <sheetName val="Deutschland"/>
      <sheetName val="SouthAfrica"/>
      <sheetName val="HongKong"/>
      <sheetName val="VancoOverlay"/>
      <sheetName val="BankFunding"/>
      <sheetName val="Commission"/>
      <sheetName val="Sheet16"/>
      <sheetName val="Sheet17"/>
      <sheetName val="Sheet18"/>
      <sheetName val="Sheet19"/>
      <sheetName val="Sheet20"/>
      <sheetName val="Sheet21"/>
      <sheetName val="Sheet10"/>
      <sheetName val="Dummy 2"/>
      <sheetName val="Opening BS"/>
      <sheetName val="capex"/>
      <sheetName val="sundries"/>
      <sheetName val="dividends"/>
      <sheetName val="grp_loans"/>
      <sheetName val="Tax"/>
      <sheetName val="commissions"/>
      <sheetName val="kick_off"/>
      <sheetName val="adverts summary"/>
      <sheetName val="adverts"/>
      <sheetName val="Adverts detail"/>
      <sheetName val="Information"/>
      <sheetName val="check page"/>
      <sheetName val="Track_changes"/>
      <sheetName val="summary_by_entity"/>
      <sheetName val="summary_by_month"/>
      <sheetName val="Dummy_1"/>
      <sheetName val="Dummy_2"/>
      <sheetName val="Opening_BS"/>
      <sheetName val="adverts_summary"/>
      <sheetName val="Adverts_detail"/>
      <sheetName val="check_page"/>
      <sheetName val="Trial Balance - MARCH 2006"/>
    </sheetNames>
    <sheetDataSet>
      <sheetData sheetId="0" refreshError="1">
        <row r="1">
          <cell r="G1" t="str">
            <v>Regions</v>
          </cell>
          <cell r="H1" t="str">
            <v>Managers</v>
          </cell>
        </row>
        <row r="3">
          <cell r="G3" t="str">
            <v>Solutions UK</v>
          </cell>
          <cell r="H3" t="str">
            <v>AS</v>
          </cell>
        </row>
        <row r="4">
          <cell r="G4" t="str">
            <v>Solutions Southern Europe</v>
          </cell>
          <cell r="H4" t="str">
            <v>EH</v>
          </cell>
        </row>
        <row r="5">
          <cell r="G5" t="str">
            <v>Solutions Germany</v>
          </cell>
          <cell r="H5" t="str">
            <v>JT</v>
          </cell>
        </row>
        <row r="6">
          <cell r="G6" t="str">
            <v>Solutions Netherlands</v>
          </cell>
          <cell r="H6" t="str">
            <v>BH</v>
          </cell>
        </row>
        <row r="7">
          <cell r="G7" t="str">
            <v>Solutions USA</v>
          </cell>
          <cell r="H7" t="str">
            <v>DP</v>
          </cell>
        </row>
        <row r="8">
          <cell r="G8" t="str">
            <v>Solutions Asia Pac</v>
          </cell>
          <cell r="H8" t="str">
            <v>TS</v>
          </cell>
        </row>
        <row r="9">
          <cell r="G9" t="str">
            <v>Direct UK</v>
          </cell>
          <cell r="H9" t="str">
            <v>WWC</v>
          </cell>
        </row>
        <row r="10">
          <cell r="G10" t="str">
            <v>Direct US</v>
          </cell>
          <cell r="H10" t="str">
            <v>DP</v>
          </cell>
        </row>
        <row r="11">
          <cell r="G11" t="str">
            <v>Direct Row</v>
          </cell>
          <cell r="H11" t="str">
            <v>WWC</v>
          </cell>
        </row>
        <row r="12">
          <cell r="G12" t="str">
            <v>Operations</v>
          </cell>
          <cell r="H12" t="str">
            <v>MB</v>
          </cell>
        </row>
        <row r="13">
          <cell r="G13" t="str">
            <v>EE Other</v>
          </cell>
          <cell r="H13" t="str">
            <v>PJ</v>
          </cell>
        </row>
        <row r="14">
          <cell r="G14" t="str">
            <v>Central costs</v>
          </cell>
          <cell r="H14" t="str">
            <v>PJ</v>
          </cell>
        </row>
        <row r="15">
          <cell r="G15" t="str">
            <v>Spare</v>
          </cell>
          <cell r="H15" t="str">
            <v>Anon</v>
          </cell>
        </row>
        <row r="27">
          <cell r="G27" t="str">
            <v>Year end</v>
          </cell>
          <cell r="H27">
            <v>39903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Tables"/>
      <sheetName val="ws"/>
      <sheetName val="reserve"/>
      <sheetName val="Cash Flows Worksheet"/>
      <sheetName val="P_MAN"/>
      <sheetName val="I_MAN"/>
      <sheetName val="RENTAL_CTB"/>
      <sheetName val="RENTAL_PBG"/>
      <sheetName val="CST_253_-may05"/>
      <sheetName val="CST-614_May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"/>
      <sheetName val="Date"/>
      <sheetName val="Co.,Code"/>
      <sheetName val="Quaterly Index"/>
      <sheetName val="Monthly Index"/>
      <sheetName val="BS"/>
      <sheetName val="BS_Spirit"/>
      <sheetName val="BS_Beer"/>
      <sheetName val="PL"/>
      <sheetName val="PL_Spirit"/>
      <sheetName val="PL_Beer"/>
      <sheetName val="SE"/>
      <sheetName val="AR-AP"/>
      <sheetName val="BS-RPTST1"/>
      <sheetName val="BS-RPTST2"/>
      <sheetName val="BS-RPTLT1"/>
      <sheetName val="BS-RPTLT2"/>
      <sheetName val="BS-OTHERS1"/>
      <sheetName val="BS_OTHERS2"/>
      <sheetName val="INV1"/>
      <sheetName val="INV2"/>
      <sheetName val="INV3"/>
      <sheetName val="T-Buy-Beer"/>
      <sheetName val="CGS-Beer"/>
      <sheetName val="Promote-Beer"/>
      <sheetName val="T-Buy Spirit"/>
      <sheetName val="CGS-Spirit"/>
      <sheetName val="Promote-Spirit"/>
      <sheetName val="INV-S1"/>
      <sheetName val="Inv-S1_related"/>
      <sheetName val="Inv-S1_3rd parties"/>
      <sheetName val="Inv-S2"/>
      <sheetName val="Inv-S2_retaled"/>
      <sheetName val="Inv-S2_3rd parties"/>
      <sheetName val="INVS3"/>
      <sheetName val="PL-OTHINCM"/>
      <sheetName val="PL-EMPLO"/>
      <sheetName val="PL-EXPS"/>
      <sheetName val="PL_EXCH"/>
      <sheetName val="PL_INVEST"/>
      <sheetName val="PL-INT1"/>
      <sheetName val="PL-INT2"/>
      <sheetName val="PL-D1"/>
      <sheetName val="PL-D2"/>
      <sheetName val="Code A"/>
      <sheetName val="Code B"/>
      <sheetName val="Code C"/>
      <sheetName val="Code D"/>
      <sheetName val="Code E1"/>
      <sheetName val="Code E2"/>
      <sheetName val="Code E3"/>
      <sheetName val="Code F"/>
      <sheetName val="Code G"/>
      <sheetName val="Code H1"/>
      <sheetName val="Code H-Spirit"/>
      <sheetName val="Code H-Beer"/>
      <sheetName val="Code H2"/>
      <sheetName val="Code H3"/>
      <sheetName val="Code I1"/>
      <sheetName val="Code I-Spirit"/>
      <sheetName val="Code I-Beer"/>
      <sheetName val="Code I2"/>
      <sheetName val="Code J"/>
      <sheetName val="Code K1"/>
      <sheetName val="Code K2"/>
      <sheetName val="Code L"/>
      <sheetName val="Code M"/>
      <sheetName val="Code N1"/>
      <sheetName val="Code N2"/>
      <sheetName val="Code N2_Attch"/>
      <sheetName val="Code N3"/>
      <sheetName val="Code O1"/>
      <sheetName val="Code O2"/>
      <sheetName val="Code P"/>
      <sheetName val="Code Q"/>
      <sheetName val="InvtPro1"/>
      <sheetName val="InvPro2"/>
      <sheetName val="DFTax1"/>
      <sheetName val="DFTax2"/>
      <sheetName val="Perform1"/>
      <sheetName val="LEGEND"/>
      <sheetName val="ESTI."/>
      <sheetName val="BTHCT"/>
      <sheetName val="BCD"/>
      <sheetName val="NXTHH"/>
      <sheetName val="sundry stk"/>
      <sheetName val="detail"/>
      <sheetName val="Assum"/>
      <sheetName val="CF"/>
      <sheetName val="AssumOper"/>
      <sheetName val="Co_,Code"/>
      <sheetName val="Quaterly_Index"/>
      <sheetName val="Monthly_Index"/>
      <sheetName val="T-Buy_Spirit"/>
      <sheetName val="Inv-S1_3rd_parties"/>
      <sheetName val="Inv-S2_3rd_parties"/>
      <sheetName val="Code_A"/>
      <sheetName val="Code_B"/>
      <sheetName val="Code_C"/>
      <sheetName val="Code_D"/>
      <sheetName val="Code_E1"/>
      <sheetName val="Code_E2"/>
      <sheetName val="Code_E3"/>
      <sheetName val="Code_F"/>
      <sheetName val="Code_G"/>
      <sheetName val="Code_H1"/>
      <sheetName val="Code_H-Spirit"/>
      <sheetName val="Code_H-Beer"/>
      <sheetName val="Code_H2"/>
      <sheetName val="Code_H3"/>
      <sheetName val="Code_I1"/>
      <sheetName val="Code_I-Spirit"/>
      <sheetName val="Code_I-Beer"/>
      <sheetName val="Code_I2"/>
      <sheetName val="Code_J"/>
      <sheetName val="Code_K1"/>
      <sheetName val="Code_K2"/>
      <sheetName val="Code_L"/>
      <sheetName val="Code_M"/>
      <sheetName val="Code_N1"/>
      <sheetName val="Code_N2"/>
      <sheetName val="Code_N2_Attch"/>
      <sheetName val="Code_N3"/>
      <sheetName val="Code_O1"/>
      <sheetName val="Code_O2"/>
      <sheetName val="Code_P"/>
      <sheetName val="Code_Q"/>
      <sheetName val="ESTI_"/>
      <sheetName val="sundry_stk"/>
      <sheetName val="FSQ12016"/>
      <sheetName val="total"/>
      <sheetName val="Co_,Code1"/>
      <sheetName val="Quaterly_Index1"/>
      <sheetName val="Monthly_Index1"/>
      <sheetName val="T-Buy_Spirit1"/>
      <sheetName val="Inv-S1_3rd_parties1"/>
      <sheetName val="Inv-S2_3rd_parties1"/>
      <sheetName val="Code_A1"/>
      <sheetName val="Code_B1"/>
      <sheetName val="Code_C1"/>
      <sheetName val="Code_D1"/>
      <sheetName val="Code_E11"/>
      <sheetName val="Code_E21"/>
      <sheetName val="Code_E31"/>
      <sheetName val="Code_F1"/>
      <sheetName val="Code_G1"/>
      <sheetName val="Code_H11"/>
      <sheetName val="Code_H-Spirit1"/>
      <sheetName val="Code_H-Beer1"/>
      <sheetName val="Code_H21"/>
      <sheetName val="Code_H31"/>
      <sheetName val="Code_I11"/>
      <sheetName val="Code_I-Spirit1"/>
      <sheetName val="Code_I-Beer1"/>
      <sheetName val="Code_I21"/>
      <sheetName val="Code_J1"/>
      <sheetName val="Code_K11"/>
      <sheetName val="Code_K21"/>
      <sheetName val="Code_L1"/>
      <sheetName val="Code_M1"/>
      <sheetName val="Code_N11"/>
      <sheetName val="Code_N21"/>
      <sheetName val="Code_N2_Attch1"/>
      <sheetName val="Code_N31"/>
      <sheetName val="Code_O11"/>
      <sheetName val="Code_O21"/>
      <sheetName val="Code_P1"/>
      <sheetName val="Code_Q1"/>
      <sheetName val="ESTI_1"/>
      <sheetName val="sundry_stk1"/>
      <sheetName val="Bloomberg Comp"/>
      <sheetName val="Share Price Data"/>
      <sheetName val="งบทดลอง"/>
      <sheetName val="OthCode"/>
    </sheetNames>
    <sheetDataSet>
      <sheetData sheetId="0"/>
      <sheetData sheetId="1">
        <row r="3">
          <cell r="B3">
            <v>1</v>
          </cell>
        </row>
      </sheetData>
      <sheetData sheetId="2">
        <row r="5">
          <cell r="B5">
            <v>60101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5">
          <cell r="B5">
            <v>60101</v>
          </cell>
        </row>
      </sheetData>
      <sheetData sheetId="91">
        <row r="5">
          <cell r="B5">
            <v>60101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>
        <row r="5">
          <cell r="B5">
            <v>60101</v>
          </cell>
        </row>
      </sheetData>
      <sheetData sheetId="132"/>
      <sheetData sheetId="133">
        <row r="5">
          <cell r="B5">
            <v>60101</v>
          </cell>
        </row>
      </sheetData>
      <sheetData sheetId="134"/>
      <sheetData sheetId="135">
        <row r="5">
          <cell r="B5">
            <v>60101</v>
          </cell>
        </row>
      </sheetData>
      <sheetData sheetId="136"/>
      <sheetData sheetId="137">
        <row r="5">
          <cell r="B5">
            <v>60101</v>
          </cell>
        </row>
      </sheetData>
      <sheetData sheetId="138"/>
      <sheetData sheetId="139">
        <row r="5">
          <cell r="B5">
            <v>60101</v>
          </cell>
        </row>
      </sheetData>
      <sheetData sheetId="140"/>
      <sheetData sheetId="141">
        <row r="5">
          <cell r="B5">
            <v>60101</v>
          </cell>
        </row>
      </sheetData>
      <sheetData sheetId="142"/>
      <sheetData sheetId="143">
        <row r="5">
          <cell r="B5">
            <v>60101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300"/>
      <sheetName val="V310"/>
      <sheetName val="V320"/>
      <sheetName val="V330"/>
      <sheetName val="V330.1"/>
      <sheetName val="V330.2"/>
      <sheetName val="V330.3"/>
      <sheetName val="V330.4"/>
      <sheetName val="V330.5"/>
      <sheetName val="V330.6"/>
      <sheetName val="V330.7"/>
      <sheetName val="V330.8"/>
      <sheetName val="V330.9"/>
      <sheetName val="V330.10"/>
      <sheetName val="V340"/>
      <sheetName val="V350"/>
      <sheetName val="V360"/>
      <sheetName val="31.03.19"/>
      <sheetName val="ME2J"/>
      <sheetName val="30.09.18"/>
      <sheetName val="31.03.18"/>
      <sheetName val="31.12.18"/>
      <sheetName val="30.06.18"/>
    </sheetNames>
    <sheetDataSet>
      <sheetData sheetId="0"/>
      <sheetData sheetId="1"/>
      <sheetData sheetId="2"/>
      <sheetData sheetId="3">
        <row r="5">
          <cell r="A5" t="str">
            <v>Suwimon S.</v>
          </cell>
        </row>
      </sheetData>
      <sheetData sheetId="4">
        <row r="405">
          <cell r="O405">
            <v>-235863.06</v>
          </cell>
        </row>
      </sheetData>
      <sheetData sheetId="5">
        <row r="1">
          <cell r="Y1" t="str">
            <v>+</v>
          </cell>
        </row>
        <row r="8">
          <cell r="Q8" t="str">
            <v>Reclassify</v>
          </cell>
        </row>
        <row r="153">
          <cell r="P153" t="str">
            <v>INR</v>
          </cell>
        </row>
      </sheetData>
      <sheetData sheetId="6"/>
      <sheetData sheetId="7">
        <row r="9">
          <cell r="O9">
            <v>-32847.550000000003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B3" t="str">
            <v>Purch.Doc.</v>
          </cell>
        </row>
      </sheetData>
      <sheetData sheetId="19"/>
      <sheetData sheetId="20"/>
      <sheetData sheetId="21"/>
      <sheetData sheetId="2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.Leadsheet"/>
      <sheetName val="luy ke KQKD 12T"/>
      <sheetName val="200.Selling Expenses"/>
      <sheetName val="300.G&amp;A Expenses"/>
      <sheetName val="400.Financial Income &amp; expense"/>
      <sheetName val="500 Other income&amp;expense"/>
      <sheetName val="600 MUS"/>
      <sheetName val="Note to FS"/>
      <sheetName val="Cost by element"/>
      <sheetName val="SAP Predictive-Interest Income"/>
      <sheetName val="Chi tiet"/>
      <sheetName val="Set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400"/>
      <sheetName val="J410"/>
      <sheetName val="J420"/>
      <sheetName val="Roll forward - Backup"/>
      <sheetName val="J410 Roll forward back up v2"/>
      <sheetName val="J420A"/>
      <sheetName val="J430"/>
      <sheetName val="J440"/>
      <sheetName val="EBT"/>
      <sheetName val="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</sheetNames>
    <sheetDataSet>
      <sheetData sheetId="0" refreshError="1"/>
      <sheetData sheetId="1" refreshError="1"/>
      <sheetData sheetId="2" refreshError="1"/>
      <sheetData sheetId="3">
        <row r="44">
          <cell r="E44">
            <v>315607121.33000141</v>
          </cell>
        </row>
      </sheetData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00"/>
      <sheetName val="K301 Compare Inventory"/>
      <sheetName val="INV1"/>
      <sheetName val="K302 Analyse Inventory"/>
      <sheetName val="K303 InvTurnover"/>
      <sheetName val="QBสะสม"/>
      <sheetName val="K304 Allowance"/>
      <sheetName val="INV1_Reserve"/>
      <sheetName val="K305 NRV"/>
      <sheetName val="K305A"/>
      <sheetName val="คชจ.ปรับเข้าต้นทุน"/>
      <sheetName val="K306 ค่าเผื่อมูลค่าสินค้าลดลง"/>
      <sheetName val="K307"/>
      <sheetName val="K308 ขอนแก่น"/>
      <sheetName val="K309 อุดรธานี"/>
      <sheetName val="K310 ผลตรวจน้ำสุรามังกรทอง"/>
      <sheetName val="K307 Sum SC"/>
      <sheetName val="K308 Roll forward ขอนแก่น"/>
      <sheetName val="K309 Roll forward อุดรธานี"/>
      <sheetName val="K305.1 คชจ.ปรับเข้าต้น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F2" t="str">
            <v>K307</v>
          </cell>
        </row>
      </sheetData>
      <sheetData sheetId="13">
        <row r="9">
          <cell r="AH9" t="str">
            <v>คอลัมภ์ D</v>
          </cell>
        </row>
      </sheetData>
      <sheetData sheetId="14">
        <row r="38">
          <cell r="S38">
            <v>2153539.1225000001</v>
          </cell>
        </row>
      </sheetData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?????????????????????????"/>
      <sheetName val="______"/>
      <sheetName val="l_____"/>
      <sheetName val="_________________________"/>
      <sheetName val=" ????"/>
      <sheetName val="???"/>
      <sheetName val="table"/>
      <sheetName val="Data-ขาย ตปท.2552"/>
      <sheetName val="โครงสร้างฟาร์ม"/>
      <sheetName val="Farm master"/>
      <sheetName val="10-1 Media"/>
      <sheetName val="10-cut"/>
      <sheetName val="a"/>
      <sheetName val="Index"/>
      <sheetName val="data"/>
      <sheetName val="yum"/>
      <sheetName val="Summary"/>
      <sheetName val="Status Update"/>
      <sheetName val="SCB Credits"/>
      <sheetName val="SCB C.B2"/>
      <sheetName val="BPI Credits"/>
      <sheetName val="SCB Debits"/>
      <sheetName val="PPE"/>
      <sheetName val="BPI Debits"/>
      <sheetName val="Sales Invoice and DO"/>
      <sheetName val="SCB C.B1"/>
      <sheetName val="SCB D.A1"/>
      <sheetName val="SCB D.A2"/>
      <sheetName val="SCB D.A3"/>
      <sheetName val="SCB D.A4"/>
      <sheetName val="SCB D.A6"/>
      <sheetName val="SCB D.A7"/>
      <sheetName val="SCB D.A8"/>
      <sheetName val="SCB D.A9"/>
      <sheetName val="SCB D.A10"/>
      <sheetName val="SCB D.A11"/>
      <sheetName val="SCB D.A12"/>
      <sheetName val="SCB D.A13"/>
      <sheetName val="SCB C.B2.1"/>
      <sheetName val="SCB C.B2.2"/>
      <sheetName val="SCB C.B2.3"/>
      <sheetName val="SCB C.B2.5"/>
      <sheetName val="SCB C.B2.4"/>
      <sheetName val="SCB C.B3"/>
      <sheetName val="SCB C.B4"/>
      <sheetName val="SCB C.B5"/>
      <sheetName val="BPI-C.A"/>
      <sheetName val="BPI-C.B"/>
      <sheetName val="BPI_C.C"/>
      <sheetName val="BPI-D.A"/>
      <sheetName val="BPI-D.C"/>
      <sheetName val="BPI-D.B"/>
      <sheetName val="C1"/>
      <sheetName val="D1"/>
      <sheetName val="Old Interest Schedules"/>
      <sheetName val="ตั๋วเงินรับ"/>
      <sheetName val="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sidy"/>
      <sheetName val="XLR_NoRangeSheet"/>
      <sheetName val="10-1 Media"/>
      <sheetName val="10-cut"/>
      <sheetName val="ws"/>
    </sheetNames>
    <sheetDataSet>
      <sheetData sheetId="0" refreshError="1"/>
      <sheetData sheetId="1" refreshError="1">
        <row r="6">
          <cell r="B6" t="str">
            <v>August - 2007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 Count Sheet "/>
      <sheetName val="Tickmarks"/>
      <sheetName val="Scope"/>
      <sheetName val="XREF"/>
      <sheetName val="QTY. PROV.LAB"/>
      <sheetName val="PGW-ACCOUNTS"/>
      <sheetName val="XL4Poppy"/>
      <sheetName val="Company"/>
      <sheetName val="Summary-TDS"/>
      <sheetName val="Int on STDeposit"/>
      <sheetName val="SCH4 to 6"/>
      <sheetName val="PL"/>
      <sheetName val="Sch - 13"/>
      <sheetName val="Sch 10 to 12"/>
      <sheetName val="B S"/>
      <sheetName val="SCH 7 to 9"/>
      <sheetName val="SC1,2"/>
      <sheetName val="Lead Sheet"/>
      <sheetName val="3.Summary"/>
      <sheetName val="TAB 1"/>
      <sheetName val="2.Control Sheet"/>
      <sheetName val="Additions"/>
      <sheetName val="Summary"/>
      <sheetName val="5.Crs. TB"/>
      <sheetName val="xSeries255"/>
      <sheetName val="Current tax"/>
      <sheetName val="Data"/>
      <sheetName val="Cash flow details"/>
      <sheetName val="factor"/>
      <sheetName val="Goa-Reco"/>
      <sheetName val="Daman-PF Reco"/>
      <sheetName val="Pet-Reco"/>
      <sheetName val="Goa &amp; Pet-PF Reco"/>
      <sheetName val="Goa-Payroll ARP"/>
      <sheetName val="A"/>
      <sheetName val="Opinion"/>
      <sheetName val="List of Vendors"/>
      <sheetName val="BL12C00054- CN"/>
      <sheetName val="BL12C00054 - LVR MCX"/>
      <sheetName val="MCX"/>
      <sheetName val="KO00C00084-CN"/>
      <sheetName val="KO00C00084-LVR NCDX"/>
      <sheetName val="Gratuity and LE walk 2012"/>
      <sheetName val="XLR_NoRangeSheet"/>
      <sheetName val="CF"/>
      <sheetName val="Prepaid expenses"/>
      <sheetName val=".1 Computation"/>
      <sheetName val=".2 Business Inc"/>
      <sheetName val="Intro"/>
      <sheetName val="현금흐름표"/>
      <sheetName val="WDV Workings"/>
      <sheetName val="Expense asumptions"/>
      <sheetName val="Mapping table"/>
      <sheetName val="fcl"/>
      <sheetName val="Head Count Rec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PArt3"/>
      <sheetName val="T.Tinh"/>
      <sheetName val="gvl"/>
      <sheetName val="Statement"/>
      <sheetName val="XLR_NoRangeSheet"/>
      <sheetName val="Setting"/>
      <sheetName val="資料"/>
      <sheetName val="Patrick Input Page"/>
      <sheetName val="Tra_bang"/>
      <sheetName val="R540"/>
      <sheetName val="Final Rec.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ADJ 3"/>
      <sheetName val="WTB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Validation"/>
      <sheetName val="Section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TH-XL"/>
      <sheetName val="tong du toan"/>
      <sheetName val="4"/>
      <sheetName val="Note 3"/>
      <sheetName val="Control shee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Intangible assets Movement"/>
      <sheetName val="DG "/>
      <sheetName val="Global Data"/>
      <sheetName val="Global"/>
      <sheetName val="Gia thanh"/>
      <sheetName val="B"/>
      <sheetName val="Thong so (1)"/>
      <sheetName val="Data"/>
      <sheetName val="유가증권"/>
      <sheetName val="SAP Predictive-Interest Income"/>
      <sheetName val="Movement"/>
      <sheetName val="DAF.INVEN U.O"/>
      <sheetName val="GENERAL"/>
      <sheetName val="Gia vat tu"/>
      <sheetName val="P&amp;L after adjustment"/>
      <sheetName val="chitiet"/>
      <sheetName val="CHITIET VL-NC-TT -1p"/>
      <sheetName val="lam-moi"/>
      <sheetName val="gtrinh"/>
      <sheetName val="CHITIET VL-NC"/>
      <sheetName val="jan book"/>
      <sheetName val="A"/>
      <sheetName val="VC"/>
      <sheetName val="R540 (client)"/>
      <sheetName val="code"/>
      <sheetName val="TB Link"/>
      <sheetName val="Assumptions"/>
      <sheetName val="Lead"/>
      <sheetName val="Forecast"/>
      <sheetName val="makro"/>
      <sheetName val="รหัส"/>
      <sheetName val="Assumption"/>
      <sheetName val="Maintenance Exp Summary"/>
      <sheetName val="Ctr"/>
      <sheetName val="Master"/>
      <sheetName val="12A12"/>
      <sheetName val="SO 04"/>
      <sheetName val="Income without invoice"/>
      <sheetName val="So"/>
      <sheetName val="@Master9612"/>
    </sheetNames>
    <sheetDataSet>
      <sheetData sheetId="0">
        <row r="575">
          <cell r="I575">
            <v>18633454821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">
          <cell r="J2" t="str">
            <v>Y</v>
          </cell>
        </row>
      </sheetData>
      <sheetData sheetId="23">
        <row r="2">
          <cell r="J2" t="str">
            <v>Y</v>
          </cell>
        </row>
      </sheetData>
      <sheetData sheetId="24">
        <row r="2">
          <cell r="J2" t="str">
            <v>Y</v>
          </cell>
        </row>
      </sheetData>
      <sheetData sheetId="25">
        <row r="2">
          <cell r="J2" t="str">
            <v>Y</v>
          </cell>
        </row>
      </sheetData>
      <sheetData sheetId="26">
        <row r="2">
          <cell r="J2" t="str">
            <v>Y</v>
          </cell>
        </row>
      </sheetData>
      <sheetData sheetId="27">
        <row r="2">
          <cell r="J2" t="str">
            <v>Y</v>
          </cell>
        </row>
      </sheetData>
      <sheetData sheetId="28">
        <row r="2">
          <cell r="J2" t="str">
            <v>Y</v>
          </cell>
        </row>
      </sheetData>
      <sheetData sheetId="29">
        <row r="2">
          <cell r="J2" t="str">
            <v>Y</v>
          </cell>
        </row>
      </sheetData>
      <sheetData sheetId="30">
        <row r="2">
          <cell r="J2" t="str">
            <v>Y</v>
          </cell>
        </row>
      </sheetData>
      <sheetData sheetId="31">
        <row r="2">
          <cell r="J2" t="str">
            <v>Y</v>
          </cell>
        </row>
      </sheetData>
      <sheetData sheetId="32">
        <row r="2">
          <cell r="J2" t="str">
            <v>Y</v>
          </cell>
        </row>
      </sheetData>
      <sheetData sheetId="33">
        <row r="2">
          <cell r="J2" t="str">
            <v>Y</v>
          </cell>
        </row>
      </sheetData>
      <sheetData sheetId="34">
        <row r="2">
          <cell r="J2" t="str">
            <v>Y</v>
          </cell>
        </row>
      </sheetData>
      <sheetData sheetId="35">
        <row r="2">
          <cell r="J2" t="str">
            <v>Y</v>
          </cell>
        </row>
      </sheetData>
      <sheetData sheetId="36">
        <row r="2">
          <cell r="J2" t="str">
            <v>Y</v>
          </cell>
        </row>
      </sheetData>
      <sheetData sheetId="37">
        <row r="2">
          <cell r="J2" t="str">
            <v>Y</v>
          </cell>
        </row>
      </sheetData>
      <sheetData sheetId="38">
        <row r="2">
          <cell r="J2" t="str">
            <v>Y</v>
          </cell>
        </row>
      </sheetData>
      <sheetData sheetId="39">
        <row r="2">
          <cell r="J2" t="str">
            <v>Y</v>
          </cell>
        </row>
      </sheetData>
      <sheetData sheetId="40">
        <row r="2">
          <cell r="J2" t="str">
            <v>Y</v>
          </cell>
        </row>
      </sheetData>
      <sheetData sheetId="41">
        <row r="2">
          <cell r="J2" t="str">
            <v>Y</v>
          </cell>
        </row>
      </sheetData>
      <sheetData sheetId="42">
        <row r="2">
          <cell r="J2" t="str">
            <v>Y</v>
          </cell>
        </row>
      </sheetData>
      <sheetData sheetId="43">
        <row r="2">
          <cell r="J2" t="str">
            <v>Y</v>
          </cell>
        </row>
      </sheetData>
      <sheetData sheetId="44">
        <row r="2">
          <cell r="J2" t="str">
            <v>Y</v>
          </cell>
        </row>
      </sheetData>
      <sheetData sheetId="45">
        <row r="2">
          <cell r="J2" t="str">
            <v>Y</v>
          </cell>
        </row>
      </sheetData>
      <sheetData sheetId="46">
        <row r="2">
          <cell r="J2" t="str">
            <v>Y</v>
          </cell>
        </row>
      </sheetData>
      <sheetData sheetId="47">
        <row r="2">
          <cell r="J2" t="str">
            <v>Y</v>
          </cell>
        </row>
      </sheetData>
      <sheetData sheetId="48">
        <row r="2">
          <cell r="J2" t="str">
            <v>Y</v>
          </cell>
        </row>
      </sheetData>
      <sheetData sheetId="49">
        <row r="2">
          <cell r="J2" t="str">
            <v>Y</v>
          </cell>
        </row>
      </sheetData>
      <sheetData sheetId="50">
        <row r="2">
          <cell r="J2" t="str">
            <v>Y</v>
          </cell>
        </row>
      </sheetData>
      <sheetData sheetId="51">
        <row r="2">
          <cell r="J2" t="str">
            <v>Y</v>
          </cell>
        </row>
      </sheetData>
      <sheetData sheetId="52">
        <row r="2">
          <cell r="J2" t="str">
            <v>Y</v>
          </cell>
        </row>
      </sheetData>
      <sheetData sheetId="53">
        <row r="2">
          <cell r="J2" t="str">
            <v>Y</v>
          </cell>
        </row>
      </sheetData>
      <sheetData sheetId="54">
        <row r="2">
          <cell r="J2" t="str">
            <v>Y</v>
          </cell>
        </row>
      </sheetData>
      <sheetData sheetId="55">
        <row r="2">
          <cell r="J2" t="str">
            <v>Y</v>
          </cell>
        </row>
      </sheetData>
      <sheetData sheetId="56">
        <row r="2">
          <cell r="J2" t="str">
            <v>Y</v>
          </cell>
        </row>
      </sheetData>
      <sheetData sheetId="57">
        <row r="2">
          <cell r="J2" t="str">
            <v>Y</v>
          </cell>
        </row>
      </sheetData>
      <sheetData sheetId="58">
        <row r="2">
          <cell r="J2" t="str">
            <v>Y</v>
          </cell>
        </row>
      </sheetData>
      <sheetData sheetId="59">
        <row r="2">
          <cell r="J2" t="str">
            <v>Y</v>
          </cell>
        </row>
      </sheetData>
      <sheetData sheetId="60">
        <row r="2">
          <cell r="J2" t="str">
            <v>Y</v>
          </cell>
        </row>
      </sheetData>
      <sheetData sheetId="61">
        <row r="2">
          <cell r="J2" t="str">
            <v>Y</v>
          </cell>
        </row>
      </sheetData>
      <sheetData sheetId="62">
        <row r="2">
          <cell r="J2" t="str">
            <v>Y</v>
          </cell>
        </row>
      </sheetData>
      <sheetData sheetId="63">
        <row r="2">
          <cell r="J2" t="str">
            <v>Y</v>
          </cell>
        </row>
      </sheetData>
      <sheetData sheetId="64">
        <row r="2">
          <cell r="J2" t="str">
            <v>Y</v>
          </cell>
        </row>
      </sheetData>
      <sheetData sheetId="65">
        <row r="2">
          <cell r="J2" t="str">
            <v>Y</v>
          </cell>
        </row>
      </sheetData>
      <sheetData sheetId="66">
        <row r="2">
          <cell r="J2" t="str">
            <v>Y</v>
          </cell>
        </row>
      </sheetData>
      <sheetData sheetId="67">
        <row r="2">
          <cell r="J2" t="str">
            <v>Y</v>
          </cell>
        </row>
      </sheetData>
      <sheetData sheetId="68">
        <row r="2">
          <cell r="J2" t="str">
            <v>Y</v>
          </cell>
        </row>
      </sheetData>
      <sheetData sheetId="69">
        <row r="2">
          <cell r="J2" t="str">
            <v>Y</v>
          </cell>
        </row>
      </sheetData>
      <sheetData sheetId="70">
        <row r="2">
          <cell r="J2" t="str">
            <v>Y</v>
          </cell>
        </row>
      </sheetData>
      <sheetData sheetId="71">
        <row r="2">
          <cell r="J2" t="str">
            <v>Y</v>
          </cell>
        </row>
      </sheetData>
      <sheetData sheetId="72">
        <row r="2">
          <cell r="J2" t="str">
            <v>Y</v>
          </cell>
        </row>
      </sheetData>
      <sheetData sheetId="73">
        <row r="2">
          <cell r="J2" t="str">
            <v>Y</v>
          </cell>
        </row>
      </sheetData>
      <sheetData sheetId="74">
        <row r="2">
          <cell r="J2" t="str">
            <v>Y</v>
          </cell>
        </row>
      </sheetData>
      <sheetData sheetId="75">
        <row r="2">
          <cell r="J2" t="str">
            <v>Y</v>
          </cell>
        </row>
      </sheetData>
      <sheetData sheetId="76">
        <row r="2">
          <cell r="J2" t="str">
            <v>Y</v>
          </cell>
        </row>
      </sheetData>
      <sheetData sheetId="77">
        <row r="2">
          <cell r="J2" t="str">
            <v>Y</v>
          </cell>
        </row>
      </sheetData>
      <sheetData sheetId="78">
        <row r="2">
          <cell r="J2" t="str">
            <v>Y</v>
          </cell>
        </row>
      </sheetData>
      <sheetData sheetId="79">
        <row r="2">
          <cell r="J2" t="str">
            <v>Y</v>
          </cell>
        </row>
      </sheetData>
      <sheetData sheetId="80">
        <row r="2">
          <cell r="J2" t="str">
            <v>Y</v>
          </cell>
        </row>
      </sheetData>
      <sheetData sheetId="81">
        <row r="2">
          <cell r="J2" t="str">
            <v>Y</v>
          </cell>
        </row>
      </sheetData>
      <sheetData sheetId="82" refreshError="1"/>
      <sheetData sheetId="83" refreshError="1"/>
      <sheetData sheetId="84">
        <row r="2">
          <cell r="J2" t="str">
            <v>Y</v>
          </cell>
        </row>
      </sheetData>
      <sheetData sheetId="85">
        <row r="2">
          <cell r="J2" t="str">
            <v>Y</v>
          </cell>
        </row>
      </sheetData>
      <sheetData sheetId="86">
        <row r="2">
          <cell r="J2" t="str">
            <v>Y</v>
          </cell>
        </row>
      </sheetData>
      <sheetData sheetId="87">
        <row r="2">
          <cell r="J2" t="str">
            <v>Y</v>
          </cell>
        </row>
      </sheetData>
      <sheetData sheetId="88">
        <row r="2">
          <cell r="J2" t="str">
            <v>Y</v>
          </cell>
        </row>
      </sheetData>
      <sheetData sheetId="89">
        <row r="2">
          <cell r="J2" t="str">
            <v>Y</v>
          </cell>
        </row>
      </sheetData>
      <sheetData sheetId="90">
        <row r="2">
          <cell r="J2" t="str">
            <v>Y</v>
          </cell>
        </row>
      </sheetData>
      <sheetData sheetId="91">
        <row r="2">
          <cell r="J2" t="str">
            <v>Y</v>
          </cell>
        </row>
      </sheetData>
      <sheetData sheetId="92">
        <row r="2">
          <cell r="J2" t="str">
            <v>Y</v>
          </cell>
        </row>
      </sheetData>
      <sheetData sheetId="93">
        <row r="2">
          <cell r="J2" t="str">
            <v>Y</v>
          </cell>
        </row>
      </sheetData>
      <sheetData sheetId="94">
        <row r="2">
          <cell r="J2" t="str">
            <v>Y</v>
          </cell>
        </row>
      </sheetData>
      <sheetData sheetId="95">
        <row r="2">
          <cell r="J2" t="str">
            <v>Y</v>
          </cell>
        </row>
      </sheetData>
      <sheetData sheetId="96">
        <row r="2">
          <cell r="J2" t="str">
            <v>Y</v>
          </cell>
        </row>
      </sheetData>
      <sheetData sheetId="97">
        <row r="2">
          <cell r="J2" t="str">
            <v>Y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J2" t="str">
            <v>Y</v>
          </cell>
        </row>
      </sheetData>
      <sheetData sheetId="100">
        <row r="2">
          <cell r="J2" t="str">
            <v>Y</v>
          </cell>
        </row>
      </sheetData>
      <sheetData sheetId="101">
        <row r="2">
          <cell r="J2" t="str">
            <v>Y</v>
          </cell>
        </row>
      </sheetData>
      <sheetData sheetId="102">
        <row r="2">
          <cell r="J2" t="str">
            <v>Y</v>
          </cell>
        </row>
      </sheetData>
      <sheetData sheetId="103">
        <row r="2">
          <cell r="J2" t="str">
            <v>Y</v>
          </cell>
        </row>
      </sheetData>
      <sheetData sheetId="104">
        <row r="2">
          <cell r="J2" t="str">
            <v>Y</v>
          </cell>
        </row>
      </sheetData>
      <sheetData sheetId="105">
        <row r="2">
          <cell r="J2" t="str">
            <v>Y</v>
          </cell>
        </row>
      </sheetData>
      <sheetData sheetId="106">
        <row r="2">
          <cell r="J2" t="str">
            <v>Y</v>
          </cell>
        </row>
      </sheetData>
      <sheetData sheetId="107">
        <row r="2">
          <cell r="J2" t="str">
            <v>Y</v>
          </cell>
        </row>
      </sheetData>
      <sheetData sheetId="108">
        <row r="2">
          <cell r="J2" t="str">
            <v>Y</v>
          </cell>
        </row>
      </sheetData>
      <sheetData sheetId="109" refreshError="1"/>
      <sheetData sheetId="110" refreshError="1"/>
      <sheetData sheetId="111">
        <row r="2">
          <cell r="J2" t="str">
            <v>Y</v>
          </cell>
        </row>
      </sheetData>
      <sheetData sheetId="112">
        <row r="2">
          <cell r="J2" t="str">
            <v>Y</v>
          </cell>
        </row>
      </sheetData>
      <sheetData sheetId="113">
        <row r="2">
          <cell r="J2" t="str">
            <v>Y</v>
          </cell>
        </row>
      </sheetData>
      <sheetData sheetId="114">
        <row r="2">
          <cell r="J2" t="str">
            <v>Y</v>
          </cell>
        </row>
      </sheetData>
      <sheetData sheetId="115">
        <row r="2">
          <cell r="J2" t="str">
            <v>Y</v>
          </cell>
        </row>
      </sheetData>
      <sheetData sheetId="116">
        <row r="2">
          <cell r="J2" t="str">
            <v>Y</v>
          </cell>
        </row>
      </sheetData>
      <sheetData sheetId="117" refreshError="1"/>
      <sheetData sheetId="118" refreshError="1"/>
      <sheetData sheetId="119" refreshError="1"/>
      <sheetData sheetId="120">
        <row r="2">
          <cell r="J2" t="str">
            <v>Y</v>
          </cell>
        </row>
      </sheetData>
      <sheetData sheetId="121" refreshError="1"/>
      <sheetData sheetId="122" refreshError="1"/>
      <sheetData sheetId="123" refreshError="1"/>
      <sheetData sheetId="124">
        <row r="2">
          <cell r="J2" t="str">
            <v>Y</v>
          </cell>
        </row>
      </sheetData>
      <sheetData sheetId="125">
        <row r="2">
          <cell r="J2" t="str">
            <v>Y</v>
          </cell>
        </row>
      </sheetData>
      <sheetData sheetId="126">
        <row r="2">
          <cell r="J2" t="str">
            <v>Y</v>
          </cell>
        </row>
      </sheetData>
      <sheetData sheetId="127">
        <row r="2">
          <cell r="J2" t="str">
            <v>Y</v>
          </cell>
        </row>
      </sheetData>
      <sheetData sheetId="128">
        <row r="2">
          <cell r="J2" t="str">
            <v>Y</v>
          </cell>
        </row>
      </sheetData>
      <sheetData sheetId="129">
        <row r="2">
          <cell r="J2" t="str">
            <v>Y</v>
          </cell>
        </row>
      </sheetData>
      <sheetData sheetId="130">
        <row r="2">
          <cell r="J2" t="str">
            <v>Y</v>
          </cell>
        </row>
      </sheetData>
      <sheetData sheetId="131">
        <row r="2">
          <cell r="J2" t="str">
            <v>Y</v>
          </cell>
        </row>
      </sheetData>
      <sheetData sheetId="132">
        <row r="2">
          <cell r="J2" t="str">
            <v>Y</v>
          </cell>
        </row>
      </sheetData>
      <sheetData sheetId="133">
        <row r="2">
          <cell r="J2" t="str">
            <v>Y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. Instructions"/>
      <sheetName val="2.Control Sheet"/>
      <sheetName val="TAB 1"/>
      <sheetName val="TAB 2"/>
      <sheetName val="TAB 3"/>
      <sheetName val="TAB 4"/>
      <sheetName val="TAB 5"/>
      <sheetName val="TAB 6"/>
      <sheetName val="TAB 7"/>
      <sheetName val="TAB 8"/>
      <sheetName val="TAB 9"/>
      <sheetName val="TAB 10"/>
      <sheetName val="TAB 11"/>
      <sheetName val="TAB 12"/>
      <sheetName val="TAB 13"/>
      <sheetName val="TAB 14"/>
      <sheetName val="TAB 15"/>
      <sheetName val="TAB 16"/>
      <sheetName val="TAB 17"/>
      <sheetName val="TAB 18"/>
      <sheetName val="19. Decentralised Sites"/>
      <sheetName val="Tickmarks"/>
      <sheetName val="TAB 19"/>
      <sheetName val="TAB 20"/>
      <sheetName val="TAB 21"/>
      <sheetName val="TAB 22"/>
      <sheetName val="TAB 23"/>
      <sheetName val="Decentralised Sites"/>
      <sheetName val="XREF"/>
      <sheetName val="20. Listing"/>
      <sheetName val="P &amp; l"/>
      <sheetName val="Inventory Count Sheet "/>
      <sheetName val="wip FG"/>
      <sheetName val="pa-mtly"/>
      <sheetName val="Links"/>
      <sheetName val="Lead"/>
      <sheetName val="Commerica"/>
      <sheetName val="Power &amp; Fuel (S)"/>
      <sheetName val="FA Schedule"/>
      <sheetName val="Analytical"/>
      <sheetName val="Additions"/>
      <sheetName val="SCH4 to 6"/>
      <sheetName val="PL"/>
      <sheetName val="Sch - 13"/>
      <sheetName val="Sch 10 to 12"/>
      <sheetName val="B S"/>
      <sheetName val="SCH 7 to 9"/>
      <sheetName val="SC1,2"/>
      <sheetName val="Company"/>
      <sheetName val="TopSheet"/>
      <sheetName val="Resignation"/>
      <sheetName val="Int on STDeposit"/>
      <sheetName val="GL"/>
      <sheetName val="ecc_res"/>
      <sheetName val="Seide Customer wise "/>
      <sheetName val="Filati Customer wise"/>
      <sheetName val="Consl LS"/>
      <sheetName val="Seide LS"/>
      <sheetName val="Filati LS"/>
      <sheetName val="gratuity expense"/>
      <sheetName val="PF ARP"/>
      <sheetName val="ESIC ARP"/>
      <sheetName val="leave salary- expense"/>
      <sheetName val="Lead Sheet"/>
      <sheetName val="SCH 10"/>
      <sheetName val="Sheet1"/>
      <sheetName val="Monthly Variance Sheet"/>
      <sheetName val="xSeries255"/>
      <sheetName val="WDV Workings"/>
      <sheetName val="MASTER"/>
      <sheetName val="Consolidated"/>
      <sheetName val="WS 8C"/>
      <sheetName val="WS 8B"/>
      <sheetName val="Cash Flow Statement"/>
      <sheetName val="encl to 21(ii)(B)"/>
      <sheetName val="Option Modification"/>
      <sheetName val="Tax Provision"/>
      <sheetName val="Final Accounts"/>
      <sheetName val="factor"/>
      <sheetName val="Adv towards Equity"/>
      <sheetName val="Adjustments"/>
      <sheetName val="Assmp_Ahmd"/>
      <sheetName val="Assmp_Bang"/>
      <sheetName val="Assmp_Baroda"/>
      <sheetName val="Assmp_Chennai"/>
      <sheetName val="Assmp_Gurgaon"/>
      <sheetName val="Assmp_Hybd"/>
      <sheetName val="Assmp_Mumbai"/>
      <sheetName val="Assmp_NCR"/>
      <sheetName val="Assmp_Pune"/>
      <sheetName val="Assmp_Surat"/>
      <sheetName val="Assmp_Vizag"/>
      <sheetName val="Instructions"/>
      <sheetName val="Balance Sheet"/>
      <sheetName val="P&amp;L"/>
      <sheetName val="Schedule"/>
      <sheetName val="Cash Flow Statement in millions"/>
      <sheetName val="Cash Flow Statement in mln"/>
      <sheetName val="PT II"/>
      <sheetName val="P.F."/>
      <sheetName val="Leasehold mprovements"/>
      <sheetName val="Trial Balance - MARCH 2006"/>
      <sheetName val="Tax Details"/>
      <sheetName val="Top Sheet"/>
      <sheetName val="1__Instructions"/>
      <sheetName val="2_Control_Sheet"/>
      <sheetName val="TAB_1"/>
      <sheetName val="TAB_2"/>
      <sheetName val="TAB_3"/>
      <sheetName val="TAB_4"/>
      <sheetName val="TAB_5"/>
      <sheetName val="TAB_6"/>
      <sheetName val="TAB_7"/>
      <sheetName val="TAB_8"/>
      <sheetName val="TAB_9"/>
      <sheetName val="TAB_10"/>
      <sheetName val="TAB_11"/>
      <sheetName val="TAB_12"/>
      <sheetName val="TAB_13"/>
      <sheetName val="TAB_14"/>
      <sheetName val="TAB_15"/>
      <sheetName val="TAB_16"/>
      <sheetName val="TAB_17"/>
      <sheetName val="TAB_18"/>
      <sheetName val="19__Decentralised_Sites"/>
      <sheetName val="TAB_19"/>
      <sheetName val="TAB_20"/>
      <sheetName val="TAB_21"/>
      <sheetName val="TAB_22"/>
      <sheetName val="TAB_23"/>
      <sheetName val="Decentralised_Sites"/>
      <sheetName val="20__Listing"/>
      <sheetName val="P_&amp;_l"/>
      <sheetName val="Inventory_Count_Sheet_"/>
      <sheetName val="wip_FG"/>
      <sheetName val="Power_&amp;_Fuel_(S)"/>
      <sheetName val="FA_Schedule"/>
      <sheetName val="Cash_Flow_Statement_in_millions"/>
      <sheetName val="Service Tax payable"/>
      <sheetName val="Rate Reco"/>
      <sheetName val="1612.01AL - INT AM&amp;NIEP"/>
      <sheetName val="SCHD_WR"/>
      <sheetName val="Price Testing - Used - 1"/>
      <sheetName val="Title"/>
      <sheetName val="Summary"/>
      <sheetName val="fcl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P12"/>
      <sheetName val="M_Maincomp"/>
      <sheetName val="Exchange Rate"/>
      <sheetName val="DealerData"/>
      <sheetName val="NZDUTY-JAN01"/>
      <sheetName val="Assumptions"/>
      <sheetName val="CJEs"/>
      <sheetName val="Guidelines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@Master9612"/>
      <sheetName val="BSLA"/>
      <sheetName val="Q300_old"/>
      <sheetName val="10-1 Media"/>
      <sheetName val="F_OH"/>
      <sheetName val="Master"/>
      <sheetName val="Setting"/>
      <sheetName val="INFO"/>
      <sheetName val="Ulti5_0307"/>
      <sheetName val="Sheet2"/>
      <sheetName val="WORKUNIT"/>
      <sheetName val="FG"/>
      <sheetName val="BS ATTACH"/>
      <sheetName val="Wkgs_BS_Lead"/>
      <sheetName val="incom tax 2005"/>
      <sheetName val="BS(Foamtec)"/>
      <sheetName val="PL(Foamtec)"/>
      <sheetName val="Vendor"/>
      <sheetName val="Map"/>
      <sheetName val="Seihan"/>
      <sheetName val="index"/>
      <sheetName val="RJE4"/>
      <sheetName val="Cross Ref"/>
      <sheetName val="KPI48"/>
      <sheetName val="Group"/>
      <sheetName val="DropDown"/>
      <sheetName val="営業外明細書"/>
      <sheetName val="Exchange"/>
      <sheetName val="10"/>
      <sheetName val="TB-BPMS"/>
      <sheetName val="Raw Material"/>
      <sheetName val="total"/>
      <sheetName val="PD"/>
      <sheetName val="SAP"/>
      <sheetName val="Breakeven Analysis"/>
      <sheetName val="Key assump. &amp; Sensitivities"/>
      <sheetName val="G350"/>
      <sheetName val="GIVTR00P"/>
      <sheetName val="O311"/>
      <sheetName val="MOTO"/>
      <sheetName val="LTX"/>
      <sheetName val="Wkgs_BS_Lead1"/>
      <sheetName val="_IB-PL-YTD"/>
      <sheetName val="Working_Capital_"/>
      <sheetName val="ESM_ver2"/>
      <sheetName val="SRO_WIP_Accrued"/>
      <sheetName val="Job_header"/>
      <sheetName val="W_REG"/>
      <sheetName val="เงินกู้_MGC"/>
      <sheetName val="SCB_1_-_Current"/>
      <sheetName val="SCB_2_-_Current"/>
      <sheetName val="_IB-PL-00-01_SUMMARY"/>
      <sheetName val="Call_Down_Data_OLD"/>
      <sheetName val="ttl_fty"/>
      <sheetName val="Month_v_YTD"/>
      <sheetName val="Exchange_Rate"/>
      <sheetName val="Acct_Map"/>
      <sheetName val="Old_IAC_Canada"/>
      <sheetName val="TrialBalance_Q3-2002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LF05xx-RC_GV"/>
      <sheetName val="T320"/>
      <sheetName val="T321"/>
      <sheetName val="PRMT-00"/>
      <sheetName val="SRP FH"/>
      <sheetName val="235"/>
      <sheetName val="vat"/>
      <sheetName val="10Segment report"/>
      <sheetName val="7Long term liabilities"/>
      <sheetName val="1Cash for Interest"/>
      <sheetName val="3Detail of cash flow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May"/>
      <sheetName val="TH-XL"/>
      <sheetName val="PhilipMorrisCost-Dec24"/>
      <sheetName val="1"/>
      <sheetName val="G400"/>
      <sheetName val="V401 EMPLOYEES LIAB"/>
      <sheetName val="dir-ca"/>
      <sheetName val="Used_Acc"/>
      <sheetName val="Trial Balance"/>
      <sheetName val="S310 EBO Reconcile"/>
      <sheetName val="S300"/>
      <sheetName val="S340 Key Assumption"/>
      <sheetName val="Director"/>
      <sheetName val="Wkgs_BS_Lead2"/>
      <sheetName val="Exchange_Rate1"/>
      <sheetName val="_IB-PL-YTD1"/>
      <sheetName val="ESM_ver21"/>
      <sheetName val="SRO_WIP_Accrued1"/>
      <sheetName val="เงินกู้_MGC1"/>
      <sheetName val="Working_Capital_1"/>
      <sheetName val="Job_header1"/>
      <sheetName val="W_REG1"/>
      <sheetName val="_IB-PL-00-01_SUMMARY1"/>
      <sheetName val="Call_Down_Data_OLD1"/>
      <sheetName val="SCB_1_-_Current1"/>
      <sheetName val="SCB_2_-_Current1"/>
      <sheetName val="ttl_fty1"/>
      <sheetName val="Month_v_YTD1"/>
      <sheetName val="TrialBalance_Q3-20021"/>
      <sheetName val="Acct_Map1"/>
      <sheetName val="Old_IAC_Canada1"/>
      <sheetName val="Rev_Inv1"/>
      <sheetName val="Var_Allo1"/>
      <sheetName val="Sale_Total1"/>
      <sheetName val="Permanent_info1"/>
      <sheetName val="Supplier_Listing1"/>
      <sheetName val="5_Analysis1"/>
      <sheetName val="Control_Sheet1"/>
      <sheetName val="_IBPL00011"/>
      <sheetName val="10-1_Media1"/>
      <sheetName val="incom_tax_20051"/>
      <sheetName val="BS_ATTACH1"/>
      <sheetName val="Cross_Ref1"/>
      <sheetName val="Breakeven_Analysis"/>
      <sheetName val="Raw_Material1"/>
      <sheetName val="CORE_as_of_0507"/>
      <sheetName val="Key_assump__&amp;_Sensitivities"/>
      <sheetName val="Account_master"/>
      <sheetName val="PWC_BS"/>
      <sheetName val="PWC_PL"/>
      <sheetName val="TB_Compared"/>
      <sheetName val="10Segment_report"/>
      <sheetName val="7Long_term_liabilities"/>
      <sheetName val="1Cash_for_Interest"/>
      <sheetName val="3Detail_of_cash_flow"/>
      <sheetName val="SRP_FH"/>
      <sheetName val="Co. Code"/>
      <sheetName val="K-1A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GS_STD"/>
      <sheetName val="OP_STD"/>
      <sheetName val="J1"/>
      <sheetName val="Entity"/>
      <sheetName val="ICO Fx"/>
      <sheetName val="GL(1)"/>
      <sheetName val="ExRate"/>
      <sheetName val="Pricing"/>
      <sheetName val="VAT duoc khau tru"/>
      <sheetName val="XREF"/>
      <sheetName val="Worksheet"/>
      <sheetName val="Viper Plant To Region"/>
      <sheetName val="登録データ"/>
      <sheetName val="224140"/>
      <sheetName val="ma-pt"/>
      <sheetName val="1900"/>
      <sheetName val="ประมาณการประตูหน้าต่าง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. Instructions"/>
      <sheetName val="2.Testing of Crs."/>
      <sheetName val="3. Breakup"/>
      <sheetName val="4.CMA"/>
      <sheetName val="5.Crs. TB"/>
      <sheetName val="6. Confirmation"/>
      <sheetName val="7.Dr balance"/>
      <sheetName val="8. TB-Control chart"/>
      <sheetName val="9. Artist TB"/>
      <sheetName val="10. cameramen TB"/>
      <sheetName val="11. contract emp TB"/>
      <sheetName val="12. control accounts TB"/>
      <sheetName val="13. directors TB"/>
      <sheetName val="14. employee TB"/>
      <sheetName val="15. loc hire TB"/>
      <sheetName val="16. rent TB"/>
      <sheetName val="17. technicians TB"/>
      <sheetName val="18. telecasting fess TB"/>
      <sheetName val="19. Purchases TB"/>
      <sheetName val="20. Films TB"/>
      <sheetName val="XREF"/>
      <sheetName val="Tickmarks"/>
      <sheetName val="2.1. Claimed Not Ack as debts"/>
      <sheetName val="2.2. Unitech Contingent"/>
      <sheetName val="2.4. Service Tax Contingent"/>
      <sheetName val="6. Auditor Payment"/>
      <sheetName val="7. Pauling Joint Venture"/>
      <sheetName val="8. Non Provision"/>
      <sheetName val="5. MR"/>
      <sheetName val="31. EPS"/>
      <sheetName val="13. Finance Lease"/>
      <sheetName val="18. Earnings"/>
      <sheetName val="Inventory Count Sheet "/>
      <sheetName val="HBI NCD"/>
      <sheetName val="6120 Creditors Analysis workboo"/>
      <sheetName val="1__Instructions"/>
      <sheetName val="2_Testing_of_Crs_"/>
      <sheetName val="3__Breakup"/>
      <sheetName val="4_CMA"/>
      <sheetName val="5_Crs__TB"/>
      <sheetName val="6__Confirmation"/>
      <sheetName val="7_Dr_balance"/>
      <sheetName val="8__TB-Control_chart"/>
      <sheetName val="9__Artist_TB"/>
      <sheetName val="10__cameramen_TB"/>
      <sheetName val="11__contract_emp_TB"/>
      <sheetName val="12__control_accounts_TB"/>
      <sheetName val="13__directors_TB"/>
      <sheetName val="14__employee_TB"/>
      <sheetName val="15__loc_hire_TB"/>
      <sheetName val="16__rent_TB"/>
      <sheetName val="17__technicians_TB"/>
      <sheetName val="18__telecasting_fess_TB"/>
      <sheetName val="19__Purchases_TB"/>
      <sheetName val="20__Films_TB"/>
      <sheetName val="2_1__Claimed_Not_Ack_as_debts"/>
      <sheetName val="2_2__Unitech_Contingent"/>
      <sheetName val="2_4__Service_Tax_Contingent"/>
      <sheetName val="6__Auditor_Payment"/>
      <sheetName val="7__Pauling_Joint_Venture"/>
      <sheetName val="8__Non_Provision"/>
      <sheetName val="5__MR"/>
      <sheetName val="31__EPS"/>
      <sheetName val="13__Finance_Lease"/>
      <sheetName val="18__Earnings"/>
      <sheetName val="Inventory_Count_Sheet_"/>
      <sheetName val="6120_Creditors_Analysis_workboo"/>
      <sheetName val="HBI_NCD"/>
      <sheetName val="1__Instructions1"/>
      <sheetName val="2_Testing_of_Crs_1"/>
      <sheetName val="3__Breakup1"/>
      <sheetName val="4_CMA1"/>
      <sheetName val="5_Crs__TB1"/>
      <sheetName val="6__Confirmation1"/>
      <sheetName val="7_Dr_balance1"/>
      <sheetName val="8__TB-Control_chart1"/>
      <sheetName val="9__Artist_TB1"/>
      <sheetName val="10__cameramen_TB1"/>
      <sheetName val="11__contract_emp_TB1"/>
      <sheetName val="12__control_accounts_TB1"/>
      <sheetName val="13__directors_TB1"/>
      <sheetName val="14__employee_TB1"/>
      <sheetName val="15__loc_hire_TB1"/>
      <sheetName val="16__rent_TB1"/>
      <sheetName val="17__technicians_TB1"/>
      <sheetName val="18__telecasting_fess_TB1"/>
      <sheetName val="19__Purchases_TB1"/>
      <sheetName val="20__Films_TB1"/>
      <sheetName val="2_1__Claimed_Not_Ack_as_debts1"/>
      <sheetName val="2_2__Unitech_Contingent1"/>
      <sheetName val="2_4__Service_Tax_Contingent1"/>
      <sheetName val="6__Auditor_Payment1"/>
      <sheetName val="7__Pauling_Joint_Venture1"/>
      <sheetName val="8__Non_Provision1"/>
      <sheetName val="5__MR1"/>
      <sheetName val="31__EPS1"/>
      <sheetName val="13__Finance_Lease1"/>
      <sheetName val="18__Earnings1"/>
      <sheetName val="Inventory_Count_Sheet_1"/>
      <sheetName val="6120_Creditors_Analysis_workbo1"/>
      <sheetName val="HBI_NCD1"/>
      <sheetName val="1__Instructions2"/>
      <sheetName val="2_Testing_of_Crs_2"/>
      <sheetName val="3__Breakup2"/>
      <sheetName val="4_CMA2"/>
      <sheetName val="5_Crs__TB2"/>
      <sheetName val="6__Confirmation2"/>
      <sheetName val="7_Dr_balance2"/>
      <sheetName val="8__TB-Control_chart2"/>
      <sheetName val="9__Artist_TB2"/>
      <sheetName val="10__cameramen_TB2"/>
      <sheetName val="11__contract_emp_TB2"/>
      <sheetName val="12__control_accounts_TB2"/>
      <sheetName val="13__directors_TB2"/>
      <sheetName val="14__employee_TB2"/>
      <sheetName val="15__loc_hire_TB2"/>
      <sheetName val="16__rent_TB2"/>
      <sheetName val="17__technicians_TB2"/>
      <sheetName val="18__telecasting_fess_TB2"/>
      <sheetName val="19__Purchases_TB2"/>
      <sheetName val="20__Films_TB2"/>
      <sheetName val="2_1__Claimed_Not_Ack_as_debts2"/>
      <sheetName val="2_2__Unitech_Contingent2"/>
      <sheetName val="2_4__Service_Tax_Contingent2"/>
      <sheetName val="6__Auditor_Payment2"/>
      <sheetName val="7__Pauling_Joint_Venture2"/>
      <sheetName val="8__Non_Provision2"/>
      <sheetName val="5__MR2"/>
      <sheetName val="31__EPS2"/>
      <sheetName val="13__Finance_Lease2"/>
      <sheetName val="18__Earnings2"/>
      <sheetName val="Inventory_Count_Sheet_2"/>
      <sheetName val="6120_Creditors_Analysis_workbo2"/>
      <sheetName val="HBI_NCD2"/>
      <sheetName val="TAB 1"/>
      <sheetName val="2.Control Sheet"/>
      <sheetName val="Proforma"/>
      <sheetName val="SCH4 to 6"/>
      <sheetName val="PL"/>
      <sheetName val="Sch - 13"/>
      <sheetName val="Sch 10 to 12"/>
      <sheetName val="B S"/>
      <sheetName val="SCH 7 to 9"/>
      <sheetName val="SC1,2"/>
      <sheetName val="Sept 06"/>
      <sheetName val="Current tax"/>
      <sheetName val="Deprn IT"/>
      <sheetName val="3.Summary"/>
      <sheetName val="dfrdtxtn"/>
      <sheetName val="Fixed asset register"/>
      <sheetName val="FCCB "/>
      <sheetName val="Breakup Value Working"/>
      <sheetName val="Links"/>
      <sheetName val="Cash flow details"/>
      <sheetName val="DET0900"/>
      <sheetName val="Summary"/>
      <sheetName val="DAVANGERE"/>
      <sheetName val="Fruit - Year 2006"/>
      <sheetName val="Accounts _22.05"/>
      <sheetName val="Int on STDeposit"/>
      <sheetName val="Commerica"/>
      <sheetName val="12.Consolidated- TB-Mar'12"/>
      <sheetName val="Trial Balance - MARCH 2006"/>
      <sheetName val="s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AN_SUM"/>
      <sheetName val="TERMLOANS "/>
      <sheetName val="UN_SECU.LOANS"/>
      <sheetName val="cur lia &amp; prov"/>
      <sheetName val="1611A.01 Overall Position (PBC)"/>
      <sheetName val="1611A.01a DHS op bal.-DUE"/>
      <sheetName val="1611A.01b DHS op bal - not due"/>
      <sheetName val="1611A.02 IDBI-FCL"/>
      <sheetName val="1611A.02a IDBI -FCL RATES comp "/>
      <sheetName val="1611A.03 IDBI_RTL"/>
      <sheetName val="1611A.03a IDBIRTL - Recomp DHS"/>
      <sheetName val="Summary ICICI - DHS"/>
      <sheetName val="icici fcl- dhs - "/>
      <sheetName val="1611A.04 ICICI-FCL"/>
      <sheetName val="icici con rtl - dhs"/>
      <sheetName val="1611A.05 ICICI conv.rtl"/>
      <sheetName val="icicifitl 30.09.04"/>
      <sheetName val="icici rtl - dhs"/>
      <sheetName val="ICICI_RTL"/>
      <sheetName val="icici stl - dhs"/>
      <sheetName val="icici- stl(niep)"/>
      <sheetName val="icici fitl"/>
      <sheetName val="IFCI_RTL"/>
      <sheetName val="IFCI-FCL"/>
      <sheetName val="IFCI_FITL"/>
      <sheetName val="lic"/>
      <sheetName val="oic rtl"/>
      <sheetName val="nic rtl "/>
      <sheetName val="nia rtl "/>
      <sheetName val="UII RTL"/>
      <sheetName val="gic rtl"/>
      <sheetName val="BANKS"/>
      <sheetName val="coffee-break"/>
      <sheetName val="libor"/>
      <sheetName val="oic rtl "/>
      <sheetName val="icici -fitl"/>
      <sheetName val="TOTAL INTT"/>
      <sheetName val="prov"/>
      <sheetName val="fitl -ifci dtl"/>
      <sheetName val="gic rtl paid 31_12_01"/>
      <sheetName val="gic rtl 31_12_01"/>
      <sheetName val="oic rtl apr'00"/>
      <sheetName val="oic rtl Mar'02 "/>
      <sheetName val="UII PAID 31.3.00"/>
      <sheetName val="repaid"/>
      <sheetName val="Sheet4"/>
      <sheetName val="edc reco"/>
      <sheetName val="Edc-reco"/>
      <sheetName val="Sheet1"/>
      <sheetName val="Sheet2"/>
      <sheetName val="Sheet3"/>
      <sheetName val="total- intt"/>
      <sheetName val="Intt accrued &amp; due "/>
      <sheetName val="intt accrued - not due"/>
      <sheetName val="total- intt (InstwISE)"/>
      <sheetName val="ICICI-FCL old"/>
      <sheetName val="conv.rtl (old)"/>
      <sheetName val="conv.rtl (22.10)"/>
      <sheetName val="NIEP-FCL"/>
      <sheetName val="aNALATICAL"/>
      <sheetName val="icici-reco"/>
      <sheetName val="icicifitl dhs (2)"/>
      <sheetName val="XREF"/>
      <sheetName val="Tickmarks"/>
      <sheetName val="TERMLOANS_"/>
      <sheetName val="UN_SECU_LOANS"/>
      <sheetName val="cur_lia_&amp;_prov"/>
      <sheetName val="1611A_01_Overall_Position_(PBC)"/>
      <sheetName val="1611A_01a_DHS_op_bal_-DUE"/>
      <sheetName val="1611A_01b_DHS_op_bal_-_not_due"/>
      <sheetName val="1611A_02_IDBI-FCL"/>
      <sheetName val="1611A_02a_IDBI_-FCL_RATES_comp_"/>
      <sheetName val="1611A_03_IDBI_RTL"/>
      <sheetName val="1611A_03a_IDBIRTL_-_Recomp_DHS"/>
      <sheetName val="Summary_ICICI_-_DHS"/>
      <sheetName val="icici_fcl-_dhs_-_"/>
      <sheetName val="1611A_04_ICICI-FCL"/>
      <sheetName val="icici_con_rtl_-_dhs"/>
      <sheetName val="1611A_05_ICICI_conv_rtl"/>
      <sheetName val="icicifitl_30_09_04"/>
      <sheetName val="icici_rtl_-_dhs"/>
      <sheetName val="icici_stl_-_dhs"/>
      <sheetName val="icici-_stl(niep)"/>
      <sheetName val="icici_fitl"/>
      <sheetName val="oic_rtl"/>
      <sheetName val="nic_rtl_"/>
      <sheetName val="nia_rtl_"/>
      <sheetName val="UII_RTL"/>
      <sheetName val="gic_rtl"/>
      <sheetName val="oic_rtl_"/>
      <sheetName val="icici_-fitl"/>
      <sheetName val="TOTAL_INTT"/>
      <sheetName val="fitl_-ifci_dtl"/>
      <sheetName val="gic_rtl_paid_31_12_01"/>
      <sheetName val="gic_rtl_31_12_01"/>
      <sheetName val="oic_rtl_apr'00"/>
      <sheetName val="oic_rtl_Mar'02_"/>
      <sheetName val="UII_PAID_31_3_00"/>
      <sheetName val="edc_reco"/>
      <sheetName val="total-_intt"/>
      <sheetName val="Intt_accrued_&amp;_due_"/>
      <sheetName val="intt_accrued_-_not_due"/>
      <sheetName val="total-_intt_(InstwISE)"/>
      <sheetName val="ICICI-FCL_old"/>
      <sheetName val="conv_rtl_(old)"/>
      <sheetName val="conv_rtl_(22_10)"/>
      <sheetName val="icicifitl_dhs_(2)"/>
      <sheetName val="SCH IV"/>
      <sheetName val="SCH VIII"/>
      <sheetName val="TERMLOANS_1"/>
      <sheetName val="UN_SECU_LOANS1"/>
      <sheetName val="cur_lia_&amp;_prov1"/>
      <sheetName val="1611A_01_Overall_Position_(PBC1"/>
      <sheetName val="1611A_01a_DHS_op_bal_-DUE1"/>
      <sheetName val="1611A_01b_DHS_op_bal_-_not_due1"/>
      <sheetName val="1611A_02_IDBI-FCL1"/>
      <sheetName val="1611A_02a_IDBI_-FCL_RATES_comp1"/>
      <sheetName val="1611A_03_IDBI_RTL1"/>
      <sheetName val="1611A_03a_IDBIRTL_-_Recomp_DHS1"/>
      <sheetName val="Summary_ICICI_-_DHS1"/>
      <sheetName val="icici_fcl-_dhs_-_1"/>
      <sheetName val="1611A_04_ICICI-FCL1"/>
      <sheetName val="icici_con_rtl_-_dhs1"/>
      <sheetName val="1611A_05_ICICI_conv_rtl1"/>
      <sheetName val="icicifitl_30_09_041"/>
      <sheetName val="icici_rtl_-_dhs1"/>
      <sheetName val="icici_stl_-_dhs1"/>
      <sheetName val="icici-_stl(niep)1"/>
      <sheetName val="icici_fitl1"/>
      <sheetName val="oic_rtl1"/>
      <sheetName val="nic_rtl_1"/>
      <sheetName val="nia_rtl_1"/>
      <sheetName val="UII_RTL1"/>
      <sheetName val="gic_rtl1"/>
      <sheetName val="oic_rtl_1"/>
      <sheetName val="icici_-fitl1"/>
      <sheetName val="TOTAL_INTT1"/>
      <sheetName val="fitl_-ifci_dtl1"/>
      <sheetName val="gic_rtl_paid_31_12_011"/>
      <sheetName val="gic_rtl_31_12_011"/>
      <sheetName val="oic_rtl_apr'001"/>
      <sheetName val="oic_rtl_Mar'02_1"/>
      <sheetName val="UII_PAID_31_3_001"/>
      <sheetName val="edc_reco1"/>
      <sheetName val="total-_intt1"/>
      <sheetName val="Intt_accrued_&amp;_due_1"/>
      <sheetName val="intt_accrued_-_not_due1"/>
      <sheetName val="total-_intt_(InstwISE)1"/>
      <sheetName val="ICICI-FCL_old1"/>
      <sheetName val="conv_rtl_(old)1"/>
      <sheetName val="conv_rtl_(22_10)1"/>
      <sheetName val="icicifitl_dhs_(2)1"/>
      <sheetName val="SCH_IV"/>
      <sheetName val="SCH_VIII"/>
      <sheetName val="TERMLOANS_2"/>
      <sheetName val="UN_SECU_LOANS2"/>
      <sheetName val="cur_lia_&amp;_prov2"/>
      <sheetName val="1611A_01_Overall_Position_(PBC2"/>
      <sheetName val="1611A_01a_DHS_op_bal_-DUE2"/>
      <sheetName val="1611A_01b_DHS_op_bal_-_not_due2"/>
      <sheetName val="1611A_02_IDBI-FCL2"/>
      <sheetName val="1611A_02a_IDBI_-FCL_RATES_comp2"/>
      <sheetName val="1611A_03_IDBI_RTL2"/>
      <sheetName val="1611A_03a_IDBIRTL_-_Recomp_DHS2"/>
      <sheetName val="Summary_ICICI_-_DHS2"/>
      <sheetName val="icici_fcl-_dhs_-_2"/>
      <sheetName val="1611A_04_ICICI-FCL2"/>
      <sheetName val="icici_con_rtl_-_dhs2"/>
      <sheetName val="1611A_05_ICICI_conv_rtl2"/>
      <sheetName val="icicifitl_30_09_042"/>
      <sheetName val="icici_rtl_-_dhs2"/>
      <sheetName val="icici_stl_-_dhs2"/>
      <sheetName val="icici-_stl(niep)2"/>
      <sheetName val="icici_fitl2"/>
      <sheetName val="oic_rtl2"/>
      <sheetName val="nic_rtl_2"/>
      <sheetName val="nia_rtl_2"/>
      <sheetName val="UII_RTL2"/>
      <sheetName val="gic_rtl2"/>
      <sheetName val="oic_rtl_2"/>
      <sheetName val="icici_-fitl2"/>
      <sheetName val="TOTAL_INTT2"/>
      <sheetName val="fitl_-ifci_dtl2"/>
      <sheetName val="gic_rtl_paid_31_12_012"/>
      <sheetName val="gic_rtl_31_12_012"/>
      <sheetName val="oic_rtl_apr'002"/>
      <sheetName val="oic_rtl_Mar'02_2"/>
      <sheetName val="UII_PAID_31_3_002"/>
      <sheetName val="edc_reco2"/>
      <sheetName val="total-_intt2"/>
      <sheetName val="Intt_accrued_&amp;_due_2"/>
      <sheetName val="intt_accrued_-_not_due2"/>
      <sheetName val="total-_intt_(InstwISE)2"/>
      <sheetName val="ICICI-FCL_old2"/>
      <sheetName val="conv_rtl_(old)2"/>
      <sheetName val="conv_rtl_(22_10)2"/>
      <sheetName val="icicifitl_dhs_(2)2"/>
      <sheetName val="SCH_IV1"/>
      <sheetName val="SCH_VIII1"/>
      <sheetName val="1612.01AL - INT AM&amp;NIEP"/>
      <sheetName val="Commerica"/>
      <sheetName val="Adjustments"/>
      <sheetName val="PGW"/>
      <sheetName val="1611A INTEREST ACCRUED ON LOANS"/>
      <sheetName val="TAB 1"/>
      <sheetName val="5.Crs. TB"/>
      <sheetName val="TERMLOANS_3"/>
      <sheetName val="UN_SECU_LOANS3"/>
      <sheetName val="cur_lia_&amp;_prov3"/>
      <sheetName val="1611A_01_Overall_Position_(PBC3"/>
      <sheetName val="1611A_01a_DHS_op_bal_-DUE3"/>
      <sheetName val="1611A_01b_DHS_op_bal_-_not_due3"/>
      <sheetName val="1611A_02_IDBI-FCL3"/>
      <sheetName val="1611A_02a_IDBI_-FCL_RATES_comp3"/>
      <sheetName val="1611A_03_IDBI_RTL3"/>
      <sheetName val="1611A_03a_IDBIRTL_-_Recomp_DHS3"/>
      <sheetName val="Summary_ICICI_-_DHS3"/>
      <sheetName val="icici_fcl-_dhs_-_3"/>
      <sheetName val="1611A_04_ICICI-FCL3"/>
      <sheetName val="icici_con_rtl_-_dhs3"/>
      <sheetName val="1611A_05_ICICI_conv_rtl3"/>
      <sheetName val="icicifitl_30_09_043"/>
      <sheetName val="icici_rtl_-_dhs3"/>
      <sheetName val="icici_stl_-_dhs3"/>
      <sheetName val="icici-_stl(niep)3"/>
      <sheetName val="icici_fitl3"/>
      <sheetName val="oic_rtl3"/>
      <sheetName val="nic_rtl_3"/>
      <sheetName val="nia_rtl_3"/>
      <sheetName val="UII_RTL3"/>
      <sheetName val="gic_rtl3"/>
      <sheetName val="oic_rtl_3"/>
      <sheetName val="icici_-fitl3"/>
      <sheetName val="TOTAL_INTT3"/>
      <sheetName val="fitl_-ifci_dtl3"/>
      <sheetName val="gic_rtl_paid_31_12_013"/>
      <sheetName val="gic_rtl_31_12_013"/>
      <sheetName val="oic_rtl_apr'003"/>
      <sheetName val="oic_rtl_Mar'02_3"/>
      <sheetName val="UII_PAID_31_3_003"/>
      <sheetName val="edc_reco3"/>
      <sheetName val="total-_intt3"/>
      <sheetName val="Intt_accrued_&amp;_due_3"/>
      <sheetName val="intt_accrued_-_not_due3"/>
      <sheetName val="total-_intt_(InstwISE)3"/>
      <sheetName val="ICICI-FCL_old3"/>
      <sheetName val="conv_rtl_(old)3"/>
      <sheetName val="conv_rtl_(22_10)3"/>
      <sheetName val="icicifitl_dhs_(2)3"/>
      <sheetName val="SCH_IV2"/>
      <sheetName val="SCH_VIII2"/>
      <sheetName val="1612_01AL_-_INT_AM&amp;NIEP"/>
      <sheetName val="1611A_INTEREST_ACCRUED_ON_LOANS"/>
      <sheetName val="Sheet3 (2)"/>
      <sheetName val="TERMLOANS_4"/>
      <sheetName val="UN_SECU_LOANS4"/>
      <sheetName val="cur_lia_&amp;_prov4"/>
      <sheetName val="1611A_01_Overall_Position_(PBC4"/>
      <sheetName val="1611A_01a_DHS_op_bal_-DUE4"/>
      <sheetName val="1611A_01b_DHS_op_bal_-_not_due4"/>
      <sheetName val="1611A_02_IDBI-FCL4"/>
      <sheetName val="1611A_02a_IDBI_-FCL_RATES_comp4"/>
      <sheetName val="1611A_03_IDBI_RTL4"/>
      <sheetName val="1611A_03a_IDBIRTL_-_Recomp_DHS4"/>
      <sheetName val="Summary_ICICI_-_DHS4"/>
      <sheetName val="icici_fcl-_dhs_-_4"/>
      <sheetName val="1611A_04_ICICI-FCL4"/>
      <sheetName val="icici_con_rtl_-_dhs4"/>
      <sheetName val="1611A_05_ICICI_conv_rtl4"/>
      <sheetName val="icicifitl_30_09_044"/>
      <sheetName val="icici_rtl_-_dhs4"/>
      <sheetName val="icici_stl_-_dhs4"/>
      <sheetName val="icici-_stl(niep)4"/>
      <sheetName val="icici_fitl4"/>
      <sheetName val="oic_rtl4"/>
      <sheetName val="nic_rtl_4"/>
      <sheetName val="nia_rtl_4"/>
      <sheetName val="UII_RTL4"/>
      <sheetName val="gic_rtl4"/>
      <sheetName val="oic_rtl_4"/>
      <sheetName val="icici_-fitl4"/>
      <sheetName val="TOTAL_INTT4"/>
      <sheetName val="fitl_-ifci_dtl4"/>
      <sheetName val="gic_rtl_paid_31_12_014"/>
      <sheetName val="gic_rtl_31_12_014"/>
      <sheetName val="oic_rtl_apr'004"/>
      <sheetName val="oic_rtl_Mar'02_4"/>
      <sheetName val="UII_PAID_31_3_004"/>
      <sheetName val="edc_reco4"/>
      <sheetName val="total-_intt4"/>
      <sheetName val="Intt_accrued_&amp;_due_4"/>
      <sheetName val="intt_accrued_-_not_due4"/>
      <sheetName val="total-_intt_(InstwISE)4"/>
      <sheetName val="ICICI-FCL_old4"/>
      <sheetName val="conv_rtl_(old)4"/>
      <sheetName val="conv_rtl_(22_10)4"/>
      <sheetName val="icicifitl_dhs_(2)4"/>
      <sheetName val="SCH_IV3"/>
      <sheetName val="SCH_VIII3"/>
      <sheetName val="1612_01AL_-_INT_AM&amp;NIEP1"/>
      <sheetName val="1611A_INTEREST_ACCRUED_ON_LOAN1"/>
      <sheetName val="TAB_1"/>
      <sheetName val="5_Crs__TB"/>
      <sheetName val="TERMLOANS_5"/>
      <sheetName val="UN_SECU_LOANS5"/>
      <sheetName val="cur_lia_&amp;_prov5"/>
      <sheetName val="1611A_01_Overall_Position_(PBC5"/>
      <sheetName val="1611A_01a_DHS_op_bal_-DUE5"/>
      <sheetName val="1611A_01b_DHS_op_bal_-_not_due5"/>
      <sheetName val="1611A_02_IDBI-FCL5"/>
      <sheetName val="1611A_02a_IDBI_-FCL_RATES_comp5"/>
      <sheetName val="1611A_03_IDBI_RTL5"/>
      <sheetName val="1611A_03a_IDBIRTL_-_Recomp_DHS5"/>
      <sheetName val="Summary_ICICI_-_DHS5"/>
      <sheetName val="icici_fcl-_dhs_-_5"/>
      <sheetName val="1611A_04_ICICI-FCL5"/>
      <sheetName val="icici_con_rtl_-_dhs5"/>
      <sheetName val="1611A_05_ICICI_conv_rtl5"/>
      <sheetName val="icicifitl_30_09_045"/>
      <sheetName val="icici_rtl_-_dhs5"/>
      <sheetName val="icici_stl_-_dhs5"/>
      <sheetName val="icici-_stl(niep)5"/>
      <sheetName val="icici_fitl5"/>
      <sheetName val="oic_rtl5"/>
      <sheetName val="nic_rtl_5"/>
      <sheetName val="nia_rtl_5"/>
      <sheetName val="UII_RTL5"/>
      <sheetName val="gic_rtl5"/>
      <sheetName val="oic_rtl_5"/>
      <sheetName val="icici_-fitl5"/>
      <sheetName val="TOTAL_INTT5"/>
      <sheetName val="fitl_-ifci_dtl5"/>
      <sheetName val="gic_rtl_paid_31_12_015"/>
      <sheetName val="gic_rtl_31_12_015"/>
      <sheetName val="oic_rtl_apr'005"/>
      <sheetName val="oic_rtl_Mar'02_5"/>
      <sheetName val="UII_PAID_31_3_005"/>
      <sheetName val="edc_reco5"/>
      <sheetName val="total-_intt5"/>
      <sheetName val="Intt_accrued_&amp;_due_5"/>
      <sheetName val="intt_accrued_-_not_due5"/>
      <sheetName val="total-_intt_(InstwISE)5"/>
      <sheetName val="ICICI-FCL_old5"/>
      <sheetName val="conv_rtl_(old)5"/>
      <sheetName val="conv_rtl_(22_10)5"/>
      <sheetName val="icicifitl_dhs_(2)5"/>
      <sheetName val="SCH_IV4"/>
      <sheetName val="SCH_VIII4"/>
      <sheetName val="1612_01AL_-_INT_AM&amp;NIEP2"/>
      <sheetName val="1611A_INTEREST_ACCRUED_ON_LOAN2"/>
      <sheetName val="TAB_11"/>
      <sheetName val="5_Crs__TB1"/>
      <sheetName val="2.Control Sheet"/>
      <sheetName val="Sept 06"/>
      <sheetName val="Current tax"/>
      <sheetName val="Deprn IT"/>
      <sheetName val="3.Summary"/>
      <sheetName val="TERMLOANS_6"/>
      <sheetName val="UN_SECU_LOANS6"/>
      <sheetName val="cur_lia_&amp;_prov6"/>
      <sheetName val="1611A_01_Overall_Position_(PBC6"/>
      <sheetName val="1611A_01a_DHS_op_bal_-DUE6"/>
      <sheetName val="1611A_01b_DHS_op_bal_-_not_due6"/>
      <sheetName val="1611A_02_IDBI-FCL6"/>
      <sheetName val="1611A_02a_IDBI_-FCL_RATES_comp6"/>
      <sheetName val="1611A_03_IDBI_RTL6"/>
      <sheetName val="1611A_03a_IDBIRTL_-_Recomp_DHS6"/>
      <sheetName val="Summary_ICICI_-_DHS6"/>
      <sheetName val="icici_fcl-_dhs_-_6"/>
      <sheetName val="1611A_04_ICICI-FCL6"/>
      <sheetName val="icici_con_rtl_-_dhs6"/>
      <sheetName val="1611A_05_ICICI_conv_rtl6"/>
      <sheetName val="icicifitl_30_09_046"/>
      <sheetName val="icici_rtl_-_dhs6"/>
      <sheetName val="icici_stl_-_dhs6"/>
      <sheetName val="icici-_stl(niep)6"/>
      <sheetName val="icici_fitl6"/>
      <sheetName val="oic_rtl6"/>
      <sheetName val="nic_rtl_6"/>
      <sheetName val="nia_rtl_6"/>
      <sheetName val="UII_RTL6"/>
      <sheetName val="gic_rtl6"/>
      <sheetName val="oic_rtl_6"/>
      <sheetName val="icici_-fitl6"/>
      <sheetName val="TOTAL_INTT6"/>
      <sheetName val="fitl_-ifci_dtl6"/>
      <sheetName val="gic_rtl_paid_31_12_016"/>
      <sheetName val="gic_rtl_31_12_016"/>
      <sheetName val="oic_rtl_apr'006"/>
      <sheetName val="oic_rtl_Mar'02_6"/>
      <sheetName val="UII_PAID_31_3_006"/>
      <sheetName val="edc_reco6"/>
      <sheetName val="total-_intt6"/>
      <sheetName val="Intt_accrued_&amp;_due_6"/>
      <sheetName val="intt_accrued_-_not_due6"/>
      <sheetName val="total-_intt_(InstwISE)6"/>
      <sheetName val="ICICI-FCL_old6"/>
      <sheetName val="conv_rtl_(old)6"/>
      <sheetName val="conv_rtl_(22_10)6"/>
      <sheetName val="icicifitl_dhs_(2)6"/>
      <sheetName val="SCH_IV5"/>
      <sheetName val="SCH_VIII5"/>
      <sheetName val="1612_01AL_-_INT_AM&amp;NIEP3"/>
      <sheetName val="1611A_INTEREST_ACCRUED_ON_LOAN3"/>
      <sheetName val="TAB_12"/>
      <sheetName val="5_Crs__TB2"/>
      <sheetName val="Sheet3_(2)"/>
      <sheetName val="Oustanding Balances"/>
      <sheetName val="Trial Balance - MARCH 2006"/>
      <sheetName val="Inventory Count Sheet "/>
      <sheetName val="Cash flow details"/>
      <sheetName val="1. Procedure"/>
      <sheetName val="GL Bal."/>
      <sheetName val="HBI NCD"/>
      <sheetName val="Clause 9"/>
      <sheetName val="MASTER"/>
      <sheetName val="MASTER SCHEDULE F"/>
      <sheetName val="3.Grouping - Profit &amp; Loss(mio)"/>
      <sheetName val="Bra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12A12"/>
      <sheetName val="TH-XL"/>
      <sheetName val="SAP Predictive-Interest Income"/>
      <sheetName val="Information"/>
      <sheetName val="FA Movement"/>
      <sheetName val="Disposal"/>
      <sheetName val="Test purchase"/>
      <sheetName val="표지어음"/>
      <sheetName val="PArt3"/>
      <sheetName val="Gia vat tu"/>
      <sheetName val="R540"/>
      <sheetName val="Luong"/>
      <sheetName val="gvl"/>
      <sheetName val="Provision"/>
      <sheetName val="WTB"/>
      <sheetName val="Leadsheet"/>
      <sheetName val="40.4.2.0010 Deferred tax"/>
      <sheetName val="1.Thongtin"/>
      <sheetName val="Vol &amp; LEx"/>
      <sheetName val="XL4Poppy"/>
      <sheetName val="資料"/>
      <sheetName val="BO"/>
      <sheetName val="T.Tinh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Summary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현금흐름표"/>
      <sheetName val="연결조정분개"/>
      <sheetName val="OthCode"/>
      <sheetName val="Note 3"/>
      <sheetName val="Detail listing"/>
      <sheetName val="VAS TB"/>
      <sheetName val="Global Data"/>
      <sheetName val="Section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tong du toan"/>
      <sheetName val="ttl fty"/>
      <sheetName val="Notes BS"/>
      <sheetName val="Parameter"/>
      <sheetName val="Upload Template"/>
      <sheetName val="GiaVL"/>
      <sheetName val="Dulieu"/>
      <sheetName val="DTC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VAT duoc khau tru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FS"/>
      <sheetName val="Total FS"/>
      <sheetName val="RPTs"/>
      <sheetName val="Summary-RPTs"/>
      <sheetName val="R540 (client)"/>
      <sheetName val="TLXX_VB"/>
      <sheetName val="TLXX_VH"/>
      <sheetName val="Gia ban"/>
      <sheetName val="ESTI."/>
      <sheetName val="DI-ESTI"/>
      <sheetName val="Thong so (1)"/>
      <sheetName val="02"/>
      <sheetName val="FX rate"/>
      <sheetName val="Gia thanh"/>
      <sheetName val="Global"/>
      <sheetName val="장기대여금"/>
      <sheetName val="Purchase"/>
      <sheetName val="Ref"/>
      <sheetName val="Sales-3rdpty"/>
      <sheetName val="STK"/>
      <sheetName val="Chi tiet"/>
      <sheetName val="Tabelle1"/>
      <sheetName val="Rates Used"/>
      <sheetName val="CaseRate (2)"/>
      <sheetName val="Weight"/>
      <sheetName val="Code"/>
      <sheetName val="PL"/>
      <sheetName val="Maintenance Exp Summary"/>
      <sheetName val="Dimensions"/>
      <sheetName val="Local Payroll-Details"/>
      <sheetName val="Local Labour costs"/>
      <sheetName val="BETON"/>
      <sheetName val="January"/>
      <sheetName val="ST Movment"/>
      <sheetName val="data"/>
      <sheetName val="Tinh toan"/>
      <sheetName val="Not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. Instructions"/>
      <sheetName val="2. Testing"/>
      <sheetName val="3. CMA"/>
      <sheetName val="4. TB"/>
      <sheetName val="5. Ageing "/>
      <sheetName val="6. Dful"/>
      <sheetName val="7. Confirmation"/>
      <sheetName val="XREF"/>
      <sheetName val="Tickmarks"/>
      <sheetName val="Service Center"/>
      <sheetName val="dfrdtxtn"/>
      <sheetName val="TAB 1"/>
      <sheetName val="2.Control Sheet"/>
      <sheetName val="PGW"/>
      <sheetName val="HBI NCD"/>
      <sheetName val="Sheet3 (2)"/>
      <sheetName val="Summary-TDS"/>
      <sheetName val="5.Crs. TB"/>
      <sheetName val="Cash flow details"/>
      <sheetName val="Prodn Report"/>
      <sheetName val="Con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 COC"/>
      <sheetName val="Lead OPEX"/>
      <sheetName val="TAB A CMA"/>
      <sheetName val="TAB B TOD"/>
      <sheetName val="TAB C Subcontractor"/>
      <sheetName val="TAB D TOD Credit Entries"/>
      <sheetName val="TAB E Deduction of WTDS"/>
      <sheetName val="XREF"/>
      <sheetName val="Sheet1"/>
      <sheetName val="Tickmarks"/>
      <sheetName val="HBI NCD"/>
      <sheetName val="PL"/>
      <sheetName val="BS"/>
      <sheetName val="Sch 6 Intangible"/>
      <sheetName val="SCH IV"/>
      <sheetName val="SCH VIII"/>
      <sheetName val="PGW"/>
      <sheetName val="Power &amp; Fuel(new)"/>
      <sheetName val="RA-markate"/>
      <sheetName val="Current tax"/>
      <sheetName val="Lead"/>
      <sheetName val="ORIGINAL"/>
      <sheetName val="Template4444"/>
      <sheetName val="FORM-16"/>
      <sheetName val="Labour"/>
      <sheetName val="BudgetVsActualFY2014"/>
      <sheetName val="Inventory Count Sheet "/>
      <sheetName val="KEY INPUTS"/>
      <sheetName val="Front Sheet"/>
      <sheetName val="PL Groupings"/>
      <sheetName val="YOEMAGUM"/>
      <sheetName val="BS Schedule"/>
      <sheetName val="Challan"/>
      <sheetName val="Accrued Income"/>
      <sheetName val="Investments"/>
      <sheetName val="PrintSetup"/>
      <sheetName val="Database"/>
      <sheetName val="Conditions"/>
      <sheetName val="End Cuts-L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외상매출금현황-수정분 A2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PPC"/>
      <sheetName val="Growth"/>
      <sheetName val="퇴직금추계ot"/>
      <sheetName val="감가상각"/>
      <sheetName val="資料"/>
      <sheetName val="R540"/>
      <sheetName val="TVL"/>
      <sheetName val="무형"/>
      <sheetName val="AR 10 chua dong ky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ADJ 3"/>
      <sheetName val="FA Movement"/>
      <sheetName val="Sheet1"/>
      <sheetName val="Unrealised gainloss"/>
      <sheetName val="Converted BS"/>
      <sheetName val="Ex.rate PL 2019"/>
      <sheetName val="Converted rate"/>
      <sheetName val="Converted PL"/>
      <sheetName val="VAT duoc khau tru"/>
      <sheetName val="Thuc thanh"/>
      <sheetName val="tra-vat-lieu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tong du toan"/>
      <sheetName val="Title"/>
      <sheetName val="5사남"/>
      <sheetName val="T.Tinh"/>
      <sheetName val="Global"/>
      <sheetName val="Gia thanh"/>
      <sheetName val="Thong so (1)"/>
      <sheetName val="IBASE"/>
      <sheetName val="SAP Predictive-Interest Income"/>
      <sheetName val="CIT  2009"/>
      <sheetName val="Control sheet"/>
      <sheetName val="Tangible FA"/>
      <sheetName val="FG"/>
      <sheetName val="Sheet12"/>
      <sheetName val="EntitiesList"/>
      <sheetName val="FirstSheet"/>
      <sheetName val="FirstSheetMapping"/>
      <sheetName val="January"/>
      <sheetName val="A"/>
      <sheetName val="F45"/>
      <sheetName val="매출채권"/>
      <sheetName val="기타당좌자산"/>
      <sheetName val="5300"/>
      <sheetName val="5500"/>
      <sheetName val="F3"/>
      <sheetName val="F1,2"/>
      <sheetName val="code"/>
      <sheetName val="TB Link"/>
      <sheetName val="ComData"/>
      <sheetName val="เงื่อนไขคำนวณ"/>
      <sheetName val="GoData"/>
      <sheetName val="LS"/>
      <sheetName val="고정비"/>
      <sheetName val="TH-XL"/>
      <sheetName val="Inventory overview"/>
      <sheetName val="PARTS"/>
      <sheetName val="PI"/>
    </sheetNames>
    <sheetDataSet>
      <sheetData sheetId="0">
        <row r="2">
          <cell r="A2">
            <v>356054499208</v>
          </cell>
        </row>
      </sheetData>
      <sheetData sheetId="1"/>
      <sheetData sheetId="2"/>
      <sheetData sheetId="3"/>
      <sheetData sheetId="4"/>
      <sheetData sheetId="5">
        <row r="2">
          <cell r="A2">
            <v>356054499208</v>
          </cell>
        </row>
      </sheetData>
      <sheetData sheetId="6">
        <row r="2">
          <cell r="A2">
            <v>356054499208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">
          <cell r="A2" t="str">
            <v>CF_Working!$A$12:$A$57</v>
          </cell>
        </row>
      </sheetData>
      <sheetData sheetId="31">
        <row r="2">
          <cell r="A2" t="str">
            <v>CF_Working!$A$12:$A$57</v>
          </cell>
        </row>
      </sheetData>
      <sheetData sheetId="32">
        <row r="2">
          <cell r="A2" t="str">
            <v>CF_Working!$A$12:$A$57</v>
          </cell>
        </row>
      </sheetData>
      <sheetData sheetId="33">
        <row r="2">
          <cell r="A2" t="str">
            <v>CF_Working!$A$12:$A$57</v>
          </cell>
        </row>
      </sheetData>
      <sheetData sheetId="34">
        <row r="2">
          <cell r="A2" t="str">
            <v>CF_Working!$A$12:$A$57</v>
          </cell>
        </row>
      </sheetData>
      <sheetData sheetId="35">
        <row r="2">
          <cell r="A2" t="str">
            <v>CF_Working!$A$12:$A$57</v>
          </cell>
        </row>
      </sheetData>
      <sheetData sheetId="36">
        <row r="2">
          <cell r="A2" t="str">
            <v>CF_Working!$A$12:$A$57</v>
          </cell>
        </row>
      </sheetData>
      <sheetData sheetId="37">
        <row r="2">
          <cell r="A2" t="str">
            <v>CF_Working!$A$12:$A$57</v>
          </cell>
        </row>
      </sheetData>
      <sheetData sheetId="38">
        <row r="2">
          <cell r="A2" t="str">
            <v>CF_Working!$A$12:$A$57</v>
          </cell>
        </row>
      </sheetData>
      <sheetData sheetId="39">
        <row r="2">
          <cell r="A2" t="str">
            <v>CF_Working!$A$12:$A$57</v>
          </cell>
        </row>
      </sheetData>
      <sheetData sheetId="40">
        <row r="2">
          <cell r="A2" t="str">
            <v>CF_Working!$A$12:$A$57</v>
          </cell>
        </row>
      </sheetData>
      <sheetData sheetId="41">
        <row r="2">
          <cell r="A2" t="str">
            <v>CF_Working!$A$12:$A$57</v>
          </cell>
        </row>
      </sheetData>
      <sheetData sheetId="42">
        <row r="2">
          <cell r="A2" t="str">
            <v>CF_Working!$A$12:$A$57</v>
          </cell>
        </row>
      </sheetData>
      <sheetData sheetId="43">
        <row r="2">
          <cell r="A2" t="str">
            <v>CF_Working!$A$12:$A$57</v>
          </cell>
        </row>
      </sheetData>
      <sheetData sheetId="44">
        <row r="2">
          <cell r="A2" t="str">
            <v>CF_Working!$A$12:$A$57</v>
          </cell>
        </row>
      </sheetData>
      <sheetData sheetId="45">
        <row r="2">
          <cell r="A2" t="str">
            <v>CF_Working!$A$12:$A$57</v>
          </cell>
        </row>
      </sheetData>
      <sheetData sheetId="46">
        <row r="2">
          <cell r="A2" t="str">
            <v>CF_Working!$A$12:$A$57</v>
          </cell>
        </row>
      </sheetData>
      <sheetData sheetId="47">
        <row r="2">
          <cell r="A2" t="str">
            <v>CF_Working!$A$12:$A$57</v>
          </cell>
        </row>
      </sheetData>
      <sheetData sheetId="48">
        <row r="2">
          <cell r="A2" t="str">
            <v>CF_Working!$A$12:$A$57</v>
          </cell>
        </row>
      </sheetData>
      <sheetData sheetId="49">
        <row r="2">
          <cell r="A2" t="str">
            <v>CF_Working!$A$12:$A$57</v>
          </cell>
        </row>
      </sheetData>
      <sheetData sheetId="50">
        <row r="2">
          <cell r="A2" t="str">
            <v>CF_Working!$A$12:$A$57</v>
          </cell>
        </row>
      </sheetData>
      <sheetData sheetId="51">
        <row r="2">
          <cell r="A2" t="str">
            <v>CF_Working!$A$12:$A$57</v>
          </cell>
        </row>
      </sheetData>
      <sheetData sheetId="52">
        <row r="2">
          <cell r="A2" t="str">
            <v>CF_Working!$A$12:$A$57</v>
          </cell>
        </row>
      </sheetData>
      <sheetData sheetId="53">
        <row r="2">
          <cell r="A2" t="str">
            <v>CF_Working!$A$12:$A$57</v>
          </cell>
        </row>
      </sheetData>
      <sheetData sheetId="54">
        <row r="2">
          <cell r="A2" t="str">
            <v>CF_Working!$A$12:$A$57</v>
          </cell>
        </row>
      </sheetData>
      <sheetData sheetId="55">
        <row r="2">
          <cell r="A2" t="str">
            <v>CF_Working!$A$12:$A$57</v>
          </cell>
        </row>
      </sheetData>
      <sheetData sheetId="56">
        <row r="2">
          <cell r="A2" t="str">
            <v>CF_Working!$A$12:$A$57</v>
          </cell>
        </row>
      </sheetData>
      <sheetData sheetId="57">
        <row r="2">
          <cell r="A2" t="str">
            <v>CF_Working!$A$12:$A$57</v>
          </cell>
        </row>
      </sheetData>
      <sheetData sheetId="58">
        <row r="2">
          <cell r="A2" t="str">
            <v>CF_Working!$A$12:$A$57</v>
          </cell>
        </row>
      </sheetData>
      <sheetData sheetId="59">
        <row r="2">
          <cell r="A2" t="str">
            <v>CF_Working!$A$12:$A$57</v>
          </cell>
        </row>
      </sheetData>
      <sheetData sheetId="60">
        <row r="2">
          <cell r="A2" t="str">
            <v>CF_Working!$A$12:$A$57</v>
          </cell>
        </row>
      </sheetData>
      <sheetData sheetId="61">
        <row r="2">
          <cell r="A2" t="str">
            <v>CF_Working!$A$12:$A$57</v>
          </cell>
        </row>
      </sheetData>
      <sheetData sheetId="62">
        <row r="2">
          <cell r="A2" t="str">
            <v>CF_Working!$A$12:$A$57</v>
          </cell>
        </row>
      </sheetData>
      <sheetData sheetId="63">
        <row r="2">
          <cell r="A2" t="str">
            <v>CF_Working!$A$12:$A$57</v>
          </cell>
        </row>
      </sheetData>
      <sheetData sheetId="64">
        <row r="2">
          <cell r="A2" t="str">
            <v>CF_Working!$A$12:$A$57</v>
          </cell>
        </row>
      </sheetData>
      <sheetData sheetId="65">
        <row r="2">
          <cell r="A2" t="str">
            <v>CF_Working!$A$12:$A$57</v>
          </cell>
        </row>
      </sheetData>
      <sheetData sheetId="66">
        <row r="2">
          <cell r="A2" t="str">
            <v>CF_Working!$A$12:$A$57</v>
          </cell>
        </row>
      </sheetData>
      <sheetData sheetId="67">
        <row r="2">
          <cell r="A2" t="str">
            <v>CF_Working!$A$12:$A$57</v>
          </cell>
        </row>
      </sheetData>
      <sheetData sheetId="68">
        <row r="2">
          <cell r="A2" t="str">
            <v>CF_Working!$A$12:$A$57</v>
          </cell>
        </row>
      </sheetData>
      <sheetData sheetId="69">
        <row r="2">
          <cell r="A2" t="str">
            <v>CF_Working!$A$12:$A$57</v>
          </cell>
        </row>
      </sheetData>
      <sheetData sheetId="70">
        <row r="2">
          <cell r="A2" t="str">
            <v>CF_Working!$A$12:$A$57</v>
          </cell>
        </row>
      </sheetData>
      <sheetData sheetId="71">
        <row r="2">
          <cell r="A2" t="str">
            <v>CF_Working!$A$12:$A$57</v>
          </cell>
        </row>
      </sheetData>
      <sheetData sheetId="72">
        <row r="2">
          <cell r="A2" t="str">
            <v>CF_Working!$A$12:$A$57</v>
          </cell>
        </row>
      </sheetData>
      <sheetData sheetId="73">
        <row r="2">
          <cell r="A2" t="str">
            <v>CF_Working!$A$12:$A$57</v>
          </cell>
        </row>
      </sheetData>
      <sheetData sheetId="74">
        <row r="2">
          <cell r="A2" t="str">
            <v>CF_Working!$A$12:$A$57</v>
          </cell>
        </row>
      </sheetData>
      <sheetData sheetId="75">
        <row r="2">
          <cell r="A2" t="str">
            <v>CF_Working!$A$12:$A$57</v>
          </cell>
        </row>
      </sheetData>
      <sheetData sheetId="76">
        <row r="2">
          <cell r="A2" t="str">
            <v>CF_Working!$A$12:$A$57</v>
          </cell>
        </row>
      </sheetData>
      <sheetData sheetId="77">
        <row r="2">
          <cell r="A2" t="str">
            <v>CF_Working!$A$12:$A$57</v>
          </cell>
        </row>
      </sheetData>
      <sheetData sheetId="78">
        <row r="2">
          <cell r="A2" t="str">
            <v>CF_Working!$A$12:$A$57</v>
          </cell>
        </row>
      </sheetData>
      <sheetData sheetId="79">
        <row r="2">
          <cell r="A2" t="str">
            <v>CF_Working!$A$12:$A$57</v>
          </cell>
        </row>
      </sheetData>
      <sheetData sheetId="80">
        <row r="2">
          <cell r="A2" t="str">
            <v>CF_Working!$A$12:$A$57</v>
          </cell>
        </row>
      </sheetData>
      <sheetData sheetId="81">
        <row r="2">
          <cell r="A2" t="str">
            <v>CF_Working!$A$12:$A$57</v>
          </cell>
        </row>
      </sheetData>
      <sheetData sheetId="82">
        <row r="2">
          <cell r="A2" t="str">
            <v>CF_Working!$A$12:$A$57</v>
          </cell>
        </row>
      </sheetData>
      <sheetData sheetId="83">
        <row r="2">
          <cell r="A2" t="str">
            <v>CF_Working!$A$12:$A$57</v>
          </cell>
        </row>
      </sheetData>
      <sheetData sheetId="84">
        <row r="2">
          <cell r="A2" t="str">
            <v>CF_Working!$A$12:$A$57</v>
          </cell>
        </row>
      </sheetData>
      <sheetData sheetId="85">
        <row r="2">
          <cell r="A2" t="str">
            <v>CF_Working!$A$12:$A$57</v>
          </cell>
        </row>
      </sheetData>
      <sheetData sheetId="86">
        <row r="2">
          <cell r="A2" t="str">
            <v>CF_Working!$A$12:$A$57</v>
          </cell>
        </row>
      </sheetData>
      <sheetData sheetId="87">
        <row r="2">
          <cell r="A2" t="str">
            <v>CF_Working!$A$12:$A$57</v>
          </cell>
        </row>
      </sheetData>
      <sheetData sheetId="88">
        <row r="2">
          <cell r="A2" t="str">
            <v>CF_Working!$A$12:$A$57</v>
          </cell>
        </row>
      </sheetData>
      <sheetData sheetId="89">
        <row r="2">
          <cell r="A2" t="str">
            <v>CF_Working!$A$12:$A$57</v>
          </cell>
        </row>
      </sheetData>
      <sheetData sheetId="90">
        <row r="2">
          <cell r="A2" t="str">
            <v>CF_Working!$A$12:$A$57</v>
          </cell>
        </row>
      </sheetData>
      <sheetData sheetId="91">
        <row r="2">
          <cell r="A2" t="str">
            <v>CF_Working!$A$12:$A$57</v>
          </cell>
        </row>
      </sheetData>
      <sheetData sheetId="92">
        <row r="2">
          <cell r="A2" t="str">
            <v>CF_Working!$A$12:$A$57</v>
          </cell>
        </row>
      </sheetData>
      <sheetData sheetId="93">
        <row r="2">
          <cell r="A2" t="str">
            <v>CF_Working!$A$12:$A$57</v>
          </cell>
        </row>
      </sheetData>
      <sheetData sheetId="94">
        <row r="2">
          <cell r="A2" t="str">
            <v>CF_Working!$A$12:$A$57</v>
          </cell>
        </row>
      </sheetData>
      <sheetData sheetId="95">
        <row r="2">
          <cell r="A2" t="str">
            <v>CF_Working!$A$12:$A$57</v>
          </cell>
        </row>
      </sheetData>
      <sheetData sheetId="96">
        <row r="2">
          <cell r="A2" t="str">
            <v>CF_Working!$A$12:$A$57</v>
          </cell>
        </row>
      </sheetData>
      <sheetData sheetId="97">
        <row r="2">
          <cell r="A2" t="str">
            <v>CF_Working!$A$12:$A$57</v>
          </cell>
        </row>
      </sheetData>
      <sheetData sheetId="98">
        <row r="2">
          <cell r="A2" t="str">
            <v>CF_Working!$A$12:$A$57</v>
          </cell>
        </row>
      </sheetData>
      <sheetData sheetId="99">
        <row r="2">
          <cell r="A2" t="str">
            <v>CF_Working!$A$12:$A$57</v>
          </cell>
        </row>
      </sheetData>
      <sheetData sheetId="100">
        <row r="2">
          <cell r="A2" t="str">
            <v>CF_Working!$A$12:$A$57</v>
          </cell>
        </row>
      </sheetData>
      <sheetData sheetId="101">
        <row r="2">
          <cell r="A2" t="str">
            <v>CF_Working!$A$12:$A$57</v>
          </cell>
        </row>
      </sheetData>
      <sheetData sheetId="102">
        <row r="2">
          <cell r="A2" t="str">
            <v>CF_Working!$A$12:$A$57</v>
          </cell>
        </row>
      </sheetData>
      <sheetData sheetId="103">
        <row r="2">
          <cell r="A2" t="str">
            <v>CF_Working!$A$12:$A$57</v>
          </cell>
        </row>
      </sheetData>
      <sheetData sheetId="104">
        <row r="2">
          <cell r="A2" t="str">
            <v>CF_Working!$A$12:$A$57</v>
          </cell>
        </row>
      </sheetData>
      <sheetData sheetId="105">
        <row r="2">
          <cell r="A2" t="str">
            <v>CF_Working!$A$12:$A$57</v>
          </cell>
        </row>
      </sheetData>
      <sheetData sheetId="106">
        <row r="2">
          <cell r="A2" t="str">
            <v>CF_Working!$A$12:$A$57</v>
          </cell>
        </row>
      </sheetData>
      <sheetData sheetId="107">
        <row r="2">
          <cell r="A2" t="str">
            <v>CF_Working!$A$12:$A$57</v>
          </cell>
        </row>
      </sheetData>
      <sheetData sheetId="108">
        <row r="2">
          <cell r="A2" t="str">
            <v>CF_Working!$A$12:$A$57</v>
          </cell>
        </row>
      </sheetData>
      <sheetData sheetId="109">
        <row r="2">
          <cell r="A2" t="str">
            <v>CF_Working!$A$12:$A$57</v>
          </cell>
        </row>
      </sheetData>
      <sheetData sheetId="110">
        <row r="2">
          <cell r="A2" t="str">
            <v>CF_Working!$A$12:$A$57</v>
          </cell>
        </row>
      </sheetData>
      <sheetData sheetId="111">
        <row r="2">
          <cell r="A2" t="str">
            <v>CF_Working!$A$12:$A$57</v>
          </cell>
        </row>
      </sheetData>
      <sheetData sheetId="112">
        <row r="2">
          <cell r="A2" t="str">
            <v>CF_Working!$A$12:$A$57</v>
          </cell>
        </row>
      </sheetData>
      <sheetData sheetId="113">
        <row r="2">
          <cell r="A2" t="str">
            <v>CF_Working!$A$12:$A$57</v>
          </cell>
        </row>
      </sheetData>
      <sheetData sheetId="114">
        <row r="2">
          <cell r="A2" t="str">
            <v>CF_Working!$A$12:$A$57</v>
          </cell>
        </row>
      </sheetData>
      <sheetData sheetId="115" refreshError="1"/>
      <sheetData sheetId="116" refreshError="1"/>
      <sheetData sheetId="117" refreshError="1"/>
      <sheetData sheetId="118">
        <row r="2">
          <cell r="A2" t="str">
            <v>CF_Working!$A$12:$A$57</v>
          </cell>
        </row>
      </sheetData>
      <sheetData sheetId="119">
        <row r="2">
          <cell r="A2" t="str">
            <v>CF_Working!$A$12:$A$57</v>
          </cell>
        </row>
      </sheetData>
      <sheetData sheetId="120">
        <row r="2">
          <cell r="A2" t="str">
            <v>CF_Working!$A$12:$A$57</v>
          </cell>
        </row>
      </sheetData>
      <sheetData sheetId="121" refreshError="1"/>
      <sheetData sheetId="122">
        <row r="2">
          <cell r="A2" t="str">
            <v>CF_Working!$A$12:$A$57</v>
          </cell>
        </row>
      </sheetData>
      <sheetData sheetId="123" refreshError="1"/>
      <sheetData sheetId="124" refreshError="1"/>
      <sheetData sheetId="125" refreshError="1"/>
      <sheetData sheetId="126">
        <row r="2">
          <cell r="A2" t="str">
            <v>CF_Working!$A$12:$A$57</v>
          </cell>
        </row>
      </sheetData>
      <sheetData sheetId="127">
        <row r="2">
          <cell r="A2" t="str">
            <v>CF_Working!$A$12:$A$57</v>
          </cell>
        </row>
      </sheetData>
      <sheetData sheetId="128">
        <row r="2">
          <cell r="A2" t="str">
            <v>CF_Working!$A$12:$A$57</v>
          </cell>
        </row>
      </sheetData>
      <sheetData sheetId="129">
        <row r="2">
          <cell r="A2" t="str">
            <v>CF_Working!$A$12:$A$57</v>
          </cell>
        </row>
      </sheetData>
      <sheetData sheetId="130">
        <row r="2">
          <cell r="A2" t="str">
            <v>CF_Working!$A$12:$A$57</v>
          </cell>
        </row>
      </sheetData>
      <sheetData sheetId="131">
        <row r="2">
          <cell r="A2" t="str">
            <v>CF_Working!$A$12:$A$57</v>
          </cell>
        </row>
      </sheetData>
      <sheetData sheetId="132">
        <row r="2">
          <cell r="A2" t="str">
            <v>CF_Working!$A$12:$A$57</v>
          </cell>
        </row>
      </sheetData>
      <sheetData sheetId="133">
        <row r="2">
          <cell r="A2" t="str">
            <v>CF_Working!$A$12:$A$57</v>
          </cell>
        </row>
      </sheetData>
      <sheetData sheetId="134">
        <row r="2">
          <cell r="A2" t="str">
            <v>CF_Working!$A$12:$A$57</v>
          </cell>
        </row>
      </sheetData>
      <sheetData sheetId="135">
        <row r="2">
          <cell r="A2" t="str">
            <v>CF_Working!$A$12:$A$57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612.01A Balance-Sheet"/>
      <sheetName val="1612.01B TRFDIVS"/>
      <sheetName val="1612.01C LOAN_SUM"/>
      <sheetName val="1612.01D TERMLOANS "/>
      <sheetName val="1612.01E UN_SECU.LOANS"/>
      <sheetName val="1612.01F fixassets"/>
      <sheetName val="1612.01 G CWIP-SUMM"/>
      <sheetName val="1612.01H CWIP"/>
      <sheetName val="1612.01H{1} IMP EQPT"/>
      <sheetName val="1612.01H {2} 273515"/>
      <sheetName val="1612.01I EDC"/>
      <sheetName val="1612.01J INVEST"/>
      <sheetName val="1612.01K cur. assets"/>
      <sheetName val="1612.01L loans_adv"/>
      <sheetName val="1612.01M cur lia &amp; prov"/>
      <sheetName val="1612.01N MISC.EXP"/>
      <sheetName val="1612.01O land_dvp"/>
      <sheetName val="1612.01P tech_fee"/>
      <sheetName val="DHS 1612.01P PROCESS"/>
      <sheetName val="DHS 1612.01P - PMC-F"/>
      <sheetName val="DHS 1612.01P - PMC-I"/>
      <sheetName val="1612.01Q pyt_emp"/>
      <sheetName val="DHS - 1612.01Q pyt_emp"/>
      <sheetName val="1612.01Q{1} SALARIES ANALYSIS"/>
      <sheetName val="1612.01S travel"/>
      <sheetName val="1612.01T commn."/>
      <sheetName val="1612.01U printing"/>
      <sheetName val="1612.01V pro_fee"/>
      <sheetName val="1612.01W rent"/>
      <sheetName val="1612.01X rate_tax"/>
      <sheetName val="1612.01Y repair"/>
      <sheetName val="1612.01Z advt"/>
      <sheetName val="1612.01AA veh_hire"/>
      <sheetName val="1612.01AB fin_cha"/>
      <sheetName val="1612.01AC insurance"/>
      <sheetName val="1612.01AD sundry_exp"/>
      <sheetName val="1612.01AE depreciation"/>
      <sheetName val="1612.01AF audit_fee"/>
      <sheetName val="1612.01AG INT&amp;MISC INC"/>
      <sheetName val="1612.01AH staff_loan_adv"/>
      <sheetName val="1612.01AI deposit&amp;grcomp"/>
      <sheetName val="WELFARE"/>
      <sheetName val="EDC - RECLASSIFIED"/>
      <sheetName val="1612.01AJ MANUAL ENTRY"/>
      <sheetName val="TB101004"/>
      <sheetName val="1612.01AK FEin CWIP "/>
      <sheetName val="1612.01AL last vou"/>
      <sheetName val="311203"/>
      <sheetName val="RJVEI054"/>
      <sheetName val="1612.01AM CONT Main sheet"/>
      <sheetName val="top"/>
      <sheetName val="security clause"/>
      <sheetName val="SECURITY"/>
      <sheetName val="summ_reclassification"/>
      <sheetName val="edc 6"/>
      <sheetName val="CWIp (comparison)"/>
      <sheetName val="DHS 1612.01AN contingent DEC'03"/>
      <sheetName val="DHS 1612.01AO contingent OCT'04"/>
      <sheetName val="1612.01AP - DEB INT Contingency"/>
      <sheetName val="1612.01AQ - intt_abb Contingecy"/>
      <sheetName val="1612.01AQ(1) lcm-intt "/>
      <sheetName val="1612.01AQ(2) lcl-int"/>
      <sheetName val="1612.01AQ(3) lgvintt "/>
      <sheetName val="1612.01AR - INT (ECB)"/>
      <sheetName val="1612.01AS - frn bill"/>
      <sheetName val="1612.01AT Amex "/>
      <sheetName val="1612.01AU amb amro"/>
      <sheetName val="1612.01AV NIEP"/>
      <sheetName val="1612.01AW Niep Tds Summary"/>
      <sheetName val="XREF"/>
      <sheetName val="Tickmarks"/>
      <sheetName val="TRIAL-BALANCE"/>
      <sheetName val="EDC 9 MONTHS"/>
      <sheetName val="edc 9"/>
      <sheetName val="DETAILED SCHEDULE LIST"/>
      <sheetName val="HBI NCD"/>
      <sheetName val="Scope"/>
      <sheetName val="5.Crs. TB"/>
      <sheetName val="519012"/>
      <sheetName val="Inputs"/>
      <sheetName val="PGW"/>
      <sheetName val="Lead"/>
      <sheetName val="GL Bal.  "/>
      <sheetName val="GL Bal."/>
      <sheetName val="CMA Sampling Apr-Jun"/>
      <sheetName val="Clause 9"/>
      <sheetName val=" HDFC Interest"/>
      <sheetName val="options"/>
      <sheetName val="depit"/>
      <sheetName val="Section conclu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N15-Phai tra ngan han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대출채권LS"/>
      <sheetName val="TB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TB Dec 2019"/>
      <sheetName val="Journal entry 30 31 Dec"/>
      <sheetName val="Sheet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Provision for sales returns"/>
      <sheetName val="20. EMP BENEFIT"/>
      <sheetName val="TB(BS)"/>
      <sheetName val="ADJ 3"/>
      <sheetName val="SDD"/>
      <sheetName val="CT"/>
      <sheetName val="dtct cong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T.Tinh"/>
      <sheetName val="IBASE"/>
      <sheetName val="Gia thanh"/>
      <sheetName val="OthCode"/>
      <sheetName val="งบกำไรฯ_48(1)"/>
      <sheetName val="disclosure"/>
      <sheetName val="R540"/>
      <sheetName val="ESTI."/>
      <sheetName val="DI-ESTI"/>
      <sheetName val="Thong so (1)"/>
      <sheetName val="FG"/>
      <sheetName val="Test purchase"/>
      <sheetName val="TDTKP"/>
      <sheetName val="DK-KH"/>
      <sheetName val="Income without invoice"/>
      <sheetName val="TH-XL"/>
      <sheetName val="Control sheet"/>
      <sheetName val="Tai khoan"/>
      <sheetName val="EmpData"/>
      <sheetName val="Master"/>
      <sheetName val="bang tong 106"/>
      <sheetName val="atm 107"/>
      <sheetName val="VAT duoc khau tru"/>
      <sheetName val="Part II"/>
      <sheetName val="Tangible FA"/>
      <sheetName val="갑지"/>
      <sheetName val="10UPD "/>
      <sheetName val="1PWD"/>
      <sheetName val="12KT"/>
      <sheetName val="3PCS"/>
      <sheetName val="4SGS"/>
      <sheetName val="9BALI "/>
      <sheetName val="6MJS"/>
      <sheetName val="5PWD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8">
          <cell r="C8" t="str">
            <v>Description</v>
          </cell>
        </row>
      </sheetData>
      <sheetData sheetId="20">
        <row r="8">
          <cell r="C8" t="str">
            <v>Description</v>
          </cell>
        </row>
      </sheetData>
      <sheetData sheetId="21">
        <row r="8">
          <cell r="C8" t="str">
            <v/>
          </cell>
        </row>
      </sheetData>
      <sheetData sheetId="22">
        <row r="8">
          <cell r="C8" t="str">
            <v/>
          </cell>
        </row>
      </sheetData>
      <sheetData sheetId="23">
        <row r="8">
          <cell r="C8" t="str">
            <v/>
          </cell>
        </row>
      </sheetData>
      <sheetData sheetId="24">
        <row r="8">
          <cell r="C8" t="str">
            <v/>
          </cell>
        </row>
      </sheetData>
      <sheetData sheetId="25">
        <row r="8">
          <cell r="C8" t="str">
            <v>Description</v>
          </cell>
        </row>
      </sheetData>
      <sheetData sheetId="26">
        <row r="8">
          <cell r="C8" t="str">
            <v>Description</v>
          </cell>
        </row>
      </sheetData>
      <sheetData sheetId="27">
        <row r="8">
          <cell r="C8" t="str">
            <v>Description</v>
          </cell>
        </row>
      </sheetData>
      <sheetData sheetId="28">
        <row r="8">
          <cell r="C8" t="str">
            <v>Description</v>
          </cell>
        </row>
      </sheetData>
      <sheetData sheetId="29">
        <row r="8">
          <cell r="C8" t="str">
            <v>Description</v>
          </cell>
        </row>
      </sheetData>
      <sheetData sheetId="30">
        <row r="8">
          <cell r="C8" t="str">
            <v>Description</v>
          </cell>
        </row>
      </sheetData>
      <sheetData sheetId="31">
        <row r="8">
          <cell r="C8" t="str">
            <v>Description</v>
          </cell>
        </row>
      </sheetData>
      <sheetData sheetId="32">
        <row r="8">
          <cell r="C8" t="str">
            <v>Description</v>
          </cell>
        </row>
      </sheetData>
      <sheetData sheetId="33">
        <row r="8">
          <cell r="C8" t="str">
            <v>Description</v>
          </cell>
        </row>
      </sheetData>
      <sheetData sheetId="34">
        <row r="8">
          <cell r="C8" t="str">
            <v>Description</v>
          </cell>
        </row>
      </sheetData>
      <sheetData sheetId="35">
        <row r="8">
          <cell r="C8" t="str">
            <v>Description</v>
          </cell>
        </row>
      </sheetData>
      <sheetData sheetId="36">
        <row r="8">
          <cell r="C8" t="str">
            <v>Description</v>
          </cell>
        </row>
      </sheetData>
      <sheetData sheetId="37">
        <row r="8">
          <cell r="C8" t="str">
            <v>Description</v>
          </cell>
        </row>
      </sheetData>
      <sheetData sheetId="38">
        <row r="8">
          <cell r="C8" t="str">
            <v>Description</v>
          </cell>
        </row>
      </sheetData>
      <sheetData sheetId="39">
        <row r="8">
          <cell r="C8" t="str">
            <v>Description</v>
          </cell>
        </row>
      </sheetData>
      <sheetData sheetId="40">
        <row r="8">
          <cell r="C8" t="str">
            <v>Description</v>
          </cell>
        </row>
      </sheetData>
      <sheetData sheetId="41">
        <row r="8">
          <cell r="C8" t="str">
            <v>Description</v>
          </cell>
        </row>
      </sheetData>
      <sheetData sheetId="42">
        <row r="8">
          <cell r="C8" t="str">
            <v>Description</v>
          </cell>
        </row>
      </sheetData>
      <sheetData sheetId="43">
        <row r="8">
          <cell r="C8" t="str">
            <v>Description</v>
          </cell>
        </row>
      </sheetData>
      <sheetData sheetId="44">
        <row r="8">
          <cell r="C8" t="str">
            <v>Description</v>
          </cell>
        </row>
      </sheetData>
      <sheetData sheetId="45">
        <row r="8">
          <cell r="C8" t="str">
            <v>Description</v>
          </cell>
        </row>
      </sheetData>
      <sheetData sheetId="46">
        <row r="8">
          <cell r="C8" t="str">
            <v>Description</v>
          </cell>
        </row>
      </sheetData>
      <sheetData sheetId="47">
        <row r="8">
          <cell r="C8" t="str">
            <v>Description</v>
          </cell>
        </row>
      </sheetData>
      <sheetData sheetId="48">
        <row r="8">
          <cell r="C8" t="str">
            <v>Description</v>
          </cell>
        </row>
      </sheetData>
      <sheetData sheetId="49">
        <row r="8">
          <cell r="C8" t="str">
            <v>Description</v>
          </cell>
        </row>
      </sheetData>
      <sheetData sheetId="50">
        <row r="8">
          <cell r="C8" t="str">
            <v>Description</v>
          </cell>
        </row>
      </sheetData>
      <sheetData sheetId="51">
        <row r="8">
          <cell r="C8" t="str">
            <v>Description</v>
          </cell>
        </row>
      </sheetData>
      <sheetData sheetId="52">
        <row r="8">
          <cell r="C8" t="str">
            <v>Description</v>
          </cell>
        </row>
      </sheetData>
      <sheetData sheetId="53">
        <row r="8">
          <cell r="C8" t="str">
            <v>Description</v>
          </cell>
        </row>
      </sheetData>
      <sheetData sheetId="54">
        <row r="8">
          <cell r="C8" t="str">
            <v/>
          </cell>
        </row>
      </sheetData>
      <sheetData sheetId="55">
        <row r="8">
          <cell r="C8" t="str">
            <v>Description</v>
          </cell>
        </row>
      </sheetData>
      <sheetData sheetId="56">
        <row r="8">
          <cell r="C8" t="str">
            <v>Description</v>
          </cell>
        </row>
      </sheetData>
      <sheetData sheetId="57">
        <row r="8">
          <cell r="C8" t="str">
            <v>Description</v>
          </cell>
        </row>
      </sheetData>
      <sheetData sheetId="58">
        <row r="8">
          <cell r="C8" t="str">
            <v>Description</v>
          </cell>
        </row>
      </sheetData>
      <sheetData sheetId="59">
        <row r="8">
          <cell r="C8" t="str">
            <v>Description</v>
          </cell>
        </row>
      </sheetData>
      <sheetData sheetId="60">
        <row r="8">
          <cell r="C8" t="str">
            <v>Description</v>
          </cell>
        </row>
      </sheetData>
      <sheetData sheetId="61">
        <row r="8">
          <cell r="C8" t="str">
            <v>Description</v>
          </cell>
        </row>
      </sheetData>
      <sheetData sheetId="62">
        <row r="8">
          <cell r="C8" t="str">
            <v>Description</v>
          </cell>
        </row>
      </sheetData>
      <sheetData sheetId="63">
        <row r="8">
          <cell r="C8" t="str">
            <v>Description</v>
          </cell>
        </row>
      </sheetData>
      <sheetData sheetId="64">
        <row r="8">
          <cell r="C8" t="str">
            <v>Description</v>
          </cell>
        </row>
      </sheetData>
      <sheetData sheetId="65">
        <row r="8">
          <cell r="C8" t="str">
            <v>Description</v>
          </cell>
        </row>
      </sheetData>
      <sheetData sheetId="66">
        <row r="8">
          <cell r="C8" t="str">
            <v>Description</v>
          </cell>
        </row>
      </sheetData>
      <sheetData sheetId="67">
        <row r="8">
          <cell r="C8" t="str">
            <v>Description</v>
          </cell>
        </row>
      </sheetData>
      <sheetData sheetId="68">
        <row r="8">
          <cell r="C8" t="str">
            <v>Description</v>
          </cell>
        </row>
      </sheetData>
      <sheetData sheetId="69">
        <row r="8">
          <cell r="C8" t="str">
            <v/>
          </cell>
        </row>
      </sheetData>
      <sheetData sheetId="70">
        <row r="8">
          <cell r="C8" t="str">
            <v/>
          </cell>
        </row>
      </sheetData>
      <sheetData sheetId="71">
        <row r="8">
          <cell r="C8" t="str">
            <v>Description</v>
          </cell>
        </row>
      </sheetData>
      <sheetData sheetId="72">
        <row r="8">
          <cell r="C8" t="str">
            <v>Description</v>
          </cell>
        </row>
      </sheetData>
      <sheetData sheetId="73">
        <row r="8">
          <cell r="C8" t="str">
            <v>Description</v>
          </cell>
        </row>
      </sheetData>
      <sheetData sheetId="74">
        <row r="8">
          <cell r="C8" t="str">
            <v>Description</v>
          </cell>
        </row>
      </sheetData>
      <sheetData sheetId="75">
        <row r="8">
          <cell r="C8" t="str">
            <v>Description</v>
          </cell>
        </row>
      </sheetData>
      <sheetData sheetId="76">
        <row r="8">
          <cell r="C8" t="str">
            <v>Description</v>
          </cell>
        </row>
      </sheetData>
      <sheetData sheetId="77">
        <row r="8">
          <cell r="C8" t="str">
            <v>Description</v>
          </cell>
        </row>
      </sheetData>
      <sheetData sheetId="78" refreshError="1"/>
      <sheetData sheetId="79">
        <row r="8">
          <cell r="C8" t="str">
            <v/>
          </cell>
        </row>
      </sheetData>
      <sheetData sheetId="80" refreshError="1"/>
      <sheetData sheetId="81" refreshError="1"/>
      <sheetData sheetId="82">
        <row r="8">
          <cell r="C8" t="str">
            <v>Description</v>
          </cell>
        </row>
      </sheetData>
      <sheetData sheetId="83">
        <row r="8">
          <cell r="C8" t="str">
            <v>Description</v>
          </cell>
        </row>
      </sheetData>
      <sheetData sheetId="84">
        <row r="8">
          <cell r="C8" t="str">
            <v>Description</v>
          </cell>
        </row>
      </sheetData>
      <sheetData sheetId="85">
        <row r="8">
          <cell r="C8" t="str">
            <v/>
          </cell>
        </row>
      </sheetData>
      <sheetData sheetId="86">
        <row r="8">
          <cell r="C8" t="str">
            <v>Description</v>
          </cell>
        </row>
      </sheetData>
      <sheetData sheetId="87">
        <row r="8">
          <cell r="C8" t="str">
            <v>Description</v>
          </cell>
        </row>
      </sheetData>
      <sheetData sheetId="88">
        <row r="8">
          <cell r="C8" t="str">
            <v>Description</v>
          </cell>
        </row>
      </sheetData>
      <sheetData sheetId="89">
        <row r="8">
          <cell r="C8" t="str">
            <v>Description</v>
          </cell>
        </row>
      </sheetData>
      <sheetData sheetId="90">
        <row r="8">
          <cell r="C8" t="str">
            <v>Description</v>
          </cell>
        </row>
      </sheetData>
      <sheetData sheetId="91">
        <row r="8">
          <cell r="C8" t="str">
            <v/>
          </cell>
        </row>
      </sheetData>
      <sheetData sheetId="92">
        <row r="8">
          <cell r="C8" t="str">
            <v>Description</v>
          </cell>
        </row>
      </sheetData>
      <sheetData sheetId="93">
        <row r="8">
          <cell r="C8" t="str">
            <v>Description</v>
          </cell>
        </row>
      </sheetData>
      <sheetData sheetId="94">
        <row r="8">
          <cell r="C8" t="str">
            <v/>
          </cell>
        </row>
      </sheetData>
      <sheetData sheetId="95">
        <row r="8">
          <cell r="C8">
            <v>0</v>
          </cell>
        </row>
      </sheetData>
      <sheetData sheetId="96">
        <row r="8">
          <cell r="C8" t="str">
            <v>Description</v>
          </cell>
        </row>
      </sheetData>
      <sheetData sheetId="97">
        <row r="8">
          <cell r="C8" t="str">
            <v>Description</v>
          </cell>
        </row>
      </sheetData>
      <sheetData sheetId="98">
        <row r="8">
          <cell r="C8" t="str">
            <v/>
          </cell>
        </row>
      </sheetData>
      <sheetData sheetId="99">
        <row r="8">
          <cell r="C8">
            <v>0</v>
          </cell>
        </row>
      </sheetData>
      <sheetData sheetId="100">
        <row r="8">
          <cell r="C8" t="str">
            <v>Description</v>
          </cell>
        </row>
      </sheetData>
      <sheetData sheetId="101">
        <row r="8">
          <cell r="C8" t="str">
            <v>Description</v>
          </cell>
        </row>
      </sheetData>
      <sheetData sheetId="102">
        <row r="8">
          <cell r="C8" t="str">
            <v/>
          </cell>
        </row>
      </sheetData>
      <sheetData sheetId="103">
        <row r="8">
          <cell r="C8">
            <v>0</v>
          </cell>
        </row>
      </sheetData>
      <sheetData sheetId="104">
        <row r="8">
          <cell r="C8" t="str">
            <v/>
          </cell>
        </row>
      </sheetData>
      <sheetData sheetId="105">
        <row r="8">
          <cell r="C8">
            <v>0</v>
          </cell>
        </row>
      </sheetData>
      <sheetData sheetId="106">
        <row r="8">
          <cell r="C8" t="str">
            <v/>
          </cell>
        </row>
      </sheetData>
      <sheetData sheetId="107">
        <row r="8">
          <cell r="C8">
            <v>0</v>
          </cell>
        </row>
      </sheetData>
      <sheetData sheetId="108" refreshError="1"/>
      <sheetData sheetId="109">
        <row r="8">
          <cell r="C8">
            <v>0</v>
          </cell>
        </row>
      </sheetData>
      <sheetData sheetId="110">
        <row r="8">
          <cell r="C8">
            <v>0</v>
          </cell>
        </row>
      </sheetData>
      <sheetData sheetId="111">
        <row r="8">
          <cell r="C8">
            <v>0</v>
          </cell>
        </row>
      </sheetData>
      <sheetData sheetId="112">
        <row r="8">
          <cell r="C8">
            <v>0</v>
          </cell>
        </row>
      </sheetData>
      <sheetData sheetId="113">
        <row r="8">
          <cell r="C8">
            <v>0</v>
          </cell>
        </row>
      </sheetData>
      <sheetData sheetId="114">
        <row r="8">
          <cell r="C8">
            <v>0</v>
          </cell>
        </row>
      </sheetData>
      <sheetData sheetId="115">
        <row r="8">
          <cell r="C8">
            <v>0</v>
          </cell>
        </row>
      </sheetData>
      <sheetData sheetId="116">
        <row r="8">
          <cell r="C8">
            <v>0</v>
          </cell>
        </row>
      </sheetData>
      <sheetData sheetId="117">
        <row r="8">
          <cell r="C8">
            <v>0</v>
          </cell>
        </row>
      </sheetData>
      <sheetData sheetId="118">
        <row r="8">
          <cell r="C8">
            <v>0</v>
          </cell>
        </row>
      </sheetData>
      <sheetData sheetId="119">
        <row r="8">
          <cell r="C8" t="str">
            <v/>
          </cell>
        </row>
      </sheetData>
      <sheetData sheetId="120">
        <row r="8">
          <cell r="C8" t="str">
            <v/>
          </cell>
        </row>
      </sheetData>
      <sheetData sheetId="121">
        <row r="8">
          <cell r="C8" t="str">
            <v/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8">
          <cell r="C8" t="str">
            <v/>
          </cell>
        </row>
      </sheetData>
      <sheetData sheetId="129">
        <row r="8">
          <cell r="C8" t="str">
            <v>Description</v>
          </cell>
        </row>
      </sheetData>
      <sheetData sheetId="130">
        <row r="8">
          <cell r="C8">
            <v>0</v>
          </cell>
        </row>
      </sheetData>
      <sheetData sheetId="131">
        <row r="8">
          <cell r="C8">
            <v>0</v>
          </cell>
        </row>
      </sheetData>
      <sheetData sheetId="132">
        <row r="8">
          <cell r="C8">
            <v>0</v>
          </cell>
        </row>
      </sheetData>
      <sheetData sheetId="133">
        <row r="8">
          <cell r="C8">
            <v>0</v>
          </cell>
        </row>
      </sheetData>
      <sheetData sheetId="134">
        <row r="8">
          <cell r="C8">
            <v>0</v>
          </cell>
        </row>
      </sheetData>
      <sheetData sheetId="135">
        <row r="8">
          <cell r="C8">
            <v>0</v>
          </cell>
        </row>
      </sheetData>
      <sheetData sheetId="136">
        <row r="8">
          <cell r="C8" t="str">
            <v>Description</v>
          </cell>
        </row>
      </sheetData>
      <sheetData sheetId="137">
        <row r="8">
          <cell r="C8" t="str">
            <v>Description</v>
          </cell>
        </row>
      </sheetData>
      <sheetData sheetId="138">
        <row r="8">
          <cell r="C8" t="str">
            <v/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  <sheetName val="PL_Input"/>
      <sheetName val="BS_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&amp;L"/>
      <sheetName val="Q4"/>
      <sheetName val="Sheet2"/>
      <sheetName val="detail"/>
      <sheetName val="OCT01"/>
      <sheetName val="SEP01"/>
      <sheetName val="AUG01"/>
      <sheetName val="JUL01"/>
      <sheetName val="JUN01"/>
      <sheetName val="MAY01"/>
      <sheetName val="APR01"/>
      <sheetName val="MAR01"/>
      <sheetName val="FEB01"/>
      <sheetName val="JAN01"/>
      <sheetName val="INDEX1"/>
      <sheetName val="its-hrd"/>
      <sheetName val="FG"/>
      <sheetName val="SALE-ADJ"/>
      <sheetName val="P_L"/>
      <sheetName val="Update_041110"/>
      <sheetName val="sub-mat2011"/>
      <sheetName val="Sheet3"/>
      <sheetName val="P&amp;L.xls"/>
      <sheetName val="AccDil"/>
      <sheetName val="AccDil_Ass"/>
      <sheetName val="Data2006"/>
      <sheetName val="Data2005"/>
      <sheetName val="Yarn-Rate"/>
      <sheetName val="EBITDA Summary"/>
      <sheetName val="Summary of Mfg Cost"/>
      <sheetName val="Batch"/>
      <sheetName val="Group"/>
      <sheetName val="xrt2005"/>
      <sheetName val="currencie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TABLES"/>
      <sheetName val="PRMT-03"/>
      <sheetName val="Value"/>
      <sheetName val="Cont_ Detail _2_"/>
      <sheetName val="Cont_ Detail"/>
      <sheetName val="BASIS"/>
      <sheetName val="Sales by Asset"/>
      <sheetName val="Production Pounds"/>
      <sheetName val="TB 2001 (FINAL)"/>
      <sheetName val="Sheet1 "/>
      <sheetName val="P&amp;L_xls"/>
      <sheetName val="EBITDA_Summary"/>
      <sheetName val="Summary_of_Mfg_Cost"/>
      <sheetName val="Working_Capital"/>
      <sheetName val="Raw_Material_Cost"/>
      <sheetName val="All Delta"/>
      <sheetName val="N.A. 7-cu ft"/>
      <sheetName val="EPBS"/>
      <sheetName val="XRT2007"/>
      <sheetName val="xrate"/>
      <sheetName val="FOC DOMESTIC"/>
      <sheetName val="P&amp;L_xls1"/>
      <sheetName val="EBITDA_Summary1"/>
      <sheetName val="Summary_of_Mfg_Cost1"/>
      <sheetName val="Working_Capital1"/>
      <sheetName val="Raw_Material_Cost1"/>
      <sheetName val="Cont__Detail__2_"/>
      <sheetName val="Cont__Detail"/>
      <sheetName val="Sales_by_Asset"/>
      <sheetName val="Production_Pounds"/>
      <sheetName val="TB_2001_(FINAL)"/>
      <sheetName val="Sheet1_"/>
      <sheetName val="All_Delta"/>
      <sheetName val="N_A__7-cu_ft"/>
      <sheetName val="\\pwrnovi\MISNOV\P&amp;L_xls"/>
      <sheetName val="sell (1)"/>
      <sheetName val="__pwrnovi_MISNOV_P&amp;L.xls"/>
      <sheetName val="PRMT_00"/>
      <sheetName val="LIA-JUN04"/>
      <sheetName val="Prm"/>
      <sheetName val="Per Ton"/>
      <sheetName val="PRMT-00"/>
      <sheetName val="Selection"/>
      <sheetName val="Data2009"/>
      <sheetName val="ExcRates"/>
      <sheetName val="Data"/>
      <sheetName val="Deprec. Testing"/>
      <sheetName val="XREF"/>
      <sheetName val="total"/>
      <sheetName val="____"/>
      <sheetName val="A"/>
      <sheetName val="Inventory"/>
      <sheetName val="DataSheet"/>
      <sheetName val="[P&amp;L.xls]\\pwrnovi\MISNOV\P&amp;L.x"/>
      <sheetName val="__pwrnovi_MISNOV_P&amp;L_xls"/>
      <sheetName val="P&amp;L_xls2"/>
      <sheetName val="EBITDA_Summary2"/>
      <sheetName val="Summary_of_Mfg_Cost2"/>
      <sheetName val="Working_Capital2"/>
      <sheetName val="Raw_Material_Cost2"/>
      <sheetName val="Cont__Detail__2_1"/>
      <sheetName val="Cont__Detail1"/>
      <sheetName val="Sales_by_Asset1"/>
      <sheetName val="Production_Pounds1"/>
      <sheetName val="TB_2001_(FINAL)1"/>
      <sheetName val="Sheet1_1"/>
      <sheetName val="All_Delta1"/>
      <sheetName val="N_A__7-cu_ft1"/>
      <sheetName val="\\pwrnovi\MISNOV\P&amp;L_xls1"/>
      <sheetName val="FOC_DOMESTIC"/>
      <sheetName val="sell_(1)"/>
      <sheetName val="Per_Ton"/>
      <sheetName val="Deprec__Testing"/>
      <sheetName val="Home"/>
      <sheetName val="Daily"/>
      <sheetName val="Monthly"/>
      <sheetName val="Yearly"/>
      <sheetName val="Others"/>
      <sheetName val="CNT"/>
      <sheetName val="[P&amp;L.xls]__pwrnovi_MISNOV_P_L_2"/>
      <sheetName val="[P&amp;L.xls]__pwrnovi_MISNOV_P_L_3"/>
      <sheetName val="[P&amp;L.xls]__pwrnovi_MISNOV_P_L_5"/>
      <sheetName val="[P&amp;L.xls]__pwrnovi_MISNOV_P_L_4"/>
      <sheetName val="[P&amp;L.xls]__pwrnovi_MISNOV_P_L_6"/>
      <sheetName val="ValuationSummary"/>
      <sheetName val="[P&amp;L.xls]__pwrnovi_MISNOV_P_L_7"/>
      <sheetName val="__pwrnovi_MISNOV_P&amp;L_xls1"/>
      <sheetName val="[P&amp;L_xls]\\pwrnovi\MISNOV\P&amp;L_x"/>
      <sheetName val="Penyusutan Kendaraan"/>
      <sheetName val="[P&amp;L.xls]__pwrnovi_MISNOV_P_L_8"/>
      <sheetName val="[P&amp;L.xls]__pwrnovi_MISNOV_P_L_9"/>
      <sheetName val="[P&amp;L.xls]__pwrnovi_MISNOV_P__10"/>
      <sheetName val="[P&amp;L.xls]__pwrnovi_MISNOV_P__11"/>
      <sheetName val="[P&amp;L.xls]__pwrnovi_MISNOV_P__12"/>
      <sheetName val="[P&amp;L.xls]__pwrnovi_MISNOV_P__13"/>
      <sheetName val="[P&amp;L.xls]__pwrnovi_MISNOV_P__14"/>
      <sheetName val="[P&amp;L.xls]__pwrnovi_MISNOV_P__15"/>
      <sheetName val="[P&amp;L.xls]__pwrnovi_MISNOV_P__19"/>
      <sheetName val="[P&amp;L.xls]__pwrnovi_MISNOV_P__17"/>
      <sheetName val="[P&amp;L.xls]__pwrnovi_MISNOV_P__16"/>
      <sheetName val="[P&amp;L.xls]__pwrnovi_MISNOV_P__18"/>
      <sheetName val="[P&amp;L.xls]__pwrnovi_MISNOV_P__25"/>
      <sheetName val="[P&amp;L.xls]__pwrnovi_MISNOV_P__20"/>
      <sheetName val="[P&amp;L.xls]__pwrnovi_MISNOV_P__22"/>
      <sheetName val="[P&amp;L.xls]__pwrnovi_MISNOV_P__21"/>
      <sheetName val="[P&amp;L.xls]__pwrnovi_MISNOV_P__24"/>
      <sheetName val="[P&amp;L.xls]__pwrnovi_MISNOV_P__23"/>
      <sheetName val="[P&amp;L.xls]__pwrnovi_MISNOV_P__26"/>
      <sheetName val="[P&amp;L.xls]__pwrnovi_MISNOV_P__27"/>
      <sheetName val="[P&amp;L.xls]__pwrnovi_MISNOV_P__29"/>
      <sheetName val="[P&amp;L.xls]__pwrnovi_MISNOV_P__28"/>
      <sheetName val="[P&amp;L.xls]__pwrnovi_MISNOV_P__30"/>
      <sheetName val="[P&amp;L.xls]__pwrnovi_MISNOV_P__31"/>
      <sheetName val="[P&amp;L.xls]__pwrnovi_MISNOV_P__32"/>
      <sheetName val="[P&amp;L.xls]__pwrnovi_MISNOV_P__34"/>
      <sheetName val="[P&amp;L.xls]__pwrnovi_MISNOV_P__33"/>
      <sheetName val="[P&amp;L.xls]__pwrnovi_MISNOV_P__36"/>
      <sheetName val="[P&amp;L.xls]__pwrnovi_MISNOV_P__35"/>
      <sheetName val="[P&amp;L.xls]__pwrnovi_MISNOV_P__37"/>
      <sheetName val="[P&amp;L.xls]__pwrnovi_MISNOV_P__38"/>
      <sheetName val="[P&amp;L.xls]__pwrnovi_MISNOV_P__39"/>
      <sheetName val="[P&amp;L.xls]__pwrnovi_MISNOV_P__40"/>
      <sheetName val="[P&amp;L.xls]__pwrnovi_MISNOV_P__42"/>
      <sheetName val="[P&amp;L.xls]__pwrnovi_MISNOV_P__41"/>
      <sheetName val="[P&amp;L.xls]__pwrnovi_MISNOV_P__43"/>
      <sheetName val="[P&amp;L.xls]__pwrnovi_MISNOV_P__44"/>
      <sheetName val="[P&amp;L.xls]__pwrnovi_MISNOV_P__45"/>
      <sheetName val="[P&amp;L.xls]__pwrnovi_MISNOV_P__51"/>
      <sheetName val="[P&amp;L.xls]__pwrnovi_MISNOV_P__48"/>
      <sheetName val="[P&amp;L.xls]__pwrnovi_MISNOV_P__46"/>
      <sheetName val="[P&amp;L.xls]__pwrnovi_MISNOV_P__47"/>
      <sheetName val="[P&amp;L.xls]__pwrnovi_MISNOV_P__49"/>
      <sheetName val="[P&amp;L.xls]__pwrnovi_MISNOV_P__50"/>
      <sheetName val="[P&amp;L.xls]__pwrnovi_MISNOV_P__82"/>
      <sheetName val="[P&amp;L.xls]__pwrnovi_MISNOV_P__77"/>
      <sheetName val="[P&amp;L.xls]__pwrnovi_MISNOV_P__52"/>
      <sheetName val="[P&amp;L.xls]__pwrnovi_MISNOV_P__53"/>
      <sheetName val="[P&amp;L.xls]__pwrnovi_MISNOV_P__54"/>
      <sheetName val="[P&amp;L.xls]__pwrnovi_MISNOV_P__59"/>
      <sheetName val="[P&amp;L.xls]__pwrnovi_MISNOV_P__56"/>
      <sheetName val="[P&amp;L.xls]__pwrnovi_MISNOV_P__55"/>
      <sheetName val="[P&amp;L.xls]__pwrnovi_MISNOV_P__57"/>
      <sheetName val="[P&amp;L.xls]__pwrnovi_MISNOV_P__58"/>
      <sheetName val="[P&amp;L.xls]__pwrnovi_MISNOV_P__60"/>
      <sheetName val="[P&amp;L.xls]__pwrnovi_MISNOV_P__61"/>
      <sheetName val="[P&amp;L.xls]__pwrnovi_MISNOV_P__62"/>
      <sheetName val="[P&amp;L.xls]__pwrnovi_MISNOV_P__65"/>
      <sheetName val="[P&amp;L.xls]__pwrnovi_MISNOV_P__63"/>
      <sheetName val="[P&amp;L.xls]__pwrnovi_MISNOV_P__64"/>
      <sheetName val="[P&amp;L.xls]__pwrnovi_MISNOV_P__75"/>
      <sheetName val="[P&amp;L.xls]__pwrnovi_MISNOV_P__66"/>
      <sheetName val="[P&amp;L.xls]__pwrnovi_MISNOV_P__67"/>
      <sheetName val="[P&amp;L.xls]__pwrnovi_MISNOV_P__72"/>
      <sheetName val="[P&amp;L.xls]__pwrnovi_MISNOV_P__68"/>
      <sheetName val="[P&amp;L.xls]__pwrnovi_MISNOV_P__69"/>
      <sheetName val="[P&amp;L.xls]__pwrnovi_MISNOV_P__70"/>
      <sheetName val="[P&amp;L.xls]__pwrnovi_MISNOV_P__71"/>
      <sheetName val="[P&amp;L.xls]__pwrnovi_MISNOV_P__73"/>
      <sheetName val="[P&amp;L.xls]__pwrnovi_MISNOV_P__74"/>
      <sheetName val="[P&amp;L.xls]__pwrnovi_MISNOV_P__76"/>
      <sheetName val="[P&amp;L.xls]__pwrnovi_MISNOV_P__78"/>
      <sheetName val="[P&amp;L.xls]__pwrnovi_MISNOV_P__79"/>
      <sheetName val="[P&amp;L.xls]__pwrnovi_MISNOV_P__81"/>
      <sheetName val="[P&amp;L.xls]__pwrnovi_MISNOV_P__80"/>
      <sheetName val="[P&amp;L.xls]__pwrnovi_MISNOV_P__83"/>
      <sheetName val="BHDF"/>
      <sheetName val="MA"/>
      <sheetName val="P&amp;L_xls3"/>
      <sheetName val="EBITDA_Summary3"/>
      <sheetName val="Summary_of_Mfg_Cost3"/>
      <sheetName val="Working_Capital3"/>
      <sheetName val="Raw_Material_Cost3"/>
      <sheetName val="Cont__Detail__2_2"/>
      <sheetName val="Cont__Detail2"/>
      <sheetName val="Sales_by_Asset2"/>
      <sheetName val="Production_Pounds2"/>
      <sheetName val="TB_2001_(FINAL)2"/>
      <sheetName val="Sheet1_2"/>
      <sheetName val="All_Delta2"/>
      <sheetName val="N_A__7-cu_ft2"/>
      <sheetName val="FOC_DOMESTIC1"/>
      <sheetName val="sell_(1)1"/>
      <sheetName val="Per_Ton1"/>
      <sheetName val="Deprec__Testing1"/>
      <sheetName val="trial balance"/>
      <sheetName val="เงินกู้ MGC"/>
      <sheetName val="เงินกู้ธนชาติ"/>
      <sheetName val="[P&amp;L.xls]__pwrnovi_MISNOV_P_139"/>
      <sheetName val="[P&amp;L.xls]__pwrnovi_MISNOV_P__89"/>
      <sheetName val="[P&amp;L.xls]__pwrnovi_MISNOV_P__84"/>
      <sheetName val="[P&amp;L.xls]__pwrnovi_MISNOV_P__85"/>
      <sheetName val="[P&amp;L.xls]__pwrnovi_MISNOV_P__86"/>
      <sheetName val="[P&amp;L.xls]__pwrnovi_MISNOV_P__87"/>
      <sheetName val="[P&amp;L.xls]__pwrnovi_MISNOV_P__88"/>
      <sheetName val="[P&amp;L.xls]__pwrnovi_MISNOV_P__90"/>
      <sheetName val="[P&amp;L.xls]__pwrnovi_MISNOV_P__91"/>
      <sheetName val="[P&amp;L.xls]__pwrnovi_MISNOV_P__93"/>
      <sheetName val="[P&amp;L.xls]__pwrnovi_MISNOV_P__92"/>
      <sheetName val="[P&amp;L.xls]__pwrnovi_MISNOV_P__95"/>
      <sheetName val="[P&amp;L.xls]__pwrnovi_MISNOV_P__94"/>
      <sheetName val="[P&amp;L.xls]__pwrnovi_MISNOV_P__97"/>
      <sheetName val="[P&amp;L.xls]__pwrnovi_MISNOV_P__96"/>
      <sheetName val="[P&amp;L.xls]__pwrnovi_MISNOV_P__99"/>
      <sheetName val="[P&amp;L.xls]__pwrnovi_MISNOV_P__98"/>
      <sheetName val="[P&amp;L.xls]__pwrnovi_MISNOV_P_101"/>
      <sheetName val="[P&amp;L.xls]__pwrnovi_MISNOV_P_100"/>
      <sheetName val="[P&amp;L.xls]__pwrnovi_MISNOV_P_103"/>
      <sheetName val="[P&amp;L.xls]__pwrnovi_MISNOV_P_102"/>
      <sheetName val="[P&amp;L.xls]__pwrnovi_MISNOV_P_107"/>
      <sheetName val="[P&amp;L.xls]__pwrnovi_MISNOV_P_104"/>
      <sheetName val="[P&amp;L.xls]__pwrnovi_MISNOV_P_105"/>
      <sheetName val="[P&amp;L.xls]__pwrnovi_MISNOV_P_106"/>
      <sheetName val="[P&amp;L.xls]__pwrnovi_MISNOV_P_108"/>
      <sheetName val="[P&amp;L.xls]__pwrnovi_MISNOV_P_109"/>
      <sheetName val="[P&amp;L.xls]__pwrnovi_MISNOV_P_110"/>
      <sheetName val="[P&amp;L.xls]__pwrnovi_MISNOV_P_111"/>
      <sheetName val="[P&amp;L.xls]__pwrnovi_MISNOV_P_113"/>
      <sheetName val="[P&amp;L.xls]__pwrnovi_MISNOV_P_112"/>
      <sheetName val="[P&amp;L.xls]__pwrnovi_MISNOV_P_116"/>
      <sheetName val="[P&amp;L.xls]__pwrnovi_MISNOV_P_114"/>
      <sheetName val="[P&amp;L.xls]__pwrnovi_MISNOV_P_115"/>
      <sheetName val="[P&amp;L.xls]__pwrnovi_MISNOV_P_118"/>
      <sheetName val="[P&amp;L.xls]__pwrnovi_MISNOV_P_117"/>
      <sheetName val="[P&amp;L.xls]__pwrnovi_MISNOV_P_120"/>
      <sheetName val="[P&amp;L.xls]__pwrnovi_MISNOV_P_119"/>
      <sheetName val="[P&amp;L.xls]__pwrnovi_MISNOV_P_122"/>
      <sheetName val="[P&amp;L.xls]__pwrnovi_MISNOV_P_121"/>
      <sheetName val="[P&amp;L.xls]__pwrnovi_MISNOV_P_123"/>
      <sheetName val="[P&amp;L.xls]__pwrnovi_MISNOV_P_124"/>
      <sheetName val="[P&amp;L.xls]__pwrnovi_MISNOV_P_125"/>
      <sheetName val="[P&amp;L.xls]__pwrnovi_MISNOV_P_126"/>
      <sheetName val="[P&amp;L.xls]__pwrnovi_MISNOV_P_127"/>
      <sheetName val="[P&amp;L.xls]__pwrnovi_MISNOV_P_130"/>
      <sheetName val="[P&amp;L.xls]__pwrnovi_MISNOV_P_128"/>
      <sheetName val="[P&amp;L.xls]__pwrnovi_MISNOV_P_129"/>
      <sheetName val="[P&amp;L.xls]__pwrnovi_MISNOV_P_133"/>
      <sheetName val="[P&amp;L.xls]__pwrnovi_MISNOV_P_131"/>
      <sheetName val="[P&amp;L.xls]__pwrnovi_MISNOV_P_132"/>
      <sheetName val="[P&amp;L.xls]__pwrnovi_MISNOV_P_136"/>
      <sheetName val="[P&amp;L.xls]__pwrnovi_MISNOV_P_134"/>
      <sheetName val="[P&amp;L.xls]__pwrnovi_MISNOV_P_135"/>
      <sheetName val="[P&amp;L.xls]__pwrnovi_MISNOV_P_137"/>
      <sheetName val="[P&amp;L.xls]__pwrnovi_MISNOV_P_138"/>
      <sheetName val="[P&amp;L.xls]__pwrnovi_MISNOV_P_140"/>
      <sheetName val="Manual"/>
      <sheetName val="[P&amp;L.xls]__pwrnovi_MISNOV_P_142"/>
      <sheetName val="Calculations"/>
      <sheetName val="[P&amp;L.xls]__pwrnovi_MISNOV_P_141"/>
      <sheetName val="[P&amp;L.xls]__pwrnovi_MISNOV_P_143"/>
      <sheetName val="[P&amp;L.xls]__pwrnovi_MISNOV_P_144"/>
      <sheetName val="[P&amp;L.xls]__pwrnovi_MISNOV_P_145"/>
      <sheetName val="[P&amp;L.xls]__pwrnovi_MISNOV_P_146"/>
      <sheetName val="[P&amp;L.xls]__pwrnovi_MISNOV_P_147"/>
      <sheetName val="[P&amp;L.xls]__pwrnovi_MISNOV_P_149"/>
      <sheetName val="[P&amp;L.xls]__pwrnovi_MISNOV_P_148"/>
      <sheetName val="[P&amp;L.xls]__pwrnovi_MISNOV_P_150"/>
      <sheetName val="[P&amp;L.xls]__pwrnovi_MISNOV_P_151"/>
      <sheetName val="[P&amp;L.xls]__pwrnovi_MISNOV_P_152"/>
      <sheetName val="[P&amp;L.xls]__pwrnovi_MISNOV_P_153"/>
      <sheetName val="[P&amp;L.xls]__pwrnovi_MISNOV_P_155"/>
      <sheetName val="[P&amp;L.xls]__pwrnovi_MISNOV_P_154"/>
      <sheetName val="[P&amp;L.xls]__pwrnovi_MISNOV_P_156"/>
      <sheetName val="[P&amp;L.xls]__pwrnovi_MISNOV_P_157"/>
      <sheetName val="[P&amp;L.xls]__pwrnovi_MISNOV_P_177"/>
      <sheetName val="[P&amp;L.xls]__pwrnovi_MISNOV_P_158"/>
      <sheetName val="[P&amp;L.xls]__pwrnovi_MISNOV_P_159"/>
      <sheetName val="[P&amp;L.xls]__pwrnovi_MISNOV_P_160"/>
      <sheetName val="[P&amp;L.xls]__pwrnovi_MISNOV_P_172"/>
      <sheetName val="[P&amp;L.xls]__pwrnovi_MISNOV_P_161"/>
      <sheetName val="[P&amp;L.xls]__pwrnovi_MISNOV_P_162"/>
      <sheetName val="[P&amp;L.xls]__pwrnovi_MISNOV_P_166"/>
      <sheetName val="[P&amp;L.xls]__pwrnovi_MISNOV_P_164"/>
      <sheetName val="[P&amp;L.xls]__pwrnovi_MISNOV_P_163"/>
      <sheetName val="[P&amp;L.xls]__pwrnovi_MISNOV_P_165"/>
      <sheetName val="[P&amp;L.xls]__pwrnovi_MISNOV_P_167"/>
      <sheetName val="[P&amp;L.xls]__pwrnovi_MISNOV_P_169"/>
      <sheetName val="[P&amp;L.xls]__pwrnovi_MISNOV_P_168"/>
      <sheetName val="[P&amp;L.xls]__pwrnovi_MISNOV_P_170"/>
      <sheetName val="[P&amp;L.xls]__pwrnovi_MISNOV_P_171"/>
      <sheetName val="[P&amp;L.xls]__pwrnovi_MISNOV_P_175"/>
      <sheetName val="[P&amp;L.xls]__pwrnovi_MISNOV_P_173"/>
      <sheetName val="[P&amp;L.xls]__pwrnovi_MISNOV_P_174"/>
      <sheetName val="[P&amp;L.xls]__pwrnovi_MISNOV_P_176"/>
      <sheetName val="[P&amp;L.xls]__pwrnovi_MISNOV_P_178"/>
      <sheetName val="[P&amp;L.xls]__pwrnovi_MISNOV_P_179"/>
      <sheetName val="[P&amp;L.xls]__pwrnovi_MISNOV_P_217"/>
      <sheetName val="[P&amp;L.xls]__pwrnovi_MISNOV_P_181"/>
      <sheetName val="[P&amp;L.xls]__pwrnovi_MISNOV_P_180"/>
      <sheetName val="[P&amp;L.xls]__pwrnovi_MISNOV_P_182"/>
      <sheetName val="[P&amp;L.xls]__pwrnovi_MISNOV_P_214"/>
      <sheetName val="[P&amp;L.xls]__pwrnovi_MISNOV_P_208"/>
      <sheetName val="[P&amp;L.xls]__pwrnovi_MISNOV_P_183"/>
      <sheetName val="[P&amp;L.xls]__pwrnovi_MISNOV_P_184"/>
      <sheetName val="[P&amp;L.xls]__pwrnovi_MISNOV_P_186"/>
      <sheetName val="[P&amp;L.xls]__pwrnovi_MISNOV_P_185"/>
      <sheetName val="[P&amp;L.xls]__pwrnovi_MISNOV_P_187"/>
      <sheetName val="[P&amp;L.xls]__pwrnovi_MISNOV_P_188"/>
      <sheetName val="[P&amp;L.xls]__pwrnovi_MISNOV_P_206"/>
      <sheetName val="[P&amp;L.xls]__pwrnovi_MISNOV_P_201"/>
      <sheetName val="[P&amp;L.xls]__pwrnovi_MISNOV_P_189"/>
      <sheetName val="[P&amp;L.xls]__pwrnovi_MISNOV_P_190"/>
      <sheetName val="[P&amp;L.xls]__pwrnovi_MISNOV_P_192"/>
      <sheetName val="[P&amp;L.xls]__pwrnovi_MISNOV_P_191"/>
      <sheetName val="[P&amp;L.xls]__pwrnovi_MISNOV_P_193"/>
      <sheetName val="[P&amp;L.xls]__pwrnovi_MISNOV_P_195"/>
      <sheetName val="[P&amp;L.xls]__pwrnovi_MISNOV_P_194"/>
      <sheetName val="[P&amp;L.xls]__pwrnovi_MISNOV_P_197"/>
      <sheetName val="[P&amp;L.xls]__pwrnovi_MISNOV_P_196"/>
      <sheetName val="[P&amp;L.xls]__pwrnovi_MISNOV_P_199"/>
      <sheetName val="[P&amp;L.xls]__pwrnovi_MISNOV_P_198"/>
      <sheetName val="[P&amp;L.xls]__pwrnovi_MISNOV_P_200"/>
      <sheetName val="[P&amp;L.xls]__pwrnovi_MISNOV_P_203"/>
      <sheetName val="[P&amp;L.xls]__pwrnovi_MISNOV_P_202"/>
      <sheetName val="[P&amp;L.xls]__pwrnovi_MISNOV_P_205"/>
      <sheetName val="[P&amp;L.xls]__pwrnovi_MISNOV_P_204"/>
      <sheetName val="[P&amp;L.xls]__pwrnovi_MISNOV_P_207"/>
      <sheetName val="[P&amp;L.xls]__pwrnovi_MISNOV_P_209"/>
      <sheetName val="[P&amp;L.xls]__pwrnovi_MISNOV_P_210"/>
      <sheetName val="[P&amp;L.xls]__pwrnovi_MISNOV_P_211"/>
      <sheetName val="[P&amp;L.xls]__pwrnovi_MISNOV_P_212"/>
      <sheetName val="[P&amp;L.xls]__pwrnovi_MISNOV_P_213"/>
      <sheetName val="[P&amp;L.xls]__pwrnovi_MISNOV_P_215"/>
      <sheetName val="[P&amp;L.xls]__pwrnovi_MISNOV_P_216"/>
      <sheetName val="[P&amp;L.xls]__pwrnovi_MISNOV_P_218"/>
      <sheetName val="[P&amp;L.xls]__pwrnovi_MISNOV_P_233"/>
      <sheetName val="[P&amp;L.xls]__pwrnovi_MISNOV_P_224"/>
      <sheetName val="[P&amp;L.xls]__pwrnovi_MISNOV_P_222"/>
      <sheetName val="[P&amp;L.xls]__pwrnovi_MISNOV_P_221"/>
      <sheetName val="[P&amp;L.xls]__pwrnovi_MISNOV_P_220"/>
      <sheetName val="[P&amp;L.xls]__pwrnovi_MISNOV_P_219"/>
      <sheetName val="[P&amp;L.xls]__pwrnovi_MISNOV_P_223"/>
      <sheetName val="[P&amp;L.xls]__pwrnovi_MISNOV_P_232"/>
      <sheetName val="[P&amp;L.xls]__pwrnovi_MISNOV_P_225"/>
      <sheetName val="[P&amp;L.xls]__pwrnovi_MISNOV_P_226"/>
      <sheetName val="[P&amp;L.xls]__pwrnovi_MISNOV_P_227"/>
      <sheetName val="[P&amp;L.xls]__pwrnovi_MISNOV_P_228"/>
      <sheetName val="[P&amp;L.xls]__pwrnovi_MISNOV_P_230"/>
      <sheetName val="[P&amp;L.xls]__pwrnovi_MISNOV_P_229"/>
      <sheetName val="[P&amp;L.xls]__pwrnovi_MISNOV_P_231"/>
      <sheetName val="[P&amp;L.xls]__pwrnovi_MISNOV_P_239"/>
      <sheetName val="[P&amp;L.xls]__pwrnovi_MISNOV_P_234"/>
      <sheetName val="[P&amp;L.xls]__pwrnovi_MISNOV_P_235"/>
      <sheetName val="[P&amp;L.xls]__pwrnovi_MISNOV_P_236"/>
      <sheetName val="[P&amp;L.xls]__pwrnovi_MISNOV_P_237"/>
      <sheetName val="[P&amp;L.xls]__pwrnovi_MISNOV_P_238"/>
      <sheetName val="[P&amp;L.xls]__pwrnovi_MISNOV_P_240"/>
      <sheetName val="[P&amp;L.xls]__pwrnovi_MISNOV_P_241"/>
      <sheetName val="[P&amp;L.xls]__pwrnovi_MISNOV_P_268"/>
      <sheetName val="[P&amp;L.xls]__pwrnovi_MISNOV_P_242"/>
      <sheetName val="[P&amp;L.xls]__pwrnovi_MISNOV_P_244"/>
      <sheetName val="[P&amp;L.xls]__pwrnovi_MISNOV_P_243"/>
      <sheetName val="[P&amp;L.xls]__pwrnovi_MISNOV_P_246"/>
      <sheetName val="[P&amp;L.xls]__pwrnovi_MISNOV_P_245"/>
      <sheetName val="[P&amp;L.xls]__pwrnovi_MISNOV_P_247"/>
      <sheetName val="[P&amp;L.xls]__pwrnovi_MISNOV_P_248"/>
      <sheetName val="[P&amp;L.xls]__pwrnovi_MISNOV_P_249"/>
      <sheetName val="[P&amp;L.xls]__pwrnovi_MISNOV_P_252"/>
      <sheetName val="[P&amp;L.xls]__pwrnovi_MISNOV_P_250"/>
      <sheetName val="[P&amp;L.xls]__pwrnovi_MISNOV_P_251"/>
      <sheetName val="[P&amp;L.xls]__pwrnovi_MISNOV_P_253"/>
      <sheetName val="[P&amp;L.xls]__pwrnovi_MISNOV_P_254"/>
      <sheetName val="[P&amp;L.xls]__pwrnovi_MISNOV_P_256"/>
      <sheetName val="[P&amp;L.xls]__pwrnovi_MISNOV_P_255"/>
      <sheetName val="[P&amp;L.xls]__pwrnovi_MISNOV_P_259"/>
      <sheetName val="[P&amp;L.xls]__pwrnovi_MISNOV_P_257"/>
      <sheetName val="[P&amp;L.xls]__pwrnovi_MISNOV_P_258"/>
      <sheetName val="[P&amp;L.xls]__pwrnovi_MISNOV_P_261"/>
      <sheetName val="[P&amp;L.xls]__pwrnovi_MISNOV_P_260"/>
      <sheetName val="[P&amp;L.xls]__pwrnovi_MISNOV_P_262"/>
      <sheetName val="[P&amp;L.xls]__pwrnovi_MISNOV_P_263"/>
      <sheetName val="[P&amp;L.xls]__pwrnovi_MISNOV_P_265"/>
      <sheetName val="[P&amp;L.xls]__pwrnovi_MISNOV_P_264"/>
      <sheetName val="[P&amp;L.xls]__pwrnovi_MISNOV_P_267"/>
      <sheetName val="[P&amp;L.xls]__pwrnovi_MISNOV_P_266"/>
      <sheetName val="[P&amp;L.xls]__pwrnovi_MISNOV_P_269"/>
      <sheetName val="[P&amp;L.xls]__pwrnovi_MISNOV_P_270"/>
      <sheetName val="[P&amp;L.xls]__pwrnovi_MISNOV_P_272"/>
      <sheetName val="[P&amp;L.xls]__pwrnovi_MISNOV_P_271"/>
      <sheetName val="[P&amp;L.xls]__pwrnovi_MISNOV_P_334"/>
      <sheetName val="[P&amp;L.xls]__pwrnovi_MISNOV_P_273"/>
      <sheetName val="[P&amp;L.xls]__pwrnovi_MISNOV_P_274"/>
      <sheetName val="[P&amp;L.xls]__pwrnovi_MISNOV_P_275"/>
      <sheetName val="[P&amp;L.xls]__pwrnovi_MISNOV_P_277"/>
      <sheetName val="[P&amp;L.xls]__pwrnovi_MISNOV_P_276"/>
      <sheetName val="[P&amp;L.xls]__pwrnovi_MISNOV_P_278"/>
      <sheetName val="[P&amp;L.xls]__pwrnovi_MISNOV_P_282"/>
      <sheetName val="[P&amp;L.xls]__pwrnovi_MISNOV_P_281"/>
      <sheetName val="[P&amp;L.xls]__pwrnovi_MISNOV_P_279"/>
      <sheetName val="[P&amp;L.xls]__pwrnovi_MISNOV_P_280"/>
      <sheetName val="[P&amp;L.xls]__pwrnovi_MISNOV_P_283"/>
      <sheetName val="[P&amp;L.xls]__pwrnovi_MISNOV_P_328"/>
      <sheetName val="[P&amp;L.xls]__pwrnovi_MISNOV_P_300"/>
      <sheetName val="[P&amp;L.xls]__pwrnovi_MISNOV_P_297"/>
      <sheetName val="[P&amp;L.xls]__pwrnovi_MISNOV_P_293"/>
      <sheetName val="[P&amp;L.xls]__pwrnovi_MISNOV_P_284"/>
      <sheetName val="[P&amp;L.xls]__pwrnovi_MISNOV_P_287"/>
      <sheetName val="[P&amp;L.xls]__pwrnovi_MISNOV_P_285"/>
      <sheetName val="[P&amp;L.xls]__pwrnovi_MISNOV_P_286"/>
      <sheetName val="[P&amp;L.xls]__pwrnovi_MISNOV_P_289"/>
      <sheetName val="[P&amp;L.xls]__pwrnovi_MISNOV_P_288"/>
      <sheetName val="[P&amp;L.xls]__pwrnovi_MISNOV_P_290"/>
      <sheetName val="[P&amp;L.xls]__pwrnovi_MISNOV_P_292"/>
      <sheetName val="[P&amp;L.xls]__pwrnovi_MISNOV_P_291"/>
      <sheetName val="[P&amp;L.xls]__pwrnovi_MISNOV_P_294"/>
      <sheetName val="[P&amp;L.xls]__pwrnovi_MISNOV_P_296"/>
      <sheetName val="[P&amp;L.xls]__pwrnovi_MISNOV_P_295"/>
      <sheetName val="[P&amp;L.xls]__pwrnovi_MISNOV_P_298"/>
      <sheetName val="[P&amp;L.xls]__pwrnovi_MISNOV_P_299"/>
      <sheetName val="[P&amp;L.xls]__pwrnovi_MISNOV_P_302"/>
      <sheetName val="[P&amp;L.xls]__pwrnovi_MISNOV_P_301"/>
      <sheetName val="[P&amp;L.xls]__pwrnovi_MISNOV_P_306"/>
      <sheetName val="[P&amp;L.xls]__pwrnovi_MISNOV_P_303"/>
      <sheetName val="[P&amp;L.xls]__pwrnovi_MISNOV_P_304"/>
      <sheetName val="[P&amp;L.xls]__pwrnovi_MISNOV_P_305"/>
      <sheetName val="[P&amp;L.xls]__pwrnovi_MISNOV_P_307"/>
      <sheetName val="[P&amp;L.xls]__pwrnovi_MISNOV_P_308"/>
      <sheetName val="[P&amp;L.xls]__pwrnovi_MISNOV_P_310"/>
      <sheetName val="[P&amp;L.xls]__pwrnovi_MISNOV_P_309"/>
      <sheetName val="[P&amp;L.xls]__pwrnovi_MISNOV_P_311"/>
      <sheetName val="[P&amp;L.xls]__pwrnovi_MISNOV_P_312"/>
      <sheetName val="[P&amp;L.xls]__pwrnovi_MISNOV_P_313"/>
      <sheetName val="[P&amp;L.xls]__pwrnovi_MISNOV_P_314"/>
      <sheetName val="[P&amp;L.xls]__pwrnovi_MISNOV_P_315"/>
      <sheetName val="[P&amp;L.xls]__pwrnovi_MISNOV_P_316"/>
      <sheetName val="[P&amp;L.xls]__pwrnovi_MISNOV_P_317"/>
      <sheetName val="[P&amp;L.xls]__pwrnovi_MISNOV_P_318"/>
      <sheetName val="[P&amp;L.xls]__pwrnovi_MISNOV_P_323"/>
      <sheetName val="[P&amp;L.xls]__pwrnovi_MISNOV_P_319"/>
      <sheetName val="[P&amp;L.xls]__pwrnovi_MISNOV_P_320"/>
      <sheetName val="[P&amp;L.xls]__pwrnovi_MISNOV_P_321"/>
      <sheetName val="[P&amp;L.xls]__pwrnovi_MISNOV_P_322"/>
      <sheetName val="[P&amp;L.xls]__pwrnovi_MISNOV_P_324"/>
      <sheetName val="[P&amp;L.xls]__pwrnovi_MISNOV_P_326"/>
      <sheetName val="[P&amp;L.xls]__pwrnovi_MISNOV_P_325"/>
      <sheetName val="[P&amp;L.xls]__pwrnovi_MISNOV_P_327"/>
      <sheetName val="[P&amp;L.xls]__pwrnovi_MISNOV_P_332"/>
      <sheetName val="[P&amp;L.xls]__pwrnovi_MISNOV_P_329"/>
      <sheetName val="[P&amp;L.xls]__pwrnovi_MISNOV_P_330"/>
      <sheetName val="[P&amp;L.xls]__pwrnovi_MISNOV_P_331"/>
      <sheetName val="[P&amp;L.xls]__pwrnovi_MISNOV_P_333"/>
      <sheetName val="[P&amp;L.xls]__pwrnovi_MISNOV_P_335"/>
      <sheetName val="[P&amp;L.xls]__pwrnovi_MISNOV_P_337"/>
      <sheetName val="[P&amp;L.xls]__pwrnovi_MISNOV_P_336"/>
      <sheetName val="[P&amp;L.xls]__pwrnovi_MISNOV_P_338"/>
      <sheetName val="[P&amp;L.xls]__pwrnovi_MISNOV_P_339"/>
      <sheetName val="[P&amp;L.xls]__pwrnovi_MISNOV_P_342"/>
      <sheetName val="[P&amp;L.xls]__pwrnovi_MISNOV_P_340"/>
      <sheetName val="[P&amp;L.xls]__pwrnovi_MISNOV_P_341"/>
      <sheetName val="[P&amp;L.xls]__pwrnovi_MISNOV_P_344"/>
      <sheetName val="[P&amp;L.xls]__pwrnovi_MISNOV_P_343"/>
      <sheetName val="[P&amp;L.xls]__pwrnovi_MISNOV_P_402"/>
      <sheetName val="[P&amp;L.xls]__pwrnovi_MISNOV_P_345"/>
      <sheetName val="[P&amp;L.xls]__pwrnovi_MISNOV_P_346"/>
      <sheetName val="[P&amp;L.xls]__pwrnovi_MISNOV_P_347"/>
      <sheetName val="[P&amp;L.xls]__pwrnovi_MISNOV_P_348"/>
      <sheetName val="[P&amp;L.xls]__pwrnovi_MISNOV_P_349"/>
      <sheetName val="[P&amp;L.xls]__pwrnovi_MISNOV_P_350"/>
      <sheetName val="[P&amp;L.xls]__pwrnovi_MISNOV_P_351"/>
      <sheetName val="[P&amp;L.xls]__pwrnovi_MISNOV_P_353"/>
      <sheetName val="[P&amp;L.xls]__pwrnovi_MISNOV_P_352"/>
      <sheetName val="[P&amp;L.xls]__pwrnovi_MISNOV_P_354"/>
      <sheetName val="[P&amp;L.xls]__pwrnovi_MISNOV_P_355"/>
      <sheetName val="[P&amp;L.xls]__pwrnovi_MISNOV_P_356"/>
      <sheetName val="[P&amp;L.xls]__pwrnovi_MISNOV_P_357"/>
      <sheetName val="[P&amp;L.xls]__pwrnovi_MISNOV_P_358"/>
      <sheetName val="[P&amp;L.xls]__pwrnovi_MISNOV_P_401"/>
      <sheetName val="[P&amp;L.xls]__pwrnovi_MISNOV_P_389"/>
      <sheetName val="[P&amp;L.xls]__pwrnovi_MISNOV_P_368"/>
      <sheetName val="[P&amp;L.xls]__pwrnovi_MISNOV_P_359"/>
      <sheetName val="[P&amp;L.xls]__pwrnovi_MISNOV_P_360"/>
      <sheetName val="[P&amp;L.xls]__pwrnovi_MISNOV_P_367"/>
      <sheetName val="[P&amp;L.xls]__pwrnovi_MISNOV_P_366"/>
      <sheetName val="[P&amp;L.xls]__pwrnovi_MISNOV_P_361"/>
      <sheetName val="[P&amp;L.xls]__pwrnovi_MISNOV_P_362"/>
      <sheetName val="[P&amp;L.xls]__pwrnovi_MISNOV_P_363"/>
      <sheetName val="[P&amp;L.xls]__pwrnovi_MISNOV_P_364"/>
      <sheetName val="[P&amp;L.xls]__pwrnovi_MISNOV_P_365"/>
      <sheetName val="[P&amp;L.xls]__pwrnovi_MISNOV_P_388"/>
      <sheetName val="[P&amp;L.xls]__pwrnovi_MISNOV_P_372"/>
      <sheetName val="[P&amp;L.xls]__pwrnovi_MISNOV_P_369"/>
      <sheetName val="[P&amp;L.xls]__pwrnovi_MISNOV_P_371"/>
      <sheetName val="[P&amp;L.xls]__pwrnovi_MISNOV_P_370"/>
      <sheetName val="[P&amp;L.xls]__pwrnovi_MISNOV_P_373"/>
      <sheetName val="[P&amp;L.xls]__pwrnovi_MISNOV_P_374"/>
      <sheetName val="[P&amp;L.xls]__pwrnovi_MISNOV_P_384"/>
      <sheetName val="[P&amp;L.xls]__pwrnovi_MISNOV_P_378"/>
      <sheetName val="[P&amp;L.xls]__pwrnovi_MISNOV_P_375"/>
      <sheetName val="[P&amp;L.xls]__pwrnovi_MISNOV_P_376"/>
      <sheetName val="[P&amp;L.xls]__pwrnovi_MISNOV_P_377"/>
      <sheetName val="[P&amp;L.xls]__pwrnovi_MISNOV_P_381"/>
      <sheetName val="[P&amp;L.xls]__pwrnovi_MISNOV_P_379"/>
      <sheetName val="[P&amp;L.xls]__pwrnovi_MISNOV_P_380"/>
      <sheetName val="[P&amp;L.xls]__pwrnovi_MISNOV_P_382"/>
      <sheetName val="[P&amp;L.xls]__pwrnovi_MISNOV_P_383"/>
      <sheetName val="[P&amp;L.xls]__pwrnovi_MISNOV_P_385"/>
      <sheetName val="[P&amp;L.xls]__pwrnovi_MISNOV_P_386"/>
      <sheetName val="[P&amp;L.xls]__pwrnovi_MISNOV_P_387"/>
      <sheetName val="[P&amp;L.xls]__pwrnovi_MISNOV_P_391"/>
      <sheetName val="[P&amp;L.xls]__pwrnovi_MISNOV_P_390"/>
      <sheetName val="[P&amp;L.xls]__pwrnovi_MISNOV_P_393"/>
      <sheetName val="[P&amp;L.xls]__pwrnovi_MISNOV_P_392"/>
      <sheetName val="[P&amp;L.xls]__pwrnovi_MISNOV_P_394"/>
      <sheetName val="[P&amp;L.xls]__pwrnovi_MISNOV_P_395"/>
      <sheetName val="[P&amp;L.xls]__pwrnovi_MISNOV_P_397"/>
      <sheetName val="[P&amp;L.xls]__pwrnovi_MISNOV_P_396"/>
      <sheetName val="[P&amp;L.xls]__pwrnovi_MISNOV_P_400"/>
      <sheetName val="[P&amp;L.xls]__pwrnovi_MISNOV_P_399"/>
      <sheetName val="[P&amp;L.xls]__pwrnovi_MISNOV_P_398"/>
      <sheetName val="[P&amp;L.xls]__pwrnovi_MISNOV_P_403"/>
      <sheetName val="[P&amp;L.xls]__pwrnovi_MISNOV_P_404"/>
      <sheetName val="[P&amp;L.xls]__pwrnovi_MISNOV_P_405"/>
      <sheetName val="[P&amp;L.xls]__pwrnovi_MISNOV_P_406"/>
      <sheetName val="[P&amp;L.xls]__pwrnovi_MISNOV_P_429"/>
      <sheetName val="[P&amp;L.xls]__pwrnovi_MISNOV_P_412"/>
      <sheetName val="[P&amp;L.xls]__pwrnovi_MISNOV_P_407"/>
      <sheetName val="[P&amp;L.xls]__pwrnovi_MISNOV_P_411"/>
      <sheetName val="[P&amp;L.xls]__pwrnovi_MISNOV_P_410"/>
      <sheetName val="[P&amp;L.xls]__pwrnovi_MISNOV_P_408"/>
      <sheetName val="[P&amp;L.xls]__pwrnovi_MISNOV_P_409"/>
      <sheetName val="[P&amp;L.xls]__pwrnovi_MISNOV_P_413"/>
      <sheetName val="[P&amp;L.xls]__pwrnovi_MISNOV_P_416"/>
      <sheetName val="[P&amp;L.xls]__pwrnovi_MISNOV_P_414"/>
      <sheetName val="[P&amp;L.xls]__pwrnovi_MISNOV_P_415"/>
      <sheetName val="[P&amp;L.xls]__pwrnovi_MISNOV_P_420"/>
      <sheetName val="[P&amp;L.xls]__pwrnovi_MISNOV_P_417"/>
      <sheetName val="[P&amp;L.xls]__pwrnovi_MISNOV_P_418"/>
      <sheetName val="[P&amp;L.xls]__pwrnovi_MISNOV_P_419"/>
      <sheetName val="[P&amp;L.xls]__pwrnovi_MISNOV_P_422"/>
      <sheetName val="PR4"/>
      <sheetName val="AccpacTB"/>
      <sheetName val="[P&amp;L.xls]__pwrnovi_MISNOV_P_421"/>
      <sheetName val="[P&amp;L.xls]__pwrnovi_MISNOV_P_423"/>
      <sheetName val="[P&amp;L.xls]__pwrnovi_MISNOV_P_424"/>
      <sheetName val="[P&amp;L.xls]__pwrnovi_MISNOV_P_425"/>
      <sheetName val="[P&amp;L.xls]__pwrnovi_MISNOV_P_426"/>
      <sheetName val="[P&amp;L.xls]__pwrnovi_MISNOV_P_427"/>
      <sheetName val="[P&amp;L.xls]__pwrnovi_MISNOV_P_428"/>
      <sheetName val="[P&amp;L.xls]__pwrnovi_MISNOV_P_430"/>
      <sheetName val="[P&amp;L.xls]__pwrnovi_MISNOV_P_432"/>
      <sheetName val="[P&amp;L.xls]__pwrnovi_MISNOV_P_431"/>
      <sheetName val="[P&amp;L.xls]__pwrnovi_MISNOV_P_434"/>
      <sheetName val="[P&amp;L.xls]__pwrnovi_MISNOV_P_433"/>
      <sheetName val="[P&amp;L.xls]__pwrnovi_MISNOV_P_436"/>
      <sheetName val="[P&amp;L.xls]__pwrnovi_MISNOV_P_435"/>
      <sheetName val="[P&amp;L.xls]__pwrnovi_MISNOV_P_437"/>
      <sheetName val="[P&amp;L.xls]__pwrnovi_MISNOV_P_438"/>
      <sheetName val="[P&amp;L.xls]__pwrnovi_MISNOV_P_439"/>
      <sheetName val="[P&amp;L.xls]__pwrnovi_MISNOV_P_441"/>
      <sheetName val="[P&amp;L.xls]__pwrnovi_MISNOV_P_440"/>
      <sheetName val="[P&amp;L.xls]__pwrnovi_MISNOV_P_442"/>
      <sheetName val="[P&amp;L.xls]__pwrnovi_MISNOV_P_443"/>
      <sheetName val="[P&amp;L.xls]__pwrnovi_MISNOV_P_449"/>
      <sheetName val="[P&amp;L.xls]__pwrnovi_MISNOV_P_444"/>
      <sheetName val="[P&amp;L.xls]__pwrnovi_MISNOV_P_445"/>
      <sheetName val="[P&amp;L.xls]__pwrnovi_MISNOV_P_446"/>
      <sheetName val="[P&amp;L.xls]__pwrnovi_MISNOV_P_447"/>
      <sheetName val="[P&amp;L.xls]__pwrnovi_MISNOV_P_448"/>
      <sheetName val="[P&amp;L.xls]__pwrnovi_MISNOV_P_452"/>
      <sheetName val="[P&amp;L.xls]__pwrnovi_MISNOV_P_450"/>
      <sheetName val="[P&amp;L.xls]__pwrnovi_MISNOV_P_451"/>
      <sheetName val="[P&amp;L.xls]__pwrnovi_MISNOV_P_453"/>
      <sheetName val="[P&amp;L.xls]__pwrnovi_MISNOV_P_459"/>
      <sheetName val="[P&amp;L.xls]__pwrnovi_MISNOV_P_455"/>
      <sheetName val="[P&amp;L.xls]__pwrnovi_MISNOV_P_454"/>
      <sheetName val="[P&amp;L.xls]__pwrnovi_MISNOV_P_456"/>
      <sheetName val="[P&amp;L.xls]__pwrnovi_MISNOV_P_457"/>
      <sheetName val="[P&amp;L.xls]__pwrnovi_MISNOV_P_458"/>
      <sheetName val="[P&amp;L.xls]__pwrnovi_MISNOV_P_460"/>
      <sheetName val="[P&amp;L.xls]__pwrnovi_MISNOV_P_461"/>
      <sheetName val="[P&amp;L.xls]__pwrnovi_MISNOV_P_462"/>
      <sheetName val="[P&amp;L.xls]__pwrnovi_MISNOV_P_463"/>
      <sheetName val="[P&amp;L.xls]__pwrnovi_MISNOV_P_464"/>
      <sheetName val="[P&amp;L.xls]__pwrnovi_MISNOV_P_466"/>
      <sheetName val="[P&amp;L.xls]__pwrnovi_MISNOV_P_465"/>
      <sheetName val="[P&amp;L.xls]__pwrnovi_MISNOV_P_467"/>
      <sheetName val="[P&amp;L.xls]__pwrnovi_MISNOV_P_469"/>
      <sheetName val="[P&amp;L.xls]__pwrnovi_MISNOV_P_468"/>
      <sheetName val="[P&amp;L.xls]__pwrnovi_MISNOV_P_470"/>
      <sheetName val="[P&amp;L.xls]__pwrnovi_MISNOV_P_471"/>
      <sheetName val="[P&amp;L.xls]__pwrnovi_MISNOV_P_472"/>
      <sheetName val="[P&amp;L.xls]__pwrnovi_MISNOV_P_474"/>
      <sheetName val="[P&amp;L.xls]__pwrnovi_MISNOV_P_473"/>
      <sheetName val="[P&amp;L.xls]__pwrnovi_MISNOV_P_475"/>
      <sheetName val="[P&amp;L.xls]__pwrnovi_MISNOV_P_476"/>
      <sheetName val="[P&amp;L.xls]__pwrnovi_MISNOV_P_477"/>
      <sheetName val="[P&amp;L.xls]__pwrnovi_MISNOV_P_481"/>
      <sheetName val="[P&amp;L.xls]__pwrnovi_MISNOV_P_478"/>
      <sheetName val="[P&amp;L.xls]__pwrnovi_MISNOV_P_479"/>
      <sheetName val="[P&amp;L.xls]__pwrnovi_MISNOV_P_480"/>
      <sheetName val="[P&amp;L.xls]__pwrnovi_MISNOV_P_482"/>
      <sheetName val="[P&amp;L.xls]__pwrnovi_MISNOV_P_485"/>
      <sheetName val="[P&amp;L.xls]__pwrnovi_MISNOV_P_483"/>
      <sheetName val="[P&amp;L.xls]__pwrnovi_MISNOV_P_484"/>
      <sheetName val="[P&amp;L.xls]__pwrnovi_MISNOV_P_486"/>
      <sheetName val="[P&amp;L.xls]__pwrnovi_MISNOV_P_487"/>
      <sheetName val="[P&amp;L.xls]__pwrnovi_MISNOV_P_488"/>
      <sheetName val="[P&amp;L.xls]__pwrnovi_MISNOV_P_490"/>
      <sheetName val="[P&amp;L.xls]__pwrnovi_MISNOV_P_489"/>
      <sheetName val="[P&amp;L.xls]__pwrnovi_MISNOV_P_492"/>
      <sheetName val="[P&amp;L.xls]__pwrnovi_MISNOV_P_491"/>
      <sheetName val="[P&amp;L.xls]__pwrnovi_MISNOV_P_500"/>
      <sheetName val="[P&amp;L.xls]__pwrnovi_MISNOV_P_493"/>
      <sheetName val="[P&amp;L.xls]__pwrnovi_MISNOV_P_494"/>
      <sheetName val="[P&amp;L.xls]__pwrnovi_MISNOV_P_495"/>
      <sheetName val="[P&amp;L.xls]__pwrnovi_MISNOV_P_496"/>
      <sheetName val="[P&amp;L.xls]__pwrnovi_MISNOV_P_497"/>
      <sheetName val="[P&amp;L.xls]__pwrnovi_MISNOV_P_498"/>
      <sheetName val="[P&amp;L.xls]__pwrnovi_MISNOV_P_499"/>
      <sheetName val="[P&amp;L.xls]__pwrnovi_MISNOV_P_502"/>
      <sheetName val="[P&amp;L.xls]__pwrnovi_MISNOV_P_501"/>
      <sheetName val="[P&amp;L.xls]__pwrnovi_MISNOV_P_613"/>
      <sheetName val="[P&amp;L.xls]__pwrnovi_MISNOV_P_503"/>
      <sheetName val="[P&amp;L.xls]__pwrnovi_MISNOV_P_508"/>
      <sheetName val="[P&amp;L.xls]__pwrnovi_MISNOV_P_504"/>
      <sheetName val="[P&amp;L.xls]__pwrnovi_MISNOV_P_507"/>
      <sheetName val="[P&amp;L.xls]__pwrnovi_MISNOV_P_505"/>
      <sheetName val="[P&amp;L.xls]__pwrnovi_MISNOV_P_506"/>
      <sheetName val="[P&amp;L.xls]__pwrnovi_MISNOV_P_509"/>
      <sheetName val="[P&amp;L.xls]__pwrnovi_MISNOV_P_515"/>
      <sheetName val="[P&amp;L.xls]__pwrnovi_MISNOV_P_512"/>
      <sheetName val="[P&amp;L.xls]__pwrnovi_MISNOV_P_510"/>
      <sheetName val="[P&amp;L.xls]__pwrnovi_MISNOV_P_511"/>
      <sheetName val="[P&amp;L.xls]__pwrnovi_MISNOV_P_514"/>
      <sheetName val="[P&amp;L.xls]__pwrnovi_MISNOV_P_513"/>
      <sheetName val="[P&amp;L.xls]__pwrnovi_MISNOV_P_516"/>
      <sheetName val="[P&amp;L.xls]__pwrnovi_MISNOV_P_520"/>
      <sheetName val="[P&amp;L.xls]__pwrnovi_MISNOV_P_517"/>
      <sheetName val="[P&amp;L.xls]__pwrnovi_MISNOV_P_518"/>
      <sheetName val="[P&amp;L.xls]__pwrnovi_MISNOV_P_519"/>
      <sheetName val="[P&amp;L.xls]__pwrnovi_MISNOV_P_521"/>
      <sheetName val="[P&amp;L.xls]__pwrnovi_MISNOV_P_524"/>
      <sheetName val="[P&amp;L.xls]__pwrnovi_MISNOV_P_523"/>
      <sheetName val="[P&amp;L.xls]__pwrnovi_MISNOV_P_522"/>
      <sheetName val="[P&amp;L.xls]__pwrnovi_MISNOV_P_549"/>
      <sheetName val="[P&amp;L.xls]__pwrnovi_MISNOV_P_1@$"/>
      <sheetName val="[P&amp;L.xls]__pwrnovi_MISNOV_P_525"/>
      <sheetName val="[P&amp;L.xls]__pwrnovi_MISNOV_P_534"/>
      <sheetName val="[P&amp;L.xls]__pwrnovi_MISNOV_P_532"/>
      <sheetName val="[P&amp;L.xls]__pwrnovi_MISNOV_P_529"/>
      <sheetName val="[P&amp;L.xls]__pwrnovi_MISNOV_P_526"/>
      <sheetName val="[P&amp;L.xls]__pwrnovi_MISNOV_P_527"/>
      <sheetName val="[P&amp;L.xls]__pwrnovi_MISNOV_P_528"/>
      <sheetName val="[P&amp;L.xls]__pwrnovi_MISNOV_P_530"/>
      <sheetName val="[P&amp;L.xls]__pwrnovi_MISNOV_P_531"/>
      <sheetName val="[P&amp;L.xls]__pwrnovi_MISNOV_P_533"/>
      <sheetName val="[P&amp;L.xls]__pwrnovi_MISNOV_P_535"/>
      <sheetName val="[P&amp;L.xls]__pwrnovi_MISNOV_P_537"/>
      <sheetName val="[P&amp;L.xls]__pwrnovi_MISNOV_P_536"/>
      <sheetName val="[P&amp;L.xls]__pwrnovi_MISNOV_P_544"/>
      <sheetName val="[P&amp;L.xls]__pwrnovi_MISNOV_P_538"/>
      <sheetName val="[P&amp;L.xls]__pwrnovi_MISNOV_P_539"/>
      <sheetName val="[P&amp;L.xls]__pwrnovi_MISNOV_P_540"/>
      <sheetName val="[P&amp;L.xls]__pwrnovi_MISNOV_P_541"/>
      <sheetName val="[P&amp;L.xls]__pwrnovi_MISNOV_P_542"/>
      <sheetName val="[P&amp;L.xls]__pwrnovi_MISNOV_P_543"/>
      <sheetName val="[P&amp;L.xls]__pwrnovi_MISNOV_P_545"/>
      <sheetName val="[P&amp;L.xls]__pwrnovi_MISNOV_P_547"/>
      <sheetName val="[P&amp;L.xls]__pwrnovi_MISNOV_P_546"/>
      <sheetName val="[P&amp;L.xls]__pwrnovi_MISNOV_P_548"/>
      <sheetName val="[P&amp;L.xls]__pwrnovi_MISNOV_P_550"/>
      <sheetName val="[P&amp;L.xls]__pwrnovi_MISNOV_P_551"/>
      <sheetName val="[P&amp;L.xls]__pwrnovi_MISNOV_P_553"/>
      <sheetName val="[P&amp;L.xls]__pwrnovi_MISNOV_P_552"/>
      <sheetName val="[P&amp;L.xls]__pwrnovi_MISNOV_P_554"/>
      <sheetName val="[P&amp;L.xls]__pwrnovi_MISNOV_P_555"/>
      <sheetName val="[P&amp;L.xls]__pwrnovi_MISNOV_P_557"/>
      <sheetName val="[P&amp;L.xls]__pwrnovi_MISNOV_P_556"/>
      <sheetName val="[P&amp;L.xls]__pwrnovi_MISNOV_P_611"/>
      <sheetName val="[P&amp;L.xls]__pwrnovi_MISNOV_P_566"/>
      <sheetName val="[P&amp;L.xls]__pwrnovi_MISNOV_P_558"/>
      <sheetName val="[P&amp;L.xls]__pwrnovi_MISNOV_P_559"/>
      <sheetName val="[P&amp;L.xls]__pwrnovi_MISNOV_P_564"/>
      <sheetName val="[P&amp;L.xls]__pwrnovi_MISNOV_P_560"/>
      <sheetName val="[P&amp;L.xls]__pwrnovi_MISNOV_P_561"/>
      <sheetName val="[P&amp;L.xls]__pwrnovi_MISNOV_P_562"/>
      <sheetName val="[P&amp;L.xls]__pwrnovi_MISNOV_P_563"/>
      <sheetName val="[P&amp;L.xls]__pwrnovi_MISNOV_P_565"/>
      <sheetName val="[P&amp;L.xls]__pwrnovi_MISNOV_P_567"/>
      <sheetName val="[P&amp;L.xls]__pwrnovi_MISNOV_P_571"/>
      <sheetName val="[P&amp;L.xls]__pwrnovi_MISNOV_P_568"/>
      <sheetName val="[P&amp;L.xls]__pwrnovi_MISNOV_P_569"/>
      <sheetName val="[P&amp;L.xls]__pwrnovi_MISNOV_P_570"/>
      <sheetName val="[P&amp;L.xls]__pwrnovi_MISNOV_P_610"/>
      <sheetName val="[P&amp;L.xls]__pwrnovi_MISNOV_P_572"/>
      <sheetName val="[P&amp;L.xls]__pwrnovi_MISNOV_P_574"/>
      <sheetName val="[P&amp;L.xls]__pwrnovi_MISNOV_P_573"/>
      <sheetName val="[P&amp;L.xls]__pwrnovi_MISNOV_P_575"/>
      <sheetName val="[P&amp;L.xls]__pwrnovi_MISNOV_P_578"/>
      <sheetName val="[P&amp;L.xls]__pwrnovi_MISNOV_P_576"/>
      <sheetName val="[P&amp;L.xls]__pwrnovi_MISNOV_P_577"/>
      <sheetName val="[P&amp;L.xls]__pwrnovi_MISNOV_P_581"/>
      <sheetName val="[P&amp;L.xls]__pwrnovi_MISNOV_P_579"/>
      <sheetName val="[P&amp;L.xls]__pwrnovi_MISNOV_P_580"/>
      <sheetName val="[P&amp;L.xls]__pwrnovi_MISNOV_P_582"/>
      <sheetName val="[P&amp;L.xls]__pwrnovi_MISNOV_P_583"/>
      <sheetName val="[P&amp;L.xls]__pwrnovi_MISNOV_P_586"/>
      <sheetName val="[P&amp;L.xls]__pwrnovi_MISNOV_P_584"/>
      <sheetName val="[P&amp;L.xls]__pwrnovi_MISNOV_P_585"/>
      <sheetName val="[P&amp;L.xls]__pwrnovi_MISNOV_P_595"/>
      <sheetName val="[P&amp;L.xls]__pwrnovi_MISNOV_P_594"/>
      <sheetName val="[P&amp;L.xls]__pwrnovi_MISNOV_P_592"/>
      <sheetName val="[P&amp;L.xls]__pwrnovi_MISNOV_P_590"/>
      <sheetName val="[P&amp;L.xls]__pwrnovi_MISNOV_P_587"/>
      <sheetName val="[P&amp;L.xls]__pwrnovi_MISNOV_P_588"/>
      <sheetName val="[P&amp;L.xls]__pwrnovi_MISNOV_P_589"/>
      <sheetName val="[P&amp;L.xls]__pwrnovi_MISNOV_P_591"/>
      <sheetName val="[P&amp;L.xls]__pwrnovi_MISNOV_P_593"/>
      <sheetName val="[P&amp;L.xls]__pwrnovi_MISNOV_P_596"/>
      <sheetName val="[P&amp;L.xls]__pwrnovi_MISNOV_P_608"/>
      <sheetName val="[P&amp;L.xls]__pwrnovi_MISNOV_P_601"/>
      <sheetName val="[P&amp;L.xls]__pwrnovi_MISNOV_P_597"/>
      <sheetName val="[P&amp;L.xls]__pwrnovi_MISNOV_P_598"/>
      <sheetName val="[P&amp;L.xls]__pwrnovi_MISNOV_P_599"/>
      <sheetName val="[P&amp;L.xls]__pwrnovi_MISNOV_P_600"/>
      <sheetName val="[P&amp;L.xls]__pwrnovi_MISNOV_P_602"/>
      <sheetName val="[P&amp;L.xls]__pwrnovi_MISNOV_P_603"/>
      <sheetName val="[P&amp;L.xls]__pwrnovi_MISNOV_P_604"/>
      <sheetName val="[P&amp;L.xls]__pwrnovi_MISNOV_P_605"/>
      <sheetName val="[P&amp;L.xls]__pwrnovi_MISNOV_P_606"/>
      <sheetName val="[P&amp;L.xls]__pwrnovi_MISNOV_P_607"/>
      <sheetName val="[P&amp;L.xls]__pwrnovi_MISNOV_P_609"/>
      <sheetName val="[P&amp;L.xls]__pwrnovi_MISNOV_P_612"/>
      <sheetName val="[P&amp;L.xls]__pwrnovi_MISNOV_P_653"/>
      <sheetName val="[P&amp;L.xls]__pwrnovi_MISNOV_P_614"/>
      <sheetName val="[P&amp;L.xls]__pwrnovi_MISNOV_P_652"/>
      <sheetName val="[P&amp;L.xls]__pwrnovi_MISNOV_P_617"/>
      <sheetName val="[P&amp;L.xls]__pwrnovi_MISNOV_P_616"/>
      <sheetName val="[P&amp;L.xls]__pwrnovi_MISNOV_P_615"/>
      <sheetName val="[P&amp;L.xls]__pwrnovi_MISNOV_P_618"/>
      <sheetName val="[P&amp;L.xls]__pwrnovi_MISNOV_P_620"/>
      <sheetName val="[P&amp;L.xls]__pwrnovi_MISNOV_P_619"/>
      <sheetName val="[P&amp;L.xls]__pwrnovi_MISNOV_P_621"/>
      <sheetName val="[P&amp;L.xls]__pwrnovi_MISNOV_P_632"/>
      <sheetName val="[P&amp;L.xls]__pwrnovi_MISNOV_P_625"/>
      <sheetName val="[P&amp;L.xls]__pwrnovi_MISNOV_P_623"/>
      <sheetName val="[P&amp;L.xls]__pwrnovi_MISNOV_P_622"/>
      <sheetName val="[P&amp;L.xls]__pwrnovi_MISNOV_P_624"/>
      <sheetName val="[P&amp;L.xls]__pwrnovi_MISNOV_P_626"/>
      <sheetName val="[P&amp;L.xls]__pwrnovi_MISNOV_P_627"/>
      <sheetName val="[P&amp;L.xls]__pwrnovi_MISNOV_P_628"/>
      <sheetName val="[P&amp;L.xls]__pwrnovi_MISNOV_P_629"/>
      <sheetName val="[P&amp;L.xls]__pwrnovi_MISNOV_P_630"/>
      <sheetName val="[P&amp;L.xls]__pwrnovi_MISNOV_P_631"/>
      <sheetName val="[P&amp;L.xls]__pwrnovi_MISNOV_P_633"/>
      <sheetName val="[P&amp;L.xls]__pwrnovi_MISNOV_P_635"/>
      <sheetName val="[P&amp;L.xls]__pwrnovi_MISNOV_P_634"/>
      <sheetName val="[P&amp;L.xls]__pwrnovi_MISNOV_P_636"/>
      <sheetName val="[P&amp;L.xls]__pwrnovi_MISNOV_P_637"/>
      <sheetName val="[P&amp;L.xls]__pwrnovi_MISNOV_P_640"/>
      <sheetName val="[P&amp;L.xls]__pwrnovi_MISNOV_P_638"/>
      <sheetName val="[P&amp;L.xls]__pwrnovi_MISNOV_P_639"/>
      <sheetName val="[P&amp;L.xls]__pwrnovi_MISNOV_P_641"/>
      <sheetName val="[P&amp;L.xls]__pwrnovi_MISNOV_P_642"/>
      <sheetName val="[P&amp;L.xls]__pwrnovi_MISNOV_P_643"/>
      <sheetName val="[P&amp;L.xls]__pwrnovi_MISNOV_P_645"/>
      <sheetName val="[P&amp;L.xls]__pwrnovi_MISNOV_P_644"/>
      <sheetName val="[P&amp;L.xls]__pwrnovi_MISNOV_P_646"/>
      <sheetName val="[P&amp;L.xls]__pwrnovi_MISNOV_P_651"/>
      <sheetName val="[P&amp;L.xls]__pwrnovi_MISNOV_P_647"/>
      <sheetName val="[P&amp;L.xls]__pwrnovi_MISNOV_P_648"/>
      <sheetName val="[P&amp;L.xls]__pwrnovi_MISNOV_P_649"/>
      <sheetName val="[P&amp;L.xls]__pwrnovi_MISNOV_P_650"/>
      <sheetName val="[P&amp;L.xls]__pwrnovi_MISNOV_P_654"/>
      <sheetName val="[P&amp;L.xls]__pwrnovi_MISNOV_P_694"/>
      <sheetName val="[P&amp;L.xls]__pwrnovi_MISNOV_P_655"/>
      <sheetName val="[P&amp;L.xls]__pwrnovi_MISNOV_P_656"/>
      <sheetName val="[P&amp;L.xls]__pwrnovi_MISNOV_P_673"/>
      <sheetName val="[P&amp;L.xls]__pwrnovi_MISNOV_P_671"/>
      <sheetName val="[P&amp;L.xls]__pwrnovi_MISNOV_P_657"/>
      <sheetName val="[P&amp;L.xls]__pwrnovi_MISNOV_P_658"/>
      <sheetName val="[P&amp;L.xls]__pwrnovi_MISNOV_P_659"/>
      <sheetName val="[P&amp;L.xls]__pwrnovi_MISNOV_P_662"/>
      <sheetName val="[P&amp;L.xls]__pwrnovi_MISNOV_P_660"/>
      <sheetName val="[P&amp;L.xls]__pwrnovi_MISNOV_P_661"/>
      <sheetName val="[P&amp;L.xls]__pwrnovi_MISNOV_P_664"/>
      <sheetName val="[P&amp;L.xls]__pwrnovi_MISNOV_P_663"/>
      <sheetName val="[P&amp;L.xls]__pwrnovi_MISNOV_P_667"/>
      <sheetName val="[P&amp;L.xls]__pwrnovi_MISNOV_P_665"/>
      <sheetName val="[P&amp;L.xls]__pwrnovi_MISNOV_P_666"/>
      <sheetName val="[P&amp;L.xls]__pwrnovi_MISNOV_P_668"/>
      <sheetName val="[P&amp;L.xls]__pwrnovi_MISNOV_P_669"/>
      <sheetName val="[P&amp;L.xls]__pwrnovi_MISNOV_P_670"/>
      <sheetName val="[P&amp;L.xls]__pwrnovi_MISNOV_P_672"/>
      <sheetName val="[P&amp;L.xls]__pwrnovi_MISNOV_P_674"/>
      <sheetName val="[P&amp;L.xls]__pwrnovi_MISNOV_P_675"/>
      <sheetName val="[P&amp;L.xls]__pwrnovi_MISNOV_P_676"/>
      <sheetName val="[P&amp;L.xls]__pwrnovi_MISNOV_P_677"/>
      <sheetName val="[P&amp;L.xls]__pwrnovi_MISNOV_P_678"/>
      <sheetName val="[P&amp;L.xls]__pwrnovi_MISNOV_P_679"/>
      <sheetName val="[P&amp;L.xls]__pwrnovi_MISNOV_P_693"/>
      <sheetName val="[P&amp;L.xls]__pwrnovi_MISNOV_P_690"/>
      <sheetName val="[P&amp;L.xls]__pwrnovi_MISNOV_P_687"/>
      <sheetName val="[P&amp;L.xls]__pwrnovi_MISNOV_P_680"/>
      <sheetName val="[P&amp;L.xls]__pwrnovi_MISNOV_P_682"/>
      <sheetName val="[P&amp;L.xls]__pwrnovi_MISNOV_P_681"/>
      <sheetName val="[P&amp;L.xls]__pwrnovi_MISNOV_P_683"/>
      <sheetName val="[P&amp;L.xls]__pwrnovi_MISNOV_P_684"/>
      <sheetName val="[P&amp;L.xls]__pwrnovi_MISNOV_P_685"/>
      <sheetName val="[P&amp;L.xls]__pwrnovi_MISNOV_P_686"/>
      <sheetName val="[P&amp;L.xls]__pwrnovi_MISNOV_P_688"/>
      <sheetName val="[P&amp;L.xls]__pwrnovi_MISNOV_P_689"/>
      <sheetName val="[P&amp;L.xls]__pwrnovi_MISNOV_P_692"/>
      <sheetName val="[P&amp;L.xls]__pwrnovi_MISNOV_P_691"/>
      <sheetName val="[P&amp;L.xls]__pwrnovi_MISNOV_P_695"/>
      <sheetName val="[P&amp;L.xls]__pwrnovi_MISNOV_P_696"/>
      <sheetName val="[P&amp;L.xls]__pwrnovi_MISNOV_P_697"/>
      <sheetName val="[P&amp;L.xls]__pwrnovi_MISNOV_P_698"/>
      <sheetName val="[P&amp;L.xls]__pwrnovi_MISNOV_P_699"/>
      <sheetName val="[P&amp;L.xls]__pwrnovi_MISNOV_P_747"/>
      <sheetName val="[P&amp;L.xls]__pwrnovi_MISNOV_P_715"/>
      <sheetName val="[P&amp;L.xls]__pwrnovi_MISNOV_P_701"/>
      <sheetName val="[P&amp;L.xls]__pwrnovi_MISNOV_P_700"/>
      <sheetName val="[P&amp;L.xls]__pwrnovi_MISNOV_P_707"/>
      <sheetName val="[P&amp;L.xls]__pwrnovi_MISNOV_P_702"/>
      <sheetName val="[P&amp;L.xls]__pwrnovi_MISNOV_P_703"/>
      <sheetName val="[P&amp;L.xls]__pwrnovi_MISNOV_P_704"/>
      <sheetName val="[P&amp;L.xls]__pwrnovi_MISNOV_P_705"/>
      <sheetName val="[P&amp;L.xls]__pwrnovi_MISNOV_P_706"/>
      <sheetName val="[P&amp;L.xls]__pwrnovi_MISNOV_P_708"/>
      <sheetName val="[P&amp;L.xls]__pwrnovi_MISNOV_P_709"/>
      <sheetName val="[P&amp;L.xls]__pwrnovi_MISNOV_P_710"/>
      <sheetName val="[P&amp;L.xls]__pwrnovi_MISNOV_P_712"/>
      <sheetName val="[P&amp;L.xls]__pwrnovi_MISNOV_P_711"/>
      <sheetName val="[P&amp;L.xls]__pwrnovi_MISNOV_P_714"/>
      <sheetName val="[P&amp;L.xls]__pwrnovi_MISNOV_P_713"/>
      <sheetName val="[P&amp;L.xls]__pwrnovi_MISNOV_P_716"/>
      <sheetName val="[P&amp;L.xls]__pwrnovi_MISNOV_P_719"/>
      <sheetName val="[P&amp;L.xls]__pwrnovi_MISNOV_P_718"/>
      <sheetName val="[P&amp;L.xls]__pwrnovi_MISNOV_P_717"/>
      <sheetName val="[P&amp;L.xls]__pwrnovi_MISNOV_P_720"/>
      <sheetName val="[P&amp;L.xls]__pwrnovi_MISNOV_P_727"/>
      <sheetName val="[P&amp;L.xls]__pwrnovi_MISNOV_P_721"/>
      <sheetName val="[P&amp;L.xls]__pwrnovi_MISNOV_P_722"/>
      <sheetName val="[P&amp;L.xls]__pwrnovi_MISNOV_P_726"/>
      <sheetName val="[P&amp;L.xls]__pwrnovi_MISNOV_P_723"/>
      <sheetName val="[P&amp;L.xls]__pwrnovi_MISNOV_P_724"/>
      <sheetName val="[P&amp;L.xls]__pwrnovi_MISNOV_P_725"/>
      <sheetName val="[P&amp;L.xls]__pwrnovi_MISNOV_P_728"/>
      <sheetName val="[P&amp;L.xls]__pwrnovi_MISNOV_P_729"/>
      <sheetName val="[P&amp;L.xls]__pwrnovi_MISNOV_P_730"/>
      <sheetName val="[P&amp;L.xls]__pwrnovi_MISNOV_P_734"/>
      <sheetName val="[P&amp;L.xls]__pwrnovi_MISNOV_P_731"/>
      <sheetName val="[P&amp;L.xls]__pwrnovi_MISNOV_P_732"/>
      <sheetName val="[P&amp;L.xls]__pwrnovi_MISNOV_P_733"/>
      <sheetName val="[P&amp;L.xls]__pwrnovi_MISNOV_P_743"/>
      <sheetName val="[P&amp;L.xls]__pwrnovi_MISNOV_P_736"/>
      <sheetName val="[P&amp;L.xls]__pwrnovi_MISNOV_P_735"/>
      <sheetName val="_P&amp;L.xls___pwrnovi_MISNOV_P&amp;L.x"/>
      <sheetName val="[P&amp;L.xls]__pwrnovi_MISNOV_P_737"/>
      <sheetName val="[P&amp;L.xls]__pwrnovi_MISNOV_P_738"/>
      <sheetName val="[P&amp;L.xls]__pwrnovi_MISNOV_P_739"/>
      <sheetName val="[P&amp;L.xls]__pwrnovi_MISNOV_P_740"/>
      <sheetName val="[P&amp;L.xls]__pwrnovi_MISNOV_P_741"/>
      <sheetName val="[P&amp;L.xls]__pwrnovi_MISNOV_P_742"/>
      <sheetName val="[P&amp;L.xls]__pwrnovi_MISNOV_P_746"/>
      <sheetName val="[P&amp;L.xls]__pwrnovi_MISNOV_P_744"/>
      <sheetName val="[P&amp;L.xls]__pwrnovi_MISNOV_P_745"/>
      <sheetName val="[P&amp;L.xls]__pwrnovi_MISNOV_P_749"/>
      <sheetName val="[P&amp;L.xls]__pwrnovi_MISNOV_P_748"/>
      <sheetName val="[P&amp;L.xls]__pwrnovi_MISNOV_P_752"/>
      <sheetName val="[P&amp;L.xls]__pwrnovi_MISNOV_P_750"/>
      <sheetName val="[P&amp;L.xls]__pwrnovi_MISNOV_P_751"/>
      <sheetName val="[P&amp;L.xls]__pwrnovi_MISNOV_P_753"/>
      <sheetName val="เวลา"/>
      <sheetName val="[P&amp;L.xls]__pwrnovi_MISNOV_P_772"/>
      <sheetName val="Mapa de Resultado"/>
      <sheetName val="Deposito Judicial"/>
      <sheetName val="[P&amp;L.xls]__pwrnovi_MISNOV_P_754"/>
      <sheetName val="[P&amp;L.xls]__pwrnovi_MISNOV_P_756"/>
      <sheetName val="[P&amp;L.xls]__pwrnovi_MISNOV_P_755"/>
      <sheetName val="[P&amp;L.xls]__pwrnovi_MISNOV_P_757"/>
      <sheetName val="[P&amp;L.xls]__pwrnovi_MISNOV_P_759"/>
      <sheetName val="[P&amp;L.xls]__pwrnovi_MISNOV_P_758"/>
      <sheetName val="[P&amp;L.xls]__pwrnovi_MISNOV_P_761"/>
      <sheetName val="[P&amp;L.xls]__pwrnovi_MISNOV_P_760"/>
      <sheetName val="[P&amp;L.xls]__pwrnovi_MISNOV_P_764"/>
      <sheetName val="[P&amp;L.xls]__pwrnovi_MISNOV_P_762"/>
      <sheetName val="[P&amp;L.xls]__pwrnovi_MISNOV_P_763"/>
      <sheetName val="[P&amp;L.xls]__pwrnovi_MISNOV_P_765"/>
      <sheetName val="[P&amp;L.xls]__pwrnovi_MISNOV_P_766"/>
      <sheetName val="[P&amp;L.xls]__pwrnovi_MISNOV_P_767"/>
      <sheetName val="[P&amp;L.xls]__pwrnovi_MISNOV_P_770"/>
      <sheetName val="[P&amp;L.xls]__pwrnovi_MISNOV_P_768"/>
      <sheetName val="[P&amp;L.xls]__pwrnovi_MISNOV_P_769"/>
      <sheetName val="[P&amp;L.xls]__pwrnovi_MISNOV_P_771"/>
      <sheetName val="[P&amp;L.xls]__pwrnovi_MISNOV_P_773"/>
      <sheetName val="[P&amp;L.xls]__pwrnovi_MISNOV_P_776"/>
      <sheetName val="[P&amp;L.xls]__pwrnovi_MISNOV_P_774"/>
      <sheetName val="[P&amp;L.xls]__pwrnovi_MISNOV_P_775"/>
      <sheetName val="[P&amp;L.xls]__pwrnovi_MISNOV_P_783"/>
      <sheetName val="[P&amp;L.xls]__pwrnovi_MISNOV_P_779"/>
      <sheetName val="[P&amp;L.xls]__pwrnovi_MISNOV_P_777"/>
      <sheetName val="[P&amp;L.xls]__pwrnovi_MISNOV_P_778"/>
      <sheetName val="[P&amp;L.xls]__pwrnovi_MISNOV_P_780"/>
      <sheetName val="[P&amp;L.xls]__pwrnovi_MISNOV_P_781"/>
      <sheetName val="[P&amp;L.xls]__pwrnovi_MISNOV_P_782"/>
      <sheetName val="[P&amp;L.xls]__pwrnovi_MISNOV_P_791"/>
      <sheetName val="[P&amp;L.xls]__pwrnovi_MISNOV_P_784"/>
      <sheetName val="[P&amp;L.xls]__pwrnovi_MISNOV_P_790"/>
      <sheetName val="[P&amp;L.xls]__pwrnovi_MISNOV_P_785"/>
      <sheetName val="[P&amp;L.xls]__pwrnovi_MISNOV_P_786"/>
      <sheetName val="[P&amp;L.xls]__pwrnovi_MISNOV_P_788"/>
      <sheetName val="[P&amp;L.xls]__pwrnovi_MISNOV_P_787"/>
      <sheetName val="[P&amp;L.xls]__pwrnovi_MISNOV_P_789"/>
      <sheetName val="[P&amp;L.xls]__pwrnovi_MISNOV_P_794"/>
      <sheetName val="[P&amp;L.xls]__pwrnovi_MISNOV_P_792"/>
      <sheetName val="[P&amp;L.xls]__pwrnovi_MISNOV_P_793"/>
      <sheetName val="[P&amp;L.xls]__pwrnovi_MISNOV_P_798"/>
      <sheetName val="[P&amp;L.xls]__pwrnovi_MISNOV_P_795"/>
      <sheetName val="[P&amp;L.xls]__pwrnovi_MISNOV_P_797"/>
      <sheetName val="[P&amp;L.xls]__pwrnovi_MISNOV_P_796"/>
      <sheetName val="[P&amp;L.xls]__pwrnovi_MISNOV_P_799"/>
      <sheetName val="K300A"/>
      <sheetName val="K302"/>
      <sheetName val="[P&amp;L.xls]__pwrnovi_MISNOV_P_901"/>
      <sheetName val="[P&amp;L.xls]__pwrnovi_MISNOV_P_870"/>
      <sheetName val="[P&amp;L.xls]__pwrnovi_MISNOV_P_831"/>
      <sheetName val="[P&amp;L.xls]__pwrnovi_MISNOV_P_808"/>
      <sheetName val="[P&amp;L.xls]__pwrnovi_MISNOV_P_803"/>
      <sheetName val="[P&amp;L.xls]__pwrnovi_MISNOV_P_800"/>
      <sheetName val="[P&amp;L.xls]__pwrnovi_MISNOV_P_801"/>
      <sheetName val="[P&amp;L.xls]__pwrnovi_MISNOV_P_802"/>
      <sheetName val="[P&amp;L.xls]__pwrnovi_MISNOV_P_805"/>
      <sheetName val="[P&amp;L.xls]__pwrnovi_MISNOV_P_804"/>
      <sheetName val="[P&amp;L.xls]__pwrnovi_MISNOV_P_807"/>
      <sheetName val="[P&amp;L.xls]__pwrnovi_MISNOV_P_806"/>
      <sheetName val="[P&amp;L.xls]__pwrnovi_MISNOV_P_809"/>
      <sheetName val="[P&amp;L.xls]__pwrnovi_MISNOV_P_810"/>
      <sheetName val="[P&amp;L.xls]__pwrnovi_MISNOV_P_811"/>
      <sheetName val="[P&amp;L.xls]__pwrnovi_MISNOV_P_812"/>
      <sheetName val="[P&amp;L.xls]__pwrnovi_MISNOV_P_814"/>
      <sheetName val="[P&amp;L.xls]__pwrnovi_MISNOV_P_813"/>
      <sheetName val="[P&amp;L.xls]__pwrnovi_MISNOV_P_815"/>
      <sheetName val="[P&amp;L.xls]__pwrnovi_MISNOV_P_818"/>
      <sheetName val="[P&amp;L.xls]__pwrnovi_MISNOV_P_816"/>
      <sheetName val="[P&amp;L.xls]__pwrnovi_MISNOV_P_817"/>
      <sheetName val="[P&amp;L.xls]__pwrnovi_MISNOV_P_820"/>
      <sheetName val="[P&amp;L.xls]__pwrnovi_MISNOV_P_819"/>
      <sheetName val="[P&amp;L.xls]__pwrnovi_MISNOV_P_821"/>
      <sheetName val="[P&amp;L.xls]__pwrnovi_MISNOV_P_822"/>
      <sheetName val="[P&amp;L.xls]__pwrnovi_MISNOV_P_825"/>
      <sheetName val="[P&amp;L.xls]__pwrnovi_MISNOV_P_823"/>
      <sheetName val="[P&amp;L.xls]__pwrnovi_MISNOV_P_824"/>
      <sheetName val="[P&amp;L.xls]__pwrnovi_MISNOV_P_826"/>
      <sheetName val="[P&amp;L.xls]__pwrnovi_MISNOV_P_828"/>
      <sheetName val="[P&amp;L.xls]__pwrnovi_MISNOV_P_827"/>
      <sheetName val="[P&amp;L.xls]__pwrnovi_MISNOV_P_830"/>
      <sheetName val="[P&amp;L.xls]__pwrnovi_MISNOV_P_829"/>
      <sheetName val="[P&amp;L.xls]__pwrnovi_MISNOV_P_832"/>
      <sheetName val="[P&amp;L.xls]__pwrnovi_MISNOV_P_835"/>
      <sheetName val="[P&amp;L.xls]__pwrnovi_MISNOV_P_833"/>
      <sheetName val="[P&amp;L.xls]__pwrnovi_MISNOV_P_834"/>
      <sheetName val="[P&amp;L.xls]__pwrnovi_MISNOV_P_836"/>
      <sheetName val="[P&amp;L.xls]__pwrnovi_MISNOV_P_838"/>
      <sheetName val="[P&amp;L.xls]__pwrnovi_MISNOV_P_837"/>
      <sheetName val="[P&amp;L.xls]__pwrnovi_MISNOV_P_847"/>
      <sheetName val="[P&amp;L.xls]__pwrnovi_MISNOV_P_844"/>
      <sheetName val="[P&amp;L.xls]__pwrnovi_MISNOV_P_843"/>
      <sheetName val="[P&amp;L.xls]__pwrnovi_MISNOV_P_840"/>
      <sheetName val="[P&amp;L.xls]__pwrnovi_MISNOV_P_839"/>
      <sheetName val="[P&amp;L.xls]__pwrnovi_MISNOV_P_841"/>
      <sheetName val="[P&amp;L.xls]__pwrnovi_MISNOV_P_842"/>
      <sheetName val="[P&amp;L.xls]__pwrnovi_MISNOV_P_846"/>
      <sheetName val="[P&amp;L.xls]__pwrnovi_MISNOV_P_845"/>
      <sheetName val="[P&amp;L.xls]__pwrnovi_MISNOV_P_848"/>
      <sheetName val="[P&amp;L.xls]__pwrnovi_MISNOV_P_849"/>
      <sheetName val="[P&amp;L.xls]__pwrnovi_MISNOV_P_861"/>
      <sheetName val="[P&amp;L.xls]__pwrnovi_MISNOV_P_850"/>
      <sheetName val="[P&amp;L.xls]__pwrnovi_MISNOV_P_851"/>
      <sheetName val="[P&amp;L.xls]__pwrnovi_MISNOV_P_855"/>
      <sheetName val="[P&amp;L.xls]__pwrnovi_MISNOV_P_853"/>
      <sheetName val="[P&amp;L.xls]__pwrnovi_MISNOV_P_852"/>
      <sheetName val="[P&amp;L.xls]__pwrnovi_MISNOV_P_854"/>
      <sheetName val="[P&amp;L.xls]__pwrnovi_MISNOV_P_856"/>
      <sheetName val="[P&amp;L.xls]__pwrnovi_MISNOV_P_857"/>
      <sheetName val="[P&amp;L.xls]__pwrnovi_MISNOV_P_859"/>
      <sheetName val="[P&amp;L.xls]__pwrnovi_MISNOV_P_858"/>
      <sheetName val="[P&amp;L.xls]__pwrnovi_MISNOV_P_860"/>
      <sheetName val="[P&amp;L.xls]__pwrnovi_MISNOV_P_865"/>
      <sheetName val="[P&amp;L.xls]__pwrnovi_MISNOV_P_862"/>
      <sheetName val="[P&amp;L.xls]__pwrnovi_MISNOV_P_863"/>
      <sheetName val="[P&amp;L.xls]__pwrnovi_MISNOV_P_864"/>
      <sheetName val="[P&amp;L.xls]__pwrnovi_MISNOV_P_866"/>
      <sheetName val="[P&amp;L.xls]__pwrnovi_MISNOV_P_867"/>
      <sheetName val="[P&amp;L.xls]__pwrnovi_MISNOV_P_869"/>
      <sheetName val="[P&amp;L.xls]__pwrnovi_MISNOV_P_868"/>
      <sheetName val="[P&amp;L.xls]__pwrnovi_MISNOV_P_871"/>
      <sheetName val="[P&amp;L.xls]__pwrnovi_MISNOV_P_872"/>
      <sheetName val="[P&amp;L.xls]__pwrnovi_MISNOV_P_890"/>
      <sheetName val="[P&amp;L.xls]__pwrnovi_MISNOV_P_878"/>
      <sheetName val="[P&amp;L.xls]__pwrnovi_MISNOV_P_875"/>
      <sheetName val="[P&amp;L.xls]__pwrnovi_MISNOV_P_873"/>
      <sheetName val="[P&amp;L.xls]__pwrnovi_MISNOV_P_874"/>
      <sheetName val="[P&amp;L.xls]__pwrnovi_MISNOV_P_876"/>
      <sheetName val="[P&amp;L.xls]__pwrnovi_MISNOV_P_877"/>
      <sheetName val="[P&amp;L.xls]__pwrnovi_MISNOV_P_880"/>
      <sheetName val="[P&amp;L.xls]__pwrnovi_MISNOV_P_879"/>
      <sheetName val="[P&amp;L.xls]__pwrnovi_MISNOV_P_887"/>
      <sheetName val="[P&amp;L.xls]__pwrnovi_MISNOV_P_881"/>
      <sheetName val="[P&amp;L.xls]__pwrnovi_MISNOV_P_882"/>
      <sheetName val="[P&amp;L.xls]__pwrnovi_MISNOV_P_883"/>
      <sheetName val="[P&amp;L.xls]__pwrnovi_MISNOV_P_884"/>
      <sheetName val="[P&amp;L.xls]__pwrnovi_MISNOV_P_885"/>
      <sheetName val="[P&amp;L.xls]__pwrnovi_MISNOV_P_886"/>
      <sheetName val="[P&amp;L.xls]__pwrnovi_MISNOV_P_888"/>
      <sheetName val="[P&amp;L.xls]__pwrnovi_MISNOV_P_889"/>
      <sheetName val="[P&amp;L.xls]__pwrnovi_MISNOV_P_891"/>
      <sheetName val="[P&amp;L.xls]__pwrnovi_MISNOV_P_892"/>
      <sheetName val="[P&amp;L.xls]__pwrnovi_MISNOV_P_894"/>
      <sheetName val="[P&amp;L.xls]__pwrnovi_MISNOV_P_893"/>
      <sheetName val="[P&amp;L.xls]__pwrnovi_MISNOV_P_896"/>
      <sheetName val="[P&amp;L.xls]__pwrnovi_MISNOV_P_895"/>
      <sheetName val="[P&amp;L.xls]__pwrnovi_MISNOV_P_900"/>
      <sheetName val="[P&amp;L.xls]__pwrnovi_MISNOV_P_897"/>
      <sheetName val="[P&amp;L.xls]__pwrnovi_MISNOV_P_898"/>
      <sheetName val="[P&amp;L.xls]__pwrnovi_MISNOV_P_899"/>
      <sheetName val="[P&amp;L.xls]__pwrnovi_MISNOV_P_902"/>
      <sheetName val="[P&amp;L.xls]__pwrnovi_MISNOV_P_947"/>
      <sheetName val="[P&amp;L.xls]__pwrnovi_MISNOV_P_927"/>
      <sheetName val="[P&amp;L.xls]__pwrnovi_MISNOV_P_903"/>
      <sheetName val="[P&amp;L.xls]__pwrnovi_MISNOV_P_904"/>
      <sheetName val="[P&amp;L.xls]__pwrnovi_MISNOV_P_905"/>
      <sheetName val="[P&amp;L.xls]__pwrnovi_MISNOV_P_908"/>
      <sheetName val="[P&amp;L.xls]__pwrnovi_MISNOV_P_906"/>
      <sheetName val="[P&amp;L.xls]__pwrnovi_MISNOV_P_907"/>
      <sheetName val="[P&amp;L.xls]__pwrnovi_MISNOV_P_909"/>
      <sheetName val="[P&amp;L.xls]__pwrnovi_MISNOV_P_914"/>
      <sheetName val="[P&amp;L.xls]__pwrnovi_MISNOV_P_910"/>
      <sheetName val="[P&amp;L.xls]__pwrnovi_MISNOV_P_912"/>
      <sheetName val="[P&amp;L.xls]__pwrnovi_MISNOV_P_911"/>
      <sheetName val="[P&amp;L.xls]__pwrnovi_MISNOV_P_913"/>
      <sheetName val="[P&amp;L.xls]__pwrnovi_MISNOV_P_923"/>
      <sheetName val="[P&amp;L.xls]__pwrnovi_MISNOV_P_915"/>
      <sheetName val="[P&amp;L.xls]__pwrnovi_MISNOV_P_916"/>
      <sheetName val="[P&amp;L.xls]__pwrnovi_MISNOV_P_917"/>
      <sheetName val="[P&amp;L.xls]__pwrnovi_MISNOV_P_918"/>
      <sheetName val="[P&amp;L.xls]__pwrnovi_MISNOV_P_919"/>
      <sheetName val="[P&amp;L.xls]__pwrnovi_MISNOV_P_920"/>
      <sheetName val="[P&amp;L.xls]__pwrnovi_MISNOV_P_921"/>
      <sheetName val="[P&amp;L.xls]__pwrnovi_MISNOV_P_922"/>
      <sheetName val="[P&amp;L.xls]__pwrnovi_MISNOV_P_926"/>
      <sheetName val="[P&amp;L.xls]__pwrnovi_MISNOV_P_925"/>
      <sheetName val="[P&amp;L.xls]__pwrnovi_MISNOV_P_924"/>
      <sheetName val="[P&amp;L.xls]__pwrnovi_MISNOV_P_935"/>
      <sheetName val="[P&amp;L.xls]__pwrnovi_MISNOV_P_932"/>
      <sheetName val="[P&amp;L.xls]__pwrnovi_MISNOV_P_929"/>
      <sheetName val="[P&amp;L.xls]__pwrnovi_MISNOV_P_928"/>
      <sheetName val="[P&amp;L.xls]__pwrnovi_MISNOV_P_930"/>
      <sheetName val="[P&amp;L.xls]__pwrnovi_MISNOV_P_931"/>
      <sheetName val="[P&amp;L.xls]__pwrnovi_MISNOV_P_933"/>
      <sheetName val="[P&amp;L.xls]__pwrnovi_MISNOV_P_934"/>
      <sheetName val="[P&amp;L.xls]__pwrnovi_MISNOV_P_936"/>
      <sheetName val="[P&amp;L.xls]__pwrnovi_MISNOV_P_937"/>
      <sheetName val="[P&amp;L.xls]__pwrnovi_MISNOV_P_938"/>
      <sheetName val="[P&amp;L.xls]__pwrnovi_MISNOV_P_939"/>
      <sheetName val="[P&amp;L.xls]__pwrnovi_MISNOV_P_940"/>
      <sheetName val="[P&amp;L.xls]__pwrnovi_MISNOV_P_941"/>
      <sheetName val="[P&amp;L.xls]__pwrnovi_MISNOV_P_946"/>
      <sheetName val="[P&amp;L.xls]__pwrnovi_MISNOV_P_942"/>
      <sheetName val="[P&amp;L.xls]__pwrnovi_MISNOV_P_943"/>
      <sheetName val="[P&amp;L.xls]__pwrnovi_MISNOV_P_944"/>
      <sheetName val="[P&amp;L.xls]__pwrnovi_MISNOV_P_945"/>
      <sheetName val="[P&amp;L.xls]__pwrnovi_MISNOV_P_953"/>
      <sheetName val="[P&amp;L.xls]__pwrnovi_MISNOV_P_948"/>
      <sheetName val="[P&amp;L.xls]__pwrnovi_MISNOV_P_949"/>
      <sheetName val="[P&amp;L.xls]__pwrnovi_MISNOV_P_951"/>
      <sheetName val="[P&amp;L.xls]__pwrnovi_MISNOV_P_950"/>
      <sheetName val="[P&amp;L.xls]__pwrnovi_MISNOV_P_952"/>
      <sheetName val="[P&amp;L.xls]__pwrnovi_MISNOV_P_954"/>
      <sheetName val="[P&amp;L.xls]__pwrnovi_MISNOV_P_955"/>
      <sheetName val="[P&amp;L.xls]__pwrnovi_MISNOV_P_981"/>
      <sheetName val="[P&amp;L.xls]__pwrnovi_MISNOV_P_980"/>
      <sheetName val="[P&amp;L.xls]__pwrnovi_MISNOV_P_978"/>
      <sheetName val="[P&amp;L.xls]__pwrnovi_MISNOV_P_971"/>
      <sheetName val="[P&amp;L.xls]__pwrnovi_MISNOV_P_959"/>
      <sheetName val="[P&amp;L.xls]__pwrnovi_MISNOV_P_956"/>
      <sheetName val="[P&amp;L.xls]__pwrnovi_MISNOV_P_957"/>
      <sheetName val="[P&amp;L.xls]__pwrnovi_MISNOV_P_958"/>
      <sheetName val="[P&amp;L.xls]__pwrnovi_MISNOV_P_966"/>
      <sheetName val="[P&amp;L.xls]__pwrnovi_MISNOV_P_960"/>
      <sheetName val="[P&amp;L.xls]__pwrnovi_MISNOV_P_962"/>
      <sheetName val="[P&amp;L.xls]__pwrnovi_MISNOV_P_961"/>
      <sheetName val="[P&amp;L.xls]__pwrnovi_MISNOV_P_964"/>
      <sheetName val="[P&amp;L.xls]__pwrnovi_MISNOV_P_963"/>
      <sheetName val="[P&amp;L.xls]__pwrnovi_MISNOV_P_965"/>
      <sheetName val="[P&amp;L.xls]__pwrnovi_MISNOV_P_969"/>
      <sheetName val="[P&amp;L.xls]__pwrnovi_MISNOV_P_967"/>
      <sheetName val="[P&amp;L.xls]__pwrnovi_MISNOV_P_968"/>
      <sheetName val="[P&amp;L.xls]__pwrnovi_MISNOV_P_970"/>
      <sheetName val="[P&amp;L.xls]__pwrnovi_MISNOV_P_972"/>
      <sheetName val="[P&amp;L.xls]__pwrnovi_MISNOV_P_973"/>
      <sheetName val="[P&amp;L.xls]__pwrnovi_MISNOV_P_974"/>
      <sheetName val="[P&amp;L.xls]__pwrnovi_MISNOV_P_975"/>
      <sheetName val="[P&amp;L.xls]__pwrnovi_MISNOV_P_976"/>
      <sheetName val="[P&amp;L.xls]__pwrnovi_MISNOV_P_977"/>
      <sheetName val="[P&amp;L.xls]__pwrnovi_MISNOV_P_979"/>
      <sheetName val="[P&amp;L.xls]__pwrnovi_MISNOV_P_982"/>
      <sheetName val="[P&amp;L.xls]__pwrnovi_MISNOV_P_983"/>
      <sheetName val="[P&amp;L.xls]__pwrnovi_MISNOV_P_985"/>
      <sheetName val="[P&amp;L.xls]__pwrnovi_MISNOV_P_984"/>
      <sheetName val="[P&amp;L.xls]__pwrnovi_MISNOV_P_986"/>
      <sheetName val="[P&amp;L.xls]__pwrnovi_MISNOV_P_987"/>
      <sheetName val="[P&amp;L.xls]__pwrnovi_MISNOV_P_988"/>
      <sheetName val="[P&amp;L.xls]__pwrnovi_MISNOV_P_989"/>
      <sheetName val="[P&amp;L.xls]__pwrnovi_MISNOV_P_990"/>
      <sheetName val="[P&amp;L.xls]__pwrnovi_MISNOV_P_991"/>
      <sheetName val="[P&amp;L.xls]__pwrnovi_MISNOV_P_992"/>
      <sheetName val="[P&amp;L.xls]__pwrnovi_MISNOV_P_995"/>
      <sheetName val="[P&amp;L.xls]__pwrnovi_MISNOV_P_993"/>
      <sheetName val="[P&amp;L.xls]__pwrnovi_MISNOV_P_994"/>
      <sheetName val="[P&amp;L.xls]__pwrnovi_MISNOV_P_996"/>
      <sheetName val="[P&amp;L.xls]__pwrnovi_MISNOV_P_997"/>
      <sheetName val="[P&amp;L.xls]__pwrnovi_MISNOV__1040"/>
      <sheetName val="[P&amp;L.xls]__pwrnovi_MISNOV__1036"/>
      <sheetName val="[P&amp;L.xls]__pwrnovi_MISNOV__1035"/>
      <sheetName val="[P&amp;L.xls]__pwrnovi_MISNOV_P_999"/>
      <sheetName val="[P&amp;L.xls]__pwrnovi_MISNOV_P_998"/>
      <sheetName val="[P&amp;L.xls]__pwrnovi_MISNOV__1005"/>
      <sheetName val="[P&amp;L.xls]__pwrnovi_MISNOV__1001"/>
      <sheetName val="[P&amp;L.xls]__pwrnovi_MISNOV__1000"/>
      <sheetName val="[P&amp;L.xls]__pwrnovi_MISNOV__1003"/>
      <sheetName val="[P&amp;L.xls]__pwrnovi_MISNOV__1002"/>
      <sheetName val="[P&amp;L.xls]__pwrnovi_MISNOV__1004"/>
      <sheetName val="[P&amp;L.xls]__pwrnovi_MISNOV__1013"/>
      <sheetName val="[P&amp;L.xls]__pwrnovi_MISNOV__1006"/>
      <sheetName val="[P&amp;L.xls]__pwrnovi_MISNOV__1010"/>
      <sheetName val="[P&amp;L.xls]__pwrnovi_MISNOV__1008"/>
      <sheetName val="[P&amp;L.xls]__pwrnovi_MISNOV__1007"/>
      <sheetName val="[P&amp;L.xls]__pwrnovi_MISNOV__1009"/>
      <sheetName val="[P&amp;L.xls]__pwrnovi_MISNOV__1011"/>
      <sheetName val="[P&amp;L.xls]__pwrnovi_MISNOV__1012"/>
      <sheetName val="[P&amp;L.xls]__pwrnovi_MISNOV__1024"/>
      <sheetName val="[P&amp;L.xls]__pwrnovi_MISNOV__1020"/>
      <sheetName val="[P&amp;L.xls]__pwrnovi_MISNOV__1015"/>
      <sheetName val="[P&amp;L.xls]__pwrnovi_MISNOV__1014"/>
      <sheetName val="[P&amp;L.xls]__pwrnovi_MISNOV__1016"/>
      <sheetName val="[P&amp;L.xls]__pwrnovi_MISNOV__1017"/>
      <sheetName val="[P&amp;L.xls]__pwrnovi_MISNOV__1018"/>
      <sheetName val="[P&amp;L.xls]__pwrnovi_MISNOV__1019"/>
      <sheetName val="[P&amp;L.xls]__pwrnovi_MISNOV__1021"/>
      <sheetName val="[P&amp;L.xls]__pwrnovi_MISNOV__1023"/>
      <sheetName val="[P&amp;L.xls]__pwrnovi_MISNOV__1022"/>
      <sheetName val="[P&amp;L.xls]__pwrnovi_MISNOV__1033"/>
      <sheetName val="[P&amp;L.xls]__pwrnovi_MISNOV__1025"/>
      <sheetName val="[P&amp;L.xls]__pwrnovi_MISNOV__1027"/>
      <sheetName val="[P&amp;L.xls]__pwrnovi_MISNOV__1026"/>
      <sheetName val="[P&amp;L.xls]__pwrnovi_MISNOV__1029"/>
      <sheetName val="[P&amp;L.xls]__pwrnovi_MISNOV__1028"/>
      <sheetName val="[P&amp;L.xls]__pwrnovi_MISNOV__1032"/>
      <sheetName val="[P&amp;L.xls]__pwrnovi_MISNOV__1030"/>
      <sheetName val="[P&amp;L.xls]__pwrnovi_MISNOV__1031"/>
      <sheetName val="[P&amp;L.xls]__pwrnovi_MISNOV__1034"/>
      <sheetName val="[P&amp;L.xls]__pwrnovi_MISNOV__1037"/>
      <sheetName val="[P&amp;L.xls]__pwrnovi_MISNOV__1038"/>
      <sheetName val="[P&amp;L.xls]__pwrnovi_MISNOV__1039"/>
      <sheetName val="[P&amp;L.xls]__pwrnovi_MISNOV__1042"/>
      <sheetName val="[P&amp;L.xls]__pwrnovi_MISNOV__1041"/>
      <sheetName val="[P&amp;L.xls]__pwrnovi_MISNOV__1043"/>
      <sheetName val="[P&amp;L.xls]__pwrnovi_MISNOV__1044"/>
      <sheetName val="[P&amp;L.xls]__pwrnovi_MISNOV__1049"/>
      <sheetName val="[P&amp;L.xls]__pwrnovi_MISNOV__1045"/>
      <sheetName val="[P&amp;L.xls]__pwrnovi_MISNOV__1046"/>
      <sheetName val="[P&amp;L.xls]__pwrnovi_MISNOV__1047"/>
      <sheetName val="[P&amp;L.xls]__pwrnovi_MISNOV__1048"/>
      <sheetName val="[P&amp;L.xls]__pwrnovi_MISNOV__1062"/>
      <sheetName val="[P&amp;L.xls]__pwrnovi_MISNOV__1052"/>
      <sheetName val="[P&amp;L.xls]__pwrnovi_MISNOV__1050"/>
      <sheetName val="[P&amp;L.xls]__pwrnovi_MISNOV__1051"/>
      <sheetName val="[P&amp;L.xls]__pwrnovi_MISNOV__1053"/>
      <sheetName val="[P&amp;L.xls]__pwrnovi_MISNOV__1055"/>
      <sheetName val="[P&amp;L.xls]__pwrnovi_MISNOV__1054"/>
      <sheetName val="[P&amp;L.xls]__pwrnovi_MISNOV__1058"/>
      <sheetName val="[P&amp;L.xls]__pwrnovi_MISNOV__1056"/>
      <sheetName val="[P&amp;L.xls]__pwrnovi_MISNOV__1057"/>
      <sheetName val="[P&amp;L.xls]__pwrnovi_MISNOV__1059"/>
      <sheetName val="[P&amp;L.xls]__pwrnovi_MISNOV__1060"/>
      <sheetName val="[P&amp;L.xls]__pwrnovi_MISNOV__1061"/>
      <sheetName val="[P&amp;L.xls]__pwrnovi_MISNOV__1067"/>
      <sheetName val="[P&amp;L.xls]__pwrnovi_MISNOV__1063"/>
      <sheetName val="[P&amp;L.xls]__pwrnovi_MISNOV__1064"/>
      <sheetName val="[P&amp;L.xls]__pwrnovi_MISNOV__1065"/>
      <sheetName val="[P&amp;L.xls]__pwrnovi_MISNOV__1066"/>
      <sheetName val="[P&amp;L.xls]__pwrnovi_MISNOV__1070"/>
      <sheetName val="[P&amp;L.xls]__pwrnovi_MISNOV__1068"/>
      <sheetName val="[P&amp;L.xls]__pwrnovi_MISNOV__1069"/>
      <sheetName val="[P&amp;L.xls]__pwrnovi_MISNOV__1162"/>
      <sheetName val="[P&amp;L.xls]__pwrnovi_MISNOV__1114"/>
      <sheetName val="[P&amp;L.xls]__pwrnovi_MISNOV__1071"/>
      <sheetName val="[P&amp;L.xls]__pwrnovi_MISNOV__1072"/>
      <sheetName val="[P&amp;L.xls]__pwrnovi_MISNOV__1073"/>
      <sheetName val="[P&amp;L.xls]__pwrnovi_MISNOV__1077"/>
      <sheetName val="[P&amp;L.xls]__pwrnovi_MISNOV__1075"/>
      <sheetName val="[P&amp;L.xls]__pwrnovi_MISNOV__1074"/>
      <sheetName val="[P&amp;L.xls]__pwrnovi_MISNOV__1076"/>
      <sheetName val="[P&amp;L.xls]__pwrnovi_MISNOV__1078"/>
      <sheetName val="[P&amp;L.xls]__pwrnovi_MISNOV__1080"/>
      <sheetName val="[P&amp;L.xls]__pwrnovi_MISNOV__1079"/>
      <sheetName val="[P&amp;L.xls]__pwrnovi_MISNOV__1081"/>
      <sheetName val="[P&amp;L.xls]__pwrnovi_MISNOV__1107"/>
      <sheetName val="[P&amp;L.xls]__pwrnovi_MISNOV__1082"/>
      <sheetName val="[P&amp;L.xls]__pwrnovi_MISNOV__1106"/>
      <sheetName val="[P&amp;L.xls]__pwrnovi_MISNOV__1083"/>
      <sheetName val="[P&amp;L.xls]__pwrnovi_MISNOV__1085"/>
      <sheetName val="[P&amp;L.xls]__pwrnovi_MISNOV__1084"/>
      <sheetName val="[P&amp;L.xls]__pwrnovi_MISNOV__1086"/>
      <sheetName val="[P&amp;L.xls]__pwrnovi_MISNOV__1087"/>
      <sheetName val="[P&amp;L.xls]__pwrnovi_MISNOV__1092"/>
      <sheetName val="[P&amp;L.xls]__pwrnovi_MISNOV__1089"/>
      <sheetName val="[P&amp;L.xls]__pwrnovi_MISNOV__1088"/>
      <sheetName val="[P&amp;L.xls]__pwrnovi_MISNOV__1090"/>
      <sheetName val="[P&amp;L.xls]__pwrnovi_MISNOV__1091"/>
      <sheetName val="[P&amp;L.xls]__pwrnovi_MISNOV__1095"/>
      <sheetName val="[P&amp;L.xls]__pwrnovi_MISNOV__1094"/>
      <sheetName val="[P&amp;L.xls]__pwrnovi_MISNOV__1093"/>
      <sheetName val="[P&amp;L.xls]__pwrnovi_MISNOV__1098"/>
      <sheetName val="[P&amp;L.xls]__pwrnovi_MISNOV__1096"/>
      <sheetName val="[P&amp;L.xls]__pwrnovi_MISNOV__1097"/>
      <sheetName val="[P&amp;L.xls]__pwrnovi_MISNOV__1100"/>
      <sheetName val="[P&amp;L.xls]__pwrnovi_MISNOV__1099"/>
      <sheetName val="[P&amp;L.xls]__pwrnovi_MISNOV__1101"/>
      <sheetName val="[P&amp;L.xls]__pwrnovi_MISNOV__1103"/>
      <sheetName val="[P&amp;L.xls]__pwrnovi_MISNOV__1102"/>
      <sheetName val="[P&amp;L.xls]__pwrnovi_MISNOV__1104"/>
      <sheetName val="[P&amp;L.xls]__pwrnovi_MISNOV__1105"/>
      <sheetName val="[P&amp;L.xls]__pwrnovi_MISNOV__1109"/>
      <sheetName val="[P&amp;L.xls]__pwrnovi_MISNOV__1108"/>
      <sheetName val="[P&amp;L.xls]__pwrnovi_MISNOV__1110"/>
      <sheetName val="[P&amp;L.xls]__pwrnovi_MISNOV__1111"/>
      <sheetName val="[P&amp;L.xls]__pwrnovi_MISNOV__1113"/>
      <sheetName val="[P&amp;L.xls]__pwrnovi_MISNOV__1112"/>
      <sheetName val="[P&amp;L.xls]__pwrnovi_MISNOV__1115"/>
      <sheetName val="[P&amp;L.xls]__pwrnovi_MISNOV__1124"/>
      <sheetName val="[P&amp;L.xls]__pwrnovi_MISNOV__1116"/>
      <sheetName val="[P&amp;L.xls]__pwrnovi_MISNOV__1117"/>
      <sheetName val="[P&amp;L.xls]__pwrnovi_MISNOV__1118"/>
      <sheetName val="[P&amp;L.xls]__pwrnovi_MISNOV__1120"/>
      <sheetName val="[P&amp;L.xls]__pwrnovi_MISNOV__1119"/>
      <sheetName val="[P&amp;L.xls]__pwrnovi_MISNOV__1121"/>
      <sheetName val="[P&amp;L.xls]__pwrnovi_MISNOV__1122"/>
      <sheetName val="[P&amp;L.xls]__pwrnovi_MISNOV__1123"/>
      <sheetName val="[P&amp;L.xls]__pwrnovi_MISNOV__1125"/>
      <sheetName val="[P&amp;L.xls]__pwrnovi_MISNOV__1126"/>
      <sheetName val="[P&amp;L.xls]__pwrnovi_MISNOV__1127"/>
      <sheetName val="[P&amp;L.xls]__pwrnovi_MISNOV__1128"/>
      <sheetName val="[P&amp;L.xls]__pwrnovi_MISNOV__1131"/>
      <sheetName val="[P&amp;L.xls]__pwrnovi_MISNOV__1129"/>
      <sheetName val="[P&amp;L.xls]__pwrnovi_MISNOV__1130"/>
      <sheetName val="[P&amp;L.xls]__pwrnovi_MISNOV__1132"/>
      <sheetName val="[P&amp;L.xls]__pwrnovi_MISNOV__1133"/>
      <sheetName val="[P&amp;L.xls]__pwrnovi_MISNOV__1135"/>
      <sheetName val="[P&amp;L.xls]__pwrnovi_MISNOV__1134"/>
      <sheetName val="[P&amp;L.xls]__pwrnovi_MISNOV__1136"/>
      <sheetName val="[P&amp;L.xls]__pwrnovi_MISNOV__1137"/>
      <sheetName val="[P&amp;L.xls]__pwrnovi_MISNOV__1138"/>
      <sheetName val="[P&amp;L.xls]__pwrnovi_MISNOV__1139"/>
      <sheetName val="[P&amp;L.xls]__pwrnovi_MISNOV__1140"/>
      <sheetName val="[P&amp;L.xls]__pwrnovi_MISNOV__1141"/>
      <sheetName val="[P&amp;L.xls]__pwrnovi_MISNOV__1142"/>
      <sheetName val="[P&amp;L.xls]__pwrnovi_MISNOV__1143"/>
      <sheetName val="[P&amp;L.xls]__pwrnovi_MISNOV__1144"/>
      <sheetName val="[P&amp;L.xls]__pwrnovi_MISNOV__1145"/>
      <sheetName val="[P&amp;L.xls]__pwrnovi_MISNOV__1146"/>
      <sheetName val="[P&amp;L.xls]__pwrnovi_MISNOV__1147"/>
      <sheetName val="[P&amp;L.xls]__pwrnovi_MISNOV__1148"/>
      <sheetName val="[P&amp;L.xls]__pwrnovi_MISNOV__1149"/>
      <sheetName val="[P&amp;L.xls]__pwrnovi_MISNOV__1150"/>
      <sheetName val="[P&amp;L.xls]__pwrnovi_MISNOV__1151"/>
      <sheetName val="[P&amp;L.xls]__pwrnovi_MISNOV__1152"/>
      <sheetName val="[P&amp;L.xls]__pwrnovi_MISNOV__1153"/>
      <sheetName val="[P&amp;L.xls]__pwrnovi_MISNOV__1154"/>
      <sheetName val="[P&amp;L.xls]__pwrnovi_MISNOV__1156"/>
      <sheetName val="[P&amp;L.xls]__pwrnovi_MISNOV__1155"/>
      <sheetName val="[P&amp;L.xls]__pwrnovi_MISNOV__1157"/>
      <sheetName val="[P&amp;L.xls]__pwrnovi_MISNOV__1159"/>
      <sheetName val="[P&amp;L.xls]__pwrnovi_MISNOV__1158"/>
      <sheetName val="[P&amp;L.xls]__pwrnovi_MISNOV__1160"/>
      <sheetName val="[P&amp;L.xls]__pwrnovi_MISNOV__1161"/>
      <sheetName val="[P&amp;L.xls]__pwrnovi_MISNOV__1167"/>
      <sheetName val="[P&amp;L.xls]__pwrnovi_MISNOV__1163"/>
      <sheetName val="[P&amp;L.xls]__pwrnovi_MISNOV__1164"/>
      <sheetName val="[P&amp;L.xls]__pwrnovi_MISNOV__1165"/>
      <sheetName val="[P&amp;L.xls]__pwrnovi_MISNOV__1166"/>
      <sheetName val="[P&amp;L.xls]__pwrnovi_MISNOV__1171"/>
      <sheetName val="[P&amp;L.xls]__pwrnovi_MISNOV__1168"/>
      <sheetName val="[P&amp;L.xls]__pwrnovi_MISNOV__1169"/>
      <sheetName val="[P&amp;L.xls]__pwrnovi_MISNOV__1170"/>
      <sheetName val="stat local"/>
      <sheetName val="TrialBalance Q3-2002"/>
      <sheetName val="Int."/>
      <sheetName val="ตั๋วเงินรับ"/>
      <sheetName val="accure"/>
      <sheetName val="ชื่อหุ้น"/>
      <sheetName val="GROUPING"/>
      <sheetName val="[P&amp;L.xls]__pwrnovi_MISNOV__1172"/>
      <sheetName val="[P&amp;L.xls]__pwrnovi_MISNOV__1173"/>
      <sheetName val="[P&amp;L.xls]__pwrnovi_MISNOV__1174"/>
      <sheetName val="[P&amp;L.xls]__pwrnovi_MISNOV__1176"/>
      <sheetName val="[P&amp;L.xls]__pwrnovi_MISNOV__1175"/>
      <sheetName val="[P&amp;L.xls]__pwrnovi_MISNOV__1178"/>
      <sheetName val="[P&amp;L.xls]__pwrnovi_MISNOV__1177"/>
      <sheetName val="[P&amp;L.xls]__pwrnovi_MISNOV__1179"/>
      <sheetName val="[P&amp;L.xls]__pwrnovi_MISNOV__1180"/>
      <sheetName val="[P&amp;L.xls]__pwrnovi_MISNOV__1209"/>
      <sheetName val="[P&amp;L.xls]__pwrnovi_MISNOV__1183"/>
      <sheetName val="[P&amp;L.xls]__pwrnovi_MISNOV__1182"/>
      <sheetName val="[P&amp;L.xls]__pwrnovi_MISNOV__1181"/>
      <sheetName val="[P&amp;L.xls]__pwrnovi_MISNOV__1184"/>
      <sheetName val="[P&amp;L.xls]__pwrnovi_MISNOV__1185"/>
      <sheetName val="[P&amp;L.xls]__pwrnovi_MISNOV__1188"/>
      <sheetName val="[P&amp;L.xls]__pwrnovi_MISNOV__1186"/>
      <sheetName val="[P&amp;L.xls]__pwrnovi_MISNOV__1187"/>
      <sheetName val="[P&amp;L.xls]__pwrnovi_MISNOV__1196"/>
      <sheetName val="[P&amp;L.xls]__pwrnovi_MISNOV__1189"/>
      <sheetName val="[P&amp;L.xls]__pwrnovi_MISNOV__1190"/>
      <sheetName val="[P&amp;L.xls]__pwrnovi_MISNOV__1191"/>
      <sheetName val="[P&amp;L.xls]__pwrnovi_MISNOV__1192"/>
      <sheetName val="[P&amp;L.xls]__pwrnovi_MISNOV__1193"/>
      <sheetName val="[P&amp;L.xls]__pwrnovi_MISNOV__1194"/>
      <sheetName val="[P&amp;L.xls]__pwrnovi_MISNOV__1195"/>
      <sheetName val="[P&amp;L.xls]__pwrnovi_MISNOV__1197"/>
      <sheetName val="[P&amp;L.xls]__pwrnovi_MISNOV__1207"/>
      <sheetName val="[P&amp;L.xls]__pwrnovi_MISNOV__1198"/>
      <sheetName val="[P&amp;L.xls]__pwrnovi_MISNOV__1199"/>
      <sheetName val="[P&amp;L.xls]__pwrnovi_MISNOV__1202"/>
      <sheetName val="[P&amp;L.xls]__pwrnovi_MISNOV__1200"/>
      <sheetName val="[P&amp;L.xls]__pwrnovi_MISNOV__1201"/>
      <sheetName val="[P&amp;L.xls]__pwrnovi_MISNOV__1206"/>
      <sheetName val="[P&amp;L.xls]__pwrnovi_MISNOV__1203"/>
      <sheetName val="[P&amp;L.xls]__pwrnovi_MISNOV__1204"/>
      <sheetName val="[P&amp;L.xls]__pwrnovi_MISNOV__1205"/>
      <sheetName val="[P&amp;L.xls]__pwrnovi_MISNOV__1208"/>
      <sheetName val="[P&amp;L.xls]__pwrnovi_MISNOV__1212"/>
      <sheetName val="[P&amp;L.xls]__pwrnovi_MISNOV__1210"/>
      <sheetName val="[P&amp;L.xls]__pwrnovi_MISNOV__1211"/>
      <sheetName val="[P&amp;L.xls]__pwrnovi_MISNOV__1213"/>
      <sheetName val="[P&amp;L.xls]__pwrnovi_MISNOV__1219"/>
      <sheetName val="[P&amp;L.xls]__pwrnovi_MISNOV__1214"/>
      <sheetName val="[P&amp;L.xls]__pwrnovi_MISNOV__1215"/>
      <sheetName val="[P&amp;L.xls]__pwrnovi_MISNOV__1216"/>
      <sheetName val="[P&amp;L.xls]__pwrnovi_MISNOV__1217"/>
      <sheetName val="[P&amp;L.xls]__pwrnovi_MISNOV__1218"/>
      <sheetName val="[P&amp;L.xls]__pwrnovi_MISNOV__1222"/>
      <sheetName val="[P&amp;L.xls]__pwrnovi_MISNOV__1221"/>
      <sheetName val="[P&amp;L.xls]__pwrnovi_MISNOV__1220"/>
      <sheetName val="[P&amp;L.xls]__pwrnovi_MISNOV__1223"/>
      <sheetName val="[P&amp;L.xls]__pwrnovi_MISNOV__1224"/>
      <sheetName val="[P&amp;L.xls]__pwrnovi_MISNOV__1236"/>
      <sheetName val="[P&amp;L.xls]__pwrnovi_MISNOV__1226"/>
      <sheetName val="[P&amp;L.xls]__pwrnovi_MISNOV__1225"/>
      <sheetName val="[P&amp;L.xls]__pwrnovi_MISNOV__1227"/>
      <sheetName val="[P&amp;L.xls]__pwrnovi_MISNOV__1228"/>
      <sheetName val="[P&amp;L.xls]__pwrnovi_MISNOV__1229"/>
      <sheetName val="[P&amp;L.xls]__pwrnovi_MISNOV__1230"/>
      <sheetName val="[P&amp;L.xls]__pwrnovi_MISNOV__1231"/>
      <sheetName val="[P&amp;L.xls]__pwrnovi_MISNOV__1232"/>
      <sheetName val="[P&amp;L.xls]__pwrnovi_MISNOV__1233"/>
      <sheetName val="[P&amp;L.xls]__pwrnovi_MISNOV__1234"/>
      <sheetName val="[P&amp;L.xls]__pwrnovi_MISNOV__1235"/>
      <sheetName val="[P&amp;L.xls]__pwrnovi_MISNOV__1260"/>
      <sheetName val="[P&amp;L.xls]__pwrnovi_MISNOV__1244"/>
      <sheetName val="[P&amp;L.xls]__pwrnovi_MISNOV__1237"/>
      <sheetName val="[P&amp;L.xls]__pwrnovi_MISNOV__1238"/>
      <sheetName val="[P&amp;L.xls]__pwrnovi_MISNOV__1240"/>
      <sheetName val="[P&amp;L.xls]__pwrnovi_MISNOV__1239"/>
      <sheetName val="[P&amp;L.xls]__pwrnovi_MISNOV__1241"/>
      <sheetName val="[P&amp;L.xls]__pwrnovi_MISNOV__1242"/>
      <sheetName val="[P&amp;L.xls]__pwrnovi_MISNOV__1243"/>
      <sheetName val="[P&amp;L.xls]__pwrnovi_MISNOV__1246"/>
      <sheetName val="[P&amp;L.xls]__pwrnovi_MISNOV__1245"/>
      <sheetName val="[P&amp;L.xls]__pwrnovi_MISNOV__1247"/>
      <sheetName val="[P&amp;L.xls]__pwrnovi_MISNOV__1249"/>
      <sheetName val="[P&amp;L.xls]__pwrnovi_MISNOV__1248"/>
      <sheetName val="[P&amp;L.xls]__pwrnovi_MISNOV__1253"/>
      <sheetName val="[P&amp;L.xls]__pwrnovi_MISNOV__1250"/>
      <sheetName val="[P&amp;L.xls]__pwrnovi_MISNOV__1251"/>
      <sheetName val="[P&amp;L.xls]__pwrnovi_MISNOV__1252"/>
      <sheetName val="[P&amp;L.xls]__pwrnovi_MISNOV__1254"/>
      <sheetName val="[P&amp;L.xls]__pwrnovi_MISNOV__1255"/>
      <sheetName val="[P&amp;L.xls]__pwrnovi_MISNOV__1256"/>
      <sheetName val="[P&amp;L.xls]__pwrnovi_MISNOV__1257"/>
      <sheetName val="[P&amp;L.xls]__pwrnovi_MISNOV__1258"/>
      <sheetName val="[P&amp;L.xls]__pwrnovi_MISNOV__1259"/>
      <sheetName val="[P&amp;L.xls]__pwrnovi_MISNOV__1261"/>
      <sheetName val="[P&amp;L.xls]__pwrnovi_MISNOV__1263"/>
      <sheetName val="[P&amp;L.xls]__pwrnovi_MISNOV__1262"/>
      <sheetName val="[P&amp;L.xls]__pwrnovi_MISNOV__1265"/>
      <sheetName val="[P&amp;L.xls]__pwrnovi_MISNOV__1264"/>
      <sheetName val="[P&amp;L.xls]__pwrnovi_MISNOV__1266"/>
      <sheetName val="[P&amp;L.xls]__pwrnovi_MISNOV__1267"/>
      <sheetName val="[P&amp;L.xls]__pwrnovi_MISNOV__1268"/>
      <sheetName val="[P&amp;L.xls]__pwrnovi_MISNOV__1269"/>
      <sheetName val="[P&amp;L.xls]__pwrnovi_MISNOV__1270"/>
      <sheetName val="[P&amp;L.xls]__pwrnovi_MISNOV__1272"/>
      <sheetName val="[P&amp;L.xls]__pwrnovi_MISNOV__1271"/>
      <sheetName val="[P&amp;L.xls]__pwrnovi_MISNOV__1273"/>
      <sheetName val="[P&amp;L.xls]__pwrnovi_MISNOV__1274"/>
      <sheetName val="[P&amp;L.xls]__pwrnovi_MISNOV__1277"/>
      <sheetName val="[P&amp;L.xls]__pwrnovi_MISNOV__1275"/>
      <sheetName val="[P&amp;L.xls]__pwrnovi_MISNOV__1276"/>
      <sheetName val="[P&amp;L.xls]__pwrnovi_MISNOV__1278"/>
      <sheetName val="[P&amp;L.xls]__pwrnovi_MISNOV__1283"/>
      <sheetName val="[P&amp;L.xls]__pwrnovi_MISNOV__1280"/>
      <sheetName val="[P&amp;L.xls]__pwrnovi_MISNOV__1279"/>
      <sheetName val="[P&amp;L.xls]__pwrnovi_MISNOV__1281"/>
      <sheetName val="[P&amp;L.xls]__pwrnovi_MISNOV__1282"/>
      <sheetName val="[P&amp;L.xls]__pwrnovi_MISNOV__1285"/>
      <sheetName val="[P&amp;L.xls]__pwrnovi_MISNOV__1284"/>
      <sheetName val="[P&amp;L.xls]__pwrnovi_MISNOV__1286"/>
      <sheetName val="[P&amp;L.xls]__pwrnovi_MISNOV__1290"/>
      <sheetName val="[P&amp;L.xls]__pwrnovi_MISNOV__1287"/>
      <sheetName val="[P&amp;L.xls]__pwrnovi_MISNOV__1288"/>
      <sheetName val="[P&amp;L.xls]__pwrnovi_MISNOV__1289"/>
      <sheetName val="[P&amp;L.xls]__pwrnovi_MISNOV__1291"/>
      <sheetName val="[P&amp;L.xls]__pwrnovi_MISNOV__1292"/>
      <sheetName val="[P&amp;L.xls]__pwrnovi_MISNOV__1299"/>
      <sheetName val="[P&amp;L.xls]__pwrnovi_MISNOV__1293"/>
      <sheetName val="[P&amp;L.xls]__pwrnovi_MISNOV__1294"/>
      <sheetName val="[P&amp;L.xls]__pwrnovi_MISNOV__1295"/>
      <sheetName val="[P&amp;L.xls]__pwrnovi_MISNOV__1296"/>
      <sheetName val="[P&amp;L.xls]__pwrnovi_MISNOV__1297"/>
      <sheetName val="[P&amp;L.xls]__pwrnovi_MISNOV__1298"/>
      <sheetName val="[P&amp;L.xls]__pwrnovi_MISNOV__1300"/>
      <sheetName val="[P&amp;L.xls]__pwrnovi_MISNOV__1301"/>
      <sheetName val="[P&amp;L.xls]__pwrnovi_MISNOV__1302"/>
      <sheetName val="[P&amp;L.xls]__pwrnovi_MISNOV__1303"/>
      <sheetName val="[P&amp;L.xls]__pwrnovi_MISNOV__1304"/>
      <sheetName val="[P&amp;L.xls]__pwrnovi_MISNOV__1306"/>
      <sheetName val="[P&amp;L.xls]__pwrnovi_MISNOV__1305"/>
      <sheetName val="[P&amp;L.xls]__pwrnovi_MISNOV__1307"/>
      <sheetName val="[P&amp;L.xls]__pwrnovi_MISNOV__1308"/>
      <sheetName val="[P&amp;L.xls]__pwrnovi_MISNOV__1309"/>
      <sheetName val="[P&amp;L.xls]__pwrnovi_MISNOV__1311"/>
      <sheetName val="[P&amp;L.xls]__pwrnovi_MISNOV__1310"/>
      <sheetName val="[P&amp;L.xls]__pwrnovi_MISNOV__1312"/>
      <sheetName val="[P&amp;L.xls]__pwrnovi_MISNOV__1316"/>
      <sheetName val="[P&amp;L.xls]__pwrnovi_MISNOV__1313"/>
      <sheetName val="[P&amp;L.xls]__pwrnovi_MISNOV__1314"/>
      <sheetName val="[P&amp;L.xls]__pwrnovi_MISNOV__1315"/>
      <sheetName val="[P&amp;L.xls]__pwrnovi_MISNOV__1317"/>
      <sheetName val="[P&amp;L.xls]__pwrnovi_MISNOV__1321"/>
      <sheetName val="[P&amp;L.xls]__pwrnovi_MISNOV__1318"/>
      <sheetName val="[P&amp;L.xls]__pwrnovi_MISNOV__1319"/>
      <sheetName val="[P&amp;L.xls]__pwrnovi_MISNOV__1320"/>
      <sheetName val="[P&amp;L.xls]__pwrnovi_MISNOV__1322"/>
      <sheetName val="[P&amp;L.xls]__pwrnovi_MISNOV__1323"/>
      <sheetName val="[P&amp;L.xls]__pwrnovi_MISNOV__1326"/>
      <sheetName val="[P&amp;L.xls]__pwrnovi_MISNOV__1324"/>
      <sheetName val="[P&amp;L.xls]__pwrnovi_MISNOV__1325"/>
      <sheetName val="[P&amp;L.xls]__pwrnovi_MISNOV__1327"/>
      <sheetName val="[P&amp;L.xls]__pwrnovi_MISNOV__1328"/>
      <sheetName val="BUD 2013 SUMMARY"/>
      <sheetName val="[P&amp;L.xls]__pwrnovi_MISNOV__1346"/>
      <sheetName val="[P&amp;L.xls]__pwrnovi_MISNOV__1334"/>
      <sheetName val="[P&amp;L.xls]__pwrnovi_MISNOV__1332"/>
      <sheetName val="[P&amp;L.xls]__pwrnovi_MISNOV__1329"/>
      <sheetName val="[P&amp;L.xls]__pwrnovi_MISNOV__1330"/>
      <sheetName val="[P&amp;L.xls]__pwrnovi_MISNOV__1331"/>
      <sheetName val="[P&amp;L.xls]__pwrnovi_MISNOV__1333"/>
      <sheetName val="[P&amp;L.xls]__pwrnovi_MISNOV__1335"/>
      <sheetName val="[P&amp;L.xls]__pwrnovi_MISNOV__1336"/>
      <sheetName val="[P&amp;L.xls]__pwrnovi_MISNOV__1337"/>
      <sheetName val="[P&amp;L.xls]__pwrnovi_MISNOV__1338"/>
      <sheetName val="[P&amp;L.xls]__pwrnovi_MISNOV__1345"/>
      <sheetName val="[P&amp;L.xls]__pwrnovi_MISNOV__1342"/>
      <sheetName val="[P&amp;L.xls]__pwrnovi_MISNOV__1341"/>
      <sheetName val="[P&amp;L.xls]__pwrnovi_MISNOV__1340"/>
      <sheetName val="[P&amp;L.xls]__pwrnovi_MISNOV__1339"/>
      <sheetName val="[P&amp;L.xls]__pwrnovi_MISNOV__1343"/>
      <sheetName val="[P&amp;L.xls]__pwrnovi_MISNOV__1344"/>
      <sheetName val="[P&amp;L.xls]__pwrnovi_MISNOV__1347"/>
      <sheetName val="[P&amp;L.xls]__pwrnovi_MISNOV__1348"/>
      <sheetName val="[P&amp;L.xls]__pwrnovi_MISNOV__1350"/>
      <sheetName val="[P&amp;L.xls]__pwrnovi_MISNOV__1349"/>
      <sheetName val="Input sheet"/>
      <sheetName val="[P&amp;L.xls]__pwrnovi_MISNOV__1377"/>
      <sheetName val="[P&amp;L.xls]__pwrnovi_MISNOV__1373"/>
      <sheetName val="[P&amp;L.xls]__pwrnovi_MISNOV__1353"/>
      <sheetName val="[P&amp;L.xls]__pwrnovi_MISNOV__1351"/>
      <sheetName val="[P&amp;L.xls]__pwrnovi_MISNOV__1352"/>
      <sheetName val="[P&amp;L.xls]__pwrnovi_MISNOV__1354"/>
      <sheetName val="[P&amp;L.xls]__pwrnovi_MISNOV__1356"/>
      <sheetName val="[P&amp;L.xls]__pwrnovi_MISNOV__1355"/>
      <sheetName val="[P&amp;L.xls]__pwrnovi_MISNOV__1357"/>
      <sheetName val="[P&amp;L.xls]__pwrnovi_MISNOV__1358"/>
      <sheetName val="[P&amp;L.xls]__pwrnovi_MISNOV__1360"/>
      <sheetName val="[P&amp;L.xls]__pwrnovi_MISNOV__1359"/>
      <sheetName val="[P&amp;L.xls]__pwrnovi_MISNOV__1361"/>
      <sheetName val="[P&amp;L.xls]__pwrnovi_MISNOV__1363"/>
      <sheetName val="[P&amp;L.xls]__pwrnovi_MISNOV__1362"/>
      <sheetName val="[P&amp;L.xls]__pwrnovi_MISNOV__1364"/>
      <sheetName val="[P&amp;L.xls]__pwrnovi_MISNOV__1369"/>
      <sheetName val="[P&amp;L.xls]__pwrnovi_MISNOV__1365"/>
      <sheetName val="[P&amp;L.xls]__pwrnovi_MISNOV__1366"/>
      <sheetName val="[P&amp;L.xls]__pwrnovi_MISNOV__1367"/>
      <sheetName val="[P&amp;L.xls]__pwrnovi_MISNOV__1368"/>
      <sheetName val="[P&amp;L.xls]__pwrnovi_MISNOV__1370"/>
      <sheetName val="[P&amp;L.xls]__pwrnovi_MISNOV__1371"/>
      <sheetName val="[P&amp;L.xls]__pwrnovi_MISNOV__1372"/>
      <sheetName val="[P&amp;L.xls]__pwrnovi_MISNOV__1375"/>
      <sheetName val="[P&amp;L.xls]__pwrnovi_MISNOV__1374"/>
      <sheetName val="[P&amp;L.xls]__pwrnovi_MISNOV__1376"/>
      <sheetName val="[P&amp;L.xls]__pwrnovi_MISNOV__1378"/>
      <sheetName val="[P&amp;L.xls]__pwrnovi_MISNOV__1419"/>
      <sheetName val="[P&amp;L.xls]__pwrnovi_MISNOV__1381"/>
      <sheetName val="[P&amp;L.xls]__pwrnovi_MISNOV__1379"/>
      <sheetName val="[P&amp;L.xls]__pwrnovi_MISNOV__1380"/>
      <sheetName val="[P&amp;L.xls]__pwrnovi_MISNOV__1383"/>
      <sheetName val="[P&amp;L.xls]__pwrnovi_MISNOV__1382"/>
      <sheetName val="[P&amp;L.xls]__pwrnovi_MISNOV__1385"/>
      <sheetName val="[P&amp;L.xls]__pwrnovi_MISNOV__1384"/>
      <sheetName val="[P&amp;L.xls]__pwrnovi_MISNOV__1386"/>
      <sheetName val="[P&amp;L.xls]__pwrnovi_MISNOV__1387"/>
      <sheetName val="[P&amp;L.xls]__pwrnovi_MISNOV__1397"/>
      <sheetName val="[P&amp;L.xls]__pwrnovi_MISNOV__1396"/>
      <sheetName val="[P&amp;L.xls]__pwrnovi_MISNOV__1389"/>
      <sheetName val="[P&amp;L.xls]__pwrnovi_MISNOV__1388"/>
      <sheetName val="[P&amp;L.xls]__pwrnovi_MISNOV__1391"/>
      <sheetName val="[P&amp;L.xls]__pwrnovi_MISNOV__1390"/>
      <sheetName val="[P&amp;L.xls]__pwrnovi_MISNOV__1392"/>
      <sheetName val="[P&amp;L.xls]__pwrnovi_MISNOV__1393"/>
      <sheetName val="[P&amp;L.xls]__pwrnovi_MISNOV__1394"/>
      <sheetName val="[P&amp;L.xls]__pwrnovi_MISNOV__1395"/>
      <sheetName val="[P&amp;L.xls]__pwrnovi_MISNOV__1398"/>
      <sheetName val="[P&amp;L.xls]__pwrnovi_MISNOV__1399"/>
      <sheetName val="[P&amp;L.xls]__pwrnovi_MISNOV__1400"/>
      <sheetName val="[P&amp;L.xls]__pwrnovi_MISNOV__1401"/>
      <sheetName val="[P&amp;L.xls]__pwrnovi_MISNOV__1402"/>
      <sheetName val="[P&amp;L.xls]__pwrnovi_MISNOV__1403"/>
      <sheetName val="[P&amp;L.xls]__pwrnovi_MISNOV__1410"/>
      <sheetName val="[P&amp;L.xls]__pwrnovi_MISNOV__1404"/>
      <sheetName val="[P&amp;L.xls]__pwrnovi_MISNOV__1405"/>
      <sheetName val="[P&amp;L.xls]__pwrnovi_MISNOV__1406"/>
      <sheetName val="[P&amp;L.xls]__pwrnovi_MISNOV__1407"/>
      <sheetName val="[P&amp;L.xls]__pwrnovi_MISNOV__1408"/>
      <sheetName val="[P&amp;L.xls]__pwrnovi_MISNOV__1409"/>
      <sheetName val="[P&amp;L.xls]__pwrnovi_MISNOV__1411"/>
      <sheetName val="[P&amp;L.xls]__pwrnovi_MISNOV__1412"/>
      <sheetName val="[P&amp;L.xls]__pwrnovi_MISNOV__1417"/>
      <sheetName val="[P&amp;L.xls]__pwrnovi_MISNOV__1413"/>
      <sheetName val="[P&amp;L.xls]__pwrnovi_MISNOV__1414"/>
      <sheetName val="[P&amp;L.xls]__pwrnovi_MISNOV__1415"/>
      <sheetName val="[P&amp;L.xls]__pwrnovi_MISNOV__1416"/>
      <sheetName val="[P&amp;L.xls]__pwrnovi_MISNOV__1418"/>
      <sheetName val="[P&amp;L.xls]__pwrnovi_MISNOV__1421"/>
      <sheetName val="[P&amp;L.xls]__pwrnovi_MISNOV__1420"/>
      <sheetName val="[P&amp;L.xls]__pwrnovi_MISNOV__1422"/>
      <sheetName val="[P&amp;L.xls]__pwrnovi_MISNOV__1425"/>
      <sheetName val="Oilpalm Profile"/>
      <sheetName val="Analisa SNI STANDART "/>
      <sheetName val="HRG BAHAN &amp; UPAH okk"/>
      <sheetName val="SEM"/>
      <sheetName val="[P&amp;L.xls]__pwrnovi_MISNOV__1423"/>
      <sheetName val="[P&amp;L.xls]__pwrnovi_MISNOV__1424"/>
      <sheetName val="[P&amp;L.xls]__pwrnovi_MISNOV__1429"/>
      <sheetName val="[P&amp;L.xls]__pwrnovi_MISNOV__1426"/>
      <sheetName val="[P&amp;L.xls]__pwrnovi_MISNOV__1428"/>
      <sheetName val="[P&amp;L.xls]__pwrnovi_MISNOV__1427"/>
      <sheetName val="[P&amp;L.xls]__pwrnovi_MISNOV__1433"/>
      <sheetName val="[P&amp;L.xls]__pwrnovi_MISNOV__1432"/>
      <sheetName val="[P&amp;L.xls]__pwrnovi_MISNOV__1431"/>
      <sheetName val="[P&amp;L.xls]__pwrnovi_MISNOV__1430"/>
      <sheetName val="[P&amp;L.xls]__pwrnovi_MISNOV__1434"/>
      <sheetName val="[P&amp;L.xls]__pwrnovi_MISNOV__1545"/>
      <sheetName val="[P&amp;L.xls]__pwrnovi_MISNOV__1437"/>
      <sheetName val="[P&amp;L.xls]__pwrnovi_MISNOV__1435"/>
      <sheetName val="[P&amp;L.xls]__pwrnovi_MISNOV__1436"/>
      <sheetName val="[P&amp;L.xls]__pwrnovi_MISNOV__1443"/>
      <sheetName val="[P&amp;L.xls]__pwrnovi_MISNOV__1438"/>
      <sheetName val="[P&amp;L.xls]__pwrnovi_MISNOV__1439"/>
      <sheetName val="[P&amp;L.xls]__pwrnovi_MISNOV__1440"/>
      <sheetName val="[P&amp;L.xls]__pwrnovi_MISNOV__1442"/>
      <sheetName val="[P&amp;L.xls]__pwrnovi_MISNOV__1441"/>
      <sheetName val="[P&amp;L.xls]__pwrnovi_MISNOV__1444"/>
      <sheetName val="[P&amp;L.xls]__pwrnovi_MISNOV__1445"/>
      <sheetName val="[P&amp;L.xls]__pwrnovi_MISNOV__1446"/>
      <sheetName val="[P&amp;L.xls]__pwrnovi_MISNOV__1447"/>
      <sheetName val="[P&amp;L.xls]__pwrnovi_MISNOV__1460"/>
      <sheetName val="Détails plans d'actions"/>
      <sheetName val="[P&amp;L.xls]__pwrnovi_MISNOV__1458"/>
      <sheetName val="[P&amp;L.xls]__pwrnovi_MISNOV__1448"/>
      <sheetName val="[P&amp;L.xls]__pwrnovi_MISNOV__1451"/>
      <sheetName val="[P&amp;L.xls]__pwrnovi_MISNOV__1449"/>
      <sheetName val="[P&amp;L.xls]__pwrnovi_MISNOV__1450"/>
      <sheetName val="[P&amp;L.xls]__pwrnovi_MISNOV__1457"/>
      <sheetName val="[P&amp;L.xls]__pwrnovi_MISNOV__1456"/>
      <sheetName val="[P&amp;L.xls]__pwrnovi_MISNOV__1452"/>
      <sheetName val="[P&amp;L.xls]__pwrnovi_MISNOV__1453"/>
      <sheetName val="[P&amp;L.xls]__pwrnovi_MISNOV__1454"/>
      <sheetName val="[P&amp;L.xls]__pwrnovi_MISNOV__1455"/>
      <sheetName val="[P&amp;L.xls]__pwrnovi_MISNOV__1459"/>
      <sheetName val="[P&amp;L.xls]__pwrnovi_MISNOV__1461"/>
      <sheetName val="[P&amp;L.xls]__pwrnovi_MISNOV__1478"/>
      <sheetName val="[P&amp;L.xls]__pwrnovi_MISNOV__1462"/>
      <sheetName val="[P&amp;L.xls]__pwrnovi_MISNOV__1466"/>
      <sheetName val="[P&amp;L.xls]__pwrnovi_MISNOV__1465"/>
      <sheetName val="[P&amp;L.xls]__pwrnovi_MISNOV__1463"/>
      <sheetName val="[P&amp;L.xls]__pwrnovi_MISNOV__1464"/>
      <sheetName val="[P&amp;L.xls]__pwrnovi_MISNOV__1467"/>
      <sheetName val="[P&amp;L.xls]__pwrnovi_MISNOV__1471"/>
      <sheetName val="[P&amp;L.xls]__pwrnovi_MISNOV__1468"/>
      <sheetName val="[P&amp;L.xls]__pwrnovi_MISNOV__1469"/>
      <sheetName val="[P&amp;L.xls]__pwrnovi_MISNOV__1470"/>
      <sheetName val="[P&amp;L.xls]__pwrnovi_MISNOV__1477"/>
      <sheetName val="[P&amp;L.xls]__pwrnovi_MISNOV__1475"/>
      <sheetName val="[P&amp;L.xls]__pwrnovi_MISNOV__1472"/>
      <sheetName val="[P&amp;L.xls]__pwrnovi_MISNOV__1473"/>
      <sheetName val="[P&amp;L.xls]__pwrnovi_MISNOV__1474"/>
      <sheetName val="[P&amp;L.xls]__pwrnovi_MISNOV__1476"/>
      <sheetName val="[P&amp;L.xls]__pwrnovi_MISNOV__1481"/>
      <sheetName val="[P&amp;L.xls]__pwrnovi_MISNOV__1479"/>
      <sheetName val="[P&amp;L.xls]__pwrnovi_MISNOV__1480"/>
      <sheetName val="[P&amp;L.xls]__pwrnovi_MISNOV__1482"/>
      <sheetName val="[P&amp;L.xls]__pwrnovi_MISNOV__1484"/>
      <sheetName val="[P&amp;L.xls]__pwrnovi_MISNOV__1483"/>
      <sheetName val="[P&amp;L.xls]__pwrnovi_MISNOV__1485"/>
      <sheetName val="[P&amp;L.xls]__pwrnovi_MISNOV__1489"/>
      <sheetName val="[P&amp;L.xls]__pwrnovi_MISNOV__1486"/>
      <sheetName val="[P&amp;L.xls]__pwrnovi_MISNOV__1487"/>
      <sheetName val="[P&amp;L.xls]__pwrnovi_MISNOV__1488"/>
      <sheetName val="[P&amp;L.xls]__pwrnovi_MISNOV__1492"/>
      <sheetName val="[P&amp;L.xls]__pwrnovi_MISNOV__1490"/>
      <sheetName val="[P&amp;L.xls]__pwrnovi_MISNOV__1491"/>
      <sheetName val="[P&amp;L.xls]__pwrnovi_MISNOV__1494"/>
      <sheetName val="[P&amp;L.xls]__pwrnovi_MISNOV__1493"/>
      <sheetName val="[P&amp;L.xls]__pwrnovi_MISNOV__1496"/>
      <sheetName val="[P&amp;L.xls]__pwrnovi_MISNOV__1495"/>
      <sheetName val="[P&amp;L.xls]__pwrnovi_MISNOV__1523"/>
      <sheetName val="[P&amp;L.xls]__pwrnovi_MISNOV__1507"/>
      <sheetName val="[P&amp;L.xls]__pwrnovi_MISNOV__1500"/>
      <sheetName val="[P&amp;L.xls]__pwrnovi_MISNOV__1497"/>
      <sheetName val="[P&amp;L.xls]__pwrnovi_MISNOV__1498"/>
      <sheetName val="[P&amp;L.xls]__pwrnovi_MISNOV__1499"/>
      <sheetName val="[P&amp;L.xls]__pwrnovi_MISNOV__1506"/>
      <sheetName val="[P&amp;L.xls]__pwrnovi_MISNOV__1501"/>
      <sheetName val="[P&amp;L.xls]__pwrnovi_MISNOV__1505"/>
      <sheetName val="[P&amp;L.xls]__pwrnovi_MISNOV__1502"/>
      <sheetName val="[P&amp;L.xls]__pwrnovi_MISNOV__1503"/>
      <sheetName val="[P&amp;L.xls]__pwrnovi_MISNOV__1504"/>
      <sheetName val="[P&amp;L.xls]__pwrnovi_MISNOV__1508"/>
      <sheetName val="[P&amp;L.xls]__pwrnovi_MISNOV__1511"/>
      <sheetName val="[P&amp;L.xls]__pwrnovi_MISNOV__1509"/>
      <sheetName val="[P&amp;L.xls]__pwrnovi_MISNOV__1510"/>
      <sheetName val="[P&amp;L.xls]__pwrnovi_MISNOV__1512"/>
      <sheetName val="[P&amp;L.xls]__pwrnovi_MISNOV__1514"/>
      <sheetName val="[P&amp;L.xls]__pwrnovi_MISNOV__1513"/>
      <sheetName val="[P&amp;L.xls]__pwrnovi_MISNOV__1515"/>
      <sheetName val="[P&amp;L.xls]__pwrnovi_MISNOV__1516"/>
      <sheetName val="[P&amp;L.xls]__pwrnovi_MISNOV__1518"/>
      <sheetName val="[P&amp;L.xls]__pwrnovi_MISNOV__1517"/>
      <sheetName val="[P&amp;L.xls]__pwrnovi_MISNOV__1519"/>
      <sheetName val="[P&amp;L.xls]__pwrnovi_MISNOV__1520"/>
      <sheetName val="[P&amp;L.xls]__pwrnovi_MISNOV__1521"/>
      <sheetName val="[P&amp;L.xls]__pwrnovi_MISNOV__1522"/>
      <sheetName val="[P&amp;L.xls]__pwrnovi_MISNOV__1524"/>
      <sheetName val="[P&amp;L.xls]__pwrnovi_MISNOV__1531"/>
      <sheetName val="[P&amp;L.xls]__pwrnovi_MISNOV__1528"/>
      <sheetName val="[P&amp;L.xls]__pwrnovi_MISNOV__1527"/>
      <sheetName val="[P&amp;L.xls]__pwrnovi_MISNOV__1525"/>
      <sheetName val="[P&amp;L.xls]__pwrnovi_MISNOV__1526"/>
      <sheetName val="[P&amp;L.xls]__pwrnovi_MISNOV__1529"/>
      <sheetName val="[P&amp;L.xls]__pwrnovi_MISNOV__1530"/>
      <sheetName val="[P&amp;L.xls]__pwrnovi_MISNOV__1532"/>
      <sheetName val="[P&amp;L.xls]__pwrnovi_MISNOV__1538"/>
      <sheetName val="[P&amp;L.xls]__pwrnovi_MISNOV__1533"/>
      <sheetName val="[P&amp;L.xls]__pwrnovi_MISNOV__1534"/>
      <sheetName val="[P&amp;L.xls]__pwrnovi_MISNOV__1535"/>
      <sheetName val="[P&amp;L.xls]__pwrnovi_MISNOV__1536"/>
      <sheetName val="[P&amp;L.xls]__pwrnovi_MISNOV__1537"/>
      <sheetName val="[P&amp;L.xls]__pwrnovi_MISNOV__1539"/>
      <sheetName val="[P&amp;L.xls]__pwrnovi_MISNOV__1540"/>
      <sheetName val="[P&amp;L.xls]__pwrnovi_MISNOV__1544"/>
      <sheetName val="[P&amp;L.xls]__pwrnovi_MISNOV__1543"/>
      <sheetName val="[P&amp;L.xls]__pwrnovi_MISNOV__1542"/>
      <sheetName val="[P&amp;L.xls]__pwrnovi_MISNOV__1541"/>
      <sheetName val="[P&amp;L.xls]__pwrnovi_MISNOV__1546"/>
      <sheetName val="[P&amp;L.xls]__pwrnovi_MISNOV__1557"/>
      <sheetName val="[P&amp;L.xls]__pwrnovi_MISNOV__1549"/>
      <sheetName val="[P&amp;L.xls]__pwrnovi_MISNOV__1547"/>
      <sheetName val="[P&amp;L.xls]__pwrnovi_MISNOV__1548"/>
      <sheetName val="[P&amp;L.xls]__pwrnovi_MISNOV__1550"/>
      <sheetName val="[P&amp;L.xls]__pwrnovi_MISNOV__1552"/>
      <sheetName val="[P&amp;L.xls]__pwrnovi_MISNOV__1551"/>
      <sheetName val="[P&amp;L.xls]__pwrnovi_MISNOV__1553"/>
      <sheetName val="[P&amp;L.xls]__pwrnovi_MISNOV__1554"/>
      <sheetName val="[P&amp;L.xls]__pwrnovi_MISNOV__1555"/>
      <sheetName val="[P&amp;L.xls]__pwrnovi_MISNOV__1556"/>
      <sheetName val="[P&amp;L.xls]__pwrnovi_MISNOV__1558"/>
      <sheetName val="[P&amp;L.xls]__pwrnovi_MISNOV__1559"/>
      <sheetName val="[P&amp;L.xls]__pwrnovi_MISNOV__1560"/>
      <sheetName val="[P&amp;L.xls]__pwrnovi_MISNOV__1561"/>
      <sheetName val="[P&amp;L.xls]__pwrnovi_MISNOV__1568"/>
      <sheetName val="[P&amp;L.xls]__pwrnovi_MISNOV__1562"/>
      <sheetName val="[P&amp;L.xls]__pwrnovi_MISNOV__1563"/>
      <sheetName val="[P&amp;L.xls]__pwrnovi_MISNOV__1566"/>
      <sheetName val="[P&amp;L.xls]__pwrnovi_MISNOV__1564"/>
      <sheetName val="[P&amp;L.xls]__pwrnovi_MISNOV__1565"/>
      <sheetName val="[P&amp;L.xls]__pwrnovi_MISNOV__1567"/>
      <sheetName val="[P&amp;L.xls]__pwrnovi_MISNOV__1569"/>
      <sheetName val="Wkgs_BS Lead"/>
      <sheetName val="[P&amp;L.xls]__pwrnovi_MISNOV__1570"/>
      <sheetName val="Description"/>
      <sheetName val="TS"/>
      <sheetName val="[P&amp;L.xls]__pwrnovi_MISNOV__1571"/>
      <sheetName val="[P&amp;L.xls]__pwrnovi_MISNOV__1572"/>
      <sheetName val="[P&amp;L.xls]__pwrnovi_MISNOV__1573"/>
      <sheetName val="[P&amp;L.xls]__pwrnovi_MISNOV__1574"/>
      <sheetName val="[P&amp;L.xls]__pwrnovi_MISNOV__1575"/>
      <sheetName val="[P&amp;L.xls]__pwrnovi_MISNOV__1576"/>
      <sheetName val="[P&amp;L.xls]__pwrnovi_MISNOV__1579"/>
      <sheetName val="[P&amp;L.xls]__pwrnovi_MISNOV__1577"/>
      <sheetName val="[P&amp;L.xls]__pwrnovi_MISNOV__1578"/>
      <sheetName val="[P&amp;L.xls]__pwrnovi_MISNOV__1580"/>
      <sheetName val="[P&amp;L.xls]__pwrnovi_MISNOV__1581"/>
      <sheetName val="[P&amp;L.xls]__pwrnovi_MISNOV__1582"/>
      <sheetName val="[P&amp;L.xls]__pwrnovi_MISNOV__1585"/>
      <sheetName val="[P&amp;L.xls]__pwrnovi_MISNOV__1583"/>
      <sheetName val="[P&amp;L.xls]__pwrnovi_MISNOV__1584"/>
      <sheetName val="[P&amp;L.xls]__pwrnovi_MISNOV__1586"/>
      <sheetName val="[P&amp;L.xls]__pwrnovi_MISNOV__1587"/>
      <sheetName val="[P&amp;L.xls]__pwrnovi_MISNOV__1589"/>
      <sheetName val="[P&amp;L.xls]__pwrnovi_MISNOV__1588"/>
      <sheetName val="[P&amp;L.xls]__pwrnovi_MISNOV__1591"/>
      <sheetName val="[P&amp;L.xls]__pwrnovi_MISNOV__1590"/>
      <sheetName val="[P&amp;L.xls]__pwrnovi_MISNOV__1592"/>
      <sheetName val="[P&amp;L.xls]__pwrnovi_MISNOV__1596"/>
      <sheetName val="[P&amp;L.xls]__pwrnovi_MISNOV__1595"/>
      <sheetName val="[P&amp;L.xls]__pwrnovi_MISNOV__1593"/>
      <sheetName val="[P&amp;L.xls]__pwrnovi_MISNOV__1594"/>
      <sheetName val="[P&amp;L.xls]__pwrnovi_MISNOV__1597"/>
      <sheetName val="[P&amp;L.xls]__pwrnovi_MISNOV__1598"/>
      <sheetName val="[P&amp;L.xls]__pwrnovi_MISNOV__1599"/>
      <sheetName val="[P&amp;L.xls]__pwrnovi_MISNOV__1600"/>
      <sheetName val="[P&amp;L.xls]__pwrnovi_MISNOV__1601"/>
      <sheetName val="[P&amp;L.xls]__pwrnovi_MISNOV__1602"/>
      <sheetName val="[P&amp;L.xls]__pwrnovi_MISNOV__1607"/>
      <sheetName val="[P&amp;L.xls]__pwrnovi_MISNOV__1603"/>
      <sheetName val="[P&amp;L.xls]__pwrnovi_MISNOV__1604"/>
      <sheetName val="[P&amp;L.xls]__pwrnovi_MISNOV__1605"/>
      <sheetName val="[P&amp;L.xls]__pwrnovi_MISNOV__1606"/>
      <sheetName val="[P&amp;L.xls]__pwrnovi_MISNOV__1608"/>
      <sheetName val="[P&amp;L.xls]__pwrnovi_MISNOV__1613"/>
      <sheetName val="[P&amp;L.xls]__pwrnovi_MISNOV__1609"/>
      <sheetName val="[P&amp;L.xls]__pwrnovi_MISNOV__1610"/>
      <sheetName val="[P&amp;L.xls]__pwrnovi_MISNOV__1611"/>
      <sheetName val="[P&amp;L.xls]__pwrnovi_MISNOV__1612"/>
      <sheetName val="[P&amp;L.xls]__pwrnovi_MISNOV__1617"/>
      <sheetName val="[P&amp;L.xls]__pwrnovi_MISNOV__1614"/>
      <sheetName val="[P&amp;L.xls]__pwrnovi_MISNOV__1615"/>
      <sheetName val="[P&amp;L.xls]__pwrnovi_MISNOV__1616"/>
      <sheetName val="[P&amp;L.xls]__pwrnovi_MISNOV__1619"/>
      <sheetName val="[P&amp;L.xls]__pwrnovi_MISNOV__1618"/>
      <sheetName val="[P&amp;L.xls]__pwrnovi_MISNOV__1621"/>
      <sheetName val="[P&amp;L.xls]__pwrnovi_MISNOV__1620"/>
      <sheetName val="[P&amp;L.xls]__pwrnovi_MISNOV__1623"/>
      <sheetName val="[P&amp;L.xls]__pwrnovi_MISNOV__1622"/>
      <sheetName val="[P&amp;L.xls]__pwrnovi_MISNOV__1628"/>
      <sheetName val="[P&amp;L.xls]__pwrnovi_MISNOV__1625"/>
      <sheetName val="[P&amp;L.xls]__pwrnovi_MISNOV__1624"/>
      <sheetName val="[P&amp;L.xls]__pwrnovi_MISNOV__1627"/>
      <sheetName val="[P&amp;L.xls]__pwrnovi_MISNOV__1626"/>
      <sheetName val="[P&amp;L.xls]__pwrnovi_MISNOV__1632"/>
      <sheetName val="[P&amp;L.xls]__pwrnovi_MISNOV__1629"/>
      <sheetName val="[P&amp;L.xls]__pwrnovi_MISNOV__1631"/>
      <sheetName val="[P&amp;L.xls]__pwrnovi_MISNOV__1630"/>
      <sheetName val="[P&amp;L.xls]__pwrnovi_MISNOV__1633"/>
      <sheetName val="[P&amp;L.xls]__pwrnovi_MISNOV__1637"/>
      <sheetName val="[P&amp;L.xls]__pwrnovi_MISNOV__1635"/>
      <sheetName val="[P&amp;L.xls]__pwrnovi_MISNOV__1634"/>
      <sheetName val="[P&amp;L.xls]__pwrnovi_MISNOV__1636"/>
      <sheetName val="[P&amp;L.xls]__pwrnovi_MISNOV__1638"/>
      <sheetName val="[P&amp;L.xls]__pwrnovi_MISNOV__1639"/>
      <sheetName val="[P&amp;L.xls]__pwrnovi_MISNOV__1640"/>
      <sheetName val="[P&amp;L.xls]__pwrnovi_MISNOV__1641"/>
      <sheetName val="[P&amp;L.xls]__pwrnovi_MISNOV__1642"/>
      <sheetName val="[P&amp;L.xls]__pwrnovi_MISNOV__1644"/>
      <sheetName val="[P&amp;L.xls]__pwrnovi_MISNOV__1643"/>
      <sheetName val="[P&amp;L.xls]__pwrnovi_MISNOV__1649"/>
      <sheetName val="[P&amp;L.xls]__pwrnovi_MISNOV__1645"/>
      <sheetName val="[P&amp;L.xls]__pwrnovi_MISNOV__1646"/>
      <sheetName val="[P&amp;L.xls]__pwrnovi_MISNOV__1647"/>
      <sheetName val="[P&amp;L.xls]__pwrnovi_MISNOV__1648"/>
      <sheetName val="[P&amp;L.xls]__pwrnovi_MISNOV__1650"/>
      <sheetName val="[P&amp;L.xls]__pwrnovi_MISNOV__1651"/>
      <sheetName val="[P&amp;L.xls]__pwrnovi_MISNOV__1652"/>
      <sheetName val="[P&amp;L.xls]__pwrnovi_MISNOV__1653"/>
      <sheetName val="[P&amp;L.xls]__pwrnovi_MISNOV__1654"/>
      <sheetName val="[P&amp;L.xls]__pwrnovi_MISNOV__1655"/>
      <sheetName val="[P&amp;L.xls]__pwrnovi_MISNOV__1656"/>
      <sheetName val="[P&amp;L.xls]__pwrnovi_MISNOV__1657"/>
      <sheetName val="[P&amp;L.xls]__pwrnovi_MISNOV__1658"/>
      <sheetName val="[P&amp;L.xls]__pwrnovi_MISNOV__1659"/>
      <sheetName val="[P&amp;L.xls]__pwrnovi_MISNOV__1663"/>
      <sheetName val="[P&amp;L.xls]__pwrnovi_MISNOV__1662"/>
      <sheetName val="[P&amp;L.xls]__pwrnovi_MISNOV__1660"/>
      <sheetName val="[P&amp;L.xls]__pwrnovi_MISNOV__1661"/>
      <sheetName val="[P&amp;L.xls]__pwrnovi_MISNOV__1664"/>
      <sheetName val="[P&amp;L.xls]__pwrnovi_MISNOV__1666"/>
      <sheetName val="[P&amp;L.xls]__pwrnovi_MISNOV__1665"/>
      <sheetName val="[P&amp;L.xls]__pwrnovi_MISNOV__1667"/>
      <sheetName val="[P&amp;L.xls]__pwrnovi_MISNOV__1668"/>
      <sheetName val="[P&amp;L.xls]__pwrnovi_MISNOV__1669"/>
      <sheetName val="[P&amp;L.xls]__pwrnovi_MISNOV__1671"/>
      <sheetName val="[P&amp;L.xls]__pwrnovi_MISNOV__1670"/>
      <sheetName val="[P&amp;L.xls]__pwrnovi_MISNOV__1672"/>
      <sheetName val="[P&amp;L.xls]__pwrnovi_MISNOV__1674"/>
      <sheetName val="[P&amp;L.xls]__pwrnovi_MISNOV__1673"/>
      <sheetName val="[P&amp;L.xls]__pwrnovi_MISNOV__1675"/>
      <sheetName val="[P&amp;L.xls]__pwrnovi_MISNOV__1677"/>
      <sheetName val="[P&amp;L.xls]__pwrnovi_MISNOV__1676"/>
      <sheetName val="[P&amp;L.xls]__pwrnovi_MISNOV__1678"/>
      <sheetName val="[P&amp;L.xls]__pwrnovi_MISNOV__1679"/>
      <sheetName val="[P&amp;L.xls]__pwrnovi_MISNOV__1680"/>
      <sheetName val="[P&amp;L.xls]__pwrnovi_MISNOV__1681"/>
      <sheetName val="[P&amp;L.xls]__pwrnovi_MISNOV__1682"/>
      <sheetName val="DDM"/>
      <sheetName val="DDD"/>
      <sheetName val="DID"/>
      <sheetName val="DDH"/>
      <sheetName val="NML"/>
      <sheetName val="SMS"/>
      <sheetName val="DDT"/>
      <sheetName val="[P&amp;L.xls]__pwrnovi_MISNOV__1683"/>
    </sheetNames>
    <sheetDataSet>
      <sheetData sheetId="0" refreshError="1"/>
      <sheetData sheetId="1" refreshError="1">
        <row r="1">
          <cell r="D1">
            <v>0</v>
          </cell>
        </row>
        <row r="4">
          <cell r="D4" t="str">
            <v>ACTUAL</v>
          </cell>
          <cell r="S4" t="str">
            <v>TARGET</v>
          </cell>
          <cell r="AG4" t="str">
            <v>GAIN / (LOSS )</v>
          </cell>
        </row>
        <row r="5">
          <cell r="D5">
            <v>36892</v>
          </cell>
          <cell r="E5">
            <v>36923</v>
          </cell>
          <cell r="F5">
            <v>36951</v>
          </cell>
          <cell r="H5">
            <v>37012</v>
          </cell>
          <cell r="I5">
            <v>37043</v>
          </cell>
          <cell r="J5">
            <v>37073</v>
          </cell>
          <cell r="K5">
            <v>37104</v>
          </cell>
          <cell r="L5">
            <v>37135</v>
          </cell>
          <cell r="M5">
            <v>37165</v>
          </cell>
          <cell r="N5">
            <v>37196</v>
          </cell>
          <cell r="O5">
            <v>37226</v>
          </cell>
          <cell r="S5">
            <v>36892</v>
          </cell>
          <cell r="T5">
            <v>36923</v>
          </cell>
          <cell r="U5">
            <v>36951</v>
          </cell>
          <cell r="W5">
            <v>37012</v>
          </cell>
          <cell r="X5">
            <v>37043</v>
          </cell>
          <cell r="Y5">
            <v>37073</v>
          </cell>
          <cell r="Z5">
            <v>37104</v>
          </cell>
          <cell r="AA5">
            <v>37135</v>
          </cell>
          <cell r="AB5">
            <v>37165</v>
          </cell>
          <cell r="AC5">
            <v>37196</v>
          </cell>
          <cell r="AD5">
            <v>37226</v>
          </cell>
          <cell r="AG5">
            <v>36892</v>
          </cell>
          <cell r="AH5">
            <v>36923</v>
          </cell>
          <cell r="AI5">
            <v>36951</v>
          </cell>
          <cell r="AK5">
            <v>37012</v>
          </cell>
          <cell r="AL5">
            <v>37043</v>
          </cell>
          <cell r="AM5">
            <v>37073</v>
          </cell>
          <cell r="AN5">
            <v>37104</v>
          </cell>
          <cell r="AO5">
            <v>37135</v>
          </cell>
          <cell r="AP5">
            <v>37165</v>
          </cell>
          <cell r="AQ5">
            <v>37196</v>
          </cell>
          <cell r="AR5">
            <v>37226</v>
          </cell>
        </row>
        <row r="6">
          <cell r="D6">
            <v>9595</v>
          </cell>
          <cell r="E6">
            <v>9450</v>
          </cell>
          <cell r="F6">
            <v>9835</v>
          </cell>
          <cell r="H6">
            <v>11675</v>
          </cell>
          <cell r="I6">
            <v>11058</v>
          </cell>
          <cell r="J6">
            <v>11440</v>
          </cell>
          <cell r="K6">
            <v>9525</v>
          </cell>
          <cell r="L6">
            <v>8865</v>
          </cell>
          <cell r="M6">
            <v>9675</v>
          </cell>
          <cell r="S6">
            <v>9595</v>
          </cell>
          <cell r="T6">
            <v>9450</v>
          </cell>
          <cell r="U6">
            <v>9835</v>
          </cell>
          <cell r="W6">
            <v>11675</v>
          </cell>
          <cell r="X6">
            <v>11058</v>
          </cell>
          <cell r="Y6">
            <v>11440</v>
          </cell>
          <cell r="Z6">
            <v>9525</v>
          </cell>
          <cell r="AA6">
            <v>8865</v>
          </cell>
          <cell r="AB6">
            <v>9675</v>
          </cell>
        </row>
        <row r="7">
          <cell r="D7">
            <v>12407.734999999999</v>
          </cell>
          <cell r="E7">
            <v>12215.777</v>
          </cell>
          <cell r="F7">
            <v>12966.006020000001</v>
          </cell>
          <cell r="H7">
            <v>12288.79378</v>
          </cell>
          <cell r="I7">
            <v>12385.547420000001</v>
          </cell>
          <cell r="J7">
            <v>12387.871800000001</v>
          </cell>
          <cell r="K7">
            <v>12766.192239999998</v>
          </cell>
          <cell r="L7">
            <v>12494.404519999998</v>
          </cell>
          <cell r="M7">
            <v>13750.266100000003</v>
          </cell>
          <cell r="S7">
            <v>14530.802</v>
          </cell>
          <cell r="T7">
            <v>11847.455000000002</v>
          </cell>
          <cell r="U7">
            <v>13175.753999999999</v>
          </cell>
          <cell r="W7">
            <v>12999.125</v>
          </cell>
          <cell r="X7">
            <v>12579.744000000001</v>
          </cell>
          <cell r="Y7">
            <v>12955.142000000002</v>
          </cell>
          <cell r="Z7">
            <v>13059.778</v>
          </cell>
          <cell r="AA7">
            <v>12762.745000000001</v>
          </cell>
          <cell r="AB7">
            <v>14396.308000000003</v>
          </cell>
          <cell r="AG7">
            <v>-2123.0670000000009</v>
          </cell>
          <cell r="AH7">
            <v>368.3219999999983</v>
          </cell>
          <cell r="AI7">
            <v>-209.74797999999828</v>
          </cell>
          <cell r="AK7">
            <v>-710.33122000000003</v>
          </cell>
          <cell r="AL7">
            <v>-194.19657999999981</v>
          </cell>
          <cell r="AM7">
            <v>-567.27020000000084</v>
          </cell>
          <cell r="AN7">
            <v>-293.58576000000176</v>
          </cell>
          <cell r="AO7">
            <v>-268.34048000000257</v>
          </cell>
          <cell r="AP7">
            <v>-646.04190000000017</v>
          </cell>
          <cell r="AQ7">
            <v>0</v>
          </cell>
          <cell r="AR7">
            <v>0</v>
          </cell>
        </row>
        <row r="8">
          <cell r="D8">
            <v>6009223</v>
          </cell>
          <cell r="E8">
            <v>4778242</v>
          </cell>
          <cell r="F8">
            <v>7236686</v>
          </cell>
          <cell r="H8">
            <v>4298568</v>
          </cell>
          <cell r="I8">
            <v>5842255</v>
          </cell>
          <cell r="J8">
            <v>5063121</v>
          </cell>
          <cell r="K8">
            <v>6379610</v>
          </cell>
          <cell r="L8">
            <v>4619721</v>
          </cell>
          <cell r="M8">
            <v>4558830</v>
          </cell>
          <cell r="S8">
            <v>4785801.3251128737</v>
          </cell>
          <cell r="T8">
            <v>5953117.8638019133</v>
          </cell>
          <cell r="U8">
            <v>6511175.9078467423</v>
          </cell>
          <cell r="W8">
            <v>4902505</v>
          </cell>
          <cell r="X8">
            <v>4071541</v>
          </cell>
          <cell r="Y8">
            <v>4828913</v>
          </cell>
          <cell r="Z8">
            <v>6855138.7260482088</v>
          </cell>
          <cell r="AA8">
            <v>4378755.7253161976</v>
          </cell>
          <cell r="AB8">
            <v>5121764.5354458699</v>
          </cell>
          <cell r="AG8">
            <v>1223421.6748871263</v>
          </cell>
          <cell r="AH8">
            <v>-1174875.8638019133</v>
          </cell>
          <cell r="AI8">
            <v>725510.09215325769</v>
          </cell>
          <cell r="AK8">
            <v>-603937</v>
          </cell>
          <cell r="AL8">
            <v>1770714</v>
          </cell>
          <cell r="AM8">
            <v>234208</v>
          </cell>
          <cell r="AN8">
            <v>-475528.72604820877</v>
          </cell>
          <cell r="AO8">
            <v>240965.27468380239</v>
          </cell>
          <cell r="AP8">
            <v>-562934.5354458699</v>
          </cell>
          <cell r="AQ8">
            <v>0</v>
          </cell>
          <cell r="AR8">
            <v>0</v>
          </cell>
        </row>
        <row r="9">
          <cell r="D9">
            <v>-509689</v>
          </cell>
          <cell r="E9">
            <v>-325089</v>
          </cell>
          <cell r="F9">
            <v>-531952</v>
          </cell>
          <cell r="H9">
            <v>-320215</v>
          </cell>
          <cell r="I9">
            <v>-376866</v>
          </cell>
          <cell r="J9">
            <v>-307630</v>
          </cell>
          <cell r="K9">
            <v>-434663</v>
          </cell>
          <cell r="L9">
            <v>-307750</v>
          </cell>
          <cell r="M9">
            <v>-294020</v>
          </cell>
          <cell r="S9">
            <v>-365847.18565014325</v>
          </cell>
          <cell r="T9">
            <v>-361359.02262744709</v>
          </cell>
          <cell r="U9">
            <v>-495516.86750944919</v>
          </cell>
          <cell r="W9">
            <v>-343096</v>
          </cell>
          <cell r="X9">
            <v>-251752</v>
          </cell>
          <cell r="Y9">
            <v>-303383</v>
          </cell>
          <cell r="Z9">
            <v>-424006.50759340246</v>
          </cell>
          <cell r="AA9">
            <v>-322271.74042182777</v>
          </cell>
          <cell r="AB9">
            <v>-416407.12222004088</v>
          </cell>
          <cell r="AG9">
            <v>-143841.81434985675</v>
          </cell>
          <cell r="AH9">
            <v>36270.022627447092</v>
          </cell>
          <cell r="AI9">
            <v>-36435.132490550808</v>
          </cell>
          <cell r="AK9">
            <v>22881</v>
          </cell>
          <cell r="AL9">
            <v>-125114</v>
          </cell>
          <cell r="AM9">
            <v>-4247</v>
          </cell>
          <cell r="AN9">
            <v>-10656.492406597536</v>
          </cell>
          <cell r="AO9">
            <v>14521.740421827766</v>
          </cell>
          <cell r="AP9">
            <v>122387.12222004088</v>
          </cell>
          <cell r="AQ9">
            <v>0</v>
          </cell>
          <cell r="AR9">
            <v>0</v>
          </cell>
        </row>
        <row r="10">
          <cell r="D10">
            <v>-47235</v>
          </cell>
          <cell r="E10">
            <v>-43425</v>
          </cell>
          <cell r="F10">
            <v>-72235</v>
          </cell>
          <cell r="H10">
            <v>-32730</v>
          </cell>
          <cell r="I10">
            <v>-56222</v>
          </cell>
          <cell r="J10">
            <v>-32103</v>
          </cell>
          <cell r="K10">
            <v>-61933</v>
          </cell>
          <cell r="L10">
            <v>-70025</v>
          </cell>
          <cell r="M10">
            <v>-79880</v>
          </cell>
          <cell r="S10">
            <v>-37392.494847043192</v>
          </cell>
          <cell r="T10">
            <v>-60626.841174465939</v>
          </cell>
          <cell r="U10">
            <v>-71221.04033729338</v>
          </cell>
          <cell r="W10">
            <v>-74066</v>
          </cell>
          <cell r="X10">
            <v>-37511</v>
          </cell>
          <cell r="Y10">
            <v>-44098</v>
          </cell>
          <cell r="Z10">
            <v>-59050.183460907043</v>
          </cell>
          <cell r="AA10">
            <v>-43708.984894370013</v>
          </cell>
          <cell r="AB10">
            <v>-69180.240045645653</v>
          </cell>
          <cell r="AG10">
            <v>-9842.5051529568082</v>
          </cell>
          <cell r="AH10">
            <v>17201.841174465939</v>
          </cell>
          <cell r="AI10">
            <v>-1013.9596627066203</v>
          </cell>
          <cell r="AK10">
            <v>41336</v>
          </cell>
          <cell r="AL10">
            <v>-18711</v>
          </cell>
          <cell r="AM10">
            <v>11995</v>
          </cell>
          <cell r="AN10">
            <v>-2882.8165390929571</v>
          </cell>
          <cell r="AO10">
            <v>-26316.015105629987</v>
          </cell>
          <cell r="AP10">
            <v>-10699.759954354347</v>
          </cell>
          <cell r="AQ10">
            <v>0</v>
          </cell>
          <cell r="AR10">
            <v>0</v>
          </cell>
        </row>
        <row r="11">
          <cell r="D11">
            <v>-87582</v>
          </cell>
          <cell r="E11">
            <v>-65675</v>
          </cell>
          <cell r="F11">
            <v>-65734</v>
          </cell>
          <cell r="H11">
            <v>-57839</v>
          </cell>
          <cell r="I11">
            <v>-45471</v>
          </cell>
          <cell r="J11">
            <v>-41163</v>
          </cell>
          <cell r="K11">
            <v>-39239</v>
          </cell>
          <cell r="L11">
            <v>-39252</v>
          </cell>
          <cell r="M11">
            <v>-41403</v>
          </cell>
          <cell r="S11">
            <v>-44718.286288354124</v>
          </cell>
          <cell r="T11">
            <v>-45371</v>
          </cell>
          <cell r="U11">
            <v>-87000</v>
          </cell>
          <cell r="W11">
            <v>-77799</v>
          </cell>
          <cell r="X11">
            <v>-32879</v>
          </cell>
          <cell r="Y11">
            <v>-54655</v>
          </cell>
          <cell r="Z11">
            <v>-65963.034993899128</v>
          </cell>
          <cell r="AA11">
            <v>-33333</v>
          </cell>
          <cell r="AB11">
            <v>-34497.729815471561</v>
          </cell>
          <cell r="AG11">
            <v>-42863.713711645876</v>
          </cell>
          <cell r="AH11">
            <v>-20304</v>
          </cell>
          <cell r="AI11">
            <v>21266</v>
          </cell>
          <cell r="AK11">
            <v>19960</v>
          </cell>
          <cell r="AL11">
            <v>-12592</v>
          </cell>
          <cell r="AM11">
            <v>13492</v>
          </cell>
          <cell r="AN11">
            <v>26724.034993899128</v>
          </cell>
          <cell r="AO11">
            <v>-5919</v>
          </cell>
          <cell r="AP11">
            <v>-6905.2701845284391</v>
          </cell>
          <cell r="AQ11">
            <v>0</v>
          </cell>
          <cell r="AR11">
            <v>0</v>
          </cell>
        </row>
        <row r="12">
          <cell r="D12">
            <v>0</v>
          </cell>
          <cell r="E12">
            <v>-5926</v>
          </cell>
          <cell r="F12">
            <v>-2069</v>
          </cell>
          <cell r="H12">
            <v>-4604</v>
          </cell>
          <cell r="I12">
            <v>-2276</v>
          </cell>
          <cell r="J12">
            <v>-1992</v>
          </cell>
          <cell r="K12">
            <v>-3612</v>
          </cell>
          <cell r="L12">
            <v>-393</v>
          </cell>
          <cell r="M12">
            <v>-2825</v>
          </cell>
          <cell r="S12">
            <v>-1033.74</v>
          </cell>
          <cell r="T12">
            <v>-836</v>
          </cell>
          <cell r="U12">
            <v>-2000</v>
          </cell>
          <cell r="W12">
            <v>-3028</v>
          </cell>
          <cell r="X12">
            <v>-1666</v>
          </cell>
          <cell r="Y12">
            <v>-1435</v>
          </cell>
          <cell r="Z12">
            <v>-3000</v>
          </cell>
          <cell r="AA12">
            <v>-1408</v>
          </cell>
          <cell r="AB12">
            <v>-896.71989947368422</v>
          </cell>
          <cell r="AG12">
            <v>1033.74</v>
          </cell>
          <cell r="AH12">
            <v>-5090</v>
          </cell>
          <cell r="AI12">
            <v>-69</v>
          </cell>
          <cell r="AK12">
            <v>-1576</v>
          </cell>
          <cell r="AL12">
            <v>-610</v>
          </cell>
          <cell r="AM12">
            <v>-557</v>
          </cell>
          <cell r="AN12">
            <v>-612</v>
          </cell>
          <cell r="AO12">
            <v>1015</v>
          </cell>
          <cell r="AP12">
            <v>-1928.2801005263159</v>
          </cell>
          <cell r="AQ12">
            <v>0</v>
          </cell>
          <cell r="AR12">
            <v>0</v>
          </cell>
        </row>
        <row r="13">
          <cell r="D13">
            <v>5364717</v>
          </cell>
          <cell r="E13">
            <v>4338127</v>
          </cell>
          <cell r="F13">
            <v>6564696</v>
          </cell>
          <cell r="H13">
            <v>3883180</v>
          </cell>
          <cell r="I13">
            <v>5361420</v>
          </cell>
          <cell r="J13">
            <v>4680233</v>
          </cell>
          <cell r="K13">
            <v>5840163</v>
          </cell>
          <cell r="L13">
            <v>4202301</v>
          </cell>
          <cell r="M13">
            <v>4140702</v>
          </cell>
          <cell r="N13">
            <v>0</v>
          </cell>
          <cell r="O13">
            <v>0</v>
          </cell>
          <cell r="S13">
            <v>4336809.6183273336</v>
          </cell>
          <cell r="T13">
            <v>5484925</v>
          </cell>
          <cell r="U13">
            <v>5855438</v>
          </cell>
          <cell r="W13">
            <v>4404516</v>
          </cell>
          <cell r="X13">
            <v>3747733</v>
          </cell>
          <cell r="Y13">
            <v>4425342</v>
          </cell>
          <cell r="Z13">
            <v>6303119</v>
          </cell>
          <cell r="AA13">
            <v>3978034</v>
          </cell>
          <cell r="AB13">
            <v>4600782.7234652378</v>
          </cell>
          <cell r="AG13">
            <v>1027907.3816726669</v>
          </cell>
          <cell r="AH13">
            <v>-1146798.0000000005</v>
          </cell>
          <cell r="AI13">
            <v>709258.00000000023</v>
          </cell>
          <cell r="AK13">
            <v>-521336</v>
          </cell>
          <cell r="AL13">
            <v>1613687</v>
          </cell>
          <cell r="AM13">
            <v>254891</v>
          </cell>
          <cell r="AN13">
            <v>-462956.00000000017</v>
          </cell>
          <cell r="AO13">
            <v>224267.00000000017</v>
          </cell>
          <cell r="AP13">
            <v>-460080.72346523812</v>
          </cell>
          <cell r="AQ13">
            <v>0</v>
          </cell>
          <cell r="AR13">
            <v>0</v>
          </cell>
        </row>
        <row r="14">
          <cell r="D14">
            <v>5396457</v>
          </cell>
          <cell r="E14">
            <v>6345527</v>
          </cell>
          <cell r="F14">
            <v>8029676</v>
          </cell>
          <cell r="H14">
            <v>7042436</v>
          </cell>
          <cell r="I14">
            <v>7094788</v>
          </cell>
          <cell r="J14">
            <v>6560489</v>
          </cell>
          <cell r="K14">
            <v>6536192</v>
          </cell>
          <cell r="L14">
            <v>5560749</v>
          </cell>
          <cell r="M14">
            <v>6095948</v>
          </cell>
          <cell r="S14">
            <v>7272521.8709301241</v>
          </cell>
          <cell r="T14">
            <v>7825182.3380994862</v>
          </cell>
          <cell r="U14">
            <v>7858098.225393882</v>
          </cell>
          <cell r="W14">
            <v>7958864.7531525372</v>
          </cell>
          <cell r="X14">
            <v>7576054.0237811925</v>
          </cell>
          <cell r="Y14">
            <v>7039075.7368578082</v>
          </cell>
          <cell r="Z14">
            <v>6500339.260196167</v>
          </cell>
          <cell r="AA14">
            <v>6473989.7491067201</v>
          </cell>
          <cell r="AB14">
            <v>6676217.4803791838</v>
          </cell>
          <cell r="AG14">
            <v>-1876064.8709301241</v>
          </cell>
          <cell r="AH14">
            <v>-1479655.3380994862</v>
          </cell>
          <cell r="AI14">
            <v>171577.77460611798</v>
          </cell>
          <cell r="AK14">
            <v>-916428.75315253716</v>
          </cell>
          <cell r="AL14">
            <v>-481266.02378119249</v>
          </cell>
          <cell r="AM14">
            <v>-478586.7368578082</v>
          </cell>
          <cell r="AN14">
            <v>35852.739803832956</v>
          </cell>
          <cell r="AO14">
            <v>-913240.74910672009</v>
          </cell>
          <cell r="AP14">
            <v>-580269.48037918378</v>
          </cell>
          <cell r="AQ14">
            <v>0</v>
          </cell>
          <cell r="AR14">
            <v>0</v>
          </cell>
        </row>
        <row r="15">
          <cell r="D15">
            <v>1495923</v>
          </cell>
          <cell r="E15">
            <v>1352453</v>
          </cell>
          <cell r="F15">
            <v>1524869</v>
          </cell>
          <cell r="H15">
            <v>1504709</v>
          </cell>
          <cell r="I15">
            <v>1623891</v>
          </cell>
          <cell r="J15">
            <v>1695829</v>
          </cell>
          <cell r="K15">
            <v>1622044</v>
          </cell>
          <cell r="L15">
            <v>1371769</v>
          </cell>
          <cell r="M15">
            <v>1609216</v>
          </cell>
          <cell r="S15">
            <v>1694700</v>
          </cell>
          <cell r="T15">
            <v>1463700</v>
          </cell>
          <cell r="U15">
            <v>1565302</v>
          </cell>
          <cell r="W15">
            <v>1547260</v>
          </cell>
          <cell r="X15">
            <v>1733070</v>
          </cell>
          <cell r="Y15">
            <v>1544410</v>
          </cell>
          <cell r="Z15">
            <v>1733670</v>
          </cell>
          <cell r="AA15">
            <v>1717430</v>
          </cell>
          <cell r="AB15">
            <v>1505240</v>
          </cell>
          <cell r="AG15">
            <v>-198777</v>
          </cell>
          <cell r="AH15">
            <v>-111247</v>
          </cell>
          <cell r="AI15">
            <v>-40433</v>
          </cell>
          <cell r="AK15">
            <v>-42551</v>
          </cell>
          <cell r="AL15">
            <v>-109179</v>
          </cell>
          <cell r="AM15">
            <v>151419</v>
          </cell>
          <cell r="AN15">
            <v>-111626</v>
          </cell>
          <cell r="AO15">
            <v>-345661</v>
          </cell>
          <cell r="AP15">
            <v>103976</v>
          </cell>
          <cell r="AQ15">
            <v>0</v>
          </cell>
          <cell r="AR15">
            <v>0</v>
          </cell>
        </row>
        <row r="16">
          <cell r="D16">
            <v>-3389</v>
          </cell>
          <cell r="E16">
            <v>-23264</v>
          </cell>
          <cell r="F16">
            <v>-21557</v>
          </cell>
          <cell r="H16">
            <v>50858</v>
          </cell>
          <cell r="I16">
            <v>-1749</v>
          </cell>
          <cell r="J16">
            <v>-5117</v>
          </cell>
          <cell r="K16">
            <v>-967</v>
          </cell>
          <cell r="L16">
            <v>-3226</v>
          </cell>
          <cell r="M16">
            <v>-35611</v>
          </cell>
          <cell r="AG16">
            <v>-3389</v>
          </cell>
          <cell r="AH16">
            <v>-23264</v>
          </cell>
          <cell r="AI16">
            <v>-21557</v>
          </cell>
          <cell r="AK16">
            <v>50858</v>
          </cell>
          <cell r="AL16">
            <v>-1749</v>
          </cell>
          <cell r="AM16">
            <v>-5117</v>
          </cell>
          <cell r="AN16">
            <v>-967</v>
          </cell>
          <cell r="AO16">
            <v>-3226</v>
          </cell>
          <cell r="AP16">
            <v>-35611</v>
          </cell>
          <cell r="AQ16">
            <v>0</v>
          </cell>
          <cell r="AR16">
            <v>0</v>
          </cell>
        </row>
        <row r="17">
          <cell r="D17">
            <v>-16956</v>
          </cell>
          <cell r="E17">
            <v>-61853</v>
          </cell>
          <cell r="F17">
            <v>-3244</v>
          </cell>
          <cell r="H17">
            <v>-3385</v>
          </cell>
          <cell r="I17">
            <v>54919</v>
          </cell>
          <cell r="J17">
            <v>26816</v>
          </cell>
          <cell r="K17">
            <v>-5564</v>
          </cell>
          <cell r="L17">
            <v>-1763</v>
          </cell>
          <cell r="M17">
            <v>-52491</v>
          </cell>
          <cell r="S17">
            <v>-25929</v>
          </cell>
          <cell r="T17">
            <v>-27883.741272504696</v>
          </cell>
          <cell r="U17">
            <v>-37419</v>
          </cell>
          <cell r="W17">
            <v>-30271</v>
          </cell>
          <cell r="X17">
            <v>-23331</v>
          </cell>
          <cell r="Y17">
            <v>-28453</v>
          </cell>
          <cell r="Z17">
            <v>-35000</v>
          </cell>
          <cell r="AA17">
            <v>-26575</v>
          </cell>
          <cell r="AB17">
            <v>-27148.465938282559</v>
          </cell>
          <cell r="AG17">
            <v>8973</v>
          </cell>
          <cell r="AH17">
            <v>-33969.258727495304</v>
          </cell>
          <cell r="AI17">
            <v>34175</v>
          </cell>
          <cell r="AK17">
            <v>26886</v>
          </cell>
          <cell r="AL17">
            <v>78250</v>
          </cell>
          <cell r="AM17">
            <v>55269</v>
          </cell>
          <cell r="AN17">
            <v>29436</v>
          </cell>
          <cell r="AO17">
            <v>24812</v>
          </cell>
          <cell r="AP17">
            <v>-25342.534061717441</v>
          </cell>
          <cell r="AQ17">
            <v>0</v>
          </cell>
          <cell r="AR17">
            <v>0</v>
          </cell>
        </row>
        <row r="18">
          <cell r="D18">
            <v>12236752</v>
          </cell>
          <cell r="E18">
            <v>11950990</v>
          </cell>
          <cell r="F18">
            <v>16094440</v>
          </cell>
          <cell r="H18">
            <v>12477798</v>
          </cell>
          <cell r="I18">
            <v>14133269</v>
          </cell>
          <cell r="J18">
            <v>12958250</v>
          </cell>
          <cell r="K18">
            <v>13991868</v>
          </cell>
          <cell r="L18">
            <v>11129830</v>
          </cell>
          <cell r="M18">
            <v>11757764</v>
          </cell>
          <cell r="N18">
            <v>0</v>
          </cell>
          <cell r="O18">
            <v>0</v>
          </cell>
          <cell r="S18">
            <v>13278102.489257459</v>
          </cell>
          <cell r="T18">
            <v>14745923.596826982</v>
          </cell>
          <cell r="U18">
            <v>15241419.225393882</v>
          </cell>
          <cell r="W18">
            <v>13880369.753152538</v>
          </cell>
          <cell r="X18">
            <v>13033526.023781192</v>
          </cell>
          <cell r="Y18">
            <v>12980374.736857809</v>
          </cell>
          <cell r="Z18">
            <v>14502128.260196168</v>
          </cell>
          <cell r="AA18">
            <v>12142878.74910672</v>
          </cell>
          <cell r="AB18">
            <v>12755091.737906137</v>
          </cell>
          <cell r="AG18">
            <v>-1041350.4892574572</v>
          </cell>
          <cell r="AH18">
            <v>-2794933.5968269818</v>
          </cell>
          <cell r="AI18">
            <v>853020.77460611821</v>
          </cell>
          <cell r="AK18">
            <v>-1402571.7531525372</v>
          </cell>
          <cell r="AL18">
            <v>1099742.9762188075</v>
          </cell>
          <cell r="AM18">
            <v>-22124.736857808195</v>
          </cell>
          <cell r="AN18">
            <v>-510260.26019616728</v>
          </cell>
          <cell r="AO18">
            <v>-1013048.7491067199</v>
          </cell>
          <cell r="AP18">
            <v>-997327.73790613934</v>
          </cell>
          <cell r="AQ18">
            <v>0</v>
          </cell>
          <cell r="AR18">
            <v>0</v>
          </cell>
        </row>
        <row r="19">
          <cell r="D19">
            <v>-272136.94117647037</v>
          </cell>
          <cell r="E19">
            <v>660788.23529411852</v>
          </cell>
          <cell r="F19">
            <v>-2051648.2352941185</v>
          </cell>
          <cell r="H19">
            <v>-299825.88235294074</v>
          </cell>
          <cell r="I19">
            <v>-2058856.4705882352</v>
          </cell>
          <cell r="J19">
            <v>-631642.35294117592</v>
          </cell>
          <cell r="K19">
            <v>-1128748.2352941185</v>
          </cell>
          <cell r="L19">
            <v>948003.52941176482</v>
          </cell>
          <cell r="M19">
            <v>559812.94117647037</v>
          </cell>
          <cell r="S19">
            <v>2014000</v>
          </cell>
          <cell r="T19">
            <v>-2036767</v>
          </cell>
          <cell r="U19">
            <v>-1356398</v>
          </cell>
          <cell r="W19">
            <v>-167007</v>
          </cell>
          <cell r="X19">
            <v>-283278</v>
          </cell>
          <cell r="Y19">
            <v>334195</v>
          </cell>
          <cell r="Z19">
            <v>-1288080</v>
          </cell>
          <cell r="AA19">
            <v>463995</v>
          </cell>
          <cell r="AB19">
            <v>811610.7688676893</v>
          </cell>
          <cell r="AG19">
            <v>-2286136.9411764704</v>
          </cell>
          <cell r="AH19">
            <v>2697555.2352941185</v>
          </cell>
          <cell r="AI19">
            <v>-695250.23529411852</v>
          </cell>
          <cell r="AK19">
            <v>-132818.88235294074</v>
          </cell>
          <cell r="AL19">
            <v>-1775578.4705882352</v>
          </cell>
          <cell r="AM19">
            <v>-965837.35294117592</v>
          </cell>
          <cell r="AN19">
            <v>159331.76470588148</v>
          </cell>
          <cell r="AO19">
            <v>484008.52941176482</v>
          </cell>
          <cell r="AP19">
            <v>-251797.82769121893</v>
          </cell>
          <cell r="AQ19">
            <v>0</v>
          </cell>
          <cell r="AR19">
            <v>0</v>
          </cell>
        </row>
        <row r="20">
          <cell r="D20">
            <v>11964615.05882353</v>
          </cell>
          <cell r="E20">
            <v>12611778.235294119</v>
          </cell>
          <cell r="F20">
            <v>14042791.764705881</v>
          </cell>
          <cell r="H20">
            <v>12177972.117647059</v>
          </cell>
          <cell r="I20">
            <v>12074412.529411765</v>
          </cell>
          <cell r="J20">
            <v>12326607.647058824</v>
          </cell>
          <cell r="K20">
            <v>12863119.764705881</v>
          </cell>
          <cell r="L20">
            <v>12077833.529411765</v>
          </cell>
          <cell r="M20">
            <v>12317576.94117647</v>
          </cell>
          <cell r="N20">
            <v>0</v>
          </cell>
          <cell r="O20">
            <v>0</v>
          </cell>
          <cell r="S20">
            <v>15292102.489257459</v>
          </cell>
          <cell r="T20">
            <v>12709156.596826982</v>
          </cell>
          <cell r="U20">
            <v>13885021.225393882</v>
          </cell>
          <cell r="W20">
            <v>13713362.753152538</v>
          </cell>
          <cell r="X20">
            <v>12750248.023781192</v>
          </cell>
          <cell r="Y20">
            <v>13314569.736857809</v>
          </cell>
          <cell r="Z20">
            <v>13214048.260196168</v>
          </cell>
          <cell r="AA20">
            <v>12606873.74910672</v>
          </cell>
          <cell r="AB20">
            <v>13566702.506773828</v>
          </cell>
          <cell r="AG20">
            <v>-3327487.4304339276</v>
          </cell>
          <cell r="AH20">
            <v>-97378.36153286323</v>
          </cell>
          <cell r="AI20">
            <v>157770.53931199969</v>
          </cell>
          <cell r="AK20">
            <v>-1535390.6355054779</v>
          </cell>
          <cell r="AL20">
            <v>-675835.49436942767</v>
          </cell>
          <cell r="AM20">
            <v>-987962.08979898412</v>
          </cell>
          <cell r="AN20">
            <v>-350928.4954902858</v>
          </cell>
          <cell r="AO20">
            <v>-529040.21969495504</v>
          </cell>
          <cell r="AP20">
            <v>-1249125.5655973582</v>
          </cell>
          <cell r="AQ20">
            <v>0</v>
          </cell>
          <cell r="AR20">
            <v>0</v>
          </cell>
        </row>
        <row r="22">
          <cell r="D22">
            <v>6949878</v>
          </cell>
          <cell r="E22">
            <v>6460769</v>
          </cell>
          <cell r="F22">
            <v>7603418</v>
          </cell>
          <cell r="H22">
            <v>7397768</v>
          </cell>
          <cell r="I22">
            <v>6844663</v>
          </cell>
          <cell r="J22">
            <v>6935441</v>
          </cell>
          <cell r="K22">
            <v>6781953</v>
          </cell>
          <cell r="L22">
            <v>7062268</v>
          </cell>
          <cell r="M22">
            <v>7796535</v>
          </cell>
          <cell r="S22">
            <v>8672799.4749084506</v>
          </cell>
          <cell r="T22">
            <v>6934942.7954776436</v>
          </cell>
          <cell r="U22">
            <v>7906484.3079723055</v>
          </cell>
          <cell r="W22">
            <v>7680993.5647534477</v>
          </cell>
          <cell r="X22">
            <v>7191748.52145663</v>
          </cell>
          <cell r="Y22">
            <v>7481610.3048288459</v>
          </cell>
          <cell r="Z22">
            <v>7579268.2137735207</v>
          </cell>
          <cell r="AA22">
            <v>7356136.620253019</v>
          </cell>
          <cell r="AB22">
            <v>8104456.8860565228</v>
          </cell>
          <cell r="AG22">
            <v>1722921.4749084506</v>
          </cell>
          <cell r="AH22">
            <v>474173.79547764361</v>
          </cell>
          <cell r="AI22">
            <v>303066.30797230545</v>
          </cell>
          <cell r="AK22">
            <v>283225.56475344766</v>
          </cell>
          <cell r="AL22">
            <v>347085.52145662997</v>
          </cell>
          <cell r="AM22">
            <v>546169.3048288459</v>
          </cell>
          <cell r="AN22">
            <v>797315.21377352066</v>
          </cell>
          <cell r="AO22">
            <v>293868.62025301903</v>
          </cell>
          <cell r="AP22">
            <v>307921.88605652284</v>
          </cell>
          <cell r="AQ22">
            <v>0</v>
          </cell>
          <cell r="AR22">
            <v>0</v>
          </cell>
        </row>
        <row r="23">
          <cell r="D23">
            <v>123219</v>
          </cell>
          <cell r="E23">
            <v>141638</v>
          </cell>
          <cell r="F23">
            <v>143054</v>
          </cell>
          <cell r="H23">
            <v>104267</v>
          </cell>
          <cell r="I23">
            <v>124012.22</v>
          </cell>
          <cell r="J23">
            <v>130487</v>
          </cell>
          <cell r="K23">
            <v>131703</v>
          </cell>
          <cell r="L23">
            <v>113824</v>
          </cell>
          <cell r="M23">
            <v>234371</v>
          </cell>
          <cell r="S23">
            <v>462235.99662193283</v>
          </cell>
          <cell r="T23">
            <v>410094.61842492793</v>
          </cell>
          <cell r="U23">
            <v>348023.83977961948</v>
          </cell>
          <cell r="W23">
            <v>262224.80155941308</v>
          </cell>
          <cell r="X23">
            <v>248889.53302822827</v>
          </cell>
          <cell r="Y23">
            <v>374516.9361907976</v>
          </cell>
          <cell r="Z23">
            <v>362681.14780273708</v>
          </cell>
          <cell r="AA23">
            <v>253436.33158734808</v>
          </cell>
          <cell r="AB23">
            <v>322596.41474400577</v>
          </cell>
          <cell r="AG23">
            <v>339016.99662193283</v>
          </cell>
          <cell r="AH23">
            <v>268456.61842492793</v>
          </cell>
          <cell r="AI23">
            <v>204969.83977961948</v>
          </cell>
          <cell r="AK23">
            <v>157957.80155941308</v>
          </cell>
          <cell r="AL23">
            <v>124877.31302822827</v>
          </cell>
          <cell r="AM23">
            <v>244029.9361907976</v>
          </cell>
          <cell r="AN23">
            <v>230978.14780273708</v>
          </cell>
          <cell r="AO23">
            <v>139612.33158734808</v>
          </cell>
          <cell r="AP23">
            <v>88225.414744005771</v>
          </cell>
          <cell r="AQ23">
            <v>0</v>
          </cell>
          <cell r="AR23">
            <v>0</v>
          </cell>
        </row>
        <row r="24">
          <cell r="D24">
            <v>-303</v>
          </cell>
          <cell r="E24">
            <v>22152</v>
          </cell>
          <cell r="F24">
            <v>-75278</v>
          </cell>
          <cell r="H24">
            <v>45077</v>
          </cell>
          <cell r="I24">
            <v>-16147</v>
          </cell>
          <cell r="J24">
            <v>-47786</v>
          </cell>
          <cell r="K24">
            <v>42692</v>
          </cell>
          <cell r="L24">
            <v>12262</v>
          </cell>
          <cell r="M24">
            <v>39874</v>
          </cell>
          <cell r="AG24">
            <v>303</v>
          </cell>
          <cell r="AH24">
            <v>-22152</v>
          </cell>
          <cell r="AI24">
            <v>75278</v>
          </cell>
          <cell r="AK24">
            <v>-45077</v>
          </cell>
          <cell r="AL24">
            <v>16147</v>
          </cell>
          <cell r="AM24">
            <v>47786</v>
          </cell>
          <cell r="AN24">
            <v>-42692</v>
          </cell>
          <cell r="AO24">
            <v>-12262</v>
          </cell>
          <cell r="AP24">
            <v>-39874</v>
          </cell>
          <cell r="AQ24">
            <v>0</v>
          </cell>
          <cell r="AR24">
            <v>0</v>
          </cell>
        </row>
        <row r="25">
          <cell r="D25">
            <v>-665246</v>
          </cell>
          <cell r="E25">
            <v>587140</v>
          </cell>
          <cell r="F25">
            <v>-55872</v>
          </cell>
          <cell r="H25">
            <v>-126338</v>
          </cell>
          <cell r="I25">
            <v>102199</v>
          </cell>
          <cell r="J25">
            <v>-87999</v>
          </cell>
          <cell r="K25">
            <v>75318</v>
          </cell>
          <cell r="L25">
            <v>-116812</v>
          </cell>
          <cell r="M25">
            <v>24828</v>
          </cell>
          <cell r="AG25">
            <v>665246</v>
          </cell>
          <cell r="AH25">
            <v>-587140</v>
          </cell>
          <cell r="AI25">
            <v>55872</v>
          </cell>
          <cell r="AK25">
            <v>126338</v>
          </cell>
          <cell r="AL25">
            <v>-102199</v>
          </cell>
          <cell r="AM25">
            <v>87999</v>
          </cell>
          <cell r="AN25">
            <v>-75318</v>
          </cell>
          <cell r="AO25">
            <v>116812</v>
          </cell>
          <cell r="AP25">
            <v>-24828</v>
          </cell>
          <cell r="AQ25">
            <v>0</v>
          </cell>
          <cell r="AR25">
            <v>0</v>
          </cell>
        </row>
        <row r="26">
          <cell r="D26">
            <v>6407548</v>
          </cell>
          <cell r="E26">
            <v>7211699</v>
          </cell>
          <cell r="F26">
            <v>7615322</v>
          </cell>
          <cell r="H26">
            <v>7420774</v>
          </cell>
          <cell r="I26">
            <v>7054727.2199999997</v>
          </cell>
          <cell r="J26">
            <v>6930143</v>
          </cell>
          <cell r="K26">
            <v>7031666</v>
          </cell>
          <cell r="L26">
            <v>7071542</v>
          </cell>
          <cell r="M26">
            <v>8095608</v>
          </cell>
          <cell r="N26">
            <v>0</v>
          </cell>
          <cell r="O26">
            <v>0</v>
          </cell>
          <cell r="S26">
            <v>9135035.4715303835</v>
          </cell>
          <cell r="T26">
            <v>7345037.4139025714</v>
          </cell>
          <cell r="U26">
            <v>8254508.1477519246</v>
          </cell>
          <cell r="W26">
            <v>7943218.3663128605</v>
          </cell>
          <cell r="X26">
            <v>7440638.0544848582</v>
          </cell>
          <cell r="Y26">
            <v>7856127.2410196438</v>
          </cell>
          <cell r="Z26">
            <v>7941949.3615762573</v>
          </cell>
          <cell r="AA26">
            <v>7609572.9518403672</v>
          </cell>
          <cell r="AB26">
            <v>8427053.3008005284</v>
          </cell>
          <cell r="AG26">
            <v>2727487.4715303835</v>
          </cell>
          <cell r="AH26">
            <v>133338.41390257154</v>
          </cell>
          <cell r="AI26">
            <v>639186.14775192493</v>
          </cell>
          <cell r="AK26">
            <v>522444.36631286074</v>
          </cell>
          <cell r="AL26">
            <v>385910.83448485821</v>
          </cell>
          <cell r="AM26">
            <v>925984.24101964349</v>
          </cell>
          <cell r="AN26">
            <v>910283.36157625774</v>
          </cell>
          <cell r="AO26">
            <v>538030.95184036717</v>
          </cell>
          <cell r="AP26">
            <v>331445.30080052861</v>
          </cell>
          <cell r="AQ26">
            <v>0</v>
          </cell>
          <cell r="AR26">
            <v>0</v>
          </cell>
        </row>
        <row r="27">
          <cell r="D27">
            <v>5557067.0588235296</v>
          </cell>
          <cell r="E27">
            <v>5400079.2352941185</v>
          </cell>
          <cell r="F27">
            <v>6427469.7647058815</v>
          </cell>
          <cell r="H27">
            <v>4757198.1176470593</v>
          </cell>
          <cell r="I27">
            <v>5019685.3094117651</v>
          </cell>
          <cell r="J27">
            <v>5396464.6470588241</v>
          </cell>
          <cell r="K27">
            <v>5831453.7647058815</v>
          </cell>
          <cell r="L27">
            <v>5006291.5294117648</v>
          </cell>
          <cell r="M27">
            <v>4221968.9411764704</v>
          </cell>
          <cell r="N27">
            <v>0</v>
          </cell>
          <cell r="O27">
            <v>0</v>
          </cell>
          <cell r="S27">
            <v>6157067.0177270751</v>
          </cell>
          <cell r="T27">
            <v>5364119.1829244103</v>
          </cell>
          <cell r="U27">
            <v>5630513.0776419574</v>
          </cell>
          <cell r="W27">
            <v>5770144.3868396776</v>
          </cell>
          <cell r="X27">
            <v>5309609.9692963334</v>
          </cell>
          <cell r="Y27">
            <v>5458442.4958381653</v>
          </cell>
          <cell r="Z27">
            <v>5272098.8986199107</v>
          </cell>
          <cell r="AA27">
            <v>4997300.7972663529</v>
          </cell>
          <cell r="AB27">
            <v>5139649.2059732992</v>
          </cell>
          <cell r="AG27">
            <v>-599999.95890354412</v>
          </cell>
          <cell r="AH27">
            <v>35960.052369708312</v>
          </cell>
          <cell r="AI27">
            <v>796956.68706392462</v>
          </cell>
          <cell r="AK27">
            <v>-1012946.2691926172</v>
          </cell>
          <cell r="AL27">
            <v>-289924.65988456947</v>
          </cell>
          <cell r="AM27">
            <v>-61977.848779340624</v>
          </cell>
          <cell r="AN27">
            <v>559354.86608597194</v>
          </cell>
          <cell r="AO27">
            <v>8990.7321454121266</v>
          </cell>
          <cell r="AP27">
            <v>-917680.26479682955</v>
          </cell>
          <cell r="AQ27">
            <v>0</v>
          </cell>
          <cell r="AR27">
            <v>0</v>
          </cell>
        </row>
        <row r="28">
          <cell r="D28">
            <v>256447</v>
          </cell>
          <cell r="E28">
            <v>234798</v>
          </cell>
          <cell r="F28">
            <v>262986</v>
          </cell>
          <cell r="H28">
            <v>251429</v>
          </cell>
          <cell r="I28">
            <v>240337</v>
          </cell>
          <cell r="J28">
            <v>238385</v>
          </cell>
          <cell r="K28">
            <v>246772</v>
          </cell>
          <cell r="L28">
            <v>243560</v>
          </cell>
          <cell r="M28">
            <v>245559</v>
          </cell>
          <cell r="S28">
            <v>251195</v>
          </cell>
          <cell r="T28">
            <v>227627.79253520991</v>
          </cell>
          <cell r="U28">
            <v>247901.57780835812</v>
          </cell>
          <cell r="W28">
            <v>255852.38843433652</v>
          </cell>
          <cell r="X28">
            <v>223539.35534606577</v>
          </cell>
          <cell r="Y28">
            <v>232706.14076838028</v>
          </cell>
          <cell r="Z28">
            <v>235845.02796988524</v>
          </cell>
          <cell r="AA28">
            <v>230544.18824206816</v>
          </cell>
          <cell r="AB28">
            <v>242405.70987560193</v>
          </cell>
          <cell r="AG28">
            <v>-5252</v>
          </cell>
          <cell r="AH28">
            <v>-7170.2074647900881</v>
          </cell>
          <cell r="AI28">
            <v>-15084.422191641876</v>
          </cell>
          <cell r="AK28">
            <v>4423.3884343365207</v>
          </cell>
          <cell r="AL28">
            <v>-16797.644653934229</v>
          </cell>
          <cell r="AM28">
            <v>-5678.8592316197173</v>
          </cell>
          <cell r="AN28">
            <v>-10926.972030114761</v>
          </cell>
          <cell r="AO28">
            <v>-13015.811757931835</v>
          </cell>
          <cell r="AP28">
            <v>-3153.2901243980741</v>
          </cell>
          <cell r="AQ28">
            <v>0</v>
          </cell>
          <cell r="AR28">
            <v>0</v>
          </cell>
        </row>
        <row r="29">
          <cell r="D29">
            <v>255100</v>
          </cell>
          <cell r="E29">
            <v>238118</v>
          </cell>
          <cell r="F29">
            <v>263781</v>
          </cell>
          <cell r="H29">
            <v>173817</v>
          </cell>
          <cell r="I29">
            <v>198718.04</v>
          </cell>
          <cell r="J29">
            <v>192535</v>
          </cell>
          <cell r="K29">
            <v>268984</v>
          </cell>
          <cell r="L29">
            <v>266159</v>
          </cell>
          <cell r="M29">
            <v>216406</v>
          </cell>
          <cell r="N29">
            <v>0</v>
          </cell>
          <cell r="O29">
            <v>0</v>
          </cell>
          <cell r="S29">
            <v>225625.71000000002</v>
          </cell>
          <cell r="T29">
            <v>232396.43</v>
          </cell>
          <cell r="U29">
            <v>223406</v>
          </cell>
          <cell r="W29">
            <v>188630</v>
          </cell>
          <cell r="X29">
            <v>199002</v>
          </cell>
          <cell r="Y29">
            <v>192448</v>
          </cell>
          <cell r="Z29">
            <v>230588</v>
          </cell>
          <cell r="AA29">
            <v>253037</v>
          </cell>
          <cell r="AB29">
            <v>232083.71658914728</v>
          </cell>
          <cell r="AG29">
            <v>-29474.289999999979</v>
          </cell>
          <cell r="AH29">
            <v>-5721.570000000007</v>
          </cell>
          <cell r="AI29">
            <v>-40375</v>
          </cell>
          <cell r="AK29">
            <v>14813</v>
          </cell>
          <cell r="AL29">
            <v>283.95999999999185</v>
          </cell>
          <cell r="AM29">
            <v>-87</v>
          </cell>
          <cell r="AN29">
            <v>-38396</v>
          </cell>
          <cell r="AO29">
            <v>-13122</v>
          </cell>
          <cell r="AP29">
            <v>15677.716589147283</v>
          </cell>
          <cell r="AQ29">
            <v>0</v>
          </cell>
          <cell r="AR29">
            <v>0</v>
          </cell>
        </row>
        <row r="30">
          <cell r="D30">
            <v>495569</v>
          </cell>
          <cell r="E30">
            <v>518413</v>
          </cell>
          <cell r="F30">
            <v>538359</v>
          </cell>
          <cell r="H30">
            <v>566434</v>
          </cell>
          <cell r="I30">
            <v>581368.71</v>
          </cell>
          <cell r="J30">
            <v>689023</v>
          </cell>
          <cell r="K30">
            <v>667603</v>
          </cell>
          <cell r="L30">
            <v>684333</v>
          </cell>
          <cell r="M30">
            <v>763837</v>
          </cell>
          <cell r="N30">
            <v>0</v>
          </cell>
          <cell r="O30">
            <v>0</v>
          </cell>
          <cell r="S30">
            <v>532180.46270473255</v>
          </cell>
          <cell r="T30">
            <v>480069.34789210319</v>
          </cell>
          <cell r="U30">
            <v>525517.02072743734</v>
          </cell>
          <cell r="W30">
            <v>580024.15652306261</v>
          </cell>
          <cell r="X30">
            <v>638496.23387920542</v>
          </cell>
          <cell r="Y30">
            <v>648543.85770766973</v>
          </cell>
          <cell r="Z30">
            <v>736899.59917199262</v>
          </cell>
          <cell r="AA30">
            <v>705990.26398602233</v>
          </cell>
          <cell r="AB30">
            <v>718428.62474539666</v>
          </cell>
          <cell r="AG30">
            <v>36611.462704732548</v>
          </cell>
          <cell r="AH30">
            <v>-38343.652107896807</v>
          </cell>
          <cell r="AI30">
            <v>-12841.979272562661</v>
          </cell>
          <cell r="AK30">
            <v>13590.156523062615</v>
          </cell>
          <cell r="AL30">
            <v>57127.523879205459</v>
          </cell>
          <cell r="AM30">
            <v>-40479.142292330274</v>
          </cell>
          <cell r="AN30">
            <v>69296.599171992624</v>
          </cell>
          <cell r="AO30">
            <v>21657.263986022328</v>
          </cell>
          <cell r="AP30">
            <v>-45408.375254603336</v>
          </cell>
          <cell r="AQ30">
            <v>0</v>
          </cell>
          <cell r="AR30">
            <v>0</v>
          </cell>
        </row>
        <row r="31">
          <cell r="D31">
            <v>509172</v>
          </cell>
          <cell r="E31">
            <v>438335</v>
          </cell>
          <cell r="F31">
            <v>505717</v>
          </cell>
          <cell r="H31">
            <v>418638</v>
          </cell>
          <cell r="I31">
            <v>398100.22</v>
          </cell>
          <cell r="J31">
            <v>393092</v>
          </cell>
          <cell r="K31">
            <v>432079</v>
          </cell>
          <cell r="L31">
            <v>444639</v>
          </cell>
          <cell r="M31">
            <v>462192</v>
          </cell>
          <cell r="N31">
            <v>0</v>
          </cell>
          <cell r="O31">
            <v>0</v>
          </cell>
          <cell r="S31">
            <v>425015.41263355879</v>
          </cell>
          <cell r="T31">
            <v>418139.43732561177</v>
          </cell>
          <cell r="U31">
            <v>485103.9673929101</v>
          </cell>
          <cell r="W31">
            <v>423882.06752949051</v>
          </cell>
          <cell r="X31">
            <v>431136.13632590353</v>
          </cell>
          <cell r="Y31">
            <v>436434.64930292312</v>
          </cell>
          <cell r="Z31">
            <v>529177.09162120079</v>
          </cell>
          <cell r="AA31">
            <v>498261.63178249064</v>
          </cell>
          <cell r="AB31">
            <v>473109.50520143483</v>
          </cell>
          <cell r="AG31">
            <v>-84156.587366441207</v>
          </cell>
          <cell r="AH31">
            <v>-20195.562674388231</v>
          </cell>
          <cell r="AI31">
            <v>-20613.032607089903</v>
          </cell>
          <cell r="AK31">
            <v>5244.0675294905086</v>
          </cell>
          <cell r="AL31">
            <v>33035.916325903556</v>
          </cell>
          <cell r="AM31">
            <v>43342.649302923121</v>
          </cell>
          <cell r="AN31">
            <v>97098.091621200787</v>
          </cell>
          <cell r="AO31">
            <v>53622.631782490644</v>
          </cell>
          <cell r="AP31">
            <v>10917.505201434833</v>
          </cell>
          <cell r="AQ31">
            <v>0</v>
          </cell>
          <cell r="AR31">
            <v>0</v>
          </cell>
        </row>
        <row r="32">
          <cell r="D32">
            <v>1516288</v>
          </cell>
          <cell r="E32">
            <v>1429664</v>
          </cell>
          <cell r="F32">
            <v>1570843</v>
          </cell>
          <cell r="H32">
            <v>1410318</v>
          </cell>
          <cell r="I32">
            <v>1418523.97</v>
          </cell>
          <cell r="J32">
            <v>1513035</v>
          </cell>
          <cell r="K32">
            <v>1615438</v>
          </cell>
          <cell r="L32">
            <v>1638691</v>
          </cell>
          <cell r="M32">
            <v>1687994</v>
          </cell>
          <cell r="N32">
            <v>0</v>
          </cell>
          <cell r="O32">
            <v>0</v>
          </cell>
          <cell r="S32">
            <v>1434016.5853382912</v>
          </cell>
          <cell r="T32">
            <v>1358233.0077529249</v>
          </cell>
          <cell r="U32">
            <v>1481928.5659287055</v>
          </cell>
          <cell r="W32">
            <v>1448388.6124868896</v>
          </cell>
          <cell r="X32">
            <v>1492173.7255511747</v>
          </cell>
          <cell r="Y32">
            <v>1510132.647778973</v>
          </cell>
          <cell r="Z32">
            <v>1732509.7187630788</v>
          </cell>
          <cell r="AA32">
            <v>1687833.084010581</v>
          </cell>
          <cell r="AB32">
            <v>1666027.5564115806</v>
          </cell>
          <cell r="AG32">
            <v>-82271.414661708637</v>
          </cell>
          <cell r="AH32">
            <v>-71430.992247075133</v>
          </cell>
          <cell r="AI32">
            <v>-88914.434071294439</v>
          </cell>
          <cell r="AK32">
            <v>38070.612486889644</v>
          </cell>
          <cell r="AL32">
            <v>73649.755551174778</v>
          </cell>
          <cell r="AM32">
            <v>-2902.3522210268711</v>
          </cell>
          <cell r="AN32">
            <v>117071.71876307865</v>
          </cell>
          <cell r="AO32">
            <v>49142.084010581137</v>
          </cell>
          <cell r="AP32">
            <v>-21966.443588419294</v>
          </cell>
          <cell r="AQ32">
            <v>0</v>
          </cell>
          <cell r="AR32">
            <v>0</v>
          </cell>
        </row>
        <row r="33">
          <cell r="D33">
            <v>4040779.0588235296</v>
          </cell>
          <cell r="E33">
            <v>3970415.2352941185</v>
          </cell>
          <cell r="F33">
            <v>4856626.7647058815</v>
          </cell>
          <cell r="H33">
            <v>3346880.1176470593</v>
          </cell>
          <cell r="I33">
            <v>3601161.3394117653</v>
          </cell>
          <cell r="J33">
            <v>3883429.6470588241</v>
          </cell>
          <cell r="K33">
            <v>4216015.7647058815</v>
          </cell>
          <cell r="L33">
            <v>3367600.5294117648</v>
          </cell>
          <cell r="M33">
            <v>2533974.9411764704</v>
          </cell>
          <cell r="N33">
            <v>0</v>
          </cell>
          <cell r="O33">
            <v>0</v>
          </cell>
          <cell r="S33">
            <v>4723050.4323887844</v>
          </cell>
          <cell r="T33">
            <v>4005886.1751714852</v>
          </cell>
          <cell r="U33">
            <v>4148584.5117132519</v>
          </cell>
          <cell r="W33">
            <v>4321755.774352788</v>
          </cell>
          <cell r="X33">
            <v>3817436.2437451584</v>
          </cell>
          <cell r="Y33">
            <v>3948309.8480591923</v>
          </cell>
          <cell r="Z33">
            <v>3539589.1798568321</v>
          </cell>
          <cell r="AA33">
            <v>3309467.7132557719</v>
          </cell>
          <cell r="AB33">
            <v>3473621.6495617186</v>
          </cell>
          <cell r="AG33">
            <v>-682271.37356525275</v>
          </cell>
          <cell r="AH33">
            <v>-35470.939877366822</v>
          </cell>
          <cell r="AI33">
            <v>708042.25299263024</v>
          </cell>
          <cell r="AK33">
            <v>-974875.65670572757</v>
          </cell>
          <cell r="AL33">
            <v>-216274.90433339469</v>
          </cell>
          <cell r="AM33">
            <v>-64880.201000367495</v>
          </cell>
          <cell r="AN33">
            <v>676426.58484905062</v>
          </cell>
          <cell r="AO33">
            <v>58132.816155993263</v>
          </cell>
          <cell r="AP33">
            <v>-939646.7083852489</v>
          </cell>
          <cell r="AQ33">
            <v>0</v>
          </cell>
          <cell r="AR33">
            <v>0</v>
          </cell>
        </row>
        <row r="34">
          <cell r="D34">
            <v>171985</v>
          </cell>
          <cell r="E34">
            <v>174802</v>
          </cell>
          <cell r="F34">
            <v>162562</v>
          </cell>
          <cell r="H34">
            <v>135922</v>
          </cell>
          <cell r="I34">
            <v>143302</v>
          </cell>
          <cell r="J34">
            <v>137151</v>
          </cell>
          <cell r="K34">
            <v>172725</v>
          </cell>
          <cell r="L34">
            <v>179689</v>
          </cell>
          <cell r="M34">
            <v>159358</v>
          </cell>
          <cell r="N34">
            <v>0</v>
          </cell>
          <cell r="O34">
            <v>0</v>
          </cell>
          <cell r="S34">
            <v>157829.62</v>
          </cell>
          <cell r="T34">
            <v>185465.30999999997</v>
          </cell>
          <cell r="U34">
            <v>178615</v>
          </cell>
          <cell r="W34">
            <v>152109</v>
          </cell>
          <cell r="X34">
            <v>160013</v>
          </cell>
          <cell r="Y34">
            <v>155018</v>
          </cell>
          <cell r="Z34">
            <v>184087</v>
          </cell>
          <cell r="AA34">
            <v>197015</v>
          </cell>
          <cell r="AB34">
            <v>181394.89399655472</v>
          </cell>
          <cell r="AG34">
            <v>-14155.380000000005</v>
          </cell>
          <cell r="AH34">
            <v>10663.309999999969</v>
          </cell>
          <cell r="AI34">
            <v>16053</v>
          </cell>
          <cell r="AK34">
            <v>16187</v>
          </cell>
          <cell r="AL34">
            <v>16711</v>
          </cell>
          <cell r="AM34">
            <v>17867</v>
          </cell>
          <cell r="AN34">
            <v>11362</v>
          </cell>
          <cell r="AO34">
            <v>17326</v>
          </cell>
          <cell r="AP34">
            <v>22036.893996554718</v>
          </cell>
          <cell r="AQ34">
            <v>0</v>
          </cell>
          <cell r="AR34">
            <v>0</v>
          </cell>
        </row>
        <row r="35">
          <cell r="D35">
            <v>84590</v>
          </cell>
          <cell r="E35">
            <v>97732</v>
          </cell>
          <cell r="F35">
            <v>122813</v>
          </cell>
          <cell r="H35">
            <v>137781</v>
          </cell>
          <cell r="I35">
            <v>122097.87000000001</v>
          </cell>
          <cell r="J35">
            <v>126130</v>
          </cell>
          <cell r="K35">
            <v>144522.26</v>
          </cell>
          <cell r="L35">
            <v>103422</v>
          </cell>
          <cell r="M35">
            <v>158584</v>
          </cell>
          <cell r="N35">
            <v>0</v>
          </cell>
          <cell r="O35">
            <v>0</v>
          </cell>
          <cell r="S35">
            <v>143590.75</v>
          </cell>
          <cell r="T35">
            <v>143637.26999999999</v>
          </cell>
          <cell r="U35">
            <v>143516</v>
          </cell>
          <cell r="W35">
            <v>143051</v>
          </cell>
          <cell r="X35">
            <v>143190</v>
          </cell>
          <cell r="Y35">
            <v>143102</v>
          </cell>
          <cell r="Z35">
            <v>143614</v>
          </cell>
          <cell r="AA35">
            <v>143840</v>
          </cell>
          <cell r="AB35">
            <v>143565.67829457362</v>
          </cell>
          <cell r="AG35">
            <v>59000.75</v>
          </cell>
          <cell r="AH35">
            <v>45905.26999999999</v>
          </cell>
          <cell r="AI35">
            <v>20703</v>
          </cell>
          <cell r="AK35">
            <v>5270</v>
          </cell>
          <cell r="AL35">
            <v>21092.12999999999</v>
          </cell>
          <cell r="AM35">
            <v>16972</v>
          </cell>
          <cell r="AN35">
            <v>-908.26000000000931</v>
          </cell>
          <cell r="AO35">
            <v>40418</v>
          </cell>
          <cell r="AP35">
            <v>-15018.321705426381</v>
          </cell>
          <cell r="AQ35">
            <v>0</v>
          </cell>
          <cell r="AR35">
            <v>0</v>
          </cell>
        </row>
        <row r="36">
          <cell r="D36">
            <v>139067</v>
          </cell>
          <cell r="E36">
            <v>158471</v>
          </cell>
          <cell r="F36">
            <v>230638</v>
          </cell>
          <cell r="H36">
            <v>192281</v>
          </cell>
          <cell r="I36">
            <v>174169.13</v>
          </cell>
          <cell r="J36">
            <v>253148</v>
          </cell>
          <cell r="K36">
            <v>179607.74</v>
          </cell>
          <cell r="L36">
            <v>257441</v>
          </cell>
          <cell r="M36">
            <v>186882</v>
          </cell>
          <cell r="N36">
            <v>0</v>
          </cell>
          <cell r="O36">
            <v>0</v>
          </cell>
          <cell r="S36">
            <v>175536.5</v>
          </cell>
          <cell r="T36">
            <v>178793.97999999998</v>
          </cell>
          <cell r="U36">
            <v>184222</v>
          </cell>
          <cell r="W36">
            <v>173151</v>
          </cell>
          <cell r="X36">
            <v>174489</v>
          </cell>
          <cell r="Y36">
            <v>173642</v>
          </cell>
          <cell r="Z36">
            <v>178561</v>
          </cell>
          <cell r="AA36">
            <v>180750</v>
          </cell>
          <cell r="AB36">
            <v>178105.30718354866</v>
          </cell>
          <cell r="AG36">
            <v>36469.5</v>
          </cell>
          <cell r="AH36">
            <v>20322.979999999981</v>
          </cell>
          <cell r="AI36">
            <v>-46416</v>
          </cell>
          <cell r="AK36">
            <v>-19130</v>
          </cell>
          <cell r="AL36">
            <v>319.86999999999534</v>
          </cell>
          <cell r="AM36">
            <v>-79506</v>
          </cell>
          <cell r="AN36">
            <v>-1046.7399999999907</v>
          </cell>
          <cell r="AO36">
            <v>-76691</v>
          </cell>
          <cell r="AP36">
            <v>-8776.6928164513374</v>
          </cell>
          <cell r="AQ36">
            <v>0</v>
          </cell>
          <cell r="AR36">
            <v>0</v>
          </cell>
        </row>
        <row r="37">
          <cell r="D37">
            <v>44554</v>
          </cell>
          <cell r="E37">
            <v>38432</v>
          </cell>
          <cell r="F37">
            <v>32260</v>
          </cell>
          <cell r="H37">
            <v>36097</v>
          </cell>
          <cell r="I37">
            <v>44407</v>
          </cell>
          <cell r="J37">
            <v>41654</v>
          </cell>
          <cell r="K37">
            <v>71434</v>
          </cell>
          <cell r="L37">
            <v>60590</v>
          </cell>
          <cell r="M37">
            <v>53173</v>
          </cell>
          <cell r="N37">
            <v>0</v>
          </cell>
          <cell r="O37">
            <v>0</v>
          </cell>
          <cell r="S37">
            <v>42104.298333333332</v>
          </cell>
          <cell r="T37">
            <v>42450.968333333331</v>
          </cell>
          <cell r="U37">
            <v>41552.328333333338</v>
          </cell>
          <cell r="W37">
            <v>38079.328333333338</v>
          </cell>
          <cell r="X37">
            <v>39116.328333333338</v>
          </cell>
          <cell r="Y37">
            <v>38459.328333333338</v>
          </cell>
          <cell r="Z37">
            <v>42270.328333333338</v>
          </cell>
          <cell r="AA37">
            <v>43965.328333333338</v>
          </cell>
          <cell r="AB37">
            <v>41917.463725882859</v>
          </cell>
          <cell r="AG37">
            <v>-2449.7016666666677</v>
          </cell>
          <cell r="AH37">
            <v>4018.9683333333305</v>
          </cell>
          <cell r="AI37">
            <v>9292.3283333333384</v>
          </cell>
          <cell r="AK37">
            <v>1982.3283333333384</v>
          </cell>
          <cell r="AL37">
            <v>-5290.6716666666616</v>
          </cell>
          <cell r="AM37">
            <v>-3194.6716666666616</v>
          </cell>
          <cell r="AN37">
            <v>-29163.671666666662</v>
          </cell>
          <cell r="AO37">
            <v>-16624.671666666662</v>
          </cell>
          <cell r="AP37">
            <v>-11255.536274117141</v>
          </cell>
          <cell r="AQ37">
            <v>0</v>
          </cell>
          <cell r="AR37">
            <v>0</v>
          </cell>
        </row>
        <row r="38">
          <cell r="D38">
            <v>40422</v>
          </cell>
          <cell r="E38">
            <v>36621</v>
          </cell>
          <cell r="F38">
            <v>37419</v>
          </cell>
          <cell r="H38">
            <v>37862</v>
          </cell>
          <cell r="I38">
            <v>35739</v>
          </cell>
          <cell r="J38">
            <v>34921</v>
          </cell>
          <cell r="K38">
            <v>40973</v>
          </cell>
          <cell r="L38">
            <v>41487</v>
          </cell>
          <cell r="M38">
            <v>28164</v>
          </cell>
          <cell r="S38">
            <v>37557</v>
          </cell>
          <cell r="T38">
            <v>37649.523023148147</v>
          </cell>
          <cell r="U38">
            <v>37649.523023148147</v>
          </cell>
          <cell r="W38">
            <v>37649.523023148147</v>
          </cell>
          <cell r="X38">
            <v>37649.523023148147</v>
          </cell>
          <cell r="Y38">
            <v>37649.523023148147</v>
          </cell>
          <cell r="Z38">
            <v>37649.523023148147</v>
          </cell>
          <cell r="AA38">
            <v>37649.523023148147</v>
          </cell>
          <cell r="AB38">
            <v>37649.523023148147</v>
          </cell>
          <cell r="AG38">
            <v>-2865</v>
          </cell>
          <cell r="AH38">
            <v>1028.5230231481473</v>
          </cell>
          <cell r="AI38">
            <v>230.52302314814733</v>
          </cell>
          <cell r="AK38">
            <v>-212.47697685185267</v>
          </cell>
          <cell r="AL38">
            <v>1910.5230231481473</v>
          </cell>
          <cell r="AM38">
            <v>2728.5230231481473</v>
          </cell>
          <cell r="AN38">
            <v>-3323.4769768518527</v>
          </cell>
          <cell r="AO38">
            <v>-3837.4769768518527</v>
          </cell>
          <cell r="AP38">
            <v>9485.5230231481473</v>
          </cell>
          <cell r="AQ38">
            <v>0</v>
          </cell>
          <cell r="AR38">
            <v>0</v>
          </cell>
        </row>
        <row r="39">
          <cell r="D39">
            <v>75315</v>
          </cell>
          <cell r="E39">
            <v>96427</v>
          </cell>
          <cell r="F39">
            <v>82150.350000000006</v>
          </cell>
          <cell r="H39">
            <v>115026</v>
          </cell>
          <cell r="I39">
            <v>124136.77</v>
          </cell>
          <cell r="J39">
            <v>90337</v>
          </cell>
          <cell r="K39">
            <v>70386</v>
          </cell>
          <cell r="L39">
            <v>78728</v>
          </cell>
          <cell r="M39">
            <v>98473</v>
          </cell>
          <cell r="N39">
            <v>0</v>
          </cell>
          <cell r="O39">
            <v>0</v>
          </cell>
          <cell r="S39">
            <v>44625.54</v>
          </cell>
          <cell r="T39">
            <v>102637.90000000001</v>
          </cell>
          <cell r="U39">
            <v>101249</v>
          </cell>
          <cell r="W39">
            <v>89215</v>
          </cell>
          <cell r="X39">
            <v>96835</v>
          </cell>
          <cell r="Y39">
            <v>81575</v>
          </cell>
          <cell r="Z39">
            <v>86992</v>
          </cell>
          <cell r="AA39">
            <v>89399</v>
          </cell>
          <cell r="AB39">
            <v>86077.317829457359</v>
          </cell>
          <cell r="AG39">
            <v>-30689.46</v>
          </cell>
          <cell r="AH39">
            <v>6210.9000000000087</v>
          </cell>
          <cell r="AI39">
            <v>19098.649999999994</v>
          </cell>
          <cell r="AK39">
            <v>-25811</v>
          </cell>
          <cell r="AL39">
            <v>-27301.770000000004</v>
          </cell>
          <cell r="AM39">
            <v>-8762</v>
          </cell>
          <cell r="AN39">
            <v>16606</v>
          </cell>
          <cell r="AO39">
            <v>10671</v>
          </cell>
          <cell r="AP39">
            <v>-12395.682170542641</v>
          </cell>
          <cell r="AQ39">
            <v>0</v>
          </cell>
          <cell r="AR39">
            <v>0</v>
          </cell>
        </row>
        <row r="40">
          <cell r="D40">
            <v>-6275</v>
          </cell>
          <cell r="E40">
            <v>-42250</v>
          </cell>
          <cell r="F40">
            <v>-31411</v>
          </cell>
          <cell r="H40">
            <v>-21974</v>
          </cell>
          <cell r="I40">
            <v>-62495.3</v>
          </cell>
          <cell r="J40">
            <v>-24663</v>
          </cell>
          <cell r="K40">
            <v>10066</v>
          </cell>
          <cell r="L40">
            <v>26472</v>
          </cell>
          <cell r="M40">
            <v>21473</v>
          </cell>
          <cell r="N40">
            <v>0</v>
          </cell>
          <cell r="O40">
            <v>0</v>
          </cell>
          <cell r="S40">
            <v>39068.74</v>
          </cell>
          <cell r="T40">
            <v>-48171.840271543202</v>
          </cell>
          <cell r="U40">
            <v>-45208.669492311179</v>
          </cell>
          <cell r="W40">
            <v>-46807</v>
          </cell>
          <cell r="X40">
            <v>-43465.788200196839</v>
          </cell>
          <cell r="Y40">
            <v>-43000.414301750192</v>
          </cell>
          <cell r="Z40">
            <v>-45720.018633057749</v>
          </cell>
          <cell r="AA40">
            <v>30620.951580540517</v>
          </cell>
          <cell r="AB40">
            <v>-45468.319187678731</v>
          </cell>
          <cell r="AG40">
            <v>45343.74</v>
          </cell>
          <cell r="AH40">
            <v>-5921.8402715432021</v>
          </cell>
          <cell r="AI40">
            <v>-13797.669492311179</v>
          </cell>
          <cell r="AK40">
            <v>-24833</v>
          </cell>
          <cell r="AL40">
            <v>19029.511799803164</v>
          </cell>
          <cell r="AM40">
            <v>-18337.414301750192</v>
          </cell>
          <cell r="AN40">
            <v>-55786.018633057749</v>
          </cell>
          <cell r="AO40">
            <v>4148.9515805405172</v>
          </cell>
          <cell r="AP40">
            <v>-66941.319187678731</v>
          </cell>
          <cell r="AQ40">
            <v>0</v>
          </cell>
          <cell r="AR40">
            <v>0</v>
          </cell>
        </row>
        <row r="41">
          <cell r="D41">
            <v>23143</v>
          </cell>
          <cell r="E41">
            <v>28044</v>
          </cell>
          <cell r="F41">
            <v>31542</v>
          </cell>
          <cell r="H41">
            <v>20885</v>
          </cell>
          <cell r="I41">
            <v>44101</v>
          </cell>
          <cell r="J41">
            <v>21568</v>
          </cell>
          <cell r="K41">
            <v>21368</v>
          </cell>
          <cell r="L41">
            <v>12989</v>
          </cell>
          <cell r="M41">
            <v>21797</v>
          </cell>
          <cell r="N41">
            <v>0</v>
          </cell>
          <cell r="O41">
            <v>0</v>
          </cell>
          <cell r="S41">
            <v>31723.592122925133</v>
          </cell>
          <cell r="T41">
            <v>33920.924254814818</v>
          </cell>
          <cell r="U41">
            <v>31333.421006310797</v>
          </cell>
          <cell r="W41">
            <v>31875.036627437541</v>
          </cell>
          <cell r="X41">
            <v>29608.22388297342</v>
          </cell>
          <cell r="Y41">
            <v>29144.964770303035</v>
          </cell>
          <cell r="Z41">
            <v>31841.095756010502</v>
          </cell>
          <cell r="AA41">
            <v>34476.217917382965</v>
          </cell>
          <cell r="AB41">
            <v>33027.384269974165</v>
          </cell>
          <cell r="AG41">
            <v>8580.5921229251326</v>
          </cell>
          <cell r="AH41">
            <v>5876.9242548148177</v>
          </cell>
          <cell r="AI41">
            <v>-208.57899368920334</v>
          </cell>
          <cell r="AK41">
            <v>10990.036627437541</v>
          </cell>
          <cell r="AL41">
            <v>-14492.77611702658</v>
          </cell>
          <cell r="AM41">
            <v>7576.964770303035</v>
          </cell>
          <cell r="AN41">
            <v>10473.095756010502</v>
          </cell>
          <cell r="AO41">
            <v>21487.217917382965</v>
          </cell>
          <cell r="AP41">
            <v>11230.384269974165</v>
          </cell>
          <cell r="AQ41">
            <v>0</v>
          </cell>
          <cell r="AR41">
            <v>0</v>
          </cell>
        </row>
        <row r="42">
          <cell r="D42">
            <v>3686</v>
          </cell>
          <cell r="E42">
            <v>5262</v>
          </cell>
          <cell r="F42">
            <v>6389</v>
          </cell>
          <cell r="H42">
            <v>4118</v>
          </cell>
          <cell r="I42">
            <v>5165</v>
          </cell>
          <cell r="J42">
            <v>5339</v>
          </cell>
          <cell r="K42">
            <v>2927</v>
          </cell>
          <cell r="L42">
            <v>2182</v>
          </cell>
          <cell r="M42">
            <v>9272</v>
          </cell>
          <cell r="N42">
            <v>0</v>
          </cell>
          <cell r="O42">
            <v>0</v>
          </cell>
          <cell r="S42">
            <v>9544.9231068634763</v>
          </cell>
          <cell r="T42">
            <v>9604.1633012111106</v>
          </cell>
          <cell r="U42">
            <v>9450.7087347018187</v>
          </cell>
          <cell r="W42">
            <v>8857.0842173429228</v>
          </cell>
          <cell r="X42">
            <v>9034.1264790988535</v>
          </cell>
          <cell r="Y42">
            <v>8922.2635948670941</v>
          </cell>
          <cell r="Z42">
            <v>9573.2966346476805</v>
          </cell>
          <cell r="AA42">
            <v>10658.847902714777</v>
          </cell>
          <cell r="AB42">
            <v>10308.998960430748</v>
          </cell>
          <cell r="AG42">
            <v>5858.9231068634763</v>
          </cell>
          <cell r="AH42">
            <v>4342.1633012111106</v>
          </cell>
          <cell r="AI42">
            <v>3061.7087347018187</v>
          </cell>
          <cell r="AK42">
            <v>4739.0842173429228</v>
          </cell>
          <cell r="AL42">
            <v>3869.1264790988535</v>
          </cell>
          <cell r="AM42">
            <v>3583.2635948670941</v>
          </cell>
          <cell r="AN42">
            <v>6646.2966346476805</v>
          </cell>
          <cell r="AO42">
            <v>8476.8479027147769</v>
          </cell>
          <cell r="AP42">
            <v>1036.9989604307484</v>
          </cell>
          <cell r="AQ42">
            <v>0</v>
          </cell>
          <cell r="AR42">
            <v>0</v>
          </cell>
        </row>
        <row r="43">
          <cell r="D43">
            <v>88934</v>
          </cell>
          <cell r="E43">
            <v>83000</v>
          </cell>
          <cell r="F43">
            <v>127745.04000000001</v>
          </cell>
          <cell r="H43">
            <v>75453</v>
          </cell>
          <cell r="I43">
            <v>112230.05</v>
          </cell>
          <cell r="J43">
            <v>81350</v>
          </cell>
          <cell r="K43">
            <v>185892</v>
          </cell>
          <cell r="L43">
            <v>106378</v>
          </cell>
          <cell r="M43">
            <v>113147</v>
          </cell>
          <cell r="N43">
            <v>0</v>
          </cell>
          <cell r="O43">
            <v>0</v>
          </cell>
          <cell r="S43">
            <v>141827.98518828399</v>
          </cell>
          <cell r="T43">
            <v>136066.07253838348</v>
          </cell>
          <cell r="U43">
            <v>93869.044198013915</v>
          </cell>
          <cell r="W43">
            <v>92339.697938425306</v>
          </cell>
          <cell r="X43">
            <v>130109.4047654203</v>
          </cell>
          <cell r="Y43">
            <v>111972.09390887653</v>
          </cell>
          <cell r="Z43">
            <v>131462.58111342357</v>
          </cell>
          <cell r="AA43">
            <v>141785.49035222468</v>
          </cell>
          <cell r="AB43">
            <v>147027.57068403825</v>
          </cell>
          <cell r="AG43">
            <v>52893.985188283987</v>
          </cell>
          <cell r="AH43">
            <v>53066.07253838348</v>
          </cell>
          <cell r="AI43">
            <v>-33875.995801986093</v>
          </cell>
          <cell r="AK43">
            <v>16886.697938425306</v>
          </cell>
          <cell r="AL43">
            <v>17879.354765420299</v>
          </cell>
          <cell r="AM43">
            <v>30622.09390887653</v>
          </cell>
          <cell r="AN43">
            <v>-54429.41888657643</v>
          </cell>
          <cell r="AO43">
            <v>35407.490352224675</v>
          </cell>
          <cell r="AP43">
            <v>33880.570684038248</v>
          </cell>
          <cell r="AQ43">
            <v>0</v>
          </cell>
          <cell r="AR43">
            <v>0</v>
          </cell>
        </row>
        <row r="44">
          <cell r="AQ44">
            <v>0</v>
          </cell>
          <cell r="AR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H45">
            <v>2</v>
          </cell>
          <cell r="I45">
            <v>3</v>
          </cell>
          <cell r="J45">
            <v>4</v>
          </cell>
          <cell r="K45">
            <v>5</v>
          </cell>
          <cell r="N45">
            <v>0</v>
          </cell>
          <cell r="O45">
            <v>0</v>
          </cell>
          <cell r="AG45">
            <v>0</v>
          </cell>
          <cell r="AH45">
            <v>0</v>
          </cell>
          <cell r="AI45">
            <v>0</v>
          </cell>
          <cell r="AK45">
            <v>-2</v>
          </cell>
          <cell r="AL45">
            <v>-3</v>
          </cell>
          <cell r="AM45">
            <v>-4</v>
          </cell>
          <cell r="AN45">
            <v>-5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D46">
            <v>665421</v>
          </cell>
          <cell r="E46">
            <v>676541</v>
          </cell>
          <cell r="F46">
            <v>802107.39</v>
          </cell>
          <cell r="H46">
            <v>733453</v>
          </cell>
          <cell r="I46">
            <v>742855.52</v>
          </cell>
          <cell r="J46">
            <v>766939</v>
          </cell>
          <cell r="K46">
            <v>899906</v>
          </cell>
          <cell r="L46">
            <v>869378</v>
          </cell>
          <cell r="M46">
            <v>850323</v>
          </cell>
          <cell r="N46">
            <v>0</v>
          </cell>
          <cell r="O46">
            <v>0</v>
          </cell>
          <cell r="S46">
            <v>823408.94875140593</v>
          </cell>
          <cell r="T46">
            <v>822054.27117934776</v>
          </cell>
          <cell r="U46">
            <v>776248.35580319702</v>
          </cell>
          <cell r="W46">
            <v>719519.67013968737</v>
          </cell>
          <cell r="X46">
            <v>776578.81828377722</v>
          </cell>
          <cell r="Y46">
            <v>736484.75932877802</v>
          </cell>
          <cell r="Z46">
            <v>800330.80622750556</v>
          </cell>
          <cell r="AA46">
            <v>910160.35910934443</v>
          </cell>
          <cell r="AB46">
            <v>813605.81877992977</v>
          </cell>
          <cell r="AG46">
            <v>157987.94875140593</v>
          </cell>
          <cell r="AH46">
            <v>145513.27117934765</v>
          </cell>
          <cell r="AI46">
            <v>-25859.034196803179</v>
          </cell>
          <cell r="AK46">
            <v>-13933.329860312744</v>
          </cell>
          <cell r="AL46">
            <v>33723.2982837772</v>
          </cell>
          <cell r="AM46">
            <v>-30454.24067122204</v>
          </cell>
          <cell r="AN46">
            <v>-99575.193772494502</v>
          </cell>
          <cell r="AO46">
            <v>40782.359109344419</v>
          </cell>
          <cell r="AP46">
            <v>-36717.181220070212</v>
          </cell>
          <cell r="AQ46">
            <v>0</v>
          </cell>
          <cell r="AR46">
            <v>0</v>
          </cell>
        </row>
        <row r="47">
          <cell r="D47">
            <v>3375358.0588235296</v>
          </cell>
          <cell r="E47">
            <v>3293874.2352941185</v>
          </cell>
          <cell r="F47">
            <v>4054519.3747058813</v>
          </cell>
          <cell r="H47">
            <v>2613427.1176470593</v>
          </cell>
          <cell r="I47">
            <v>2858305.8194117653</v>
          </cell>
          <cell r="J47">
            <v>3116490.6470588241</v>
          </cell>
          <cell r="K47">
            <v>3316109.7647058815</v>
          </cell>
          <cell r="L47">
            <v>2498222.5294117648</v>
          </cell>
          <cell r="M47">
            <v>1683651.9411764704</v>
          </cell>
          <cell r="N47">
            <v>0</v>
          </cell>
          <cell r="O47">
            <v>0</v>
          </cell>
          <cell r="S47">
            <v>3899641.4836373786</v>
          </cell>
          <cell r="T47">
            <v>3183831.9039921374</v>
          </cell>
          <cell r="U47">
            <v>3372336.1559100552</v>
          </cell>
          <cell r="W47">
            <v>3602236.1042131009</v>
          </cell>
          <cell r="X47">
            <v>3040857.4254613812</v>
          </cell>
          <cell r="Y47">
            <v>3211825.0887304144</v>
          </cell>
          <cell r="Z47">
            <v>2739258.3736293265</v>
          </cell>
          <cell r="AA47">
            <v>2399307.3541464275</v>
          </cell>
          <cell r="AB47">
            <v>2660015.8307817886</v>
          </cell>
          <cell r="AG47">
            <v>-524283.42481384682</v>
          </cell>
          <cell r="AH47">
            <v>110042.33130198083</v>
          </cell>
          <cell r="AI47">
            <v>682183.21879582701</v>
          </cell>
          <cell r="AK47">
            <v>-988808.98656604032</v>
          </cell>
          <cell r="AL47">
            <v>-182551.60604961749</v>
          </cell>
          <cell r="AM47">
            <v>-95334.441671589535</v>
          </cell>
          <cell r="AN47">
            <v>576851.39107655617</v>
          </cell>
          <cell r="AO47">
            <v>98915.17526533769</v>
          </cell>
          <cell r="AP47">
            <v>-976363.88960531913</v>
          </cell>
          <cell r="AQ47">
            <v>0</v>
          </cell>
          <cell r="AR47">
            <v>0</v>
          </cell>
        </row>
        <row r="48">
          <cell r="D48">
            <v>292298</v>
          </cell>
          <cell r="E48">
            <v>236604</v>
          </cell>
          <cell r="F48">
            <v>261622</v>
          </cell>
          <cell r="H48">
            <v>232426</v>
          </cell>
          <cell r="I48">
            <v>217178.73</v>
          </cell>
          <cell r="J48">
            <v>176213</v>
          </cell>
          <cell r="K48">
            <v>157938</v>
          </cell>
          <cell r="L48">
            <v>161402</v>
          </cell>
          <cell r="M48">
            <v>164071</v>
          </cell>
          <cell r="S48">
            <v>313482</v>
          </cell>
          <cell r="T48">
            <v>243129.74971635832</v>
          </cell>
          <cell r="U48">
            <v>266782.85126674041</v>
          </cell>
          <cell r="W48">
            <v>260115.83158065923</v>
          </cell>
          <cell r="X48">
            <v>241802.35115150124</v>
          </cell>
          <cell r="Y48">
            <v>191489.42682807584</v>
          </cell>
          <cell r="Z48">
            <v>123606.52768498215</v>
          </cell>
          <cell r="AA48">
            <v>155700.70960071488</v>
          </cell>
          <cell r="AB48">
            <v>164359.61246386767</v>
          </cell>
          <cell r="AG48">
            <v>21184</v>
          </cell>
          <cell r="AH48">
            <v>6525.7497163583175</v>
          </cell>
          <cell r="AI48">
            <v>5160.8512667404138</v>
          </cell>
          <cell r="AK48">
            <v>27689.831580659229</v>
          </cell>
          <cell r="AL48">
            <v>24623.621151501226</v>
          </cell>
          <cell r="AM48">
            <v>15276.426828075841</v>
          </cell>
          <cell r="AN48">
            <v>-34331.472315017847</v>
          </cell>
          <cell r="AO48">
            <v>-5701.2903992851207</v>
          </cell>
          <cell r="AP48">
            <v>288.61246386767016</v>
          </cell>
          <cell r="AQ48">
            <v>0</v>
          </cell>
          <cell r="AR48">
            <v>0</v>
          </cell>
        </row>
        <row r="49">
          <cell r="D49">
            <v>-28525</v>
          </cell>
          <cell r="E49">
            <v>-2815</v>
          </cell>
          <cell r="F49">
            <v>-148553.22</v>
          </cell>
          <cell r="H49">
            <v>77011</v>
          </cell>
          <cell r="I49">
            <v>-62399</v>
          </cell>
          <cell r="J49">
            <v>-11262</v>
          </cell>
          <cell r="K49">
            <v>90173</v>
          </cell>
          <cell r="L49">
            <v>-5430</v>
          </cell>
          <cell r="M49">
            <v>-41283</v>
          </cell>
          <cell r="S49">
            <v>0</v>
          </cell>
          <cell r="AG49">
            <v>28525</v>
          </cell>
          <cell r="AH49">
            <v>2815</v>
          </cell>
          <cell r="AI49">
            <v>148553.22</v>
          </cell>
          <cell r="AK49">
            <v>-77011</v>
          </cell>
          <cell r="AL49">
            <v>62399</v>
          </cell>
          <cell r="AM49">
            <v>11262</v>
          </cell>
          <cell r="AN49">
            <v>-90173</v>
          </cell>
          <cell r="AO49">
            <v>5430</v>
          </cell>
          <cell r="AP49">
            <v>41283</v>
          </cell>
          <cell r="AQ49">
            <v>0</v>
          </cell>
          <cell r="AR49">
            <v>0</v>
          </cell>
        </row>
        <row r="50">
          <cell r="D50">
            <v>5908</v>
          </cell>
          <cell r="E50">
            <v>24263</v>
          </cell>
          <cell r="F50">
            <v>-69500.200000000012</v>
          </cell>
          <cell r="H50">
            <v>-51480</v>
          </cell>
          <cell r="I50">
            <v>44227.67</v>
          </cell>
          <cell r="J50">
            <v>-20229</v>
          </cell>
          <cell r="K50">
            <v>-117512</v>
          </cell>
          <cell r="L50">
            <v>-119457</v>
          </cell>
          <cell r="M50">
            <v>95012</v>
          </cell>
          <cell r="S50">
            <v>0</v>
          </cell>
          <cell r="AG50">
            <v>-5908</v>
          </cell>
          <cell r="AH50">
            <v>-24263</v>
          </cell>
          <cell r="AI50">
            <v>69500.200000000012</v>
          </cell>
          <cell r="AK50">
            <v>51480</v>
          </cell>
          <cell r="AL50">
            <v>-44227.67</v>
          </cell>
          <cell r="AM50">
            <v>20229</v>
          </cell>
          <cell r="AN50">
            <v>117512</v>
          </cell>
          <cell r="AO50">
            <v>119457</v>
          </cell>
          <cell r="AP50">
            <v>-95012</v>
          </cell>
          <cell r="AQ50">
            <v>0</v>
          </cell>
          <cell r="AR50">
            <v>0</v>
          </cell>
        </row>
        <row r="51">
          <cell r="D51">
            <v>235929</v>
          </cell>
          <cell r="E51">
            <v>228960</v>
          </cell>
          <cell r="F51">
            <v>315624</v>
          </cell>
          <cell r="H51">
            <v>235995</v>
          </cell>
          <cell r="I51">
            <v>269186.05</v>
          </cell>
          <cell r="J51">
            <v>241317</v>
          </cell>
          <cell r="K51">
            <v>267509</v>
          </cell>
          <cell r="L51">
            <v>210856</v>
          </cell>
          <cell r="M51">
            <v>218950</v>
          </cell>
          <cell r="S51">
            <v>291448</v>
          </cell>
          <cell r="T51">
            <v>244789.47499203906</v>
          </cell>
          <cell r="U51">
            <v>268752.06904043461</v>
          </cell>
          <cell r="W51">
            <v>263851.12411587476</v>
          </cell>
          <cell r="X51">
            <v>235543.64964024958</v>
          </cell>
          <cell r="Y51">
            <v>252856.38039019285</v>
          </cell>
          <cell r="Z51">
            <v>249994.40877936163</v>
          </cell>
          <cell r="AA51">
            <v>235318.41072028817</v>
          </cell>
          <cell r="AB51">
            <v>260078.51993913634</v>
          </cell>
          <cell r="AG51">
            <v>55519</v>
          </cell>
          <cell r="AH51">
            <v>15829.47499203906</v>
          </cell>
          <cell r="AI51">
            <v>-46871.93095956539</v>
          </cell>
          <cell r="AK51">
            <v>27856.124115874758</v>
          </cell>
          <cell r="AL51">
            <v>-33642.400359750405</v>
          </cell>
          <cell r="AM51">
            <v>11539.380390192848</v>
          </cell>
          <cell r="AN51">
            <v>-17514.591220638365</v>
          </cell>
          <cell r="AO51">
            <v>24462.410720288171</v>
          </cell>
          <cell r="AP51">
            <v>41128.519939136342</v>
          </cell>
          <cell r="AQ51">
            <v>0</v>
          </cell>
          <cell r="AR51">
            <v>0</v>
          </cell>
        </row>
        <row r="52">
          <cell r="E52">
            <v>11245</v>
          </cell>
          <cell r="F52">
            <v>0</v>
          </cell>
          <cell r="H52">
            <v>-14055</v>
          </cell>
          <cell r="I52">
            <v>0</v>
          </cell>
          <cell r="J52">
            <v>0</v>
          </cell>
          <cell r="K52">
            <v>0</v>
          </cell>
          <cell r="L52">
            <v>-2802</v>
          </cell>
          <cell r="M52">
            <v>0</v>
          </cell>
          <cell r="AG52">
            <v>0</v>
          </cell>
          <cell r="AH52">
            <v>-11245</v>
          </cell>
          <cell r="AI52">
            <v>0</v>
          </cell>
          <cell r="AK52">
            <v>14055</v>
          </cell>
          <cell r="AL52">
            <v>0</v>
          </cell>
          <cell r="AM52">
            <v>0</v>
          </cell>
          <cell r="AN52">
            <v>0</v>
          </cell>
          <cell r="AO52">
            <v>2802</v>
          </cell>
          <cell r="AP52">
            <v>0</v>
          </cell>
          <cell r="AQ52">
            <v>0</v>
          </cell>
          <cell r="AR52">
            <v>0</v>
          </cell>
        </row>
        <row r="53">
          <cell r="D53">
            <v>1170557</v>
          </cell>
          <cell r="E53">
            <v>1170557</v>
          </cell>
          <cell r="F53">
            <v>1170557</v>
          </cell>
          <cell r="H53">
            <v>1170791</v>
          </cell>
          <cell r="I53">
            <v>1170905</v>
          </cell>
          <cell r="J53">
            <v>1170905</v>
          </cell>
          <cell r="K53">
            <v>1170905</v>
          </cell>
          <cell r="L53">
            <v>1181375</v>
          </cell>
          <cell r="M53">
            <v>1181942</v>
          </cell>
          <cell r="N53">
            <v>0</v>
          </cell>
          <cell r="O53">
            <v>0</v>
          </cell>
          <cell r="S53">
            <v>1187197.67</v>
          </cell>
          <cell r="T53">
            <v>1187197.67</v>
          </cell>
          <cell r="U53">
            <v>1187198</v>
          </cell>
          <cell r="W53">
            <v>1187198</v>
          </cell>
          <cell r="X53">
            <v>1187198</v>
          </cell>
          <cell r="Y53">
            <v>1191364</v>
          </cell>
          <cell r="Z53">
            <v>1191364</v>
          </cell>
          <cell r="AA53">
            <v>1191364</v>
          </cell>
          <cell r="AB53">
            <v>1191364</v>
          </cell>
          <cell r="AG53">
            <v>16640.669999999925</v>
          </cell>
          <cell r="AH53">
            <v>16640.669999999925</v>
          </cell>
          <cell r="AI53">
            <v>16641</v>
          </cell>
          <cell r="AK53">
            <v>16407</v>
          </cell>
          <cell r="AL53">
            <v>16293</v>
          </cell>
          <cell r="AM53">
            <v>20459</v>
          </cell>
          <cell r="AN53">
            <v>20459</v>
          </cell>
          <cell r="AO53">
            <v>9989</v>
          </cell>
          <cell r="AP53">
            <v>9422</v>
          </cell>
          <cell r="AQ53">
            <v>0</v>
          </cell>
          <cell r="AR53">
            <v>0</v>
          </cell>
        </row>
        <row r="54">
          <cell r="D54">
            <v>60758</v>
          </cell>
          <cell r="E54">
            <v>60803</v>
          </cell>
          <cell r="F54">
            <v>61045</v>
          </cell>
          <cell r="H54">
            <v>68301</v>
          </cell>
          <cell r="I54">
            <v>66571</v>
          </cell>
          <cell r="J54">
            <v>67178</v>
          </cell>
          <cell r="K54">
            <v>67445</v>
          </cell>
          <cell r="L54">
            <v>67435</v>
          </cell>
          <cell r="M54">
            <v>68470</v>
          </cell>
          <cell r="N54">
            <v>0</v>
          </cell>
          <cell r="O54">
            <v>0</v>
          </cell>
          <cell r="S54">
            <v>34468.910000000003</v>
          </cell>
          <cell r="T54">
            <v>62573.08</v>
          </cell>
          <cell r="U54">
            <v>62573</v>
          </cell>
          <cell r="W54">
            <v>62573</v>
          </cell>
          <cell r="X54">
            <v>62573</v>
          </cell>
          <cell r="Y54">
            <v>62680</v>
          </cell>
          <cell r="Z54">
            <v>62680.666666666664</v>
          </cell>
          <cell r="AA54">
            <v>62680.666666666664</v>
          </cell>
          <cell r="AB54">
            <v>62680.666666666664</v>
          </cell>
          <cell r="AG54">
            <v>-26289.089999999997</v>
          </cell>
          <cell r="AH54">
            <v>1770.0800000000017</v>
          </cell>
          <cell r="AI54">
            <v>1528</v>
          </cell>
          <cell r="AK54">
            <v>-5728</v>
          </cell>
          <cell r="AL54">
            <v>-3998</v>
          </cell>
          <cell r="AM54">
            <v>-4498</v>
          </cell>
          <cell r="AN54">
            <v>-4764.3333333333358</v>
          </cell>
          <cell r="AO54">
            <v>-4754.3333333333358</v>
          </cell>
          <cell r="AP54">
            <v>-5789.3333333333358</v>
          </cell>
          <cell r="AQ54">
            <v>0</v>
          </cell>
          <cell r="AR54">
            <v>0</v>
          </cell>
        </row>
        <row r="55">
          <cell r="D55">
            <v>1736925</v>
          </cell>
          <cell r="E55">
            <v>1729617</v>
          </cell>
          <cell r="F55">
            <v>1590794.58</v>
          </cell>
          <cell r="H55">
            <v>1718989</v>
          </cell>
          <cell r="I55">
            <v>1705669.45</v>
          </cell>
          <cell r="J55">
            <v>1624122</v>
          </cell>
          <cell r="K55">
            <v>1636458</v>
          </cell>
          <cell r="L55">
            <v>1493379</v>
          </cell>
          <cell r="M55">
            <v>1687162</v>
          </cell>
          <cell r="N55">
            <v>0</v>
          </cell>
          <cell r="O55">
            <v>0</v>
          </cell>
          <cell r="S55">
            <v>1826596.5799999998</v>
          </cell>
          <cell r="T55">
            <v>1737689.9747083974</v>
          </cell>
          <cell r="U55">
            <v>1785305.920307175</v>
          </cell>
          <cell r="W55">
            <v>1773737.9556965339</v>
          </cell>
          <cell r="X55">
            <v>1727117.0007917508</v>
          </cell>
          <cell r="Y55">
            <v>1698389.8072182687</v>
          </cell>
          <cell r="Z55">
            <v>1627645.6031310104</v>
          </cell>
          <cell r="AA55">
            <v>1645063.7869876698</v>
          </cell>
          <cell r="AB55">
            <v>1678482.7990696707</v>
          </cell>
          <cell r="AG55">
            <v>89671.579999999929</v>
          </cell>
          <cell r="AH55">
            <v>8072.9747083973052</v>
          </cell>
          <cell r="AI55">
            <v>194511.34030717504</v>
          </cell>
          <cell r="AK55">
            <v>54748.955696533987</v>
          </cell>
          <cell r="AL55">
            <v>21447.550791750822</v>
          </cell>
          <cell r="AM55">
            <v>74267.807218268688</v>
          </cell>
          <cell r="AN55">
            <v>-8812.3968689895482</v>
          </cell>
          <cell r="AO55">
            <v>151684.78698766971</v>
          </cell>
          <cell r="AP55">
            <v>-8679.2009303293235</v>
          </cell>
          <cell r="AQ55">
            <v>0</v>
          </cell>
          <cell r="AR55">
            <v>0</v>
          </cell>
        </row>
        <row r="56">
          <cell r="D56">
            <v>1638433.0588235296</v>
          </cell>
          <cell r="E56">
            <v>1564257.2352941185</v>
          </cell>
          <cell r="F56">
            <v>2463724.7947058813</v>
          </cell>
          <cell r="H56">
            <v>894438.11764705926</v>
          </cell>
          <cell r="I56">
            <v>1152636.3694117654</v>
          </cell>
          <cell r="J56">
            <v>1492368.6470588241</v>
          </cell>
          <cell r="K56">
            <v>1679651.7647058815</v>
          </cell>
          <cell r="L56">
            <v>1004843.5294117648</v>
          </cell>
          <cell r="M56">
            <v>-3510.0588235296309</v>
          </cell>
          <cell r="N56">
            <v>0</v>
          </cell>
          <cell r="O56">
            <v>0</v>
          </cell>
          <cell r="S56">
            <v>2073044.9036373787</v>
          </cell>
          <cell r="T56">
            <v>1446141.92928374</v>
          </cell>
          <cell r="U56">
            <v>1587030.2356028801</v>
          </cell>
          <cell r="W56">
            <v>1828498.148516567</v>
          </cell>
          <cell r="X56">
            <v>1313740.4246696304</v>
          </cell>
          <cell r="Y56">
            <v>1513435.2815121457</v>
          </cell>
          <cell r="Z56">
            <v>1111612.770498316</v>
          </cell>
          <cell r="AA56">
            <v>754243.56715875771</v>
          </cell>
          <cell r="AB56">
            <v>981533.03171211784</v>
          </cell>
          <cell r="AG56">
            <v>-434611.84481384687</v>
          </cell>
          <cell r="AH56">
            <v>118115.30601037813</v>
          </cell>
          <cell r="AI56">
            <v>876694.55910300207</v>
          </cell>
          <cell r="AK56">
            <v>-934060.0308695063</v>
          </cell>
          <cell r="AL56">
            <v>-161104.05525786668</v>
          </cell>
          <cell r="AM56">
            <v>-21066.634453320847</v>
          </cell>
          <cell r="AN56">
            <v>568038.9942075666</v>
          </cell>
          <cell r="AO56">
            <v>250599.9622530074</v>
          </cell>
          <cell r="AP56">
            <v>-985043.0905356484</v>
          </cell>
          <cell r="AQ56">
            <v>0</v>
          </cell>
          <cell r="AR56">
            <v>0</v>
          </cell>
        </row>
        <row r="57">
          <cell r="D57">
            <v>22462</v>
          </cell>
          <cell r="E57">
            <v>9860</v>
          </cell>
          <cell r="F57">
            <v>17956</v>
          </cell>
          <cell r="H57">
            <v>10716</v>
          </cell>
          <cell r="I57">
            <v>30904</v>
          </cell>
          <cell r="J57">
            <v>3169</v>
          </cell>
          <cell r="K57">
            <v>36547</v>
          </cell>
          <cell r="L57">
            <v>14604</v>
          </cell>
          <cell r="M57">
            <v>16991</v>
          </cell>
          <cell r="S57">
            <v>2084.4189682126107</v>
          </cell>
          <cell r="T57">
            <v>2116.4021164021165</v>
          </cell>
          <cell r="U57">
            <v>2033.5536349771223</v>
          </cell>
          <cell r="W57">
            <v>1713.0620985010707</v>
          </cell>
          <cell r="X57">
            <v>1808.6453246518358</v>
          </cell>
          <cell r="Y57">
            <v>1748.2517482517483</v>
          </cell>
          <cell r="Z57">
            <v>2099.737532808399</v>
          </cell>
          <cell r="AA57">
            <v>2256.0631697687536</v>
          </cell>
          <cell r="AB57">
            <v>2067.1834625322999</v>
          </cell>
          <cell r="AG57">
            <v>20377.581031787391</v>
          </cell>
          <cell r="AH57">
            <v>7743.597883597884</v>
          </cell>
          <cell r="AI57">
            <v>15922.446365022877</v>
          </cell>
          <cell r="AK57">
            <v>9002.9379014989299</v>
          </cell>
          <cell r="AL57">
            <v>29095.354675348164</v>
          </cell>
          <cell r="AM57">
            <v>1420.7482517482517</v>
          </cell>
          <cell r="AN57">
            <v>34447.262467191598</v>
          </cell>
          <cell r="AO57">
            <v>12347.936830231247</v>
          </cell>
          <cell r="AP57">
            <v>14923.816537467701</v>
          </cell>
          <cell r="AQ57">
            <v>0</v>
          </cell>
          <cell r="AR57">
            <v>0</v>
          </cell>
        </row>
        <row r="58">
          <cell r="D58">
            <v>-858513.05882352963</v>
          </cell>
          <cell r="E58">
            <v>-99118.235294118524</v>
          </cell>
          <cell r="F58">
            <v>307747.23529411852</v>
          </cell>
          <cell r="H58">
            <v>44973.882352940738</v>
          </cell>
          <cell r="I58">
            <v>308828.47058823518</v>
          </cell>
          <cell r="J58">
            <v>94746.352941175923</v>
          </cell>
          <cell r="K58">
            <v>169312.23529411852</v>
          </cell>
          <cell r="L58">
            <v>-142200.52941176482</v>
          </cell>
          <cell r="M58">
            <v>-83971.941176470369</v>
          </cell>
          <cell r="S58">
            <v>-1257154.6803265617</v>
          </cell>
          <cell r="T58">
            <v>305515.02945305768</v>
          </cell>
          <cell r="U58">
            <v>203459.73228965129</v>
          </cell>
          <cell r="W58">
            <v>25051.060786714515</v>
          </cell>
          <cell r="X58">
            <v>42491.713766888555</v>
          </cell>
          <cell r="Y58">
            <v>-50129.216558303146</v>
          </cell>
          <cell r="Z58">
            <v>193211.93647060933</v>
          </cell>
          <cell r="AA58">
            <v>-69599.187158245055</v>
          </cell>
          <cell r="AB58">
            <v>-121741.61533015339</v>
          </cell>
          <cell r="AG58">
            <v>398641.62150303205</v>
          </cell>
          <cell r="AH58">
            <v>-404633.2647471762</v>
          </cell>
          <cell r="AI58">
            <v>104287.50300446723</v>
          </cell>
          <cell r="AK58">
            <v>19922.821566226223</v>
          </cell>
          <cell r="AL58">
            <v>266336.75682134664</v>
          </cell>
          <cell r="AM58">
            <v>144875.56949947908</v>
          </cell>
          <cell r="AN58">
            <v>-23899.701176490809</v>
          </cell>
          <cell r="AO58">
            <v>-72601.342253519761</v>
          </cell>
          <cell r="AP58">
            <v>37769.674153683023</v>
          </cell>
          <cell r="AQ58">
            <v>0</v>
          </cell>
          <cell r="AR58">
            <v>0</v>
          </cell>
        </row>
        <row r="59">
          <cell r="AG59">
            <v>0</v>
          </cell>
          <cell r="AH59">
            <v>0</v>
          </cell>
          <cell r="AI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</row>
        <row r="60">
          <cell r="D60">
            <v>802382</v>
          </cell>
          <cell r="E60">
            <v>1474999</v>
          </cell>
          <cell r="F60">
            <v>2789428.03</v>
          </cell>
          <cell r="H60">
            <v>950128</v>
          </cell>
          <cell r="I60">
            <v>1492368.8400000005</v>
          </cell>
          <cell r="J60">
            <v>1590284</v>
          </cell>
          <cell r="K60">
            <v>1885511</v>
          </cell>
          <cell r="L60">
            <v>877247</v>
          </cell>
          <cell r="M60">
            <v>-70491</v>
          </cell>
          <cell r="N60">
            <v>0</v>
          </cell>
          <cell r="O60">
            <v>0</v>
          </cell>
          <cell r="S60">
            <v>817974.64227902959</v>
          </cell>
          <cell r="T60">
            <v>1753773.3608531998</v>
          </cell>
          <cell r="U60">
            <v>1792523.5215275087</v>
          </cell>
          <cell r="W60">
            <v>1855262.2714017825</v>
          </cell>
          <cell r="X60">
            <v>1358040.7837611707</v>
          </cell>
          <cell r="Y60">
            <v>1465054.3167020942</v>
          </cell>
          <cell r="Z60">
            <v>1306924.4445017339</v>
          </cell>
          <cell r="AA60">
            <v>686900.44317028148</v>
          </cell>
          <cell r="AB60">
            <v>861858.59984449681</v>
          </cell>
          <cell r="AC60">
            <v>0</v>
          </cell>
          <cell r="AD60">
            <v>0</v>
          </cell>
          <cell r="AG60">
            <v>-15592.642279027437</v>
          </cell>
          <cell r="AH60">
            <v>-278774.3608532002</v>
          </cell>
          <cell r="AI60">
            <v>996904.50847249222</v>
          </cell>
          <cell r="AK60">
            <v>-905134.27140178112</v>
          </cell>
          <cell r="AL60">
            <v>134328.05623882811</v>
          </cell>
          <cell r="AM60">
            <v>125229.68329790649</v>
          </cell>
          <cell r="AN60">
            <v>578586.55549826729</v>
          </cell>
          <cell r="AO60">
            <v>190346.55682971887</v>
          </cell>
          <cell r="AP60">
            <v>-932349.59984449774</v>
          </cell>
          <cell r="AQ60">
            <v>0</v>
          </cell>
          <cell r="AR60">
            <v>0</v>
          </cell>
        </row>
        <row r="61">
          <cell r="E61">
            <v>70</v>
          </cell>
          <cell r="H61">
            <v>157</v>
          </cell>
          <cell r="I61">
            <v>-0.78999999933876097</v>
          </cell>
          <cell r="J61">
            <v>260</v>
          </cell>
          <cell r="K61">
            <v>-5</v>
          </cell>
          <cell r="L61">
            <v>884</v>
          </cell>
          <cell r="M61">
            <v>1</v>
          </cell>
          <cell r="T61">
            <v>773.36085319984704</v>
          </cell>
          <cell r="U61">
            <v>-164.47847249126062</v>
          </cell>
          <cell r="W61">
            <v>278.27140178252012</v>
          </cell>
          <cell r="X61">
            <v>406.78376117069274</v>
          </cell>
          <cell r="Y61">
            <v>54.316702094161883</v>
          </cell>
          <cell r="Z61">
            <v>-75.555498266126961</v>
          </cell>
          <cell r="AA61">
            <v>-99.556829718523659</v>
          </cell>
          <cell r="AB61">
            <v>-141.4001555031864</v>
          </cell>
        </row>
        <row r="63">
          <cell r="D63">
            <v>40820.541176470557</v>
          </cell>
          <cell r="S63">
            <v>-302100</v>
          </cell>
          <cell r="AG63">
            <v>342920.54117647058</v>
          </cell>
        </row>
        <row r="64">
          <cell r="D64">
            <v>-899333.59999999963</v>
          </cell>
          <cell r="S64">
            <v>-955054.68032656168</v>
          </cell>
          <cell r="AG64">
            <v>55721.080326562049</v>
          </cell>
        </row>
        <row r="66">
          <cell r="D66">
            <v>3</v>
          </cell>
          <cell r="S66">
            <v>-25.357720970408991</v>
          </cell>
          <cell r="W66">
            <v>0</v>
          </cell>
          <cell r="X66">
            <v>0</v>
          </cell>
          <cell r="Y66">
            <v>1</v>
          </cell>
          <cell r="Z66">
            <v>2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G66">
            <v>-2.1536834537982941E-9</v>
          </cell>
          <cell r="AH66">
            <v>0</v>
          </cell>
          <cell r="AI66">
            <v>-1.1641532182693481E-9</v>
          </cell>
          <cell r="AK66">
            <v>-1.3969838619232178E-9</v>
          </cell>
          <cell r="AL66">
            <v>1.7462298274040222E-9</v>
          </cell>
          <cell r="AM66">
            <v>-6.5483618527650833E-10</v>
          </cell>
          <cell r="AN66">
            <v>-1.1641532182693481E-9</v>
          </cell>
          <cell r="AO66">
            <v>-3.4924596548080444E-10</v>
          </cell>
          <cell r="AP66">
            <v>9.3132257461547852E-10</v>
          </cell>
          <cell r="AQ66">
            <v>0</v>
          </cell>
          <cell r="AR66">
            <v>0</v>
          </cell>
        </row>
        <row r="126">
          <cell r="D126">
            <v>112</v>
          </cell>
          <cell r="E126">
            <v>394</v>
          </cell>
          <cell r="F126">
            <v>1555</v>
          </cell>
          <cell r="H126">
            <v>522</v>
          </cell>
          <cell r="I126">
            <v>1605</v>
          </cell>
          <cell r="J126">
            <v>893</v>
          </cell>
          <cell r="K126">
            <v>2326</v>
          </cell>
          <cell r="L126">
            <v>1654</v>
          </cell>
          <cell r="M126">
            <v>481</v>
          </cell>
          <cell r="S126">
            <v>567.74903595622709</v>
          </cell>
          <cell r="T126">
            <v>572.13968253968255</v>
          </cell>
          <cell r="U126">
            <v>560.76624300965932</v>
          </cell>
          <cell r="W126">
            <v>516.76916488222696</v>
          </cell>
          <cell r="X126">
            <v>529.89083016820405</v>
          </cell>
          <cell r="Y126">
            <v>521.59999999999991</v>
          </cell>
          <cell r="Z126">
            <v>569.85196850393697</v>
          </cell>
          <cell r="AA126">
            <v>591.31235194585452</v>
          </cell>
          <cell r="AB126">
            <v>565.38294573643407</v>
          </cell>
          <cell r="AG126">
            <v>455.74903595622709</v>
          </cell>
          <cell r="AH126">
            <v>178.13968253968255</v>
          </cell>
          <cell r="AI126">
            <v>-994.23375699034068</v>
          </cell>
          <cell r="AK126">
            <v>-5.2308351177730401</v>
          </cell>
          <cell r="AL126">
            <v>-1075.109169831796</v>
          </cell>
          <cell r="AM126">
            <v>-371.40000000000009</v>
          </cell>
          <cell r="AN126">
            <v>-1756.1480314960631</v>
          </cell>
          <cell r="AO126">
            <v>-1062.6876480541455</v>
          </cell>
          <cell r="AP126">
            <v>84.382945736434067</v>
          </cell>
          <cell r="AQ126">
            <v>0</v>
          </cell>
          <cell r="AR126">
            <v>0</v>
          </cell>
        </row>
        <row r="127">
          <cell r="D127">
            <v>8718</v>
          </cell>
          <cell r="E127">
            <v>13443</v>
          </cell>
          <cell r="F127">
            <v>9152</v>
          </cell>
          <cell r="H127">
            <v>8795</v>
          </cell>
          <cell r="I127">
            <v>9077</v>
          </cell>
          <cell r="J127">
            <v>10257</v>
          </cell>
          <cell r="K127">
            <v>8926</v>
          </cell>
          <cell r="L127">
            <v>1175</v>
          </cell>
          <cell r="M127">
            <v>9730</v>
          </cell>
          <cell r="S127">
            <v>22997.447112500719</v>
          </cell>
          <cell r="T127">
            <v>23175.296225749556</v>
          </cell>
          <cell r="U127">
            <v>22714.599584251257</v>
          </cell>
          <cell r="W127">
            <v>20932.438077563642</v>
          </cell>
          <cell r="X127">
            <v>21463.948981732679</v>
          </cell>
          <cell r="Y127">
            <v>21128.117626262625</v>
          </cell>
          <cell r="Z127">
            <v>23082.629256342952</v>
          </cell>
          <cell r="AA127">
            <v>23951.911284075952</v>
          </cell>
          <cell r="AB127">
            <v>22901.605409130058</v>
          </cell>
          <cell r="AG127">
            <v>14279.447112500719</v>
          </cell>
          <cell r="AH127">
            <v>9732.2962257495565</v>
          </cell>
          <cell r="AI127">
            <v>13562.599584251257</v>
          </cell>
          <cell r="AK127">
            <v>12137.438077563642</v>
          </cell>
          <cell r="AL127">
            <v>12386.948981732679</v>
          </cell>
          <cell r="AM127">
            <v>10871.117626262625</v>
          </cell>
          <cell r="AN127">
            <v>14156.629256342952</v>
          </cell>
          <cell r="AO127">
            <v>22776.911284075952</v>
          </cell>
          <cell r="AP127">
            <v>13171.605409130058</v>
          </cell>
          <cell r="AQ127">
            <v>0</v>
          </cell>
          <cell r="AR127">
            <v>0</v>
          </cell>
        </row>
        <row r="128">
          <cell r="D128">
            <v>206</v>
          </cell>
          <cell r="E128">
            <v>6504</v>
          </cell>
          <cell r="F128">
            <v>12454</v>
          </cell>
          <cell r="H128">
            <v>787</v>
          </cell>
          <cell r="I128">
            <v>3064</v>
          </cell>
          <cell r="J128">
            <v>5688</v>
          </cell>
          <cell r="K128">
            <v>517</v>
          </cell>
          <cell r="L128">
            <v>3354</v>
          </cell>
          <cell r="M128">
            <v>2336</v>
          </cell>
          <cell r="S128">
            <v>2739.0665138092759</v>
          </cell>
          <cell r="T128">
            <v>2760.2488888888893</v>
          </cell>
          <cell r="U128">
            <v>2705.3785053380784</v>
          </cell>
          <cell r="W128">
            <v>2493.117601713062</v>
          </cell>
          <cell r="X128">
            <v>2556.4221812262617</v>
          </cell>
          <cell r="Y128">
            <v>2516.4236363636364</v>
          </cell>
          <cell r="Z128">
            <v>2749.211968503937</v>
          </cell>
          <cell r="AA128">
            <v>2852.7461252115063</v>
          </cell>
          <cell r="AB128">
            <v>2727.6514728682173</v>
          </cell>
          <cell r="AG128">
            <v>2533.0665138092759</v>
          </cell>
          <cell r="AH128">
            <v>-3743.7511111111107</v>
          </cell>
          <cell r="AI128">
            <v>-9748.621494661922</v>
          </cell>
          <cell r="AK128">
            <v>1706.117601713062</v>
          </cell>
          <cell r="AL128">
            <v>-507.57781877373827</v>
          </cell>
          <cell r="AM128">
            <v>-3171.5763636363636</v>
          </cell>
          <cell r="AN128">
            <v>2232.211968503937</v>
          </cell>
          <cell r="AO128">
            <v>-501.2538747884937</v>
          </cell>
          <cell r="AP128">
            <v>391.6514728682173</v>
          </cell>
          <cell r="AQ128">
            <v>0</v>
          </cell>
          <cell r="AR128">
            <v>0</v>
          </cell>
        </row>
        <row r="129">
          <cell r="D129">
            <v>10524</v>
          </cell>
          <cell r="E129">
            <v>13916</v>
          </cell>
          <cell r="F129">
            <v>14659</v>
          </cell>
          <cell r="H129">
            <v>10041</v>
          </cell>
          <cell r="I129">
            <v>52910</v>
          </cell>
          <cell r="J129">
            <v>4537</v>
          </cell>
          <cell r="K129">
            <v>6059</v>
          </cell>
          <cell r="L129">
            <v>5792</v>
          </cell>
          <cell r="M129">
            <v>7554</v>
          </cell>
          <cell r="S129">
            <v>16106.088525273579</v>
          </cell>
          <cell r="T129">
            <v>16230.643809523808</v>
          </cell>
          <cell r="U129">
            <v>15907.998393492628</v>
          </cell>
          <cell r="W129">
            <v>14659.875032119915</v>
          </cell>
          <cell r="X129">
            <v>15032.114682582745</v>
          </cell>
          <cell r="Y129">
            <v>14796.917727272727</v>
          </cell>
          <cell r="Z129">
            <v>16165.745196850392</v>
          </cell>
          <cell r="AA129">
            <v>16774.540304568527</v>
          </cell>
          <cell r="AB129">
            <v>16038.966511627907</v>
          </cell>
          <cell r="AG129">
            <v>5582.0885252735789</v>
          </cell>
          <cell r="AH129">
            <v>2314.6438095238082</v>
          </cell>
          <cell r="AI129">
            <v>1248.9983934926277</v>
          </cell>
          <cell r="AK129">
            <v>4618.875032119915</v>
          </cell>
          <cell r="AL129">
            <v>-37877.885317417255</v>
          </cell>
          <cell r="AM129">
            <v>10259.917727272727</v>
          </cell>
          <cell r="AN129">
            <v>10106.745196850392</v>
          </cell>
          <cell r="AO129">
            <v>10982.540304568527</v>
          </cell>
          <cell r="AP129">
            <v>8484.9665116279066</v>
          </cell>
          <cell r="AQ129">
            <v>0</v>
          </cell>
          <cell r="AR129">
            <v>0</v>
          </cell>
        </row>
        <row r="130">
          <cell r="D130">
            <v>6715</v>
          </cell>
          <cell r="E130">
            <v>443</v>
          </cell>
          <cell r="F130">
            <v>931</v>
          </cell>
          <cell r="H130">
            <v>343</v>
          </cell>
          <cell r="I130">
            <v>4796</v>
          </cell>
          <cell r="J130">
            <v>197</v>
          </cell>
          <cell r="K130">
            <v>1767</v>
          </cell>
          <cell r="L130">
            <v>3149</v>
          </cell>
          <cell r="M130">
            <v>1626</v>
          </cell>
          <cell r="S130">
            <v>5924.0902178217821</v>
          </cell>
          <cell r="T130">
            <v>5969.9037460317468</v>
          </cell>
          <cell r="U130">
            <v>5851.2293360447384</v>
          </cell>
          <cell r="W130">
            <v>5392.1485738758038</v>
          </cell>
          <cell r="X130">
            <v>5529.0645773195884</v>
          </cell>
          <cell r="Y130">
            <v>5442.5551818181821</v>
          </cell>
          <cell r="Z130">
            <v>5946.0329448818902</v>
          </cell>
          <cell r="AA130">
            <v>6169.9580236886632</v>
          </cell>
          <cell r="AB130">
            <v>5899.4016124031004</v>
          </cell>
          <cell r="AG130">
            <v>-790.90978217821794</v>
          </cell>
          <cell r="AH130">
            <v>5526.9037460317468</v>
          </cell>
          <cell r="AI130">
            <v>4920.2293360447384</v>
          </cell>
          <cell r="AK130">
            <v>5049.1485738758038</v>
          </cell>
          <cell r="AL130">
            <v>733.06457731958835</v>
          </cell>
          <cell r="AM130">
            <v>5245.5551818181821</v>
          </cell>
          <cell r="AN130">
            <v>4179.0329448818902</v>
          </cell>
          <cell r="AO130">
            <v>3020.9580236886632</v>
          </cell>
          <cell r="AP130">
            <v>4273.4016124031004</v>
          </cell>
          <cell r="AQ130">
            <v>0</v>
          </cell>
          <cell r="AR130">
            <v>0</v>
          </cell>
        </row>
        <row r="131">
          <cell r="F131">
            <v>58</v>
          </cell>
          <cell r="M131">
            <v>0</v>
          </cell>
          <cell r="AG131">
            <v>0</v>
          </cell>
          <cell r="AH131">
            <v>0</v>
          </cell>
          <cell r="AI131">
            <v>-58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D132">
            <v>26246</v>
          </cell>
          <cell r="E132">
            <v>27020</v>
          </cell>
          <cell r="F132">
            <v>26751</v>
          </cell>
          <cell r="H132">
            <v>26897</v>
          </cell>
          <cell r="I132">
            <v>27169</v>
          </cell>
          <cell r="J132">
            <v>27227</v>
          </cell>
          <cell r="K132">
            <v>27274</v>
          </cell>
          <cell r="L132">
            <v>27376</v>
          </cell>
          <cell r="M132">
            <v>27813</v>
          </cell>
          <cell r="S132">
            <v>27197.920792079211</v>
          </cell>
          <cell r="T132">
            <v>29360.253968253968</v>
          </cell>
          <cell r="U132">
            <v>26863.411286222676</v>
          </cell>
          <cell r="W132">
            <v>24755.738758029976</v>
          </cell>
          <cell r="X132">
            <v>25384.329896907217</v>
          </cell>
          <cell r="Y132">
            <v>24987.159090909088</v>
          </cell>
          <cell r="Z132">
            <v>27298.661417322837</v>
          </cell>
          <cell r="AA132">
            <v>28326.717428087984</v>
          </cell>
          <cell r="AB132">
            <v>27084.573643410855</v>
          </cell>
          <cell r="AG132">
            <v>951.92079207921051</v>
          </cell>
          <cell r="AH132">
            <v>2340.2539682539682</v>
          </cell>
          <cell r="AI132">
            <v>112.4112862226757</v>
          </cell>
          <cell r="AK132">
            <v>-2141.2612419700235</v>
          </cell>
          <cell r="AL132">
            <v>-1784.6701030927834</v>
          </cell>
          <cell r="AM132">
            <v>-2239.8409090909117</v>
          </cell>
          <cell r="AN132">
            <v>24.661417322837224</v>
          </cell>
          <cell r="AO132">
            <v>950.71742808798444</v>
          </cell>
          <cell r="AP132">
            <v>-728.42635658914514</v>
          </cell>
          <cell r="AQ132">
            <v>0</v>
          </cell>
          <cell r="AR132">
            <v>0</v>
          </cell>
        </row>
        <row r="138">
          <cell r="D138">
            <v>520</v>
          </cell>
          <cell r="E138">
            <v>893</v>
          </cell>
          <cell r="F138">
            <v>447</v>
          </cell>
          <cell r="H138">
            <v>967</v>
          </cell>
          <cell r="I138">
            <v>422</v>
          </cell>
          <cell r="J138">
            <v>797</v>
          </cell>
          <cell r="K138">
            <v>1022</v>
          </cell>
          <cell r="L138">
            <v>844</v>
          </cell>
          <cell r="M138">
            <v>884</v>
          </cell>
          <cell r="S138">
            <v>243.48879624804584</v>
          </cell>
          <cell r="T138">
            <v>245</v>
          </cell>
          <cell r="U138">
            <v>241.08540925266902</v>
          </cell>
          <cell r="W138">
            <v>225.94218415417561</v>
          </cell>
          <cell r="X138">
            <v>230.45849158979922</v>
          </cell>
          <cell r="Y138">
            <v>227.60489510489509</v>
          </cell>
          <cell r="Z138">
            <v>244.21259842519686</v>
          </cell>
          <cell r="AA138">
            <v>251.59898477157361</v>
          </cell>
          <cell r="AB138">
            <v>242.67441860465118</v>
          </cell>
          <cell r="AG138">
            <v>-276.51120375195416</v>
          </cell>
          <cell r="AH138">
            <v>-648</v>
          </cell>
          <cell r="AI138">
            <v>-205.91459074733098</v>
          </cell>
          <cell r="AK138">
            <v>-741.05781584582439</v>
          </cell>
          <cell r="AL138">
            <v>-191.54150841020078</v>
          </cell>
          <cell r="AM138">
            <v>-569.39510489510485</v>
          </cell>
          <cell r="AN138">
            <v>-777.7874015748032</v>
          </cell>
          <cell r="AO138">
            <v>-592.40101522842633</v>
          </cell>
          <cell r="AP138">
            <v>-641.32558139534876</v>
          </cell>
          <cell r="AQ138">
            <v>0</v>
          </cell>
          <cell r="AR138">
            <v>0</v>
          </cell>
        </row>
        <row r="139">
          <cell r="D139">
            <v>1936</v>
          </cell>
          <cell r="E139">
            <v>1928</v>
          </cell>
          <cell r="F139">
            <v>1911</v>
          </cell>
          <cell r="H139">
            <v>1889</v>
          </cell>
          <cell r="I139">
            <v>1640</v>
          </cell>
          <cell r="J139">
            <v>1509</v>
          </cell>
          <cell r="K139">
            <v>1796</v>
          </cell>
          <cell r="L139">
            <v>2608</v>
          </cell>
          <cell r="M139">
            <v>1721</v>
          </cell>
          <cell r="S139">
            <v>1157.5684359298825</v>
          </cell>
          <cell r="T139">
            <v>1164.7528394444444</v>
          </cell>
          <cell r="U139">
            <v>1146.1425101047846</v>
          </cell>
          <cell r="W139">
            <v>1074.1502063014514</v>
          </cell>
          <cell r="X139">
            <v>1095.6211528706217</v>
          </cell>
          <cell r="Y139">
            <v>1082.0548891627818</v>
          </cell>
          <cell r="Z139">
            <v>1161.0094589545058</v>
          </cell>
          <cell r="AA139">
            <v>1196.1250282205301</v>
          </cell>
          <cell r="AB139">
            <v>1153.6968086950906</v>
          </cell>
          <cell r="AG139">
            <v>-778.43156407011747</v>
          </cell>
          <cell r="AH139">
            <v>-763.24716055555564</v>
          </cell>
          <cell r="AI139">
            <v>-764.85748989521539</v>
          </cell>
          <cell r="AK139">
            <v>-814.84979369854864</v>
          </cell>
          <cell r="AL139">
            <v>-544.3788471293783</v>
          </cell>
          <cell r="AM139">
            <v>-426.94511083721818</v>
          </cell>
          <cell r="AN139">
            <v>-634.99054104549418</v>
          </cell>
          <cell r="AO139">
            <v>-1411.8749717794699</v>
          </cell>
          <cell r="AP139">
            <v>-567.30319130490943</v>
          </cell>
          <cell r="AQ139">
            <v>0</v>
          </cell>
          <cell r="AR139">
            <v>0</v>
          </cell>
        </row>
        <row r="140">
          <cell r="J140">
            <v>0</v>
          </cell>
          <cell r="S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G140">
            <v>0</v>
          </cell>
          <cell r="AH140">
            <v>0</v>
          </cell>
          <cell r="AI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</row>
        <row r="141">
          <cell r="D141">
            <v>1154</v>
          </cell>
          <cell r="E141">
            <v>2844</v>
          </cell>
          <cell r="F141">
            <v>1690</v>
          </cell>
          <cell r="H141">
            <v>1320</v>
          </cell>
          <cell r="I141">
            <v>3208</v>
          </cell>
          <cell r="J141">
            <v>4422</v>
          </cell>
          <cell r="K141">
            <v>3345</v>
          </cell>
          <cell r="L141">
            <v>1403</v>
          </cell>
          <cell r="M141">
            <v>12595</v>
          </cell>
          <cell r="S141">
            <v>13294.488275143303</v>
          </cell>
          <cell r="T141">
            <v>13377</v>
          </cell>
          <cell r="U141">
            <v>13163.26334519573</v>
          </cell>
          <cell r="W141">
            <v>12336.443254817987</v>
          </cell>
          <cell r="X141">
            <v>12583.033640803038</v>
          </cell>
          <cell r="Y141">
            <v>12427.227272727272</v>
          </cell>
          <cell r="Z141">
            <v>13334.007874015748</v>
          </cell>
          <cell r="AA141">
            <v>13737.304568527918</v>
          </cell>
          <cell r="AB141">
            <v>13250.023255813952</v>
          </cell>
          <cell r="AG141">
            <v>12140.488275143303</v>
          </cell>
          <cell r="AH141">
            <v>10533</v>
          </cell>
          <cell r="AI141">
            <v>11473.26334519573</v>
          </cell>
          <cell r="AK141">
            <v>11016.443254817987</v>
          </cell>
          <cell r="AL141">
            <v>9375.033640803038</v>
          </cell>
          <cell r="AM141">
            <v>8005.2272727272721</v>
          </cell>
          <cell r="AN141">
            <v>9989.0078740157478</v>
          </cell>
          <cell r="AO141">
            <v>12334.304568527918</v>
          </cell>
          <cell r="AP141">
            <v>655.02325581395235</v>
          </cell>
          <cell r="AQ141">
            <v>0</v>
          </cell>
          <cell r="AR141">
            <v>0</v>
          </cell>
        </row>
        <row r="142">
          <cell r="D142">
            <v>5013</v>
          </cell>
          <cell r="E142">
            <v>5108</v>
          </cell>
          <cell r="F142">
            <v>3019</v>
          </cell>
          <cell r="H142">
            <v>5134</v>
          </cell>
          <cell r="I142">
            <v>67</v>
          </cell>
          <cell r="J142">
            <v>5020</v>
          </cell>
          <cell r="K142">
            <v>69</v>
          </cell>
          <cell r="L142">
            <v>69</v>
          </cell>
          <cell r="M142">
            <v>5000</v>
          </cell>
          <cell r="AG142">
            <v>-5013</v>
          </cell>
          <cell r="AH142">
            <v>-5108</v>
          </cell>
          <cell r="AI142">
            <v>-3019</v>
          </cell>
          <cell r="AK142">
            <v>-5134</v>
          </cell>
          <cell r="AL142">
            <v>-67</v>
          </cell>
          <cell r="AM142">
            <v>-5020</v>
          </cell>
          <cell r="AN142">
            <v>-69</v>
          </cell>
          <cell r="AO142">
            <v>-69</v>
          </cell>
          <cell r="AP142">
            <v>-5000</v>
          </cell>
          <cell r="AQ142">
            <v>0</v>
          </cell>
          <cell r="AR142">
            <v>0</v>
          </cell>
        </row>
        <row r="143">
          <cell r="H143">
            <v>384</v>
          </cell>
          <cell r="I143">
            <v>517</v>
          </cell>
          <cell r="J143">
            <v>553</v>
          </cell>
          <cell r="K143">
            <v>171</v>
          </cell>
          <cell r="L143">
            <v>0</v>
          </cell>
          <cell r="M143">
            <v>785</v>
          </cell>
          <cell r="AK143">
            <v>-384</v>
          </cell>
          <cell r="AL143">
            <v>-517</v>
          </cell>
          <cell r="AM143">
            <v>-553</v>
          </cell>
          <cell r="AN143">
            <v>-171</v>
          </cell>
          <cell r="AO143">
            <v>0</v>
          </cell>
          <cell r="AP143">
            <v>-785</v>
          </cell>
          <cell r="AQ143">
            <v>0</v>
          </cell>
          <cell r="AR143">
            <v>0</v>
          </cell>
        </row>
        <row r="144">
          <cell r="D144">
            <v>184</v>
          </cell>
          <cell r="E144">
            <v>1515</v>
          </cell>
          <cell r="F144">
            <v>9062</v>
          </cell>
          <cell r="H144">
            <v>462</v>
          </cell>
          <cell r="I144">
            <v>6676</v>
          </cell>
          <cell r="J144">
            <v>484</v>
          </cell>
          <cell r="K144">
            <v>824</v>
          </cell>
          <cell r="L144">
            <v>654</v>
          </cell>
          <cell r="M144">
            <v>1628</v>
          </cell>
          <cell r="S144">
            <v>10422.673194951072</v>
          </cell>
          <cell r="T144">
            <v>10487.361111111109</v>
          </cell>
          <cell r="U144">
            <v>10319.794879398971</v>
          </cell>
          <cell r="W144">
            <v>9671.5807161551274</v>
          </cell>
          <cell r="X144">
            <v>9864.9037649966831</v>
          </cell>
          <cell r="Y144">
            <v>9742.7539821289811</v>
          </cell>
          <cell r="Z144">
            <v>10453.655949256343</v>
          </cell>
          <cell r="AA144">
            <v>10769.834320360969</v>
          </cell>
          <cell r="AB144">
            <v>10387.813307493539</v>
          </cell>
          <cell r="AG144">
            <v>10238.673194951072</v>
          </cell>
          <cell r="AH144">
            <v>8972.3611111111095</v>
          </cell>
          <cell r="AI144">
            <v>1257.7948793989708</v>
          </cell>
          <cell r="AK144">
            <v>9209.5807161551274</v>
          </cell>
          <cell r="AL144">
            <v>3188.9037649966831</v>
          </cell>
          <cell r="AM144">
            <v>9258.7539821289811</v>
          </cell>
          <cell r="AN144">
            <v>9629.6559492563429</v>
          </cell>
          <cell r="AO144">
            <v>10115.834320360969</v>
          </cell>
          <cell r="AP144">
            <v>8759.8133074935395</v>
          </cell>
          <cell r="AQ144">
            <v>0</v>
          </cell>
          <cell r="AR144">
            <v>0</v>
          </cell>
        </row>
      </sheetData>
      <sheetData sheetId="2" refreshError="1"/>
      <sheetData sheetId="3" refreshError="1"/>
      <sheetData sheetId="4" refreshError="1">
        <row r="1">
          <cell r="D1">
            <v>0</v>
          </cell>
        </row>
        <row r="125">
          <cell r="B125" t="str">
            <v>ITS - Expenses</v>
          </cell>
        </row>
        <row r="126">
          <cell r="B126" t="str">
            <v>Direct Wages</v>
          </cell>
          <cell r="C126">
            <v>586.66666666666663</v>
          </cell>
          <cell r="D126">
            <v>112</v>
          </cell>
          <cell r="E126">
            <v>394</v>
          </cell>
          <cell r="F126">
            <v>1555</v>
          </cell>
          <cell r="G126">
            <v>1173</v>
          </cell>
          <cell r="H126">
            <v>522</v>
          </cell>
          <cell r="I126">
            <v>1605</v>
          </cell>
          <cell r="J126">
            <v>893</v>
          </cell>
          <cell r="K126">
            <v>2326</v>
          </cell>
          <cell r="L126">
            <v>1654</v>
          </cell>
          <cell r="M126">
            <v>481</v>
          </cell>
          <cell r="Q126">
            <v>10715</v>
          </cell>
          <cell r="S126">
            <v>567.74903595622709</v>
          </cell>
          <cell r="T126">
            <v>572.13968253968255</v>
          </cell>
          <cell r="U126">
            <v>560.76624300965932</v>
          </cell>
          <cell r="V126">
            <v>545.59999999999991</v>
          </cell>
          <cell r="W126">
            <v>516.76916488222696</v>
          </cell>
          <cell r="X126">
            <v>529.89083016820405</v>
          </cell>
          <cell r="Y126">
            <v>521.59999999999991</v>
          </cell>
          <cell r="Z126">
            <v>569.85196850393697</v>
          </cell>
          <cell r="AA126">
            <v>591.31235194585452</v>
          </cell>
          <cell r="AB126">
            <v>565.38294573643407</v>
          </cell>
          <cell r="AE126">
            <v>5541.0622227422245</v>
          </cell>
          <cell r="AG126">
            <v>455.74903595622709</v>
          </cell>
          <cell r="AH126">
            <v>178.13968253968255</v>
          </cell>
          <cell r="AI126">
            <v>-994.23375699034068</v>
          </cell>
          <cell r="AJ126">
            <v>-627.40000000000009</v>
          </cell>
          <cell r="AK126">
            <v>-5.2308351177730401</v>
          </cell>
          <cell r="AL126">
            <v>-1075.109169831796</v>
          </cell>
          <cell r="AM126">
            <v>-371.40000000000009</v>
          </cell>
          <cell r="AN126">
            <v>-1756.1480314960631</v>
          </cell>
          <cell r="AO126">
            <v>-1062.6876480541455</v>
          </cell>
          <cell r="AP126">
            <v>84.382945736434067</v>
          </cell>
          <cell r="AQ126">
            <v>0</v>
          </cell>
          <cell r="AR126">
            <v>0</v>
          </cell>
          <cell r="AS126">
            <v>-5173.9377772577755</v>
          </cell>
          <cell r="AT126">
            <v>-0.93374475313096872</v>
          </cell>
          <cell r="AV126" t="str">
            <v>Details advised to ITS for review</v>
          </cell>
          <cell r="AW126" t="str">
            <v>Details advised to ITS for review</v>
          </cell>
          <cell r="AX126" t="str">
            <v>Details advised to ITS for review</v>
          </cell>
          <cell r="AY126" t="str">
            <v>Details advised to ITS for review</v>
          </cell>
        </row>
        <row r="127">
          <cell r="B127" t="str">
            <v>Indirect Wages</v>
          </cell>
          <cell r="C127">
            <v>23763.731481481478</v>
          </cell>
          <cell r="D127">
            <v>8718</v>
          </cell>
          <cell r="E127">
            <v>13443</v>
          </cell>
          <cell r="F127">
            <v>9152</v>
          </cell>
          <cell r="G127">
            <v>9206</v>
          </cell>
          <cell r="H127">
            <v>8795</v>
          </cell>
          <cell r="I127">
            <v>9077</v>
          </cell>
          <cell r="J127">
            <v>10257</v>
          </cell>
          <cell r="K127">
            <v>8926</v>
          </cell>
          <cell r="L127">
            <v>1175</v>
          </cell>
          <cell r="M127">
            <v>9730</v>
          </cell>
          <cell r="Q127">
            <v>88479</v>
          </cell>
          <cell r="S127">
            <v>22997.447112500719</v>
          </cell>
          <cell r="T127">
            <v>23175.296225749556</v>
          </cell>
          <cell r="U127">
            <v>22714.599584251257</v>
          </cell>
          <cell r="V127">
            <v>22100.270277777774</v>
          </cell>
          <cell r="W127">
            <v>20932.438077563642</v>
          </cell>
          <cell r="X127">
            <v>21463.948981732679</v>
          </cell>
          <cell r="Y127">
            <v>21128.117626262625</v>
          </cell>
          <cell r="Z127">
            <v>23082.629256342952</v>
          </cell>
          <cell r="AA127">
            <v>23951.911284075952</v>
          </cell>
          <cell r="AB127">
            <v>22901.605409130058</v>
          </cell>
          <cell r="AE127">
            <v>224448.26383538719</v>
          </cell>
          <cell r="AG127">
            <v>14279.447112500719</v>
          </cell>
          <cell r="AH127">
            <v>9732.2962257495565</v>
          </cell>
          <cell r="AI127">
            <v>13562.599584251257</v>
          </cell>
          <cell r="AJ127">
            <v>12894.270277777774</v>
          </cell>
          <cell r="AK127">
            <v>12137.438077563642</v>
          </cell>
          <cell r="AL127">
            <v>12386.948981732679</v>
          </cell>
          <cell r="AM127">
            <v>10871.117626262625</v>
          </cell>
          <cell r="AN127">
            <v>14156.629256342952</v>
          </cell>
          <cell r="AO127">
            <v>22776.911284075952</v>
          </cell>
          <cell r="AP127">
            <v>13171.605409130058</v>
          </cell>
          <cell r="AQ127">
            <v>0</v>
          </cell>
          <cell r="AR127">
            <v>0</v>
          </cell>
          <cell r="AS127">
            <v>135969.26383538722</v>
          </cell>
          <cell r="AT127">
            <v>0.6057933419128988</v>
          </cell>
        </row>
        <row r="128">
          <cell r="B128" t="str">
            <v>Stores &amp; Spares</v>
          </cell>
          <cell r="C128">
            <v>2830.3333333333335</v>
          </cell>
          <cell r="D128">
            <v>206</v>
          </cell>
          <cell r="E128">
            <v>6504</v>
          </cell>
          <cell r="F128">
            <v>12454</v>
          </cell>
          <cell r="G128">
            <v>1211</v>
          </cell>
          <cell r="H128">
            <v>787</v>
          </cell>
          <cell r="I128">
            <v>3064</v>
          </cell>
          <cell r="J128">
            <v>5688</v>
          </cell>
          <cell r="K128">
            <v>517</v>
          </cell>
          <cell r="L128">
            <v>3354</v>
          </cell>
          <cell r="M128">
            <v>2336</v>
          </cell>
          <cell r="Q128">
            <v>36121</v>
          </cell>
          <cell r="S128">
            <v>2739.0665138092759</v>
          </cell>
          <cell r="T128">
            <v>2760.2488888888893</v>
          </cell>
          <cell r="U128">
            <v>2705.3785053380784</v>
          </cell>
          <cell r="V128">
            <v>2632.21</v>
          </cell>
          <cell r="W128">
            <v>2493.117601713062</v>
          </cell>
          <cell r="X128">
            <v>2556.4221812262617</v>
          </cell>
          <cell r="Y128">
            <v>2516.4236363636364</v>
          </cell>
          <cell r="Z128">
            <v>2749.211968503937</v>
          </cell>
          <cell r="AA128">
            <v>2852.7461252115063</v>
          </cell>
          <cell r="AB128">
            <v>2727.6514728682173</v>
          </cell>
          <cell r="AE128">
            <v>26732.47689392286</v>
          </cell>
          <cell r="AG128">
            <v>2533.0665138092759</v>
          </cell>
          <cell r="AH128">
            <v>-3743.7511111111107</v>
          </cell>
          <cell r="AI128">
            <v>-9748.621494661922</v>
          </cell>
          <cell r="AJ128">
            <v>1421.21</v>
          </cell>
          <cell r="AK128">
            <v>1706.117601713062</v>
          </cell>
          <cell r="AL128">
            <v>-507.57781877373827</v>
          </cell>
          <cell r="AM128">
            <v>-3171.5763636363636</v>
          </cell>
          <cell r="AN128">
            <v>2232.211968503937</v>
          </cell>
          <cell r="AO128">
            <v>-501.2538747884937</v>
          </cell>
          <cell r="AP128">
            <v>391.6514728682173</v>
          </cell>
          <cell r="AQ128">
            <v>0</v>
          </cell>
          <cell r="AR128">
            <v>0</v>
          </cell>
          <cell r="AS128">
            <v>-9388.5231060771384</v>
          </cell>
          <cell r="AT128">
            <v>-0.35120288865606192</v>
          </cell>
        </row>
        <row r="129">
          <cell r="B129" t="str">
            <v>Factory Overhead</v>
          </cell>
          <cell r="C129">
            <v>16642.75</v>
          </cell>
          <cell r="D129">
            <v>10524</v>
          </cell>
          <cell r="E129">
            <v>13916</v>
          </cell>
          <cell r="F129">
            <v>14659</v>
          </cell>
          <cell r="G129">
            <v>12270</v>
          </cell>
          <cell r="H129">
            <v>10041</v>
          </cell>
          <cell r="I129">
            <v>52910</v>
          </cell>
          <cell r="J129">
            <v>4537</v>
          </cell>
          <cell r="K129">
            <v>6059</v>
          </cell>
          <cell r="L129">
            <v>5792</v>
          </cell>
          <cell r="M129">
            <v>7554</v>
          </cell>
          <cell r="Q129">
            <v>138262</v>
          </cell>
          <cell r="S129">
            <v>16106.088525273579</v>
          </cell>
          <cell r="T129">
            <v>16230.643809523808</v>
          </cell>
          <cell r="U129">
            <v>15907.998393492628</v>
          </cell>
          <cell r="V129">
            <v>15477.7575</v>
          </cell>
          <cell r="W129">
            <v>14659.875032119915</v>
          </cell>
          <cell r="X129">
            <v>15032.114682582745</v>
          </cell>
          <cell r="Y129">
            <v>14796.917727272727</v>
          </cell>
          <cell r="Z129">
            <v>16165.745196850392</v>
          </cell>
          <cell r="AA129">
            <v>16774.540304568527</v>
          </cell>
          <cell r="AB129">
            <v>16038.966511627907</v>
          </cell>
          <cell r="AE129">
            <v>157190.64768331224</v>
          </cell>
          <cell r="AG129">
            <v>5582.0885252735789</v>
          </cell>
          <cell r="AH129">
            <v>2314.6438095238082</v>
          </cell>
          <cell r="AI129">
            <v>1248.9983934926277</v>
          </cell>
          <cell r="AJ129">
            <v>3207.7574999999997</v>
          </cell>
          <cell r="AK129">
            <v>4618.875032119915</v>
          </cell>
          <cell r="AL129">
            <v>-37877.885317417255</v>
          </cell>
          <cell r="AM129">
            <v>10259.917727272727</v>
          </cell>
          <cell r="AN129">
            <v>10106.745196850392</v>
          </cell>
          <cell r="AO129">
            <v>10982.540304568527</v>
          </cell>
          <cell r="AP129">
            <v>8484.9665116279066</v>
          </cell>
          <cell r="AQ129">
            <v>0</v>
          </cell>
          <cell r="AR129">
            <v>0</v>
          </cell>
          <cell r="AS129">
            <v>18928.647683312229</v>
          </cell>
          <cell r="AT129">
            <v>0.12041840887027366</v>
          </cell>
        </row>
        <row r="130">
          <cell r="B130" t="str">
            <v>General Administration</v>
          </cell>
          <cell r="C130">
            <v>6121.4833333333336</v>
          </cell>
          <cell r="D130">
            <v>6715</v>
          </cell>
          <cell r="E130">
            <v>443</v>
          </cell>
          <cell r="F130">
            <v>931</v>
          </cell>
          <cell r="G130">
            <v>2128</v>
          </cell>
          <cell r="H130">
            <v>343</v>
          </cell>
          <cell r="I130">
            <v>4796</v>
          </cell>
          <cell r="J130">
            <v>197</v>
          </cell>
          <cell r="K130">
            <v>1767</v>
          </cell>
          <cell r="L130">
            <v>3149</v>
          </cell>
          <cell r="M130">
            <v>1626</v>
          </cell>
          <cell r="P130">
            <v>-731</v>
          </cell>
          <cell r="Q130">
            <v>21364</v>
          </cell>
          <cell r="S130">
            <v>5924.0902178217821</v>
          </cell>
          <cell r="T130">
            <v>5969.9037460317468</v>
          </cell>
          <cell r="U130">
            <v>5851.2293360447384</v>
          </cell>
          <cell r="V130">
            <v>5692.9795000000004</v>
          </cell>
          <cell r="W130">
            <v>5392.1485738758038</v>
          </cell>
          <cell r="X130">
            <v>5529.0645773195884</v>
          </cell>
          <cell r="Y130">
            <v>5442.5551818181821</v>
          </cell>
          <cell r="Z130">
            <v>5946.0329448818902</v>
          </cell>
          <cell r="AA130">
            <v>6169.9580236886632</v>
          </cell>
          <cell r="AB130">
            <v>5899.4016124031004</v>
          </cell>
          <cell r="AE130">
            <v>57817.363713885497</v>
          </cell>
          <cell r="AG130">
            <v>-790.90978217821794</v>
          </cell>
          <cell r="AH130">
            <v>5526.9037460317468</v>
          </cell>
          <cell r="AI130">
            <v>4920.2293360447384</v>
          </cell>
          <cell r="AJ130">
            <v>3564.9795000000004</v>
          </cell>
          <cell r="AK130">
            <v>5049.1485738758038</v>
          </cell>
          <cell r="AL130">
            <v>733.06457731958835</v>
          </cell>
          <cell r="AM130">
            <v>5245.5551818181821</v>
          </cell>
          <cell r="AN130">
            <v>4179.0329448818902</v>
          </cell>
          <cell r="AO130">
            <v>3020.9580236886632</v>
          </cell>
          <cell r="AP130">
            <v>4273.4016124031004</v>
          </cell>
          <cell r="AQ130">
            <v>0</v>
          </cell>
          <cell r="AR130">
            <v>0</v>
          </cell>
          <cell r="AS130">
            <v>35722.363713885497</v>
          </cell>
          <cell r="AT130">
            <v>0.61784836629115214</v>
          </cell>
        </row>
        <row r="131">
          <cell r="B131" t="str">
            <v>Repair Maintenance</v>
          </cell>
          <cell r="F131">
            <v>58</v>
          </cell>
          <cell r="G131">
            <v>0</v>
          </cell>
          <cell r="M131">
            <v>0</v>
          </cell>
          <cell r="Q131">
            <v>58</v>
          </cell>
          <cell r="AE131">
            <v>0</v>
          </cell>
          <cell r="AG131">
            <v>0</v>
          </cell>
          <cell r="AH131">
            <v>0</v>
          </cell>
          <cell r="AI131">
            <v>-58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-58</v>
          </cell>
          <cell r="AT131">
            <v>0</v>
          </cell>
        </row>
        <row r="132">
          <cell r="B132" t="str">
            <v>Depreciation</v>
          </cell>
          <cell r="C132">
            <v>28104.166666666668</v>
          </cell>
          <cell r="D132">
            <v>26246</v>
          </cell>
          <cell r="E132">
            <v>27020</v>
          </cell>
          <cell r="F132">
            <v>26751</v>
          </cell>
          <cell r="G132">
            <v>26804</v>
          </cell>
          <cell r="H132">
            <v>26897</v>
          </cell>
          <cell r="I132">
            <v>27169</v>
          </cell>
          <cell r="J132">
            <v>27227</v>
          </cell>
          <cell r="K132">
            <v>27274</v>
          </cell>
          <cell r="L132">
            <v>27376</v>
          </cell>
          <cell r="M132">
            <v>27813</v>
          </cell>
          <cell r="Q132">
            <v>270577</v>
          </cell>
          <cell r="S132">
            <v>27197.920792079211</v>
          </cell>
          <cell r="T132">
            <v>29360.253968253968</v>
          </cell>
          <cell r="U132">
            <v>26863.411286222676</v>
          </cell>
          <cell r="V132">
            <v>26136.875</v>
          </cell>
          <cell r="W132">
            <v>24755.738758029976</v>
          </cell>
          <cell r="X132">
            <v>25384.329896907217</v>
          </cell>
          <cell r="Y132">
            <v>24987.159090909088</v>
          </cell>
          <cell r="Z132">
            <v>27298.661417322837</v>
          </cell>
          <cell r="AA132">
            <v>28326.717428087984</v>
          </cell>
          <cell r="AB132">
            <v>27084.573643410855</v>
          </cell>
          <cell r="AE132">
            <v>267395.6412812238</v>
          </cell>
          <cell r="AG132">
            <v>951.92079207921051</v>
          </cell>
          <cell r="AH132">
            <v>2340.2539682539682</v>
          </cell>
          <cell r="AI132">
            <v>112.4112862226757</v>
          </cell>
          <cell r="AJ132">
            <v>-667.125</v>
          </cell>
          <cell r="AK132">
            <v>-2141.2612419700235</v>
          </cell>
          <cell r="AL132">
            <v>-1784.6701030927834</v>
          </cell>
          <cell r="AM132">
            <v>-2239.8409090909117</v>
          </cell>
          <cell r="AN132">
            <v>24.661417322837224</v>
          </cell>
          <cell r="AO132">
            <v>950.71742808798444</v>
          </cell>
          <cell r="AP132">
            <v>-728.42635658914514</v>
          </cell>
          <cell r="AQ132">
            <v>0</v>
          </cell>
          <cell r="AR132">
            <v>0</v>
          </cell>
          <cell r="AS132">
            <v>-3181.3587187761877</v>
          </cell>
          <cell r="AT132">
            <v>-1.1897571342347752E-2</v>
          </cell>
        </row>
        <row r="137">
          <cell r="B137" t="str">
            <v>HRD - Expenses</v>
          </cell>
        </row>
        <row r="138">
          <cell r="B138" t="str">
            <v>Direct Wages</v>
          </cell>
          <cell r="C138">
            <v>250</v>
          </cell>
          <cell r="D138">
            <v>520</v>
          </cell>
          <cell r="E138">
            <v>893</v>
          </cell>
          <cell r="F138">
            <v>447</v>
          </cell>
          <cell r="G138">
            <v>500</v>
          </cell>
          <cell r="H138">
            <v>967</v>
          </cell>
          <cell r="I138">
            <v>422</v>
          </cell>
          <cell r="J138">
            <v>797</v>
          </cell>
          <cell r="K138">
            <v>1022</v>
          </cell>
          <cell r="L138">
            <v>844</v>
          </cell>
          <cell r="M138">
            <v>884</v>
          </cell>
          <cell r="Q138">
            <v>7296</v>
          </cell>
          <cell r="S138">
            <v>243.48879624804584</v>
          </cell>
          <cell r="T138">
            <v>245</v>
          </cell>
          <cell r="U138">
            <v>241.08540925266902</v>
          </cell>
          <cell r="V138">
            <v>235.86538461538461</v>
          </cell>
          <cell r="W138">
            <v>225.94218415417561</v>
          </cell>
          <cell r="X138">
            <v>230.45849158979922</v>
          </cell>
          <cell r="Y138">
            <v>227.60489510489509</v>
          </cell>
          <cell r="Z138">
            <v>244.21259842519686</v>
          </cell>
          <cell r="AA138">
            <v>251.59898477157361</v>
          </cell>
          <cell r="AB138">
            <v>242.67441860465118</v>
          </cell>
          <cell r="AE138">
            <v>2387.931162766391</v>
          </cell>
          <cell r="AG138">
            <v>-276.51120375195416</v>
          </cell>
          <cell r="AH138">
            <v>-648</v>
          </cell>
          <cell r="AI138">
            <v>-205.91459074733098</v>
          </cell>
          <cell r="AJ138">
            <v>-264.13461538461536</v>
          </cell>
          <cell r="AK138">
            <v>-741.05781584582439</v>
          </cell>
          <cell r="AL138">
            <v>-191.54150841020078</v>
          </cell>
          <cell r="AM138">
            <v>-569.39510489510485</v>
          </cell>
          <cell r="AN138">
            <v>-777.7874015748032</v>
          </cell>
          <cell r="AO138">
            <v>-592.40101522842633</v>
          </cell>
          <cell r="AP138">
            <v>-641.32558139534876</v>
          </cell>
          <cell r="AQ138">
            <v>0</v>
          </cell>
          <cell r="AR138">
            <v>0</v>
          </cell>
          <cell r="AS138">
            <v>-4908.0688372336081</v>
          </cell>
          <cell r="AT138">
            <v>-2.0553644567993601</v>
          </cell>
        </row>
        <row r="139">
          <cell r="B139" t="str">
            <v>Indirect Wages</v>
          </cell>
          <cell r="C139">
            <v>1188.5233055555557</v>
          </cell>
          <cell r="D139">
            <v>1936</v>
          </cell>
          <cell r="E139">
            <v>1928</v>
          </cell>
          <cell r="F139">
            <v>1911</v>
          </cell>
          <cell r="G139">
            <v>1764</v>
          </cell>
          <cell r="H139">
            <v>1889</v>
          </cell>
          <cell r="I139">
            <v>1640</v>
          </cell>
          <cell r="J139">
            <v>1509</v>
          </cell>
          <cell r="K139">
            <v>1796</v>
          </cell>
          <cell r="L139">
            <v>2608</v>
          </cell>
          <cell r="M139">
            <v>1721</v>
          </cell>
          <cell r="Q139">
            <v>18702</v>
          </cell>
          <cell r="S139">
            <v>1157.5684359298825</v>
          </cell>
          <cell r="T139">
            <v>1164.7528394444444</v>
          </cell>
          <cell r="U139">
            <v>1146.1425101047846</v>
          </cell>
          <cell r="V139">
            <v>1121.3260263568377</v>
          </cell>
          <cell r="W139">
            <v>1074.1502063014514</v>
          </cell>
          <cell r="X139">
            <v>1095.6211528706217</v>
          </cell>
          <cell r="Y139">
            <v>1082.0548891627818</v>
          </cell>
          <cell r="Z139">
            <v>1161.0094589545058</v>
          </cell>
          <cell r="AA139">
            <v>1196.1250282205301</v>
          </cell>
          <cell r="AB139">
            <v>1153.6968086950906</v>
          </cell>
          <cell r="AE139">
            <v>11352.447356040931</v>
          </cell>
          <cell r="AG139">
            <v>-778.43156407011747</v>
          </cell>
          <cell r="AH139">
            <v>-763.24716055555564</v>
          </cell>
          <cell r="AI139">
            <v>-764.85748989521539</v>
          </cell>
          <cell r="AJ139">
            <v>-642.6739736431623</v>
          </cell>
          <cell r="AK139">
            <v>-814.84979369854864</v>
          </cell>
          <cell r="AL139">
            <v>-544.3788471293783</v>
          </cell>
          <cell r="AM139">
            <v>-426.94511083721818</v>
          </cell>
          <cell r="AN139">
            <v>-634.99054104549418</v>
          </cell>
          <cell r="AO139">
            <v>-1411.8749717794699</v>
          </cell>
          <cell r="AP139">
            <v>-567.30319130490943</v>
          </cell>
          <cell r="AQ139">
            <v>0</v>
          </cell>
          <cell r="AR139">
            <v>0</v>
          </cell>
          <cell r="AS139">
            <v>-7349.5526439590685</v>
          </cell>
          <cell r="AT139">
            <v>-0.64739808196936333</v>
          </cell>
        </row>
        <row r="140">
          <cell r="B140" t="str">
            <v>Stores &amp; Spares</v>
          </cell>
          <cell r="C140">
            <v>0</v>
          </cell>
          <cell r="J140">
            <v>0</v>
          </cell>
          <cell r="Q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E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B141" t="str">
            <v>Factory Overhead</v>
          </cell>
          <cell r="C141">
            <v>13650</v>
          </cell>
          <cell r="D141">
            <v>1154</v>
          </cell>
          <cell r="E141">
            <v>2844</v>
          </cell>
          <cell r="F141">
            <v>1690</v>
          </cell>
          <cell r="G141">
            <v>2745</v>
          </cell>
          <cell r="H141">
            <v>1320</v>
          </cell>
          <cell r="I141">
            <v>3208</v>
          </cell>
          <cell r="J141">
            <v>4422</v>
          </cell>
          <cell r="K141">
            <v>3345</v>
          </cell>
          <cell r="L141">
            <v>1403</v>
          </cell>
          <cell r="M141">
            <v>12595</v>
          </cell>
          <cell r="P141">
            <v>1072</v>
          </cell>
          <cell r="Q141">
            <v>35798</v>
          </cell>
          <cell r="S141">
            <v>13294.488275143303</v>
          </cell>
          <cell r="T141">
            <v>13377</v>
          </cell>
          <cell r="U141">
            <v>13163.26334519573</v>
          </cell>
          <cell r="V141">
            <v>12878.25</v>
          </cell>
          <cell r="W141">
            <v>12336.443254817987</v>
          </cell>
          <cell r="X141">
            <v>12583.033640803038</v>
          </cell>
          <cell r="Y141">
            <v>12427.227272727272</v>
          </cell>
          <cell r="Z141">
            <v>13334.007874015748</v>
          </cell>
          <cell r="AA141">
            <v>13737.304568527918</v>
          </cell>
          <cell r="AB141">
            <v>13250.023255813952</v>
          </cell>
          <cell r="AE141">
            <v>130381.04148704496</v>
          </cell>
          <cell r="AG141">
            <v>12140.488275143303</v>
          </cell>
          <cell r="AH141">
            <v>10533</v>
          </cell>
          <cell r="AI141">
            <v>11473.26334519573</v>
          </cell>
          <cell r="AJ141">
            <v>10133.25</v>
          </cell>
          <cell r="AK141">
            <v>11016.443254817987</v>
          </cell>
          <cell r="AL141">
            <v>9375.033640803038</v>
          </cell>
          <cell r="AM141">
            <v>8005.2272727272721</v>
          </cell>
          <cell r="AN141">
            <v>9989.0078740157478</v>
          </cell>
          <cell r="AO141">
            <v>12334.304568527918</v>
          </cell>
          <cell r="AP141">
            <v>655.02325581395235</v>
          </cell>
          <cell r="AQ141">
            <v>0</v>
          </cell>
          <cell r="AR141">
            <v>0</v>
          </cell>
          <cell r="AS141">
            <v>95655.04148704496</v>
          </cell>
          <cell r="AT141">
            <v>0.73365759619698634</v>
          </cell>
        </row>
        <row r="142">
          <cell r="B142" t="str">
            <v>Recruitment Expenses</v>
          </cell>
          <cell r="D142">
            <v>5013</v>
          </cell>
          <cell r="E142">
            <v>5108</v>
          </cell>
          <cell r="F142">
            <v>3019</v>
          </cell>
          <cell r="G142">
            <v>16</v>
          </cell>
          <cell r="H142">
            <v>5134</v>
          </cell>
          <cell r="I142">
            <v>67</v>
          </cell>
          <cell r="J142">
            <v>5020</v>
          </cell>
          <cell r="K142">
            <v>69</v>
          </cell>
          <cell r="L142">
            <v>69</v>
          </cell>
          <cell r="M142">
            <v>5000</v>
          </cell>
          <cell r="Q142">
            <v>28515</v>
          </cell>
          <cell r="AE142">
            <v>0</v>
          </cell>
          <cell r="AG142">
            <v>-5013</v>
          </cell>
          <cell r="AH142">
            <v>-5108</v>
          </cell>
          <cell r="AI142">
            <v>-3019</v>
          </cell>
          <cell r="AJ142">
            <v>-16</v>
          </cell>
          <cell r="AK142">
            <v>-5134</v>
          </cell>
          <cell r="AL142">
            <v>-67</v>
          </cell>
          <cell r="AM142">
            <v>-5020</v>
          </cell>
          <cell r="AN142">
            <v>-69</v>
          </cell>
          <cell r="AO142">
            <v>-69</v>
          </cell>
          <cell r="AP142">
            <v>-5000</v>
          </cell>
          <cell r="AQ142">
            <v>0</v>
          </cell>
          <cell r="AR142">
            <v>0</v>
          </cell>
          <cell r="AS142">
            <v>-28515</v>
          </cell>
          <cell r="AT142">
            <v>0</v>
          </cell>
        </row>
        <row r="143">
          <cell r="B143" t="str">
            <v>Selling Exp ( Others )</v>
          </cell>
          <cell r="G143">
            <v>912</v>
          </cell>
          <cell r="H143">
            <v>384</v>
          </cell>
          <cell r="I143">
            <v>517</v>
          </cell>
          <cell r="J143">
            <v>553</v>
          </cell>
          <cell r="K143">
            <v>171</v>
          </cell>
          <cell r="L143">
            <v>0</v>
          </cell>
          <cell r="M143">
            <v>785</v>
          </cell>
          <cell r="Q143">
            <v>3322</v>
          </cell>
          <cell r="AE143">
            <v>0</v>
          </cell>
          <cell r="AJ143">
            <v>-912</v>
          </cell>
          <cell r="AK143">
            <v>-384</v>
          </cell>
          <cell r="AL143">
            <v>-517</v>
          </cell>
          <cell r="AM143">
            <v>-553</v>
          </cell>
          <cell r="AN143">
            <v>-171</v>
          </cell>
          <cell r="AO143">
            <v>0</v>
          </cell>
          <cell r="AP143">
            <v>-785</v>
          </cell>
          <cell r="AQ143">
            <v>0</v>
          </cell>
          <cell r="AR143">
            <v>0</v>
          </cell>
          <cell r="AS143">
            <v>-3322</v>
          </cell>
          <cell r="AT143">
            <v>0</v>
          </cell>
        </row>
        <row r="144">
          <cell r="B144" t="str">
            <v>General Administration</v>
          </cell>
          <cell r="C144">
            <v>10701.388888888889</v>
          </cell>
          <cell r="D144">
            <v>184</v>
          </cell>
          <cell r="E144">
            <v>1515</v>
          </cell>
          <cell r="F144">
            <v>9062</v>
          </cell>
          <cell r="G144">
            <v>59</v>
          </cell>
          <cell r="H144">
            <v>462</v>
          </cell>
          <cell r="I144">
            <v>6676</v>
          </cell>
          <cell r="J144">
            <v>484</v>
          </cell>
          <cell r="K144">
            <v>824</v>
          </cell>
          <cell r="L144">
            <v>654</v>
          </cell>
          <cell r="M144">
            <v>1628</v>
          </cell>
          <cell r="P144">
            <v>-1071</v>
          </cell>
          <cell r="Q144">
            <v>20477</v>
          </cell>
          <cell r="S144">
            <v>10422.673194951072</v>
          </cell>
          <cell r="T144">
            <v>10487.361111111109</v>
          </cell>
          <cell r="U144">
            <v>10319.794879398971</v>
          </cell>
          <cell r="V144">
            <v>10096.348824786324</v>
          </cell>
          <cell r="W144">
            <v>9671.5807161551274</v>
          </cell>
          <cell r="X144">
            <v>9864.9037649966831</v>
          </cell>
          <cell r="Y144">
            <v>9742.7539821289811</v>
          </cell>
          <cell r="Z144">
            <v>10453.655949256343</v>
          </cell>
          <cell r="AA144">
            <v>10769.834320360969</v>
          </cell>
          <cell r="AB144">
            <v>10387.813307493539</v>
          </cell>
          <cell r="AE144">
            <v>102216.72005063912</v>
          </cell>
          <cell r="AG144">
            <v>10238.673194951072</v>
          </cell>
          <cell r="AH144">
            <v>8972.3611111111095</v>
          </cell>
          <cell r="AI144">
            <v>1257.7948793989708</v>
          </cell>
          <cell r="AJ144">
            <v>10037.348824786324</v>
          </cell>
          <cell r="AK144">
            <v>9209.5807161551274</v>
          </cell>
          <cell r="AL144">
            <v>3188.9037649966831</v>
          </cell>
          <cell r="AM144">
            <v>9258.7539821289811</v>
          </cell>
          <cell r="AN144">
            <v>9629.6559492563429</v>
          </cell>
          <cell r="AO144">
            <v>10115.834320360969</v>
          </cell>
          <cell r="AP144">
            <v>8759.8133074935395</v>
          </cell>
          <cell r="AQ144">
            <v>0</v>
          </cell>
          <cell r="AR144">
            <v>0</v>
          </cell>
          <cell r="AS144">
            <v>80668.720050639124</v>
          </cell>
          <cell r="AT144">
            <v>0.78919300101465872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25">
          <cell r="B125" t="str">
            <v>ITS - Expenses</v>
          </cell>
        </row>
      </sheetData>
      <sheetData sheetId="20">
        <row r="4">
          <cell r="D4" t="str">
            <v>Q1</v>
          </cell>
        </row>
      </sheetData>
      <sheetData sheetId="21">
        <row r="4">
          <cell r="D4" t="str">
            <v>ACTUAL</v>
          </cell>
        </row>
      </sheetData>
      <sheetData sheetId="22">
        <row r="125">
          <cell r="B125" t="str">
            <v>ITS - Expenses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D1">
            <v>0</v>
          </cell>
        </row>
      </sheetData>
      <sheetData sheetId="99">
        <row r="1">
          <cell r="D1">
            <v>0</v>
          </cell>
        </row>
      </sheetData>
      <sheetData sheetId="100">
        <row r="1">
          <cell r="D1">
            <v>0</v>
          </cell>
        </row>
      </sheetData>
      <sheetData sheetId="101">
        <row r="1">
          <cell r="D1">
            <v>0</v>
          </cell>
        </row>
      </sheetData>
      <sheetData sheetId="102">
        <row r="1">
          <cell r="D1">
            <v>0</v>
          </cell>
        </row>
      </sheetData>
      <sheetData sheetId="103">
        <row r="1">
          <cell r="D1">
            <v>0</v>
          </cell>
        </row>
      </sheetData>
      <sheetData sheetId="104">
        <row r="1">
          <cell r="D1">
            <v>0</v>
          </cell>
        </row>
      </sheetData>
      <sheetData sheetId="105">
        <row r="1">
          <cell r="D1">
            <v>0</v>
          </cell>
        </row>
      </sheetData>
      <sheetData sheetId="106">
        <row r="1">
          <cell r="D1">
            <v>0</v>
          </cell>
        </row>
      </sheetData>
      <sheetData sheetId="107">
        <row r="1">
          <cell r="D1">
            <v>0</v>
          </cell>
        </row>
      </sheetData>
      <sheetData sheetId="108">
        <row r="1">
          <cell r="D1">
            <v>0</v>
          </cell>
        </row>
      </sheetData>
      <sheetData sheetId="109">
        <row r="1">
          <cell r="D1">
            <v>0</v>
          </cell>
        </row>
      </sheetData>
      <sheetData sheetId="110">
        <row r="1">
          <cell r="D1">
            <v>0</v>
          </cell>
        </row>
      </sheetData>
      <sheetData sheetId="111">
        <row r="1">
          <cell r="D1">
            <v>0</v>
          </cell>
        </row>
      </sheetData>
      <sheetData sheetId="112">
        <row r="1">
          <cell r="D1">
            <v>0</v>
          </cell>
        </row>
      </sheetData>
      <sheetData sheetId="113">
        <row r="1">
          <cell r="D1">
            <v>0</v>
          </cell>
        </row>
      </sheetData>
      <sheetData sheetId="114">
        <row r="1">
          <cell r="D1">
            <v>0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1">
          <cell r="D1">
            <v>0</v>
          </cell>
        </row>
      </sheetData>
      <sheetData sheetId="130">
        <row r="1">
          <cell r="D1">
            <v>0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D1">
            <v>0</v>
          </cell>
        </row>
      </sheetData>
      <sheetData sheetId="210">
        <row r="1">
          <cell r="D1">
            <v>0</v>
          </cell>
        </row>
      </sheetData>
      <sheetData sheetId="211">
        <row r="1">
          <cell r="D1">
            <v>0</v>
          </cell>
        </row>
      </sheetData>
      <sheetData sheetId="212">
        <row r="1">
          <cell r="D1">
            <v>0</v>
          </cell>
        </row>
      </sheetData>
      <sheetData sheetId="213">
        <row r="1">
          <cell r="D1">
            <v>0</v>
          </cell>
        </row>
      </sheetData>
      <sheetData sheetId="214">
        <row r="1">
          <cell r="D1">
            <v>0</v>
          </cell>
        </row>
      </sheetData>
      <sheetData sheetId="215">
        <row r="1">
          <cell r="D1">
            <v>0</v>
          </cell>
        </row>
      </sheetData>
      <sheetData sheetId="216">
        <row r="1">
          <cell r="D1">
            <v>0</v>
          </cell>
        </row>
      </sheetData>
      <sheetData sheetId="217">
        <row r="1">
          <cell r="D1">
            <v>0</v>
          </cell>
        </row>
      </sheetData>
      <sheetData sheetId="218">
        <row r="1">
          <cell r="D1">
            <v>0</v>
          </cell>
        </row>
      </sheetData>
      <sheetData sheetId="219">
        <row r="1">
          <cell r="D1">
            <v>0</v>
          </cell>
        </row>
      </sheetData>
      <sheetData sheetId="220">
        <row r="1">
          <cell r="D1">
            <v>0</v>
          </cell>
        </row>
      </sheetData>
      <sheetData sheetId="221">
        <row r="1">
          <cell r="D1">
            <v>0</v>
          </cell>
        </row>
      </sheetData>
      <sheetData sheetId="222">
        <row r="1">
          <cell r="D1">
            <v>0</v>
          </cell>
        </row>
      </sheetData>
      <sheetData sheetId="223">
        <row r="1">
          <cell r="D1">
            <v>0</v>
          </cell>
        </row>
      </sheetData>
      <sheetData sheetId="224">
        <row r="1">
          <cell r="D1">
            <v>0</v>
          </cell>
        </row>
      </sheetData>
      <sheetData sheetId="225">
        <row r="1">
          <cell r="D1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 refreshError="1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 refreshError="1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>
        <row r="1">
          <cell r="D1">
            <v>0</v>
          </cell>
        </row>
      </sheetData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From client 31 Dec 2017"/>
      <sheetName val="TB-Q2'18"/>
      <sheetName val="TB-Q2'17"/>
      <sheetName val="TB มี.ค.61"/>
      <sheetName val="eAudIT"/>
      <sheetName val="Mapping"/>
      <sheetName val="Materiality"/>
      <sheetName val="Master TB"/>
      <sheetName val="SAM"/>
      <sheetName val="SUAM"/>
      <sheetName val="F1"/>
      <sheetName val="F2"/>
      <sheetName val="F3"/>
      <sheetName val="O300"/>
      <sheetName val="L300"/>
      <sheetName val="K300"/>
      <sheetName val="M300"/>
      <sheetName val="M310"/>
      <sheetName val="J300"/>
      <sheetName val="I300"/>
      <sheetName val="G300"/>
      <sheetName val="H300"/>
      <sheetName val="N300"/>
      <sheetName val="Q300"/>
      <sheetName val="V300"/>
      <sheetName val="X300"/>
      <sheetName val="X400"/>
      <sheetName val="T310"/>
      <sheetName val="T320"/>
      <sheetName val="S300"/>
      <sheetName val="P300"/>
      <sheetName val="L400"/>
      <sheetName val="ZC300"/>
      <sheetName val="K400"/>
      <sheetName val="ZD300"/>
      <sheetName val="ZH300"/>
      <sheetName val="ZE300"/>
      <sheetName val="T300"/>
      <sheetName val="Detail"/>
      <sheetName val="Q2 EXPECTED"/>
      <sheetName val="P&amp;L"/>
      <sheetName val="V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Deestone International Co.,Ltd.</v>
          </cell>
        </row>
      </sheetData>
      <sheetData sheetId="8"/>
      <sheetData sheetId="9"/>
      <sheetData sheetId="10"/>
      <sheetData sheetId="11"/>
      <sheetData sheetId="12"/>
      <sheetData sheetId="13">
        <row r="114">
          <cell r="D114">
            <v>57759717.140000001</v>
          </cell>
        </row>
      </sheetData>
      <sheetData sheetId="14">
        <row r="33">
          <cell r="D33">
            <v>419238300.38</v>
          </cell>
        </row>
      </sheetData>
      <sheetData sheetId="15">
        <row r="37">
          <cell r="D37">
            <v>593939515.90999997</v>
          </cell>
        </row>
      </sheetData>
      <sheetData sheetId="16">
        <row r="44">
          <cell r="D44">
            <v>5118709.49</v>
          </cell>
        </row>
      </sheetData>
      <sheetData sheetId="17">
        <row r="18">
          <cell r="D18">
            <v>0</v>
          </cell>
        </row>
      </sheetData>
      <sheetData sheetId="18">
        <row r="19">
          <cell r="D19">
            <v>100000</v>
          </cell>
        </row>
      </sheetData>
      <sheetData sheetId="19">
        <row r="13">
          <cell r="D13">
            <v>0</v>
          </cell>
        </row>
      </sheetData>
      <sheetData sheetId="20">
        <row r="47">
          <cell r="D47">
            <v>1271086220.6800001</v>
          </cell>
        </row>
      </sheetData>
      <sheetData sheetId="21">
        <row r="24">
          <cell r="D24">
            <v>391803.28</v>
          </cell>
        </row>
      </sheetData>
      <sheetData sheetId="22">
        <row r="14">
          <cell r="D14">
            <v>404121</v>
          </cell>
        </row>
      </sheetData>
      <sheetData sheetId="23">
        <row r="19">
          <cell r="D19">
            <v>-942774417.05999994</v>
          </cell>
        </row>
      </sheetData>
      <sheetData sheetId="24">
        <row r="30">
          <cell r="D30">
            <v>-436803611.78000009</v>
          </cell>
        </row>
      </sheetData>
      <sheetData sheetId="25">
        <row r="47">
          <cell r="H47">
            <v>17758100.720000003</v>
          </cell>
        </row>
      </sheetData>
      <sheetData sheetId="26">
        <row r="15">
          <cell r="D15">
            <v>-605000</v>
          </cell>
        </row>
      </sheetData>
      <sheetData sheetId="27">
        <row r="13">
          <cell r="D13">
            <v>0</v>
          </cell>
        </row>
      </sheetData>
      <sheetData sheetId="28">
        <row r="11">
          <cell r="D11">
            <v>0</v>
          </cell>
        </row>
      </sheetData>
      <sheetData sheetId="29">
        <row r="13">
          <cell r="D13">
            <v>-3565540</v>
          </cell>
        </row>
      </sheetData>
      <sheetData sheetId="30">
        <row r="11">
          <cell r="D11">
            <v>-600000000</v>
          </cell>
        </row>
      </sheetData>
      <sheetData sheetId="31">
        <row r="33">
          <cell r="D33">
            <v>-2160243599.8799996</v>
          </cell>
        </row>
      </sheetData>
      <sheetData sheetId="32">
        <row r="34">
          <cell r="D34">
            <v>-8484599.2100000009</v>
          </cell>
        </row>
      </sheetData>
      <sheetData sheetId="33">
        <row r="137">
          <cell r="D137">
            <v>2040495611.4499998</v>
          </cell>
        </row>
      </sheetData>
      <sheetData sheetId="34">
        <row r="77">
          <cell r="D77">
            <v>18749481.959999997</v>
          </cell>
        </row>
      </sheetData>
      <sheetData sheetId="35">
        <row r="15">
          <cell r="D15">
            <v>15753542.859999999</v>
          </cell>
        </row>
      </sheetData>
      <sheetData sheetId="36">
        <row r="20">
          <cell r="D20">
            <v>16803878.5</v>
          </cell>
        </row>
      </sheetData>
      <sheetData sheetId="37">
        <row r="14">
          <cell r="D14">
            <v>0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unication Eco dev"/>
      <sheetName val="Communication Eco frf"/>
      <sheetName val="Communication dev"/>
      <sheetName val="Communication frf"/>
      <sheetName val="Conso LSA dev"/>
      <sheetName val="Conso LSA esp"/>
      <sheetName val="Conso LHK dev"/>
      <sheetName val="Conso LHK hkd"/>
      <sheetName val="Conso LI dev"/>
      <sheetName val="Conso LI frf"/>
      <sheetName val="Com Expenses Evolution"/>
      <sheetName val="Com 98 vs 97 by Business"/>
      <sheetName val="Com 98 vs 97 by Region"/>
      <sheetName val="Title"/>
      <sheetName val="P&amp;L"/>
      <sheetName val="POSM"/>
      <sheetName val="WK"/>
      <sheetName val="CFS"/>
      <sheetName val="Accueil"/>
      <sheetName val="ASSUMPTIONS"/>
      <sheetName val="Stock-Sales breakdown"/>
      <sheetName val="FI-all Revised"/>
      <sheetName val="#REF"/>
      <sheetName val="Recap AM 1999LE1"/>
      <sheetName val="YTD 23MAR"/>
      <sheetName val="Communication_Eco_dev"/>
      <sheetName val="Communication_Eco_frf"/>
      <sheetName val="Communication_dev"/>
      <sheetName val="Communication_frf"/>
      <sheetName val="Conso_LSA_dev"/>
      <sheetName val="Conso_LSA_esp"/>
      <sheetName val="Conso_LHK_dev"/>
      <sheetName val="Conso_LHK_hkd"/>
      <sheetName val="Conso_LI_dev"/>
      <sheetName val="Conso_LI_frf"/>
      <sheetName val="Com_Expenses_Evolution"/>
      <sheetName val="Com_98_vs_97_by_Business"/>
      <sheetName val="Com_98_vs_97_by_Region"/>
      <sheetName val="Stock-Sales_breakdown"/>
      <sheetName val="FI-all_Revised"/>
      <sheetName val="Recap_AM_1999LE1"/>
      <sheetName val="YTD_23MAR"/>
      <sheetName val="Overhead"/>
      <sheetName val="YTD pl_Local Mgmt Report"/>
      <sheetName val="II. 15 Marginal income Analysis"/>
      <sheetName val="Repart GPCOC"/>
      <sheetName val="Exrate Bible"/>
      <sheetName val="Data"/>
      <sheetName val="Menu"/>
      <sheetName val="login"/>
      <sheetName val="Sheet2"/>
      <sheetName val="Setting"/>
      <sheetName val="exp"/>
      <sheetName val="Main"/>
      <sheetName val="R199-com"/>
      <sheetName val="Master"/>
      <sheetName val="Stock Sub"/>
      <sheetName val="OthCode"/>
      <sheetName val="Group"/>
      <sheetName val="มี.ค.55"/>
      <sheetName val="รหัส"/>
      <sheetName val="Code"/>
      <sheetName val="EmpData"/>
      <sheetName val="Communication_Eco_dev1"/>
      <sheetName val="Communication_Eco_frf1"/>
      <sheetName val="Communication_dev1"/>
      <sheetName val="Communication_frf1"/>
      <sheetName val="Conso_LSA_dev1"/>
      <sheetName val="Conso_LSA_esp1"/>
      <sheetName val="Conso_LHK_dev1"/>
      <sheetName val="Conso_LHK_hkd1"/>
      <sheetName val="Conso_LI_dev1"/>
      <sheetName val="Conso_LI_frf1"/>
      <sheetName val="Com_Expenses_Evolution1"/>
      <sheetName val="Com_98_vs_97_by_Business1"/>
      <sheetName val="Com_98_vs_97_by_Region1"/>
      <sheetName val="Stock-Sales_breakdown1"/>
      <sheetName val="FI-all_Revised1"/>
      <sheetName val="Recap_AM_1999LE11"/>
      <sheetName val="YTD_23MAR1"/>
      <sheetName val="YTD_pl_Local_Mgmt_Report"/>
      <sheetName val="II__15_Marginal_income_Analysis"/>
      <sheetName val="Repart_GPCOC"/>
      <sheetName val="Exrate_Bible"/>
      <sheetName val="Stock_Sub"/>
      <sheetName val="มี_ค_5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NBCA_2001_Completed"/>
      <sheetName val="Database"/>
      <sheetName val="EBITDA Summary"/>
      <sheetName val="Summary of Mfg Cost"/>
      <sheetName val="Batch"/>
      <sheetName val="xrt2005"/>
      <sheetName val="Cash and Bank - Schedule 7"/>
      <sheetName val="Other Liabilities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POLYSOURCE2002"/>
      <sheetName val="SCB 1 - Current"/>
      <sheetName val="SCB 2 - Current"/>
      <sheetName val="Raw Material Cost"/>
      <sheetName val="Description and values"/>
      <sheetName val="S"/>
      <sheetName val="Index"/>
      <sheetName val="Expected Q 2"/>
      <sheetName val="Salary Db"/>
      <sheetName val="Group"/>
      <sheetName val="F1"/>
      <sheetName val="Master TB"/>
      <sheetName val="O300"/>
      <sheetName val="SCI"/>
      <sheetName val="SFP"/>
      <sheetName val="Q330"/>
      <sheetName val="Q400"/>
      <sheetName val="X300"/>
      <sheetName val="D300"/>
      <sheetName val="QMIS"/>
      <sheetName val="Home"/>
      <sheetName val="Daily"/>
      <sheetName val="Monthly"/>
      <sheetName val="Yearly"/>
      <sheetName val="Others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V6 revalue"/>
      <sheetName val="Sheet1"/>
      <sheetName val="Export Sales"/>
      <sheetName val="Dealer Sales"/>
      <sheetName val="Domestic Sales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V310"/>
      <sheetName val="YQty"/>
      <sheetName val="Formulas"/>
      <sheetName val="Inventor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3"/>
      <sheetName val="Q500"/>
      <sheetName val="TB Master"/>
      <sheetName val="K400"/>
      <sheetName val="OthCode"/>
      <sheetName val="Break up of RMcost"/>
      <sheetName val="SUM"/>
      <sheetName val="2.Conso"/>
      <sheetName val="TBM"/>
      <sheetName val="total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Variables"/>
      <sheetName val="10-1 Media"/>
      <sheetName val="10-cut"/>
      <sheetName val="January"/>
      <sheetName val="Macro5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part-import"/>
      <sheetName val="PL_ACT"/>
      <sheetName val="Trial Balance"/>
      <sheetName val="Discount"/>
      <sheetName val="TrialBalance Q3-2002"/>
      <sheetName val="Calculations"/>
      <sheetName val="DEP12"/>
      <sheetName val="PL-Kip(after adj)"/>
      <sheetName val="TB_Master"/>
      <sheetName val="enums"/>
      <sheetName val="Data2006"/>
      <sheetName val="Data2005"/>
      <sheetName val="Map"/>
      <sheetName val="FG_IN"/>
      <sheetName val="Account List"/>
      <sheetName val="CIPA"/>
      <sheetName val="ชื่อหุ้น"/>
      <sheetName val="COVER"/>
      <sheetName val="stat local"/>
      <sheetName val="desc"/>
      <sheetName val="type"/>
      <sheetName val="mix"/>
      <sheetName val="NAME"/>
      <sheetName val="accure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AVG &amp; MAX,MIN,X Largest"/>
      <sheetName val="PValue &amp; FValue"/>
      <sheetName val="Bubble Graph (2)"/>
      <sheetName val="VLookup"/>
      <sheetName val="Subtotal"/>
      <sheetName val="EXRPTS"/>
      <sheetName val="BS"/>
      <sheetName val="F_OH"/>
      <sheetName val="Vat7% ภายในเดือน_Junต้นฉบับ"/>
      <sheetName val="CJEs"/>
      <sheetName val="T320"/>
      <sheetName val="T321"/>
      <sheetName val="Bk2Form8(iii)"/>
      <sheetName val="Asset_Depre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>
        <row r="3">
          <cell r="G3">
            <v>37347</v>
          </cell>
          <cell r="H3">
            <v>37377</v>
          </cell>
          <cell r="I3">
            <v>37408</v>
          </cell>
          <cell r="J3">
            <v>37438</v>
          </cell>
          <cell r="K3">
            <v>37469</v>
          </cell>
          <cell r="L3">
            <v>37500</v>
          </cell>
          <cell r="M3">
            <v>37530</v>
          </cell>
          <cell r="N3">
            <v>37561</v>
          </cell>
          <cell r="O3">
            <v>37591</v>
          </cell>
          <cell r="U3">
            <v>37347</v>
          </cell>
          <cell r="V3">
            <v>37377</v>
          </cell>
          <cell r="W3">
            <v>37408</v>
          </cell>
          <cell r="X3">
            <v>37438</v>
          </cell>
          <cell r="Y3">
            <v>37469</v>
          </cell>
          <cell r="Z3">
            <v>37500</v>
          </cell>
          <cell r="AA3">
            <v>37530</v>
          </cell>
          <cell r="AB3">
            <v>37561</v>
          </cell>
          <cell r="AC3">
            <v>37591</v>
          </cell>
        </row>
        <row r="6">
          <cell r="G6">
            <v>116932</v>
          </cell>
          <cell r="H6">
            <v>120291</v>
          </cell>
          <cell r="I6">
            <v>126689</v>
          </cell>
          <cell r="J6">
            <v>127548</v>
          </cell>
          <cell r="K6">
            <v>122428</v>
          </cell>
          <cell r="L6">
            <v>127214</v>
          </cell>
          <cell r="M6">
            <v>122856</v>
          </cell>
          <cell r="N6">
            <v>121089</v>
          </cell>
          <cell r="O6">
            <v>124082</v>
          </cell>
          <cell r="U6">
            <v>111484</v>
          </cell>
          <cell r="V6">
            <v>115540.4983898669</v>
          </cell>
          <cell r="W6">
            <v>122524.22117245301</v>
          </cell>
          <cell r="X6">
            <v>123296.13780068728</v>
          </cell>
          <cell r="Y6">
            <v>118179.10441370201</v>
          </cell>
          <cell r="Z6">
            <v>121391.14503214165</v>
          </cell>
          <cell r="AA6">
            <v>119398.25657237937</v>
          </cell>
          <cell r="AB6">
            <v>116579.14903065092</v>
          </cell>
          <cell r="AC6">
            <v>119917.032419786</v>
          </cell>
        </row>
        <row r="7">
          <cell r="G7">
            <v>28163</v>
          </cell>
          <cell r="H7">
            <v>28951</v>
          </cell>
          <cell r="I7">
            <v>24107</v>
          </cell>
          <cell r="J7">
            <v>17833</v>
          </cell>
          <cell r="K7">
            <v>26155</v>
          </cell>
          <cell r="L7">
            <v>18068</v>
          </cell>
          <cell r="M7">
            <v>45114</v>
          </cell>
          <cell r="N7">
            <v>18116</v>
          </cell>
          <cell r="O7">
            <v>39460</v>
          </cell>
          <cell r="U7">
            <v>23865</v>
          </cell>
          <cell r="V7">
            <v>24733.218870759982</v>
          </cell>
          <cell r="W7">
            <v>18704.928856004601</v>
          </cell>
          <cell r="X7">
            <v>18822.772050400901</v>
          </cell>
          <cell r="Y7">
            <v>18041.589811155001</v>
          </cell>
          <cell r="Z7">
            <v>18531.949926694484</v>
          </cell>
          <cell r="AA7">
            <v>18227.709373266778</v>
          </cell>
          <cell r="AB7">
            <v>17797.335643886061</v>
          </cell>
          <cell r="AC7">
            <v>18306.9073083779</v>
          </cell>
        </row>
        <row r="8">
          <cell r="H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V8">
            <v>0</v>
          </cell>
          <cell r="W8">
            <v>7523.2631758679599</v>
          </cell>
          <cell r="X8">
            <v>7570.6605956471931</v>
          </cell>
          <cell r="Y8">
            <v>7256.4632191479996</v>
          </cell>
          <cell r="Z8">
            <v>7453.6897485056943</v>
          </cell>
          <cell r="AA8">
            <v>7331.3219079312248</v>
          </cell>
          <cell r="AB8">
            <v>7158.2223545976385</v>
          </cell>
          <cell r="AC8">
            <v>7363.1759135472403</v>
          </cell>
        </row>
        <row r="9">
          <cell r="G9">
            <v>27084</v>
          </cell>
          <cell r="H9">
            <v>15209</v>
          </cell>
          <cell r="I9">
            <v>18172</v>
          </cell>
          <cell r="J9">
            <v>14766</v>
          </cell>
          <cell r="K9">
            <v>9506</v>
          </cell>
          <cell r="L9">
            <v>16977</v>
          </cell>
          <cell r="M9">
            <v>11711</v>
          </cell>
          <cell r="N9">
            <v>17380</v>
          </cell>
          <cell r="O9">
            <v>0</v>
          </cell>
          <cell r="U9">
            <v>12967</v>
          </cell>
          <cell r="V9">
            <v>13438.707599828253</v>
          </cell>
          <cell r="W9">
            <v>14250.9960159363</v>
          </cell>
          <cell r="X9">
            <v>14340.77892325315</v>
          </cell>
          <cell r="Y9">
            <v>13745.608256477801</v>
          </cell>
          <cell r="Z9">
            <v>14119.20604488553</v>
          </cell>
          <cell r="AA9">
            <v>13887.409872434831</v>
          </cell>
          <cell r="AB9">
            <v>13559.514783927218</v>
          </cell>
          <cell r="AC9">
            <v>13947.749554367199</v>
          </cell>
        </row>
        <row r="10">
          <cell r="G10">
            <v>30713</v>
          </cell>
          <cell r="H10">
            <v>25997</v>
          </cell>
          <cell r="I10">
            <v>30157</v>
          </cell>
          <cell r="J10">
            <v>28460</v>
          </cell>
          <cell r="K10">
            <v>27359</v>
          </cell>
          <cell r="L10">
            <v>26436</v>
          </cell>
          <cell r="M10">
            <v>24248</v>
          </cell>
          <cell r="N10">
            <v>24265</v>
          </cell>
          <cell r="O10">
            <v>34965</v>
          </cell>
          <cell r="U10">
            <v>22313</v>
          </cell>
          <cell r="V10">
            <v>23125</v>
          </cell>
          <cell r="W10">
            <v>24522.481504945928</v>
          </cell>
          <cell r="X10">
            <v>24676.975944983853</v>
          </cell>
          <cell r="Y10">
            <v>23652.8326115942</v>
          </cell>
          <cell r="Z10">
            <v>24295.43205142664</v>
          </cell>
          <cell r="AA10">
            <v>23896.838602329481</v>
          </cell>
          <cell r="AB10">
            <v>23332.964475251811</v>
          </cell>
          <cell r="AC10">
            <v>24000.411764705881</v>
          </cell>
        </row>
        <row r="11">
          <cell r="G11">
            <v>19554</v>
          </cell>
          <cell r="H11">
            <v>18936</v>
          </cell>
          <cell r="I11">
            <v>20198</v>
          </cell>
          <cell r="J11">
            <v>19949</v>
          </cell>
          <cell r="K11">
            <v>19303</v>
          </cell>
          <cell r="L11">
            <v>23216</v>
          </cell>
          <cell r="M11">
            <v>20539</v>
          </cell>
          <cell r="N11">
            <v>23974</v>
          </cell>
          <cell r="O11">
            <v>21421</v>
          </cell>
          <cell r="U11">
            <v>15758</v>
          </cell>
          <cell r="V11">
            <v>16331.580077286389</v>
          </cell>
          <cell r="W11">
            <v>17318.725099601601</v>
          </cell>
          <cell r="X11">
            <v>17427.835051546394</v>
          </cell>
          <cell r="Y11">
            <v>16704.5454545455</v>
          </cell>
          <cell r="Z11">
            <v>17158.565467463628</v>
          </cell>
          <cell r="AA11">
            <v>16876.871880199666</v>
          </cell>
          <cell r="AB11">
            <v>16478.392721758908</v>
          </cell>
          <cell r="AC11">
            <v>16950.200534759399</v>
          </cell>
        </row>
        <row r="12">
          <cell r="G12">
            <v>9421</v>
          </cell>
          <cell r="H12">
            <v>9768</v>
          </cell>
          <cell r="I12">
            <v>10321</v>
          </cell>
          <cell r="J12">
            <v>88925</v>
          </cell>
          <cell r="K12">
            <v>10471</v>
          </cell>
          <cell r="L12">
            <v>19363</v>
          </cell>
          <cell r="M12">
            <v>19455</v>
          </cell>
          <cell r="N12">
            <v>18958</v>
          </cell>
          <cell r="O12">
            <v>19530</v>
          </cell>
          <cell r="U12">
            <v>15627</v>
          </cell>
          <cell r="V12">
            <v>16195.362816659512</v>
          </cell>
          <cell r="W12">
            <v>17174.274331246401</v>
          </cell>
          <cell r="X12">
            <v>17282.474226804126</v>
          </cell>
          <cell r="Y12">
            <v>16565.217391304399</v>
          </cell>
          <cell r="Z12">
            <v>17015.450546971922</v>
          </cell>
          <cell r="AA12">
            <v>16736.106489184691</v>
          </cell>
          <cell r="AB12">
            <v>16340.950936856927</v>
          </cell>
          <cell r="AC12">
            <v>16808.823529411799</v>
          </cell>
        </row>
        <row r="13">
          <cell r="G13">
            <v>16410</v>
          </cell>
          <cell r="H13">
            <v>17120</v>
          </cell>
          <cell r="I13">
            <v>18605</v>
          </cell>
          <cell r="J13">
            <v>16715</v>
          </cell>
          <cell r="K13">
            <v>18999</v>
          </cell>
          <cell r="L13">
            <v>16722</v>
          </cell>
          <cell r="M13">
            <v>31010</v>
          </cell>
          <cell r="N13">
            <v>14401</v>
          </cell>
          <cell r="O13">
            <v>20837</v>
          </cell>
          <cell r="U13">
            <v>16871</v>
          </cell>
          <cell r="V13">
            <v>17484.864748819236</v>
          </cell>
          <cell r="W13">
            <v>18541.718838929999</v>
          </cell>
          <cell r="X13">
            <v>18658.533791523481</v>
          </cell>
          <cell r="Y13">
            <v>17884.167764602498</v>
          </cell>
          <cell r="Z13">
            <v>18370.249238750424</v>
          </cell>
          <cell r="AA13">
            <v>18068.663338879644</v>
          </cell>
          <cell r="AB13">
            <v>17642.044839163867</v>
          </cell>
          <cell r="AC13">
            <v>18147.170231729098</v>
          </cell>
        </row>
        <row r="14">
          <cell r="G14">
            <v>66244</v>
          </cell>
          <cell r="H14">
            <v>64170</v>
          </cell>
          <cell r="I14">
            <v>34809</v>
          </cell>
          <cell r="J14">
            <v>-32018</v>
          </cell>
          <cell r="K14">
            <v>65736</v>
          </cell>
          <cell r="L14">
            <v>66145</v>
          </cell>
          <cell r="M14">
            <v>41116</v>
          </cell>
          <cell r="N14">
            <v>56278</v>
          </cell>
          <cell r="O14">
            <v>134694</v>
          </cell>
          <cell r="U14">
            <v>36107</v>
          </cell>
          <cell r="V14">
            <v>37420.638364104765</v>
          </cell>
          <cell r="W14">
            <v>39682.4891291975</v>
          </cell>
          <cell r="X14">
            <v>39932.493356242841</v>
          </cell>
          <cell r="Y14">
            <v>38275.215963987699</v>
          </cell>
          <cell r="Z14">
            <v>39315.514491936396</v>
          </cell>
          <cell r="AA14">
            <v>53645.110038824198</v>
          </cell>
          <cell r="AB14">
            <v>52378.497454781762</v>
          </cell>
          <cell r="AC14">
            <v>103878.193738859</v>
          </cell>
        </row>
        <row r="17">
          <cell r="G17">
            <v>314521</v>
          </cell>
          <cell r="H17">
            <v>300442</v>
          </cell>
          <cell r="I17">
            <v>283058</v>
          </cell>
          <cell r="J17">
            <v>282178</v>
          </cell>
          <cell r="K17">
            <v>299957</v>
          </cell>
          <cell r="L17">
            <v>314141</v>
          </cell>
          <cell r="M17">
            <v>316049</v>
          </cell>
          <cell r="N17">
            <v>0</v>
          </cell>
          <cell r="O17">
            <v>0</v>
          </cell>
          <cell r="U17">
            <v>254992</v>
          </cell>
          <cell r="V17">
            <v>264269.87086732505</v>
          </cell>
          <cell r="W17">
            <v>280243.09812418331</v>
          </cell>
          <cell r="X17">
            <v>282008.66174108925</v>
          </cell>
          <cell r="Y17">
            <v>270304.74488651712</v>
          </cell>
          <cell r="Z17">
            <v>277651.2025487764</v>
          </cell>
          <cell r="AA17">
            <v>288068.28807542985</v>
          </cell>
          <cell r="AB17">
            <v>0</v>
          </cell>
          <cell r="AC17">
            <v>0</v>
          </cell>
        </row>
        <row r="20">
          <cell r="G20">
            <v>64440</v>
          </cell>
          <cell r="H20">
            <v>63890</v>
          </cell>
          <cell r="I20">
            <v>68909</v>
          </cell>
          <cell r="J20">
            <v>72680</v>
          </cell>
          <cell r="K20">
            <v>67241</v>
          </cell>
          <cell r="L20">
            <v>66424</v>
          </cell>
          <cell r="M20">
            <v>67194</v>
          </cell>
          <cell r="N20">
            <v>65432</v>
          </cell>
          <cell r="O20">
            <v>68942</v>
          </cell>
          <cell r="U20">
            <v>77287</v>
          </cell>
          <cell r="V20">
            <v>80099.28789179906</v>
          </cell>
          <cell r="W20">
            <v>84940.804325554898</v>
          </cell>
          <cell r="X20">
            <v>85475.94112256587</v>
          </cell>
          <cell r="Y20">
            <v>81928.520641194598</v>
          </cell>
          <cell r="Z20">
            <v>84155.291079282732</v>
          </cell>
          <cell r="AA20">
            <v>82773.706711037157</v>
          </cell>
          <cell r="AB20">
            <v>80819.339976172429</v>
          </cell>
          <cell r="AC20">
            <v>83133.351827094506</v>
          </cell>
        </row>
        <row r="21">
          <cell r="G21">
            <v>87347</v>
          </cell>
          <cell r="H21">
            <v>83332</v>
          </cell>
          <cell r="I21">
            <v>99121</v>
          </cell>
          <cell r="J21">
            <v>94568</v>
          </cell>
          <cell r="K21">
            <v>91155</v>
          </cell>
          <cell r="L21">
            <v>96246</v>
          </cell>
          <cell r="M21">
            <v>92360</v>
          </cell>
          <cell r="N21">
            <v>91622</v>
          </cell>
          <cell r="O21">
            <v>93510</v>
          </cell>
          <cell r="U21">
            <v>86774</v>
          </cell>
          <cell r="V21">
            <v>89931.960605410044</v>
          </cell>
          <cell r="W21">
            <v>95367.802504268693</v>
          </cell>
          <cell r="X21">
            <v>95968.630584192448</v>
          </cell>
          <cell r="Y21">
            <v>91985.742753623199</v>
          </cell>
          <cell r="Z21">
            <v>94485.862749520704</v>
          </cell>
          <cell r="AA21">
            <v>92934.680532445927</v>
          </cell>
          <cell r="AB21">
            <v>90740.403444167663</v>
          </cell>
          <cell r="AC21">
            <v>93338.474264705903</v>
          </cell>
        </row>
        <row r="22">
          <cell r="G22">
            <v>7984</v>
          </cell>
          <cell r="H22">
            <v>8490</v>
          </cell>
          <cell r="I22">
            <v>6988</v>
          </cell>
          <cell r="J22">
            <v>6672</v>
          </cell>
          <cell r="K22">
            <v>7873</v>
          </cell>
          <cell r="L22">
            <v>5539</v>
          </cell>
          <cell r="M22">
            <v>11479</v>
          </cell>
          <cell r="N22">
            <v>5352</v>
          </cell>
          <cell r="O22">
            <v>9234</v>
          </cell>
          <cell r="U22">
            <v>5433</v>
          </cell>
          <cell r="V22">
            <v>5630.7857449549165</v>
          </cell>
          <cell r="W22">
            <v>5971.1326124075104</v>
          </cell>
          <cell r="X22">
            <v>6008.7514318442154</v>
          </cell>
          <cell r="Y22">
            <v>5759.3763724198498</v>
          </cell>
          <cell r="Z22">
            <v>5915.9129356039248</v>
          </cell>
          <cell r="AA22">
            <v>5818.7909040488075</v>
          </cell>
          <cell r="AB22">
            <v>5681.403660781978</v>
          </cell>
          <cell r="AC22">
            <v>5844.0730837789697</v>
          </cell>
        </row>
        <row r="23">
          <cell r="G23">
            <v>20433</v>
          </cell>
          <cell r="H23">
            <v>11473</v>
          </cell>
          <cell r="I23">
            <v>13709</v>
          </cell>
          <cell r="J23">
            <v>11139</v>
          </cell>
          <cell r="K23">
            <v>7171</v>
          </cell>
          <cell r="L23">
            <v>12807</v>
          </cell>
          <cell r="M23">
            <v>8835</v>
          </cell>
          <cell r="N23">
            <v>-22636</v>
          </cell>
          <cell r="O23">
            <v>0</v>
          </cell>
          <cell r="U23">
            <v>9970</v>
          </cell>
          <cell r="V23">
            <v>10333.297552597682</v>
          </cell>
          <cell r="W23">
            <v>10957.8827546955</v>
          </cell>
          <cell r="X23">
            <v>11026.918671248568</v>
          </cell>
          <cell r="Y23">
            <v>10569.2797540624</v>
          </cell>
          <cell r="Z23">
            <v>10856.546746362919</v>
          </cell>
          <cell r="AA23">
            <v>10678.313921242374</v>
          </cell>
          <cell r="AB23">
            <v>10426.188671071157</v>
          </cell>
          <cell r="AC23">
            <v>10724.710338680899</v>
          </cell>
        </row>
        <row r="24">
          <cell r="G24">
            <v>6667</v>
          </cell>
          <cell r="H24">
            <v>6827</v>
          </cell>
          <cell r="I24">
            <v>7240</v>
          </cell>
          <cell r="J24">
            <v>7274</v>
          </cell>
          <cell r="K24">
            <v>6965</v>
          </cell>
          <cell r="L24">
            <v>7130</v>
          </cell>
          <cell r="M24">
            <v>7029</v>
          </cell>
          <cell r="N24">
            <v>16478</v>
          </cell>
          <cell r="O24">
            <v>7046</v>
          </cell>
          <cell r="U24">
            <v>8727</v>
          </cell>
          <cell r="V24">
            <v>9044.5470158866465</v>
          </cell>
          <cell r="W24">
            <v>9591.2350597609493</v>
          </cell>
          <cell r="X24">
            <v>9651.6609392898063</v>
          </cell>
          <cell r="Y24">
            <v>9251.0979358805507</v>
          </cell>
          <cell r="Z24">
            <v>9502.5374985902781</v>
          </cell>
          <cell r="AA24">
            <v>9346.5335551858007</v>
          </cell>
          <cell r="AB24">
            <v>9125.8529188779376</v>
          </cell>
          <cell r="AC24">
            <v>9387.1434937611393</v>
          </cell>
        </row>
        <row r="26">
          <cell r="G26">
            <v>186871</v>
          </cell>
          <cell r="H26">
            <v>174012</v>
          </cell>
          <cell r="I26">
            <v>195967</v>
          </cell>
          <cell r="J26">
            <v>192333</v>
          </cell>
          <cell r="K26">
            <v>180405</v>
          </cell>
          <cell r="L26">
            <v>188146</v>
          </cell>
          <cell r="M26">
            <v>186897</v>
          </cell>
          <cell r="N26">
            <v>0</v>
          </cell>
          <cell r="O26">
            <v>0</v>
          </cell>
          <cell r="U26">
            <v>188191</v>
          </cell>
          <cell r="V26">
            <v>195039.87881064834</v>
          </cell>
          <cell r="W26">
            <v>206828.85725668751</v>
          </cell>
          <cell r="X26">
            <v>208131.90274914092</v>
          </cell>
          <cell r="Y26">
            <v>199494.0174571806</v>
          </cell>
          <cell r="Z26">
            <v>204916.15100936059</v>
          </cell>
          <cell r="AA26">
            <v>201552.02562396007</v>
          </cell>
          <cell r="AB26">
            <v>0</v>
          </cell>
          <cell r="AC26">
            <v>0</v>
          </cell>
        </row>
        <row r="29">
          <cell r="G29">
            <v>2787</v>
          </cell>
          <cell r="H29">
            <v>43269</v>
          </cell>
          <cell r="I29">
            <v>15156</v>
          </cell>
          <cell r="J29">
            <v>20492</v>
          </cell>
          <cell r="K29">
            <v>2242</v>
          </cell>
          <cell r="L29">
            <v>17998</v>
          </cell>
          <cell r="M29">
            <v>4229</v>
          </cell>
          <cell r="N29">
            <v>6558</v>
          </cell>
          <cell r="O29">
            <v>9891</v>
          </cell>
          <cell r="U29">
            <v>15419</v>
          </cell>
          <cell r="V29">
            <v>15759.900298932303</v>
          </cell>
          <cell r="W29">
            <v>16347.532173993501</v>
          </cell>
          <cell r="X29">
            <v>16412.483608888899</v>
          </cell>
          <cell r="Y29">
            <v>15981.9207103382</v>
          </cell>
          <cell r="Z29">
            <v>16252.191668986881</v>
          </cell>
          <cell r="AA29">
            <v>16084.503915784804</v>
          </cell>
          <cell r="AB29">
            <v>15847.295552521029</v>
          </cell>
          <cell r="AC29">
            <v>16128.1553082353</v>
          </cell>
        </row>
        <row r="30">
          <cell r="G30">
            <v>19818</v>
          </cell>
          <cell r="H30">
            <v>20875</v>
          </cell>
          <cell r="I30">
            <v>19160</v>
          </cell>
          <cell r="J30">
            <v>31891</v>
          </cell>
          <cell r="K30">
            <v>21128</v>
          </cell>
          <cell r="L30">
            <v>19340</v>
          </cell>
          <cell r="M30">
            <v>9027</v>
          </cell>
          <cell r="N30">
            <v>26971</v>
          </cell>
          <cell r="O30">
            <v>21851</v>
          </cell>
          <cell r="U30">
            <v>21124</v>
          </cell>
          <cell r="V30">
            <v>21592.110334621437</v>
          </cell>
          <cell r="W30">
            <v>22397.2050396509</v>
          </cell>
          <cell r="X30">
            <v>22486.192820160399</v>
          </cell>
          <cell r="Y30">
            <v>21896.293046991701</v>
          </cell>
          <cell r="Z30">
            <v>22266.582214352842</v>
          </cell>
          <cell r="AA30">
            <v>22036.838853022738</v>
          </cell>
          <cell r="AB30">
            <v>21711.847637676448</v>
          </cell>
          <cell r="AC30">
            <v>22096.644160427801</v>
          </cell>
        </row>
        <row r="31">
          <cell r="G31">
            <v>50133</v>
          </cell>
          <cell r="H31">
            <v>63620</v>
          </cell>
          <cell r="I31">
            <v>27483</v>
          </cell>
          <cell r="J31">
            <v>35410</v>
          </cell>
          <cell r="K31">
            <v>52071</v>
          </cell>
          <cell r="L31">
            <v>33091</v>
          </cell>
          <cell r="M31">
            <v>41957</v>
          </cell>
          <cell r="N31">
            <v>20869</v>
          </cell>
          <cell r="O31">
            <v>57821</v>
          </cell>
          <cell r="U31">
            <v>53889</v>
          </cell>
          <cell r="V31">
            <v>55082.299569006747</v>
          </cell>
          <cell r="W31">
            <v>57136.126964133997</v>
          </cell>
          <cell r="X31">
            <v>57363.138196849897</v>
          </cell>
          <cell r="Y31">
            <v>55858.2813061704</v>
          </cell>
          <cell r="Z31">
            <v>56802.903139222231</v>
          </cell>
          <cell r="AA31">
            <v>42746.308259659832</v>
          </cell>
          <cell r="AB31">
            <v>42115.90138662648</v>
          </cell>
          <cell r="AC31">
            <v>42862.316554812802</v>
          </cell>
        </row>
        <row r="32">
          <cell r="G32">
            <v>16907</v>
          </cell>
          <cell r="H32">
            <v>15855</v>
          </cell>
          <cell r="I32">
            <v>2183</v>
          </cell>
          <cell r="J32">
            <v>3087</v>
          </cell>
          <cell r="K32">
            <v>52053</v>
          </cell>
          <cell r="L32">
            <v>42900</v>
          </cell>
          <cell r="M32">
            <v>25326</v>
          </cell>
          <cell r="N32">
            <v>44940</v>
          </cell>
          <cell r="O32">
            <v>44789</v>
          </cell>
          <cell r="U32">
            <v>10543</v>
          </cell>
          <cell r="V32">
            <v>10775.986723915845</v>
          </cell>
          <cell r="W32">
            <v>11177.785793966999</v>
          </cell>
          <cell r="X32">
            <v>11222.196975945</v>
          </cell>
          <cell r="Y32">
            <v>10927.7953623188</v>
          </cell>
          <cell r="Z32">
            <v>11112.595786624563</v>
          </cell>
          <cell r="AA32">
            <v>56216.819034581276</v>
          </cell>
          <cell r="AB32">
            <v>55387.754010200748</v>
          </cell>
          <cell r="AC32">
            <v>56369.384661898403</v>
          </cell>
        </row>
        <row r="33">
          <cell r="G33">
            <v>482</v>
          </cell>
          <cell r="H33">
            <v>130</v>
          </cell>
          <cell r="I33">
            <v>255</v>
          </cell>
          <cell r="J33">
            <v>773</v>
          </cell>
          <cell r="K33">
            <v>7876</v>
          </cell>
          <cell r="L33">
            <v>3659</v>
          </cell>
          <cell r="M33">
            <v>7793</v>
          </cell>
          <cell r="N33">
            <v>14488</v>
          </cell>
          <cell r="O33">
            <v>15895</v>
          </cell>
          <cell r="U33">
            <v>1188</v>
          </cell>
          <cell r="V33">
            <v>1214.7559045096059</v>
          </cell>
          <cell r="W33">
            <v>1260.0499277184399</v>
          </cell>
          <cell r="X33">
            <v>1265.0563133902299</v>
          </cell>
          <cell r="Y33">
            <v>1231.86899536432</v>
          </cell>
          <cell r="Z33">
            <v>1252.7011857087157</v>
          </cell>
          <cell r="AA33">
            <v>10997.937637271214</v>
          </cell>
          <cell r="AB33">
            <v>10835.744087512185</v>
          </cell>
          <cell r="AC33">
            <v>11027.784705882401</v>
          </cell>
        </row>
        <row r="34">
          <cell r="G34">
            <v>25075</v>
          </cell>
          <cell r="H34">
            <v>33666</v>
          </cell>
          <cell r="I34">
            <v>52166</v>
          </cell>
          <cell r="J34">
            <v>38324</v>
          </cell>
          <cell r="K34">
            <v>673</v>
          </cell>
          <cell r="L34">
            <v>945</v>
          </cell>
          <cell r="M34">
            <v>1376</v>
          </cell>
          <cell r="N34">
            <v>4517</v>
          </cell>
          <cell r="O34">
            <v>1560</v>
          </cell>
          <cell r="U34">
            <v>40976</v>
          </cell>
          <cell r="V34">
            <v>41883.639050784797</v>
          </cell>
          <cell r="W34">
            <v>43445.334295231798</v>
          </cell>
          <cell r="X34">
            <v>43617.949756204704</v>
          </cell>
          <cell r="Y34">
            <v>42473.682299590102</v>
          </cell>
          <cell r="Z34">
            <v>43191.956594683157</v>
          </cell>
          <cell r="AA34">
            <v>1239.7759968145974</v>
          </cell>
          <cell r="AB34">
            <v>1221.49223521661</v>
          </cell>
          <cell r="AC34">
            <v>1243.1405984753601</v>
          </cell>
        </row>
        <row r="35">
          <cell r="G35">
            <v>0</v>
          </cell>
          <cell r="H35">
            <v>0</v>
          </cell>
          <cell r="I35">
            <v>282</v>
          </cell>
          <cell r="J35">
            <v>247</v>
          </cell>
          <cell r="K35">
            <v>1650</v>
          </cell>
          <cell r="L35">
            <v>1704</v>
          </cell>
          <cell r="M35">
            <v>-19</v>
          </cell>
          <cell r="N35">
            <v>429</v>
          </cell>
          <cell r="O35">
            <v>423</v>
          </cell>
          <cell r="U35">
            <v>117</v>
          </cell>
          <cell r="V35">
            <v>120.06612279948476</v>
          </cell>
          <cell r="W35">
            <v>124.54297097324999</v>
          </cell>
          <cell r="X35">
            <v>125.037800687285</v>
          </cell>
          <cell r="Y35">
            <v>121.75757575757601</v>
          </cell>
          <cell r="Z35">
            <v>123.81662343520921</v>
          </cell>
          <cell r="AA35">
            <v>122.53910149750416</v>
          </cell>
          <cell r="AB35">
            <v>120.73193978121954</v>
          </cell>
          <cell r="AC35">
            <v>122.871657754011</v>
          </cell>
        </row>
        <row r="37">
          <cell r="G37">
            <v>115202</v>
          </cell>
          <cell r="H37">
            <v>177415</v>
          </cell>
          <cell r="I37">
            <v>116685</v>
          </cell>
          <cell r="J37">
            <v>130224</v>
          </cell>
          <cell r="K37">
            <v>137693</v>
          </cell>
          <cell r="L37">
            <v>119637</v>
          </cell>
          <cell r="M37">
            <v>89689</v>
          </cell>
          <cell r="N37">
            <v>0</v>
          </cell>
          <cell r="O37">
            <v>0</v>
          </cell>
          <cell r="U37">
            <v>143256</v>
          </cell>
          <cell r="V37">
            <v>146428.75800457021</v>
          </cell>
          <cell r="W37">
            <v>151888.57716566886</v>
          </cell>
          <cell r="X37">
            <v>152492.05547212641</v>
          </cell>
          <cell r="Y37">
            <v>148491.59929653112</v>
          </cell>
          <cell r="Z37">
            <v>151002.74721301362</v>
          </cell>
          <cell r="AA37">
            <v>149444.72279863196</v>
          </cell>
          <cell r="AB37">
            <v>0</v>
          </cell>
          <cell r="AC37">
            <v>0</v>
          </cell>
        </row>
        <row r="40">
          <cell r="G40">
            <v>75634</v>
          </cell>
          <cell r="H40">
            <v>93943</v>
          </cell>
          <cell r="I40">
            <v>80716</v>
          </cell>
          <cell r="J40">
            <v>80689</v>
          </cell>
          <cell r="K40">
            <v>68048</v>
          </cell>
          <cell r="L40">
            <v>73762</v>
          </cell>
          <cell r="M40">
            <v>71664</v>
          </cell>
          <cell r="N40">
            <v>96372</v>
          </cell>
          <cell r="O40">
            <v>139154</v>
          </cell>
          <cell r="U40">
            <v>78399</v>
          </cell>
          <cell r="V40">
            <v>80134.566480606853</v>
          </cell>
          <cell r="W40">
            <v>83122.5057863783</v>
          </cell>
          <cell r="X40">
            <v>83452.765177548703</v>
          </cell>
          <cell r="Y40">
            <v>81263.476504172198</v>
          </cell>
          <cell r="Z40">
            <v>82637.726702003682</v>
          </cell>
          <cell r="AA40">
            <v>81785.082640044362</v>
          </cell>
          <cell r="AB40">
            <v>80578.946243546699</v>
          </cell>
          <cell r="AC40">
            <v>82007.037433155099</v>
          </cell>
        </row>
        <row r="41">
          <cell r="G41">
            <v>11229</v>
          </cell>
          <cell r="H41">
            <v>15295</v>
          </cell>
          <cell r="I41">
            <v>16708</v>
          </cell>
          <cell r="J41">
            <v>6484</v>
          </cell>
          <cell r="K41">
            <v>7655</v>
          </cell>
          <cell r="L41">
            <v>3148</v>
          </cell>
          <cell r="M41">
            <v>4648</v>
          </cell>
          <cell r="N41">
            <v>15779</v>
          </cell>
          <cell r="O41">
            <v>15913</v>
          </cell>
          <cell r="U41">
            <v>16436</v>
          </cell>
          <cell r="V41">
            <v>16800.29573493631</v>
          </cell>
          <cell r="W41">
            <v>17426.720337696799</v>
          </cell>
          <cell r="X41">
            <v>17495.9595647194</v>
          </cell>
          <cell r="Y41">
            <v>17036.9729029425</v>
          </cell>
          <cell r="Z41">
            <v>17325.085895267093</v>
          </cell>
          <cell r="AA41">
            <v>17146.32817526345</v>
          </cell>
          <cell r="AB41">
            <v>16893.460417343587</v>
          </cell>
          <cell r="AC41">
            <v>17192.861229946498</v>
          </cell>
        </row>
        <row r="42">
          <cell r="G42">
            <v>58197</v>
          </cell>
          <cell r="H42">
            <v>35666</v>
          </cell>
          <cell r="I42">
            <v>44088</v>
          </cell>
          <cell r="J42">
            <v>60771</v>
          </cell>
          <cell r="K42">
            <v>17732</v>
          </cell>
          <cell r="L42">
            <v>44176</v>
          </cell>
          <cell r="M42">
            <v>64631</v>
          </cell>
          <cell r="N42">
            <v>54960</v>
          </cell>
          <cell r="O42">
            <v>-15656</v>
          </cell>
          <cell r="U42">
            <v>35220</v>
          </cell>
          <cell r="V42">
            <v>35999.477801631598</v>
          </cell>
          <cell r="W42">
            <v>37341.773136027303</v>
          </cell>
          <cell r="X42">
            <v>37490.138144329903</v>
          </cell>
          <cell r="Y42">
            <v>36506.6268774704</v>
          </cell>
          <cell r="Z42">
            <v>37123.992037893309</v>
          </cell>
          <cell r="AA42">
            <v>36740.952079866889</v>
          </cell>
          <cell r="AB42">
            <v>36199.109996750783</v>
          </cell>
          <cell r="AC42">
            <v>36840.662566844898</v>
          </cell>
        </row>
        <row r="43">
          <cell r="G43">
            <v>5633</v>
          </cell>
          <cell r="H43">
            <v>7085</v>
          </cell>
          <cell r="I43">
            <v>15589</v>
          </cell>
          <cell r="J43">
            <v>7971</v>
          </cell>
          <cell r="K43">
            <v>10596</v>
          </cell>
          <cell r="L43">
            <v>7283</v>
          </cell>
          <cell r="M43">
            <v>7595</v>
          </cell>
          <cell r="N43">
            <v>13892</v>
          </cell>
          <cell r="O43">
            <v>6478</v>
          </cell>
          <cell r="U43">
            <v>6651</v>
          </cell>
          <cell r="V43">
            <v>6798.4477968054962</v>
          </cell>
          <cell r="W43">
            <v>7051.9382726693202</v>
          </cell>
          <cell r="X43">
            <v>7079.9567836426104</v>
          </cell>
          <cell r="Y43">
            <v>6894.2221448748396</v>
          </cell>
          <cell r="Z43">
            <v>7010.8106364587802</v>
          </cell>
          <cell r="AA43">
            <v>6938.4741105490848</v>
          </cell>
          <cell r="AB43">
            <v>6836.1480396967399</v>
          </cell>
          <cell r="AC43">
            <v>6957.3042875935798</v>
          </cell>
        </row>
        <row r="44">
          <cell r="G44">
            <v>31</v>
          </cell>
          <cell r="H44">
            <v>665</v>
          </cell>
          <cell r="I44">
            <v>22</v>
          </cell>
          <cell r="J44">
            <v>381</v>
          </cell>
          <cell r="K44">
            <v>0</v>
          </cell>
          <cell r="L44">
            <v>267</v>
          </cell>
          <cell r="M44">
            <v>276</v>
          </cell>
          <cell r="N44">
            <v>27</v>
          </cell>
          <cell r="O44">
            <v>1028</v>
          </cell>
          <cell r="U44">
            <v>1170</v>
          </cell>
          <cell r="V44">
            <v>1196.1496999284386</v>
          </cell>
          <cell r="W44">
            <v>1240.74996247391</v>
          </cell>
          <cell r="X44">
            <v>1245.6796662084801</v>
          </cell>
          <cell r="Y44">
            <v>1213.0006725516</v>
          </cell>
          <cell r="Z44">
            <v>1233.5137798654187</v>
          </cell>
          <cell r="AA44">
            <v>1220.7865638380479</v>
          </cell>
          <cell r="AB44">
            <v>1202.7828514314597</v>
          </cell>
          <cell r="AC44">
            <v>1224.09963048128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69246</v>
          </cell>
          <cell r="M45">
            <v>0</v>
          </cell>
          <cell r="N45">
            <v>2845</v>
          </cell>
          <cell r="O45">
            <v>2775</v>
          </cell>
          <cell r="Z45">
            <v>0</v>
          </cell>
          <cell r="AA45">
            <v>0</v>
          </cell>
        </row>
        <row r="46">
          <cell r="G46">
            <v>11226</v>
          </cell>
          <cell r="H46">
            <v>9828</v>
          </cell>
          <cell r="I46">
            <v>13076</v>
          </cell>
          <cell r="J46">
            <v>17679</v>
          </cell>
          <cell r="K46">
            <v>30175</v>
          </cell>
          <cell r="L46">
            <v>17566</v>
          </cell>
          <cell r="M46">
            <v>12770</v>
          </cell>
          <cell r="N46">
            <v>23779</v>
          </cell>
          <cell r="O46">
            <v>14715</v>
          </cell>
          <cell r="U46">
            <v>10291</v>
          </cell>
          <cell r="V46">
            <v>10519.184428223843</v>
          </cell>
          <cell r="W46">
            <v>10911.4082337317</v>
          </cell>
          <cell r="X46">
            <v>10954.761053837299</v>
          </cell>
          <cell r="Y46">
            <v>10667.3753184014</v>
          </cell>
          <cell r="Z46">
            <v>10847.771767978649</v>
          </cell>
          <cell r="AA46">
            <v>10735.846034387134</v>
          </cell>
          <cell r="AB46">
            <v>10577.517715440992</v>
          </cell>
          <cell r="AC46">
            <v>10764.981818181799</v>
          </cell>
        </row>
        <row r="47">
          <cell r="G47">
            <v>35548</v>
          </cell>
          <cell r="H47">
            <v>45118</v>
          </cell>
          <cell r="I47">
            <v>37367</v>
          </cell>
          <cell r="J47">
            <v>30997</v>
          </cell>
          <cell r="K47">
            <v>24112</v>
          </cell>
          <cell r="L47">
            <v>40247</v>
          </cell>
          <cell r="M47">
            <v>65156</v>
          </cell>
          <cell r="N47">
            <v>25145</v>
          </cell>
          <cell r="O47">
            <v>45004</v>
          </cell>
          <cell r="U47">
            <v>46969</v>
          </cell>
          <cell r="V47">
            <v>48009.048232431625</v>
          </cell>
          <cell r="W47">
            <v>49799.138683361802</v>
          </cell>
          <cell r="X47">
            <v>49996.998854524601</v>
          </cell>
          <cell r="Y47">
            <v>48685.384277558202</v>
          </cell>
          <cell r="Z47">
            <v>49508.704935904636</v>
          </cell>
          <cell r="AA47">
            <v>48997.881308929529</v>
          </cell>
          <cell r="AB47">
            <v>48275.278529910793</v>
          </cell>
          <cell r="AC47">
            <v>49130.855614973203</v>
          </cell>
        </row>
        <row r="48">
          <cell r="G48">
            <v>1776</v>
          </cell>
          <cell r="H48">
            <v>1708</v>
          </cell>
          <cell r="I48">
            <v>1719</v>
          </cell>
          <cell r="J48">
            <v>2578</v>
          </cell>
          <cell r="K48">
            <v>19613</v>
          </cell>
          <cell r="L48">
            <v>1169</v>
          </cell>
          <cell r="M48">
            <v>2356</v>
          </cell>
          <cell r="N48">
            <v>1561</v>
          </cell>
          <cell r="O48">
            <v>2872</v>
          </cell>
          <cell r="U48">
            <v>1277</v>
          </cell>
          <cell r="V48">
            <v>1305.0665521683127</v>
          </cell>
          <cell r="W48">
            <v>1353.7279453614101</v>
          </cell>
          <cell r="X48">
            <v>1359.10652920962</v>
          </cell>
          <cell r="Y48">
            <v>1323.45191040843</v>
          </cell>
          <cell r="Z48">
            <v>1345.832863426187</v>
          </cell>
          <cell r="AA48">
            <v>1331.9467554076539</v>
          </cell>
          <cell r="AB48">
            <v>1312.3036932741254</v>
          </cell>
          <cell r="AC48">
            <v>1335.5614973262</v>
          </cell>
        </row>
        <row r="49">
          <cell r="G49">
            <v>7027</v>
          </cell>
          <cell r="H49">
            <v>10677</v>
          </cell>
          <cell r="I49">
            <v>11210</v>
          </cell>
          <cell r="J49">
            <v>13344</v>
          </cell>
          <cell r="K49">
            <v>5011</v>
          </cell>
          <cell r="L49">
            <v>5560</v>
          </cell>
          <cell r="M49">
            <v>3303</v>
          </cell>
          <cell r="N49">
            <v>2007</v>
          </cell>
          <cell r="O49">
            <v>3350</v>
          </cell>
          <cell r="U49">
            <v>0</v>
          </cell>
          <cell r="V49">
            <v>0</v>
          </cell>
          <cell r="W49">
            <v>0</v>
          </cell>
          <cell r="X49">
            <v>5000</v>
          </cell>
          <cell r="Y49">
            <v>5000</v>
          </cell>
          <cell r="Z49">
            <v>5000</v>
          </cell>
          <cell r="AA49">
            <v>5000</v>
          </cell>
          <cell r="AB49">
            <v>5000</v>
          </cell>
          <cell r="AC49">
            <v>5000</v>
          </cell>
        </row>
        <row r="50">
          <cell r="G50">
            <v>0</v>
          </cell>
          <cell r="H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U50">
            <v>12768</v>
          </cell>
          <cell r="V50">
            <v>13050.665521683126</v>
          </cell>
          <cell r="W50">
            <v>13537.279453614099</v>
          </cell>
          <cell r="X50">
            <v>13591.0652920962</v>
          </cell>
          <cell r="Y50">
            <v>13234.5191040843</v>
          </cell>
          <cell r="Z50">
            <v>13458.32863426187</v>
          </cell>
          <cell r="AA50">
            <v>37462.562396006659</v>
          </cell>
          <cell r="AB50">
            <v>0</v>
          </cell>
          <cell r="AC50">
            <v>0</v>
          </cell>
        </row>
        <row r="51">
          <cell r="G51">
            <v>2734</v>
          </cell>
          <cell r="H51">
            <v>4815</v>
          </cell>
          <cell r="I51">
            <v>250</v>
          </cell>
          <cell r="J51">
            <v>1805</v>
          </cell>
          <cell r="K51">
            <v>1399</v>
          </cell>
          <cell r="L51">
            <v>777</v>
          </cell>
          <cell r="M51">
            <v>3705</v>
          </cell>
          <cell r="N51">
            <v>1875</v>
          </cell>
          <cell r="O51">
            <v>3745</v>
          </cell>
          <cell r="U51">
            <v>3430</v>
          </cell>
          <cell r="V51">
            <v>3506.2788034921969</v>
          </cell>
          <cell r="W51">
            <v>3637.0157465376601</v>
          </cell>
          <cell r="X51">
            <v>3651.46620847651</v>
          </cell>
          <cell r="Y51">
            <v>3555.6741326306501</v>
          </cell>
          <cell r="Z51">
            <v>3615.8042930716856</v>
          </cell>
          <cell r="AA51">
            <v>3578.4969495285604</v>
          </cell>
          <cell r="AB51">
            <v>3525.7225892631468</v>
          </cell>
          <cell r="AC51">
            <v>3588.2085561497302</v>
          </cell>
        </row>
        <row r="52">
          <cell r="G52">
            <v>209035</v>
          </cell>
          <cell r="H52">
            <v>224800</v>
          </cell>
          <cell r="I52">
            <v>220745</v>
          </cell>
          <cell r="J52">
            <v>222699</v>
          </cell>
          <cell r="K52">
            <v>184341</v>
          </cell>
          <cell r="L52">
            <v>263201</v>
          </cell>
          <cell r="M52">
            <v>236104</v>
          </cell>
          <cell r="N52">
            <v>0</v>
          </cell>
          <cell r="O52">
            <v>0</v>
          </cell>
          <cell r="U52">
            <v>212611</v>
          </cell>
          <cell r="V52">
            <v>217319.1810519078</v>
          </cell>
          <cell r="W52">
            <v>225422.25755785225</v>
          </cell>
          <cell r="X52">
            <v>231317.89727459333</v>
          </cell>
          <cell r="Y52">
            <v>225380.70384509451</v>
          </cell>
          <cell r="Z52">
            <v>229107.57154613131</v>
          </cell>
          <cell r="AA52">
            <v>250938.35701382134</v>
          </cell>
          <cell r="AB52">
            <v>0</v>
          </cell>
          <cell r="AC52">
            <v>0</v>
          </cell>
        </row>
        <row r="55">
          <cell r="G55">
            <v>19118</v>
          </cell>
          <cell r="H55">
            <v>11093</v>
          </cell>
          <cell r="I55">
            <v>16430</v>
          </cell>
          <cell r="J55">
            <v>12962</v>
          </cell>
          <cell r="K55">
            <v>19833</v>
          </cell>
          <cell r="L55">
            <v>11074</v>
          </cell>
          <cell r="M55">
            <v>18285</v>
          </cell>
          <cell r="N55">
            <v>14918</v>
          </cell>
          <cell r="O55">
            <v>24343</v>
          </cell>
          <cell r="U55">
            <v>17163</v>
          </cell>
          <cell r="V55">
            <v>17544.59748916273</v>
          </cell>
          <cell r="W55">
            <v>18201.467430608998</v>
          </cell>
          <cell r="X55">
            <v>18274.071805979402</v>
          </cell>
          <cell r="Y55">
            <v>17792.777584268799</v>
          </cell>
          <cell r="Z55">
            <v>18094.893375321979</v>
          </cell>
          <cell r="AA55">
            <v>17907.447715374376</v>
          </cell>
          <cell r="AB55">
            <v>17642.290139176865</v>
          </cell>
          <cell r="AC55">
            <v>17956.242358449199</v>
          </cell>
        </row>
        <row r="56">
          <cell r="G56">
            <v>322</v>
          </cell>
          <cell r="H56">
            <v>8</v>
          </cell>
          <cell r="I56">
            <v>911</v>
          </cell>
          <cell r="J56">
            <v>1651</v>
          </cell>
          <cell r="K56">
            <v>279</v>
          </cell>
          <cell r="L56">
            <v>265</v>
          </cell>
          <cell r="M56">
            <v>3027</v>
          </cell>
          <cell r="N56">
            <v>536</v>
          </cell>
          <cell r="O56">
            <v>88576</v>
          </cell>
          <cell r="U56">
            <v>898</v>
          </cell>
          <cell r="V56">
            <v>917.46178617432372</v>
          </cell>
          <cell r="W56">
            <v>951.670745589072</v>
          </cell>
          <cell r="X56">
            <v>955.45189003436406</v>
          </cell>
          <cell r="Y56">
            <v>930.38669301712798</v>
          </cell>
          <cell r="Z56">
            <v>946.12050298860947</v>
          </cell>
          <cell r="AA56">
            <v>936.35856905158073</v>
          </cell>
          <cell r="AB56">
            <v>922.54949637171012</v>
          </cell>
          <cell r="AC56">
            <v>938.89973262032095</v>
          </cell>
        </row>
        <row r="57">
          <cell r="G57">
            <v>11255</v>
          </cell>
          <cell r="H57">
            <v>14171</v>
          </cell>
          <cell r="I57">
            <v>8854</v>
          </cell>
          <cell r="J57">
            <v>11026</v>
          </cell>
          <cell r="K57">
            <v>17380</v>
          </cell>
          <cell r="L57">
            <v>10994</v>
          </cell>
          <cell r="M57">
            <v>8657</v>
          </cell>
          <cell r="N57">
            <v>5184</v>
          </cell>
          <cell r="O57">
            <v>317801</v>
          </cell>
          <cell r="U57">
            <v>8253</v>
          </cell>
          <cell r="V57">
            <v>8436.0371976527822</v>
          </cell>
          <cell r="W57">
            <v>8750.5876873458492</v>
          </cell>
          <cell r="X57">
            <v>8785.3552119129399</v>
          </cell>
          <cell r="Y57">
            <v>8554.8813790074691</v>
          </cell>
          <cell r="Z57">
            <v>8699.5533513777664</v>
          </cell>
          <cell r="AA57">
            <v>8609.7926234054339</v>
          </cell>
          <cell r="AB57">
            <v>8482.8185602368303</v>
          </cell>
          <cell r="AC57">
            <v>8633.1585561497304</v>
          </cell>
        </row>
        <row r="58">
          <cell r="G58">
            <v>1669</v>
          </cell>
          <cell r="H58">
            <v>4399</v>
          </cell>
          <cell r="I58">
            <v>2362</v>
          </cell>
          <cell r="J58">
            <v>1998</v>
          </cell>
          <cell r="K58">
            <v>36349</v>
          </cell>
          <cell r="L58">
            <v>3096</v>
          </cell>
          <cell r="M58">
            <v>2714</v>
          </cell>
          <cell r="N58">
            <v>1704</v>
          </cell>
          <cell r="O58">
            <v>118732</v>
          </cell>
          <cell r="U58">
            <v>2213</v>
          </cell>
          <cell r="V58">
            <v>2262.2893659653646</v>
          </cell>
          <cell r="W58">
            <v>2346.6422690191598</v>
          </cell>
          <cell r="X58">
            <v>2355.96586483391</v>
          </cell>
          <cell r="Y58">
            <v>2294.15977162934</v>
          </cell>
          <cell r="Z58">
            <v>2332.9564076538477</v>
          </cell>
          <cell r="AA58">
            <v>2308.8853022739881</v>
          </cell>
          <cell r="AB58">
            <v>2274.8347088342539</v>
          </cell>
          <cell r="AC58">
            <v>2315.1513368984001</v>
          </cell>
        </row>
        <row r="59">
          <cell r="G59">
            <v>4966</v>
          </cell>
          <cell r="H59">
            <v>-2164</v>
          </cell>
          <cell r="I59">
            <v>1223</v>
          </cell>
          <cell r="J59">
            <v>17199</v>
          </cell>
          <cell r="K59">
            <v>-3694</v>
          </cell>
          <cell r="L59">
            <v>1059</v>
          </cell>
          <cell r="M59">
            <v>3371</v>
          </cell>
          <cell r="N59">
            <v>3135</v>
          </cell>
          <cell r="O59">
            <v>157154</v>
          </cell>
          <cell r="U59">
            <v>5919</v>
          </cell>
          <cell r="V59">
            <v>6050.201531415486</v>
          </cell>
          <cell r="W59">
            <v>6275.7925061658098</v>
          </cell>
          <cell r="X59">
            <v>6300.7272623138597</v>
          </cell>
          <cell r="Y59">
            <v>6135.4348265261297</v>
          </cell>
          <cell r="Z59">
            <v>6239.1914326529077</v>
          </cell>
          <cell r="AA59">
            <v>6174.8163616195234</v>
          </cell>
          <cell r="AB59">
            <v>6083.7524351059601</v>
          </cell>
          <cell r="AC59">
            <v>6191.57406417112</v>
          </cell>
        </row>
        <row r="60">
          <cell r="G60">
            <v>38131</v>
          </cell>
          <cell r="H60">
            <v>43424</v>
          </cell>
          <cell r="I60">
            <v>38337</v>
          </cell>
          <cell r="J60">
            <v>25839</v>
          </cell>
          <cell r="K60">
            <v>59793</v>
          </cell>
          <cell r="L60">
            <v>24957</v>
          </cell>
          <cell r="M60">
            <v>29157</v>
          </cell>
          <cell r="N60">
            <v>27648</v>
          </cell>
          <cell r="O60">
            <v>12358</v>
          </cell>
          <cell r="U60">
            <v>17250</v>
          </cell>
          <cell r="V60">
            <v>17631.971146414769</v>
          </cell>
          <cell r="W60">
            <v>18289.4060330108</v>
          </cell>
          <cell r="X60">
            <v>18362.072852233701</v>
          </cell>
          <cell r="Y60">
            <v>17880.364690382099</v>
          </cell>
          <cell r="Z60">
            <v>18182.740318033157</v>
          </cell>
          <cell r="AA60">
            <v>17995.133444259569</v>
          </cell>
          <cell r="AB60">
            <v>17729.747817610743</v>
          </cell>
          <cell r="AC60">
            <v>18043.970053475899</v>
          </cell>
        </row>
        <row r="61">
          <cell r="G61">
            <v>0</v>
          </cell>
          <cell r="H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U61">
            <v>12768</v>
          </cell>
          <cell r="V61">
            <v>13050.665521683126</v>
          </cell>
          <cell r="W61">
            <v>13537.279453614099</v>
          </cell>
          <cell r="X61">
            <v>13591.0652920962</v>
          </cell>
          <cell r="Y61">
            <v>13234.5191040843</v>
          </cell>
          <cell r="Z61">
            <v>13458.32863426187</v>
          </cell>
          <cell r="AA61">
            <v>37462.562396006659</v>
          </cell>
          <cell r="AB61">
            <v>0</v>
          </cell>
          <cell r="AC61">
            <v>0</v>
          </cell>
        </row>
        <row r="63">
          <cell r="G63">
            <v>75461</v>
          </cell>
          <cell r="H63">
            <v>70931</v>
          </cell>
          <cell r="I63">
            <v>68117</v>
          </cell>
          <cell r="J63">
            <v>70675</v>
          </cell>
          <cell r="K63">
            <v>129940</v>
          </cell>
          <cell r="L63">
            <v>51445</v>
          </cell>
          <cell r="M63">
            <v>65211</v>
          </cell>
          <cell r="N63">
            <v>0</v>
          </cell>
          <cell r="O63">
            <v>0</v>
          </cell>
          <cell r="U63">
            <v>64464</v>
          </cell>
          <cell r="V63">
            <v>65893.224038468587</v>
          </cell>
          <cell r="W63">
            <v>68352.846125353797</v>
          </cell>
          <cell r="X63">
            <v>68624.710179404385</v>
          </cell>
          <cell r="Y63">
            <v>66822.524048915264</v>
          </cell>
          <cell r="Z63">
            <v>67953.784022290129</v>
          </cell>
          <cell r="AA63">
            <v>91394.996411991131</v>
          </cell>
          <cell r="AB63">
            <v>0</v>
          </cell>
          <cell r="AC63">
            <v>0</v>
          </cell>
        </row>
        <row r="66">
          <cell r="G66">
            <v>-38500</v>
          </cell>
          <cell r="H66">
            <v>11900</v>
          </cell>
          <cell r="I66">
            <v>11900</v>
          </cell>
          <cell r="J66">
            <v>11900</v>
          </cell>
          <cell r="K66">
            <v>11900</v>
          </cell>
          <cell r="L66">
            <v>11900</v>
          </cell>
          <cell r="M66">
            <v>11900</v>
          </cell>
          <cell r="N66">
            <v>11900</v>
          </cell>
          <cell r="U66">
            <v>11200</v>
          </cell>
          <cell r="V66">
            <v>11200</v>
          </cell>
          <cell r="W66">
            <v>11200</v>
          </cell>
          <cell r="X66">
            <v>11900</v>
          </cell>
          <cell r="Y66">
            <v>11900</v>
          </cell>
          <cell r="Z66">
            <v>11900</v>
          </cell>
          <cell r="AA66">
            <v>11900</v>
          </cell>
          <cell r="AB66">
            <v>11900</v>
          </cell>
          <cell r="AC66">
            <v>11900</v>
          </cell>
        </row>
        <row r="67">
          <cell r="G67">
            <v>1051</v>
          </cell>
          <cell r="H67">
            <v>1051</v>
          </cell>
          <cell r="I67">
            <v>1051</v>
          </cell>
          <cell r="J67">
            <v>1051</v>
          </cell>
          <cell r="K67">
            <v>1051</v>
          </cell>
          <cell r="L67">
            <v>1051</v>
          </cell>
          <cell r="M67">
            <v>1051</v>
          </cell>
          <cell r="N67">
            <v>1051</v>
          </cell>
          <cell r="O67">
            <v>1051</v>
          </cell>
          <cell r="U67">
            <v>1270</v>
          </cell>
          <cell r="V67">
            <v>1270</v>
          </cell>
          <cell r="W67">
            <v>1270</v>
          </cell>
          <cell r="X67">
            <v>1270</v>
          </cell>
          <cell r="Y67">
            <v>1270</v>
          </cell>
          <cell r="Z67">
            <v>1270</v>
          </cell>
          <cell r="AA67">
            <v>1270</v>
          </cell>
          <cell r="AB67">
            <v>1270</v>
          </cell>
          <cell r="AC67">
            <v>1270</v>
          </cell>
        </row>
        <row r="68">
          <cell r="G68">
            <v>18999</v>
          </cell>
          <cell r="H68">
            <v>19019</v>
          </cell>
          <cell r="I68">
            <v>19079</v>
          </cell>
          <cell r="J68">
            <v>19083</v>
          </cell>
          <cell r="K68">
            <v>19057</v>
          </cell>
          <cell r="L68">
            <v>19073</v>
          </cell>
          <cell r="M68">
            <v>19155</v>
          </cell>
          <cell r="N68">
            <v>19049</v>
          </cell>
          <cell r="O68">
            <v>19159</v>
          </cell>
          <cell r="U68">
            <v>10016</v>
          </cell>
          <cell r="V68">
            <v>10044.665092314299</v>
          </cell>
          <cell r="W68">
            <v>10094.2088787706</v>
          </cell>
          <cell r="X68">
            <v>10099.684994272624</v>
          </cell>
          <cell r="Y68">
            <v>10063.383838383799</v>
          </cell>
          <cell r="Z68">
            <v>10086.170632682983</v>
          </cell>
          <cell r="AA68">
            <v>10072.032723239046</v>
          </cell>
          <cell r="AB68">
            <v>10052.033466912162</v>
          </cell>
          <cell r="AC68">
            <v>10075.7130124777</v>
          </cell>
        </row>
        <row r="69">
          <cell r="G69">
            <v>7653</v>
          </cell>
          <cell r="H69">
            <v>7560</v>
          </cell>
          <cell r="I69">
            <v>8204</v>
          </cell>
          <cell r="J69">
            <v>9117</v>
          </cell>
          <cell r="K69">
            <v>9597</v>
          </cell>
          <cell r="L69">
            <v>8148</v>
          </cell>
          <cell r="M69">
            <v>10725</v>
          </cell>
          <cell r="N69">
            <v>7468</v>
          </cell>
          <cell r="O69">
            <v>11685</v>
          </cell>
          <cell r="U69">
            <v>5697</v>
          </cell>
          <cell r="V69">
            <v>5903.8213825676257</v>
          </cell>
          <cell r="W69">
            <v>6260.6715993170201</v>
          </cell>
          <cell r="X69">
            <v>6300.1145475372277</v>
          </cell>
          <cell r="Y69">
            <v>6038.6473429951702</v>
          </cell>
          <cell r="Z69">
            <v>6202.7743317920376</v>
          </cell>
          <cell r="AA69">
            <v>6100.9428729894626</v>
          </cell>
          <cell r="AB69">
            <v>5956.8937506769198</v>
          </cell>
          <cell r="AC69">
            <v>6127.4509803921601</v>
          </cell>
        </row>
        <row r="70">
          <cell r="G70">
            <v>7876</v>
          </cell>
          <cell r="H70">
            <v>6521</v>
          </cell>
          <cell r="I70">
            <v>6935</v>
          </cell>
          <cell r="J70">
            <v>18743</v>
          </cell>
          <cell r="K70">
            <v>4559</v>
          </cell>
          <cell r="L70">
            <v>11270</v>
          </cell>
          <cell r="M70">
            <v>10198</v>
          </cell>
          <cell r="N70">
            <v>14178</v>
          </cell>
          <cell r="O70">
            <v>3530</v>
          </cell>
          <cell r="U70">
            <v>5179</v>
          </cell>
          <cell r="V70">
            <v>5367.1103477887509</v>
          </cell>
          <cell r="W70">
            <v>5691.5196357427403</v>
          </cell>
          <cell r="X70">
            <v>5727.3768613974798</v>
          </cell>
          <cell r="Y70">
            <v>5489.6794027228798</v>
          </cell>
          <cell r="Z70">
            <v>5638.8857561745799</v>
          </cell>
          <cell r="AA70">
            <v>5546.3117027176932</v>
          </cell>
          <cell r="AB70">
            <v>5415.3579551608364</v>
          </cell>
          <cell r="AC70">
            <v>5570.4099821746904</v>
          </cell>
        </row>
        <row r="71">
          <cell r="G71">
            <v>2117</v>
          </cell>
          <cell r="H71">
            <v>2291</v>
          </cell>
          <cell r="I71">
            <v>2326</v>
          </cell>
          <cell r="J71">
            <v>3538</v>
          </cell>
          <cell r="K71">
            <v>2249</v>
          </cell>
          <cell r="L71">
            <v>2340</v>
          </cell>
          <cell r="M71">
            <v>1730</v>
          </cell>
          <cell r="N71">
            <v>7087</v>
          </cell>
          <cell r="O71">
            <v>1590</v>
          </cell>
          <cell r="U71">
            <v>3004</v>
          </cell>
          <cell r="V71">
            <v>3112.9240017174752</v>
          </cell>
          <cell r="W71">
            <v>3301.08138873079</v>
          </cell>
          <cell r="X71">
            <v>3321.8785796105385</v>
          </cell>
          <cell r="Y71">
            <v>3184.0140535792698</v>
          </cell>
          <cell r="Z71">
            <v>3270.5537385812563</v>
          </cell>
          <cell r="AA71">
            <v>3216.8607875762618</v>
          </cell>
          <cell r="AB71">
            <v>3140.9076139932849</v>
          </cell>
          <cell r="AC71">
            <v>3230.8377896613201</v>
          </cell>
        </row>
        <row r="72">
          <cell r="G72">
            <v>5711</v>
          </cell>
          <cell r="H72">
            <v>2228</v>
          </cell>
          <cell r="I72">
            <v>4096</v>
          </cell>
          <cell r="J72">
            <v>3035</v>
          </cell>
          <cell r="K72">
            <v>1618</v>
          </cell>
          <cell r="L72">
            <v>3930</v>
          </cell>
          <cell r="M72">
            <v>9393</v>
          </cell>
          <cell r="N72">
            <v>10471</v>
          </cell>
          <cell r="O72">
            <v>250</v>
          </cell>
          <cell r="U72">
            <v>1813</v>
          </cell>
          <cell r="V72">
            <v>1878.4886217260628</v>
          </cell>
          <cell r="W72">
            <v>1992.0318725099601</v>
          </cell>
          <cell r="X72">
            <v>2004.5819014891179</v>
          </cell>
          <cell r="Y72">
            <v>1921.3877909530099</v>
          </cell>
          <cell r="Z72">
            <v>1973.6100146611029</v>
          </cell>
          <cell r="AA72">
            <v>1941.2090959511925</v>
          </cell>
          <cell r="AB72">
            <v>1895.3752843062925</v>
          </cell>
          <cell r="AC72">
            <v>1949.64349376114</v>
          </cell>
        </row>
        <row r="73">
          <cell r="G73">
            <v>17461</v>
          </cell>
          <cell r="H73">
            <v>44491</v>
          </cell>
          <cell r="I73">
            <v>11455</v>
          </cell>
          <cell r="J73">
            <v>39099</v>
          </cell>
          <cell r="K73">
            <v>26983</v>
          </cell>
          <cell r="L73">
            <v>11153</v>
          </cell>
          <cell r="M73">
            <v>20881</v>
          </cell>
          <cell r="N73">
            <v>24572</v>
          </cell>
          <cell r="O73">
            <v>14778</v>
          </cell>
          <cell r="U73">
            <v>26190</v>
          </cell>
          <cell r="V73">
            <v>26215.614748819236</v>
          </cell>
          <cell r="W73">
            <v>26258.869322709201</v>
          </cell>
          <cell r="X73">
            <v>26263.650286368844</v>
          </cell>
          <cell r="Y73">
            <v>26231.957290294202</v>
          </cell>
          <cell r="Z73">
            <v>26251.851471749182</v>
          </cell>
          <cell r="AA73">
            <v>26239.508264004435</v>
          </cell>
          <cell r="AB73">
            <v>26222.047763457165</v>
          </cell>
          <cell r="AC73">
            <v>26242.721368092702</v>
          </cell>
        </row>
        <row r="74">
          <cell r="G74">
            <v>1577</v>
          </cell>
          <cell r="H74">
            <v>1045</v>
          </cell>
          <cell r="I74">
            <v>21293</v>
          </cell>
          <cell r="J74">
            <v>2000</v>
          </cell>
          <cell r="K74">
            <v>5435</v>
          </cell>
          <cell r="L74">
            <v>2186</v>
          </cell>
          <cell r="M74">
            <v>794</v>
          </cell>
          <cell r="N74">
            <v>2428</v>
          </cell>
          <cell r="O74">
            <v>1615</v>
          </cell>
          <cell r="U74">
            <v>4000</v>
          </cell>
          <cell r="V74">
            <v>4000</v>
          </cell>
          <cell r="W74">
            <v>4000</v>
          </cell>
          <cell r="X74">
            <v>4000</v>
          </cell>
          <cell r="Y74">
            <v>4000</v>
          </cell>
          <cell r="Z74">
            <v>4000</v>
          </cell>
          <cell r="AA74">
            <v>4000</v>
          </cell>
          <cell r="AB74">
            <v>4000</v>
          </cell>
          <cell r="AC74">
            <v>4000</v>
          </cell>
        </row>
        <row r="75">
          <cell r="G75">
            <v>1502</v>
          </cell>
          <cell r="H75">
            <v>3420</v>
          </cell>
          <cell r="I75">
            <v>4076</v>
          </cell>
          <cell r="J75">
            <v>2307</v>
          </cell>
          <cell r="K75">
            <v>1654</v>
          </cell>
          <cell r="L75">
            <v>1762</v>
          </cell>
          <cell r="M75">
            <v>2225</v>
          </cell>
          <cell r="N75">
            <v>3257</v>
          </cell>
          <cell r="O75">
            <v>3185</v>
          </cell>
          <cell r="U75">
            <v>1220</v>
          </cell>
          <cell r="V75">
            <v>1264.4911979390297</v>
          </cell>
          <cell r="W75">
            <v>1340.9220261809901</v>
          </cell>
          <cell r="X75">
            <v>1349.3699885452463</v>
          </cell>
          <cell r="Y75">
            <v>1293.36846728151</v>
          </cell>
          <cell r="Z75">
            <v>1328.5214841547311</v>
          </cell>
          <cell r="AA75">
            <v>1306.7110371602885</v>
          </cell>
          <cell r="AB75">
            <v>1275.8583342358929</v>
          </cell>
          <cell r="AC75">
            <v>1312.38859180036</v>
          </cell>
        </row>
        <row r="76">
          <cell r="G76">
            <v>8345</v>
          </cell>
          <cell r="H76">
            <v>9630</v>
          </cell>
          <cell r="I76">
            <v>9984</v>
          </cell>
          <cell r="J76">
            <v>7869</v>
          </cell>
          <cell r="K76">
            <v>11474</v>
          </cell>
          <cell r="L76">
            <v>11834</v>
          </cell>
          <cell r="M76">
            <v>12844</v>
          </cell>
          <cell r="N76">
            <v>13548</v>
          </cell>
          <cell r="O76">
            <v>8210</v>
          </cell>
          <cell r="U76">
            <v>10357</v>
          </cell>
          <cell r="V76">
            <v>10734.220695577502</v>
          </cell>
          <cell r="W76">
            <v>11383.039271485501</v>
          </cell>
          <cell r="X76">
            <v>11454.75372279496</v>
          </cell>
          <cell r="Y76">
            <v>10979.3588054458</v>
          </cell>
          <cell r="Z76">
            <v>11277.77151234916</v>
          </cell>
          <cell r="AA76">
            <v>11092.623405435386</v>
          </cell>
          <cell r="AB76">
            <v>10830.715910321673</v>
          </cell>
          <cell r="AC76">
            <v>11140.819964349401</v>
          </cell>
        </row>
        <row r="77">
          <cell r="G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G78">
            <v>9297</v>
          </cell>
          <cell r="H78">
            <v>6657</v>
          </cell>
          <cell r="I78">
            <v>4406</v>
          </cell>
          <cell r="J78">
            <v>18412</v>
          </cell>
          <cell r="K78">
            <v>35656</v>
          </cell>
          <cell r="L78">
            <v>5325</v>
          </cell>
          <cell r="M78">
            <v>0</v>
          </cell>
          <cell r="N78">
            <v>0</v>
          </cell>
          <cell r="O78">
            <v>0</v>
          </cell>
          <cell r="U78">
            <v>7325</v>
          </cell>
          <cell r="V78">
            <v>7325.33</v>
          </cell>
          <cell r="W78">
            <v>7325.33</v>
          </cell>
          <cell r="X78">
            <v>7325.33</v>
          </cell>
          <cell r="Y78">
            <v>7325.33</v>
          </cell>
          <cell r="Z78">
            <v>7325.33</v>
          </cell>
          <cell r="AA78">
            <v>7325.33</v>
          </cell>
          <cell r="AB78">
            <v>7325.33</v>
          </cell>
          <cell r="AC78">
            <v>7325.33</v>
          </cell>
        </row>
        <row r="79">
          <cell r="G79">
            <v>81589</v>
          </cell>
          <cell r="H79">
            <v>103913</v>
          </cell>
          <cell r="I79">
            <v>92905</v>
          </cell>
          <cell r="J79">
            <v>124254</v>
          </cell>
          <cell r="K79">
            <v>119333</v>
          </cell>
          <cell r="L79">
            <v>78072</v>
          </cell>
          <cell r="M79">
            <v>88996</v>
          </cell>
          <cell r="N79">
            <v>0</v>
          </cell>
          <cell r="O79">
            <v>0</v>
          </cell>
          <cell r="U79">
            <v>76071</v>
          </cell>
          <cell r="V79">
            <v>77116.666088449987</v>
          </cell>
          <cell r="W79">
            <v>78917.673995446807</v>
          </cell>
          <cell r="X79">
            <v>79116.740882016034</v>
          </cell>
          <cell r="Y79">
            <v>77797.126991655634</v>
          </cell>
          <cell r="Z79">
            <v>78625.468942145031</v>
          </cell>
          <cell r="AA79">
            <v>78111.529889073761</v>
          </cell>
          <cell r="AB79">
            <v>0</v>
          </cell>
          <cell r="AC79">
            <v>0</v>
          </cell>
        </row>
        <row r="84">
          <cell r="G84">
            <v>6658</v>
          </cell>
          <cell r="H84">
            <v>24686</v>
          </cell>
          <cell r="I84">
            <v>11842</v>
          </cell>
          <cell r="J84">
            <v>11475</v>
          </cell>
          <cell r="K84">
            <v>7181</v>
          </cell>
          <cell r="L84">
            <v>9217</v>
          </cell>
          <cell r="M84">
            <v>7295</v>
          </cell>
          <cell r="N84">
            <v>9086</v>
          </cell>
          <cell r="O84">
            <v>9078</v>
          </cell>
          <cell r="U84">
            <v>7152</v>
          </cell>
          <cell r="V84">
            <v>7412.5161013310435</v>
          </cell>
          <cell r="W84">
            <v>7860.5577689243</v>
          </cell>
          <cell r="X84">
            <v>7910.0801832760599</v>
          </cell>
          <cell r="Y84">
            <v>7581.7962231005704</v>
          </cell>
          <cell r="Z84">
            <v>7787.8651178527125</v>
          </cell>
          <cell r="AA84">
            <v>7660.0110926234056</v>
          </cell>
          <cell r="AB84">
            <v>7479.1508718726309</v>
          </cell>
          <cell r="AC84">
            <v>7693.29322638146</v>
          </cell>
        </row>
        <row r="85">
          <cell r="G85">
            <v>9164</v>
          </cell>
          <cell r="H85">
            <v>13660</v>
          </cell>
          <cell r="I85">
            <v>14690</v>
          </cell>
          <cell r="J85">
            <v>17415</v>
          </cell>
          <cell r="K85">
            <v>35753</v>
          </cell>
          <cell r="L85">
            <v>6907</v>
          </cell>
          <cell r="M85">
            <v>23271</v>
          </cell>
          <cell r="N85">
            <v>8700</v>
          </cell>
          <cell r="O85">
            <v>5444</v>
          </cell>
          <cell r="U85">
            <v>12083</v>
          </cell>
          <cell r="V85">
            <v>12312.093924431085</v>
          </cell>
          <cell r="W85">
            <v>12705.7105293113</v>
          </cell>
          <cell r="X85">
            <v>12749.217296678122</v>
          </cell>
          <cell r="Y85">
            <v>12460.811045234999</v>
          </cell>
          <cell r="Z85">
            <v>12641.84808841773</v>
          </cell>
          <cell r="AA85">
            <v>12529.524902939545</v>
          </cell>
          <cell r="AB85">
            <v>12370.634355030867</v>
          </cell>
          <cell r="AC85">
            <v>12558.764148841399</v>
          </cell>
        </row>
        <row r="86">
          <cell r="G86">
            <v>269</v>
          </cell>
          <cell r="H86">
            <v>1889</v>
          </cell>
          <cell r="I86">
            <v>296</v>
          </cell>
          <cell r="J86">
            <v>418</v>
          </cell>
          <cell r="K86">
            <v>285</v>
          </cell>
          <cell r="L86">
            <v>708</v>
          </cell>
          <cell r="M86">
            <v>486</v>
          </cell>
          <cell r="N86">
            <v>5422</v>
          </cell>
          <cell r="O86">
            <v>488</v>
          </cell>
          <cell r="U86">
            <v>3644</v>
          </cell>
          <cell r="V86">
            <v>3655.0266208673252</v>
          </cell>
          <cell r="W86">
            <v>3674.4911781445599</v>
          </cell>
          <cell r="X86">
            <v>3676.6426116838488</v>
          </cell>
          <cell r="Y86">
            <v>3662.3807641633698</v>
          </cell>
          <cell r="Z86">
            <v>3671.333145370475</v>
          </cell>
          <cell r="AA86">
            <v>3665.7787021630616</v>
          </cell>
          <cell r="AB86">
            <v>3657.9214773096501</v>
          </cell>
          <cell r="AC86">
            <v>3667.2245989304802</v>
          </cell>
        </row>
        <row r="87">
          <cell r="G87">
            <v>224</v>
          </cell>
          <cell r="H87">
            <v>205</v>
          </cell>
          <cell r="I87">
            <v>1580</v>
          </cell>
          <cell r="J87">
            <v>7645</v>
          </cell>
          <cell r="K87">
            <v>1324</v>
          </cell>
          <cell r="L87">
            <v>5254</v>
          </cell>
          <cell r="M87">
            <v>384</v>
          </cell>
          <cell r="N87">
            <v>2616</v>
          </cell>
          <cell r="O87">
            <v>1315</v>
          </cell>
          <cell r="U87">
            <v>1524</v>
          </cell>
          <cell r="V87">
            <v>1541.0399313009875</v>
          </cell>
          <cell r="W87">
            <v>1570.23676721685</v>
          </cell>
          <cell r="X87">
            <v>1573.4639175257732</v>
          </cell>
          <cell r="Y87">
            <v>1552.0711462450599</v>
          </cell>
          <cell r="Z87">
            <v>1565.4997180557123</v>
          </cell>
          <cell r="AA87">
            <v>1557.1680532445923</v>
          </cell>
          <cell r="AB87">
            <v>1545.3822159644753</v>
          </cell>
          <cell r="AC87">
            <v>1559.33689839572</v>
          </cell>
        </row>
        <row r="88">
          <cell r="G88">
            <v>0</v>
          </cell>
          <cell r="H88">
            <v>0</v>
          </cell>
          <cell r="I88">
            <v>0</v>
          </cell>
          <cell r="J88">
            <v>19137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1014</v>
          </cell>
          <cell r="U88">
            <v>100</v>
          </cell>
          <cell r="V88">
            <v>100</v>
          </cell>
          <cell r="W88">
            <v>100</v>
          </cell>
          <cell r="X88">
            <v>100</v>
          </cell>
          <cell r="Y88">
            <v>100</v>
          </cell>
          <cell r="Z88">
            <v>100</v>
          </cell>
          <cell r="AA88">
            <v>100</v>
          </cell>
          <cell r="AB88">
            <v>100</v>
          </cell>
          <cell r="AC88">
            <v>1000</v>
          </cell>
        </row>
        <row r="89">
          <cell r="G89">
            <v>71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646</v>
          </cell>
          <cell r="U89">
            <v>636</v>
          </cell>
          <cell r="V89">
            <v>647.02662086732505</v>
          </cell>
          <cell r="W89">
            <v>666.49117814456497</v>
          </cell>
          <cell r="X89">
            <v>668.64261168384883</v>
          </cell>
          <cell r="Y89">
            <v>654.38076416337299</v>
          </cell>
          <cell r="Z89">
            <v>663.33314537047477</v>
          </cell>
          <cell r="AA89">
            <v>657.77870216306155</v>
          </cell>
          <cell r="AB89">
            <v>649.92147730965019</v>
          </cell>
          <cell r="AC89">
            <v>659.22459893048097</v>
          </cell>
        </row>
        <row r="90">
          <cell r="G90">
            <v>10589</v>
          </cell>
          <cell r="H90">
            <v>13394</v>
          </cell>
          <cell r="I90">
            <v>12305</v>
          </cell>
          <cell r="J90">
            <v>11940</v>
          </cell>
          <cell r="K90">
            <v>10629</v>
          </cell>
          <cell r="L90">
            <v>11387</v>
          </cell>
          <cell r="M90">
            <v>14361</v>
          </cell>
          <cell r="N90">
            <v>10897</v>
          </cell>
          <cell r="O90">
            <v>2174</v>
          </cell>
          <cell r="U90">
            <v>7250</v>
          </cell>
          <cell r="V90">
            <v>7513.9544869042511</v>
          </cell>
          <cell r="W90">
            <v>7968.1274900398403</v>
          </cell>
          <cell r="X90">
            <v>8018.3276059564723</v>
          </cell>
          <cell r="Y90">
            <v>7685.5511638120297</v>
          </cell>
          <cell r="Z90">
            <v>7894.4400586444117</v>
          </cell>
          <cell r="AA90">
            <v>7764.8363838047699</v>
          </cell>
          <cell r="AB90">
            <v>7581.5011372251702</v>
          </cell>
          <cell r="AC90">
            <v>7798.57397504456</v>
          </cell>
        </row>
        <row r="91">
          <cell r="G91">
            <v>2049</v>
          </cell>
          <cell r="H91">
            <v>1977</v>
          </cell>
          <cell r="I91">
            <v>2123</v>
          </cell>
          <cell r="J91">
            <v>1873</v>
          </cell>
          <cell r="K91">
            <v>1756</v>
          </cell>
          <cell r="L91">
            <v>1093</v>
          </cell>
          <cell r="M91">
            <v>3190</v>
          </cell>
          <cell r="N91">
            <v>1347</v>
          </cell>
          <cell r="O91">
            <v>-162</v>
          </cell>
          <cell r="U91">
            <v>2070</v>
          </cell>
          <cell r="V91">
            <v>2146.8441391155002</v>
          </cell>
          <cell r="W91">
            <v>2276.6078542970999</v>
          </cell>
          <cell r="X91">
            <v>2290.950744558992</v>
          </cell>
          <cell r="Y91">
            <v>2195.8717610891499</v>
          </cell>
          <cell r="Z91">
            <v>2255.5543024698318</v>
          </cell>
          <cell r="AA91">
            <v>2218.5246810870772</v>
          </cell>
          <cell r="AB91">
            <v>2166.1431820643343</v>
          </cell>
          <cell r="AC91">
            <v>2228.1639928698801</v>
          </cell>
        </row>
        <row r="92">
          <cell r="G92">
            <v>181</v>
          </cell>
          <cell r="H92">
            <v>610</v>
          </cell>
          <cell r="I92">
            <v>1943</v>
          </cell>
          <cell r="J92">
            <v>257</v>
          </cell>
          <cell r="K92">
            <v>1924</v>
          </cell>
          <cell r="L92">
            <v>352</v>
          </cell>
          <cell r="M92">
            <v>132</v>
          </cell>
          <cell r="N92">
            <v>5320</v>
          </cell>
          <cell r="O92">
            <v>642</v>
          </cell>
          <cell r="U92">
            <v>827</v>
          </cell>
          <cell r="V92">
            <v>855.06655216831257</v>
          </cell>
          <cell r="W92">
            <v>903.727945361411</v>
          </cell>
          <cell r="X92">
            <v>909.10652920962195</v>
          </cell>
          <cell r="Y92">
            <v>873.45191040843201</v>
          </cell>
          <cell r="Z92">
            <v>895.83286342618703</v>
          </cell>
          <cell r="AA92">
            <v>881.94675540765388</v>
          </cell>
          <cell r="AB92">
            <v>862.30369327412541</v>
          </cell>
          <cell r="AC92">
            <v>885.56149732620304</v>
          </cell>
        </row>
        <row r="93">
          <cell r="G93">
            <v>186</v>
          </cell>
          <cell r="H93">
            <v>773</v>
          </cell>
          <cell r="I93">
            <v>235</v>
          </cell>
          <cell r="J93">
            <v>212</v>
          </cell>
          <cell r="K93">
            <v>356</v>
          </cell>
          <cell r="L93">
            <v>1541</v>
          </cell>
          <cell r="M93">
            <v>1855</v>
          </cell>
          <cell r="N93">
            <v>1396</v>
          </cell>
          <cell r="O93">
            <v>619</v>
          </cell>
          <cell r="U93">
            <v>604</v>
          </cell>
          <cell r="V93">
            <v>626.16283812795189</v>
          </cell>
          <cell r="W93">
            <v>664.01058622652295</v>
          </cell>
          <cell r="X93">
            <v>668.19392898052695</v>
          </cell>
          <cell r="Y93">
            <v>640.462560386473</v>
          </cell>
          <cell r="Z93">
            <v>657.86996729446264</v>
          </cell>
          <cell r="AA93">
            <v>647.06966167498615</v>
          </cell>
          <cell r="AB93">
            <v>631.7917253330445</v>
          </cell>
          <cell r="AC93">
            <v>649.88112745097999</v>
          </cell>
        </row>
        <row r="94">
          <cell r="G94">
            <v>1979</v>
          </cell>
          <cell r="H94">
            <v>34559</v>
          </cell>
          <cell r="I94">
            <v>825</v>
          </cell>
          <cell r="J94">
            <v>51</v>
          </cell>
          <cell r="K94">
            <v>-49</v>
          </cell>
          <cell r="L94">
            <v>0</v>
          </cell>
          <cell r="M94">
            <v>0</v>
          </cell>
          <cell r="N94">
            <v>0</v>
          </cell>
          <cell r="O94">
            <v>-369</v>
          </cell>
          <cell r="U94">
            <v>833</v>
          </cell>
          <cell r="V94">
            <v>833</v>
          </cell>
          <cell r="W94">
            <v>833</v>
          </cell>
          <cell r="X94">
            <v>833</v>
          </cell>
          <cell r="Y94">
            <v>833</v>
          </cell>
          <cell r="Z94">
            <v>833</v>
          </cell>
          <cell r="AA94">
            <v>833</v>
          </cell>
          <cell r="AB94">
            <v>833</v>
          </cell>
          <cell r="AC94">
            <v>833</v>
          </cell>
        </row>
        <row r="95">
          <cell r="G95">
            <v>4857</v>
          </cell>
          <cell r="H95">
            <v>-20854</v>
          </cell>
          <cell r="I95">
            <v>4358</v>
          </cell>
          <cell r="J95">
            <v>5399</v>
          </cell>
          <cell r="K95">
            <v>4351</v>
          </cell>
          <cell r="L95">
            <v>5247</v>
          </cell>
          <cell r="M95">
            <v>27881</v>
          </cell>
          <cell r="N95">
            <v>-5487</v>
          </cell>
          <cell r="O95">
            <v>6286</v>
          </cell>
          <cell r="U95">
            <v>13637</v>
          </cell>
          <cell r="V95">
            <v>13742.636646629455</v>
          </cell>
          <cell r="W95">
            <v>13923.765167899801</v>
          </cell>
          <cell r="X95">
            <v>13943.785452462773</v>
          </cell>
          <cell r="Y95">
            <v>13811.0710364515</v>
          </cell>
          <cell r="Z95">
            <v>13894.377918123377</v>
          </cell>
          <cell r="AA95">
            <v>13842.690737659455</v>
          </cell>
          <cell r="AB95">
            <v>13769.574894400519</v>
          </cell>
          <cell r="AC95">
            <v>13856.1456105169</v>
          </cell>
        </row>
        <row r="97">
          <cell r="G97">
            <v>22484</v>
          </cell>
          <cell r="H97">
            <v>21339</v>
          </cell>
          <cell r="I97">
            <v>18096</v>
          </cell>
          <cell r="J97">
            <v>29837</v>
          </cell>
          <cell r="K97">
            <v>31967</v>
          </cell>
          <cell r="L97">
            <v>19687</v>
          </cell>
          <cell r="M97">
            <v>17979</v>
          </cell>
          <cell r="N97">
            <v>0</v>
          </cell>
          <cell r="O97">
            <v>0</v>
          </cell>
          <cell r="U97">
            <v>23047.15864414948</v>
          </cell>
          <cell r="V97">
            <v>23321.963437813072</v>
          </cell>
          <cell r="W97">
            <v>23795.111140201094</v>
          </cell>
          <cell r="X97">
            <v>23847.408545246151</v>
          </cell>
          <cell r="Y97">
            <v>23500.729178744004</v>
          </cell>
          <cell r="Z97">
            <v>23718.345153189737</v>
          </cell>
          <cell r="AA97">
            <v>23583.32682196339</v>
          </cell>
          <cell r="AB97">
            <v>0</v>
          </cell>
          <cell r="AC97">
            <v>0</v>
          </cell>
        </row>
        <row r="98">
          <cell r="G98">
            <v>1731</v>
          </cell>
          <cell r="H98">
            <v>4617</v>
          </cell>
          <cell r="I98">
            <v>2895</v>
          </cell>
          <cell r="J98">
            <v>5908</v>
          </cell>
          <cell r="K98">
            <v>6039</v>
          </cell>
          <cell r="L98">
            <v>7951</v>
          </cell>
          <cell r="M98">
            <v>2886</v>
          </cell>
          <cell r="N98">
            <v>0</v>
          </cell>
          <cell r="O98">
            <v>0</v>
          </cell>
          <cell r="U98">
            <v>10692</v>
          </cell>
          <cell r="V98">
            <v>10880.024017818807</v>
          </cell>
          <cell r="W98">
            <v>11205.679780876511</v>
          </cell>
          <cell r="X98">
            <v>11241.674780450581</v>
          </cell>
          <cell r="Y98">
            <v>11003.064018811214</v>
          </cell>
          <cell r="Z98">
            <v>11152.84366659148</v>
          </cell>
          <cell r="AA98">
            <v>11059.913916620444</v>
          </cell>
          <cell r="AB98">
            <v>0</v>
          </cell>
          <cell r="AC98">
            <v>0</v>
          </cell>
        </row>
        <row r="99">
          <cell r="G99">
            <v>-56959</v>
          </cell>
          <cell r="H99">
            <v>-58494</v>
          </cell>
          <cell r="I99">
            <v>-48950</v>
          </cell>
          <cell r="J99">
            <v>-77799</v>
          </cell>
          <cell r="K99">
            <v>-90821</v>
          </cell>
          <cell r="L99">
            <v>-55568</v>
          </cell>
          <cell r="M99">
            <v>-46968</v>
          </cell>
          <cell r="N99">
            <v>-83749</v>
          </cell>
          <cell r="O99">
            <v>-55147</v>
          </cell>
          <cell r="U99">
            <v>-78456.158644149487</v>
          </cell>
          <cell r="V99">
            <v>-79541.106304565619</v>
          </cell>
          <cell r="W99">
            <v>-81410.724340732297</v>
          </cell>
          <cell r="X99">
            <v>-81617.708132875152</v>
          </cell>
          <cell r="Y99">
            <v>-80247.489642804896</v>
          </cell>
          <cell r="Z99">
            <v>-81107.7209879328</v>
          </cell>
          <cell r="AA99">
            <v>-80573.869846552043</v>
          </cell>
          <cell r="AB99">
            <v>-79819.164301960351</v>
          </cell>
          <cell r="AC99">
            <v>-80712.7517453951</v>
          </cell>
        </row>
        <row r="100">
          <cell r="G100">
            <v>3483</v>
          </cell>
          <cell r="H100">
            <v>38361</v>
          </cell>
          <cell r="I100">
            <v>22238</v>
          </cell>
          <cell r="J100">
            <v>33768</v>
          </cell>
          <cell r="K100">
            <v>10695</v>
          </cell>
          <cell r="L100">
            <v>13776</v>
          </cell>
          <cell r="M100">
            <v>52752</v>
          </cell>
          <cell r="N100">
            <v>0</v>
          </cell>
          <cell r="O100">
            <v>0</v>
          </cell>
          <cell r="U100">
            <v>5643</v>
          </cell>
          <cell r="V100">
            <v>6046.2490128094942</v>
          </cell>
          <cell r="W100">
            <v>6736.7930459115596</v>
          </cell>
          <cell r="X100">
            <v>6812.7860748376406</v>
          </cell>
          <cell r="Y100">
            <v>6307.1519298052735</v>
          </cell>
          <cell r="Z100">
            <v>6624.4221568737848</v>
          </cell>
          <cell r="AA100">
            <v>6427.7005647993938</v>
          </cell>
          <cell r="AB100">
            <v>0</v>
          </cell>
          <cell r="AC100">
            <v>0</v>
          </cell>
        </row>
        <row r="103">
          <cell r="G103">
            <v>32725</v>
          </cell>
          <cell r="H103">
            <v>34760</v>
          </cell>
          <cell r="I103">
            <v>41972</v>
          </cell>
          <cell r="J103">
            <v>38838</v>
          </cell>
          <cell r="K103">
            <v>44676</v>
          </cell>
          <cell r="L103">
            <v>27573</v>
          </cell>
          <cell r="M103">
            <v>21353</v>
          </cell>
          <cell r="N103">
            <v>35369</v>
          </cell>
          <cell r="O103">
            <v>28598</v>
          </cell>
          <cell r="U103">
            <v>37695.610460901087</v>
          </cell>
          <cell r="V103">
            <v>39408.022434521255</v>
          </cell>
          <cell r="W103">
            <v>41969.957768924301</v>
          </cell>
          <cell r="X103">
            <v>48336.281443298969</v>
          </cell>
          <cell r="Y103">
            <v>42738.519264471783</v>
          </cell>
          <cell r="Z103">
            <v>38469.010260731928</v>
          </cell>
          <cell r="AA103">
            <v>27755.732729637715</v>
          </cell>
          <cell r="AB103">
            <v>34254.630173434416</v>
          </cell>
          <cell r="AC103">
            <v>36551.507360970034</v>
          </cell>
        </row>
        <row r="104">
          <cell r="G104">
            <v>29487</v>
          </cell>
          <cell r="H104">
            <v>35654</v>
          </cell>
          <cell r="I104">
            <v>37350</v>
          </cell>
          <cell r="J104">
            <v>35614</v>
          </cell>
          <cell r="K104">
            <v>20121</v>
          </cell>
          <cell r="L104">
            <v>33365</v>
          </cell>
          <cell r="M104">
            <v>37818</v>
          </cell>
          <cell r="N104">
            <v>32454</v>
          </cell>
          <cell r="O104">
            <v>44336</v>
          </cell>
          <cell r="U104">
            <v>22743.231486276542</v>
          </cell>
          <cell r="V104">
            <v>27832.808072133965</v>
          </cell>
          <cell r="W104">
            <v>25881.238474672737</v>
          </cell>
          <cell r="X104">
            <v>22469.919816723941</v>
          </cell>
          <cell r="Y104">
            <v>21886.034255599472</v>
          </cell>
          <cell r="Z104">
            <v>29110.517649712416</v>
          </cell>
          <cell r="AA104">
            <v>24762.107598447034</v>
          </cell>
          <cell r="AB104">
            <v>26707.830607603162</v>
          </cell>
          <cell r="AC104">
            <v>31246.910650623886</v>
          </cell>
        </row>
        <row r="105">
          <cell r="G105">
            <v>22831</v>
          </cell>
          <cell r="H105">
            <v>20839</v>
          </cell>
          <cell r="I105">
            <v>28291</v>
          </cell>
          <cell r="J105">
            <v>24963</v>
          </cell>
          <cell r="K105">
            <v>24317</v>
          </cell>
          <cell r="L105">
            <v>21223</v>
          </cell>
          <cell r="M105">
            <v>23420</v>
          </cell>
          <cell r="N105">
            <v>23391</v>
          </cell>
          <cell r="O105">
            <v>17432</v>
          </cell>
          <cell r="U105">
            <v>9494</v>
          </cell>
          <cell r="V105">
            <v>9839.702340060112</v>
          </cell>
          <cell r="W105">
            <v>10434.452703471827</v>
          </cell>
          <cell r="X105">
            <v>10500.19095074456</v>
          </cell>
          <cell r="Y105">
            <v>10064.412274923145</v>
          </cell>
          <cell r="Z105">
            <v>10337.957257245967</v>
          </cell>
          <cell r="AA105">
            <v>10168.238158624516</v>
          </cell>
          <cell r="AB105">
            <v>9928.1562872305858</v>
          </cell>
          <cell r="AC105">
            <v>10212.418337789661</v>
          </cell>
        </row>
        <row r="106">
          <cell r="G106">
            <v>15620</v>
          </cell>
          <cell r="H106">
            <v>9501</v>
          </cell>
          <cell r="I106">
            <v>7637</v>
          </cell>
          <cell r="J106">
            <v>7253</v>
          </cell>
          <cell r="K106">
            <v>33958</v>
          </cell>
          <cell r="L106">
            <v>4473</v>
          </cell>
          <cell r="M106">
            <v>8306</v>
          </cell>
          <cell r="N106">
            <v>12421</v>
          </cell>
          <cell r="O106">
            <v>-5000</v>
          </cell>
          <cell r="U106">
            <v>7400</v>
          </cell>
          <cell r="V106">
            <v>7400</v>
          </cell>
          <cell r="W106">
            <v>7400</v>
          </cell>
          <cell r="X106">
            <v>7400</v>
          </cell>
          <cell r="Y106">
            <v>7400</v>
          </cell>
          <cell r="Z106">
            <v>7400</v>
          </cell>
          <cell r="AA106">
            <v>7400</v>
          </cell>
          <cell r="AB106">
            <v>7400</v>
          </cell>
          <cell r="AC106">
            <v>7400</v>
          </cell>
        </row>
        <row r="107">
          <cell r="G107">
            <v>-2215</v>
          </cell>
          <cell r="H107">
            <v>433</v>
          </cell>
          <cell r="I107">
            <v>450</v>
          </cell>
          <cell r="J107">
            <v>821</v>
          </cell>
          <cell r="K107">
            <v>681</v>
          </cell>
          <cell r="L107">
            <v>1800</v>
          </cell>
          <cell r="M107">
            <v>884</v>
          </cell>
          <cell r="N107">
            <v>559</v>
          </cell>
          <cell r="O107">
            <v>777</v>
          </cell>
          <cell r="U107">
            <v>6422</v>
          </cell>
          <cell r="V107">
            <v>6655.2169999999996</v>
          </cell>
          <cell r="W107">
            <v>7057.4843483209997</v>
          </cell>
          <cell r="X107">
            <v>7101.9473081300002</v>
          </cell>
          <cell r="Y107">
            <v>6807.2024593763699</v>
          </cell>
          <cell r="Z107">
            <v>6992.218337656479</v>
          </cell>
          <cell r="AA107">
            <v>6877.4265113699394</v>
          </cell>
          <cell r="AB107">
            <v>6715.0438643994366</v>
          </cell>
          <cell r="AC107">
            <v>6907.3083778966102</v>
          </cell>
        </row>
        <row r="108">
          <cell r="G108">
            <v>4986</v>
          </cell>
          <cell r="H108">
            <v>9493</v>
          </cell>
          <cell r="I108">
            <v>1197</v>
          </cell>
          <cell r="J108">
            <v>5852</v>
          </cell>
          <cell r="K108">
            <v>5601</v>
          </cell>
          <cell r="L108">
            <v>5230</v>
          </cell>
          <cell r="M108">
            <v>5750</v>
          </cell>
          <cell r="N108">
            <v>8498</v>
          </cell>
          <cell r="O108">
            <v>19860</v>
          </cell>
          <cell r="U108">
            <v>8340</v>
          </cell>
          <cell r="V108">
            <v>8340</v>
          </cell>
          <cell r="W108">
            <v>8340</v>
          </cell>
          <cell r="X108">
            <v>8340</v>
          </cell>
          <cell r="Y108">
            <v>8340</v>
          </cell>
          <cell r="Z108">
            <v>8340</v>
          </cell>
          <cell r="AA108">
            <v>8340</v>
          </cell>
          <cell r="AB108">
            <v>8340</v>
          </cell>
          <cell r="AC108">
            <v>8340</v>
          </cell>
        </row>
        <row r="109">
          <cell r="G109">
            <v>4595</v>
          </cell>
          <cell r="H109">
            <v>10258</v>
          </cell>
          <cell r="I109">
            <v>27835</v>
          </cell>
          <cell r="J109">
            <v>20411</v>
          </cell>
          <cell r="K109">
            <v>12847</v>
          </cell>
          <cell r="L109">
            <v>1132</v>
          </cell>
          <cell r="M109">
            <v>13534</v>
          </cell>
          <cell r="N109">
            <v>11435</v>
          </cell>
          <cell r="O109">
            <v>12702</v>
          </cell>
          <cell r="U109">
            <v>10690</v>
          </cell>
          <cell r="V109">
            <v>10715.614</v>
          </cell>
          <cell r="W109">
            <v>10758.869322709201</v>
          </cell>
          <cell r="X109">
            <v>10764</v>
          </cell>
          <cell r="Y109">
            <v>10731.9572902942</v>
          </cell>
          <cell r="Z109">
            <v>10751.851471749182</v>
          </cell>
          <cell r="AA109">
            <v>10739.508264004437</v>
          </cell>
          <cell r="AB109">
            <v>10722.047763457163</v>
          </cell>
          <cell r="AC109">
            <v>10742.7213680927</v>
          </cell>
        </row>
        <row r="110">
          <cell r="G110">
            <v>27261</v>
          </cell>
          <cell r="H110">
            <v>24839</v>
          </cell>
          <cell r="I110">
            <v>23202</v>
          </cell>
          <cell r="J110">
            <v>19569</v>
          </cell>
          <cell r="K110">
            <v>17488</v>
          </cell>
          <cell r="L110">
            <v>18222</v>
          </cell>
          <cell r="M110">
            <v>20243</v>
          </cell>
          <cell r="N110">
            <v>22659</v>
          </cell>
          <cell r="O110">
            <v>20477</v>
          </cell>
          <cell r="U110">
            <v>20848</v>
          </cell>
          <cell r="V110">
            <v>25066.437999999998</v>
          </cell>
          <cell r="W110">
            <v>24451.6224079639</v>
          </cell>
          <cell r="X110">
            <v>19479.90450018202</v>
          </cell>
          <cell r="Y110">
            <v>20839.204735367199</v>
          </cell>
          <cell r="Z110">
            <v>25777.452672870499</v>
          </cell>
          <cell r="AA110">
            <v>22581.53864395482</v>
          </cell>
          <cell r="AB110">
            <v>24634.544151231141</v>
          </cell>
          <cell r="AC110">
            <v>27075.037398876299</v>
          </cell>
        </row>
        <row r="111">
          <cell r="G111">
            <v>93</v>
          </cell>
          <cell r="H111">
            <v>429</v>
          </cell>
          <cell r="I111">
            <v>169</v>
          </cell>
          <cell r="J111">
            <v>368</v>
          </cell>
          <cell r="K111">
            <v>485</v>
          </cell>
          <cell r="L111">
            <v>56</v>
          </cell>
          <cell r="M111">
            <v>100</v>
          </cell>
          <cell r="N111">
            <v>0</v>
          </cell>
          <cell r="O111">
            <v>3893</v>
          </cell>
          <cell r="U111">
            <v>207</v>
          </cell>
          <cell r="V111">
            <v>214.68441391155002</v>
          </cell>
          <cell r="W111">
            <v>227.66078542970999</v>
          </cell>
          <cell r="X111">
            <v>229.09507445589921</v>
          </cell>
          <cell r="Y111">
            <v>219.587176108915</v>
          </cell>
          <cell r="Z111">
            <v>225.55543024698321</v>
          </cell>
          <cell r="AA111">
            <v>221.85246810870771</v>
          </cell>
          <cell r="AB111">
            <v>216.61431820643344</v>
          </cell>
          <cell r="AC111">
            <v>222.816399286988</v>
          </cell>
        </row>
        <row r="113">
          <cell r="G113">
            <v>135383</v>
          </cell>
          <cell r="H113">
            <v>146206</v>
          </cell>
          <cell r="I113">
            <v>168103</v>
          </cell>
          <cell r="J113">
            <v>153689</v>
          </cell>
          <cell r="K113">
            <v>160174</v>
          </cell>
          <cell r="L113">
            <v>113074</v>
          </cell>
          <cell r="M113">
            <v>131408</v>
          </cell>
          <cell r="N113">
            <v>0</v>
          </cell>
          <cell r="O113">
            <v>0</v>
          </cell>
          <cell r="U113">
            <v>123839.84194717763</v>
          </cell>
          <cell r="V113">
            <v>135472.48626062687</v>
          </cell>
          <cell r="W113">
            <v>136521.28581149268</v>
          </cell>
          <cell r="X113">
            <v>134621.33909353538</v>
          </cell>
          <cell r="Y113">
            <v>129026.91745614108</v>
          </cell>
          <cell r="Z113">
            <v>137404.56308021347</v>
          </cell>
          <cell r="AA113">
            <v>118846.40437414718</v>
          </cell>
          <cell r="AB113">
            <v>0</v>
          </cell>
          <cell r="AC113">
            <v>0</v>
          </cell>
        </row>
        <row r="116">
          <cell r="G116">
            <v>126260</v>
          </cell>
          <cell r="H116">
            <v>126260</v>
          </cell>
          <cell r="I116">
            <v>126275</v>
          </cell>
          <cell r="J116">
            <v>126275</v>
          </cell>
          <cell r="K116">
            <v>126275</v>
          </cell>
          <cell r="L116">
            <v>126275</v>
          </cell>
          <cell r="M116">
            <v>126275</v>
          </cell>
          <cell r="N116">
            <v>126275</v>
          </cell>
          <cell r="O116">
            <v>126324</v>
          </cell>
          <cell r="U116">
            <v>126249</v>
          </cell>
          <cell r="V116">
            <v>126260</v>
          </cell>
          <cell r="W116">
            <v>126260</v>
          </cell>
          <cell r="X116">
            <v>126260</v>
          </cell>
          <cell r="Y116">
            <v>126260</v>
          </cell>
          <cell r="Z116">
            <v>126275</v>
          </cell>
          <cell r="AA116">
            <v>126275</v>
          </cell>
          <cell r="AB116">
            <v>126275</v>
          </cell>
          <cell r="AC116">
            <v>126275</v>
          </cell>
        </row>
        <row r="117">
          <cell r="G117">
            <v>1024449</v>
          </cell>
          <cell r="H117">
            <v>1024390</v>
          </cell>
          <cell r="I117">
            <v>1026337</v>
          </cell>
          <cell r="J117">
            <v>1026337</v>
          </cell>
          <cell r="K117">
            <v>1026337</v>
          </cell>
          <cell r="L117">
            <v>1027795</v>
          </cell>
          <cell r="M117">
            <v>1027795</v>
          </cell>
          <cell r="N117">
            <v>1027795</v>
          </cell>
          <cell r="O117">
            <v>1028798</v>
          </cell>
          <cell r="U117">
            <v>1032434</v>
          </cell>
          <cell r="V117">
            <v>1024451</v>
          </cell>
          <cell r="W117">
            <v>1024451</v>
          </cell>
          <cell r="X117">
            <v>1024451</v>
          </cell>
          <cell r="Y117">
            <v>1024451</v>
          </cell>
          <cell r="Z117">
            <v>1026335</v>
          </cell>
          <cell r="AA117">
            <v>1026337</v>
          </cell>
          <cell r="AB117">
            <v>1027795</v>
          </cell>
          <cell r="AC117">
            <v>1027795</v>
          </cell>
        </row>
        <row r="118">
          <cell r="G118">
            <v>5196</v>
          </cell>
          <cell r="H118">
            <v>5196</v>
          </cell>
          <cell r="I118">
            <v>5196</v>
          </cell>
          <cell r="J118">
            <v>5196</v>
          </cell>
          <cell r="K118">
            <v>5196</v>
          </cell>
          <cell r="L118">
            <v>5196</v>
          </cell>
          <cell r="M118">
            <v>5196</v>
          </cell>
          <cell r="N118">
            <v>5196</v>
          </cell>
          <cell r="O118">
            <v>5196</v>
          </cell>
          <cell r="U118">
            <v>5272</v>
          </cell>
          <cell r="V118">
            <v>5195</v>
          </cell>
          <cell r="W118">
            <v>5195</v>
          </cell>
          <cell r="X118">
            <v>5195</v>
          </cell>
          <cell r="Y118">
            <v>5195</v>
          </cell>
          <cell r="Z118">
            <v>5195</v>
          </cell>
          <cell r="AA118">
            <v>5195</v>
          </cell>
          <cell r="AB118">
            <v>5195</v>
          </cell>
          <cell r="AC118">
            <v>5195</v>
          </cell>
        </row>
        <row r="119">
          <cell r="G119">
            <v>17084</v>
          </cell>
          <cell r="H119">
            <v>17168</v>
          </cell>
          <cell r="I119">
            <v>17446</v>
          </cell>
          <cell r="J119">
            <v>17498</v>
          </cell>
          <cell r="K119">
            <v>17544</v>
          </cell>
          <cell r="L119">
            <v>17663</v>
          </cell>
          <cell r="M119">
            <v>17729</v>
          </cell>
          <cell r="N119">
            <v>17793</v>
          </cell>
          <cell r="O119">
            <v>17928</v>
          </cell>
          <cell r="U119">
            <v>17408</v>
          </cell>
          <cell r="V119">
            <v>17084</v>
          </cell>
          <cell r="W119">
            <v>17084</v>
          </cell>
          <cell r="X119">
            <v>17084</v>
          </cell>
          <cell r="Y119">
            <v>17084</v>
          </cell>
          <cell r="Z119">
            <v>17497</v>
          </cell>
          <cell r="AA119">
            <v>17544</v>
          </cell>
          <cell r="AB119">
            <v>17663</v>
          </cell>
          <cell r="AC119">
            <v>17663</v>
          </cell>
        </row>
        <row r="120">
          <cell r="G120">
            <v>21960</v>
          </cell>
          <cell r="H120">
            <v>21996</v>
          </cell>
          <cell r="I120">
            <v>22001</v>
          </cell>
          <cell r="J120">
            <v>22001</v>
          </cell>
          <cell r="K120">
            <v>22001</v>
          </cell>
          <cell r="L120">
            <v>22001</v>
          </cell>
          <cell r="M120">
            <v>22001</v>
          </cell>
          <cell r="N120">
            <v>22061</v>
          </cell>
          <cell r="O120">
            <v>22259</v>
          </cell>
          <cell r="U120">
            <v>21928</v>
          </cell>
          <cell r="V120">
            <v>21960</v>
          </cell>
          <cell r="W120">
            <v>21960</v>
          </cell>
          <cell r="X120">
            <v>21960</v>
          </cell>
          <cell r="Y120">
            <v>21960</v>
          </cell>
          <cell r="Z120">
            <v>22000</v>
          </cell>
          <cell r="AA120">
            <v>22001</v>
          </cell>
          <cell r="AB120">
            <v>22001</v>
          </cell>
          <cell r="AC120">
            <v>22001</v>
          </cell>
        </row>
        <row r="121">
          <cell r="G121">
            <v>7966</v>
          </cell>
          <cell r="H121">
            <v>8596</v>
          </cell>
          <cell r="I121">
            <v>8696</v>
          </cell>
          <cell r="J121">
            <v>8909</v>
          </cell>
          <cell r="K121">
            <v>8359</v>
          </cell>
          <cell r="L121">
            <v>8840</v>
          </cell>
          <cell r="M121">
            <v>8840</v>
          </cell>
          <cell r="N121">
            <v>8840</v>
          </cell>
          <cell r="O121">
            <v>8420</v>
          </cell>
          <cell r="U121">
            <v>7758</v>
          </cell>
          <cell r="V121">
            <v>8417</v>
          </cell>
          <cell r="W121">
            <v>8417</v>
          </cell>
          <cell r="X121">
            <v>8417</v>
          </cell>
          <cell r="Y121">
            <v>8417</v>
          </cell>
          <cell r="Z121">
            <v>8909</v>
          </cell>
          <cell r="AA121">
            <v>8359</v>
          </cell>
          <cell r="AB121">
            <v>8841</v>
          </cell>
          <cell r="AC121">
            <v>8841</v>
          </cell>
        </row>
        <row r="123">
          <cell r="G123">
            <v>1202915</v>
          </cell>
          <cell r="H123">
            <v>1203606</v>
          </cell>
          <cell r="I123">
            <v>1205951</v>
          </cell>
          <cell r="J123">
            <v>1206216</v>
          </cell>
          <cell r="K123">
            <v>1205712</v>
          </cell>
          <cell r="L123">
            <v>1207770</v>
          </cell>
          <cell r="M123">
            <v>1207836</v>
          </cell>
          <cell r="N123">
            <v>0</v>
          </cell>
          <cell r="O123">
            <v>0</v>
          </cell>
          <cell r="U123">
            <v>1211049</v>
          </cell>
          <cell r="V123">
            <v>1203367</v>
          </cell>
          <cell r="W123">
            <v>1203367</v>
          </cell>
          <cell r="X123">
            <v>1203367</v>
          </cell>
          <cell r="Y123">
            <v>1203367</v>
          </cell>
          <cell r="Z123">
            <v>1206211</v>
          </cell>
          <cell r="AA123">
            <v>1205711</v>
          </cell>
          <cell r="AB123">
            <v>0</v>
          </cell>
          <cell r="AC123">
            <v>0</v>
          </cell>
        </row>
        <row r="124">
          <cell r="G124">
            <v>-21960</v>
          </cell>
          <cell r="H124">
            <v>-21996</v>
          </cell>
          <cell r="I124">
            <v>-22001</v>
          </cell>
          <cell r="J124">
            <v>-22001</v>
          </cell>
          <cell r="K124">
            <v>-22001</v>
          </cell>
          <cell r="L124">
            <v>-22001</v>
          </cell>
          <cell r="M124">
            <v>-22001</v>
          </cell>
          <cell r="N124">
            <v>0</v>
          </cell>
          <cell r="O124">
            <v>0</v>
          </cell>
          <cell r="U124">
            <v>-21928</v>
          </cell>
          <cell r="V124">
            <v>-21960</v>
          </cell>
          <cell r="W124">
            <v>-21960</v>
          </cell>
          <cell r="X124">
            <v>-21960</v>
          </cell>
          <cell r="Y124">
            <v>-21960</v>
          </cell>
          <cell r="Z124">
            <v>-22000</v>
          </cell>
          <cell r="AA124">
            <v>-22001</v>
          </cell>
          <cell r="AB124">
            <v>0</v>
          </cell>
          <cell r="AC124">
            <v>0</v>
          </cell>
        </row>
        <row r="125">
          <cell r="G125">
            <v>1180955</v>
          </cell>
          <cell r="H125">
            <v>1181610</v>
          </cell>
          <cell r="I125">
            <v>1183950</v>
          </cell>
          <cell r="J125">
            <v>1184215</v>
          </cell>
          <cell r="K125">
            <v>1183711</v>
          </cell>
          <cell r="L125">
            <v>1185769</v>
          </cell>
          <cell r="M125">
            <v>1185835</v>
          </cell>
          <cell r="N125">
            <v>0</v>
          </cell>
          <cell r="O125">
            <v>0</v>
          </cell>
          <cell r="U125">
            <v>1189121</v>
          </cell>
          <cell r="V125">
            <v>1181407</v>
          </cell>
          <cell r="W125">
            <v>1181407</v>
          </cell>
          <cell r="X125">
            <v>1181407</v>
          </cell>
          <cell r="Y125">
            <v>1181407</v>
          </cell>
          <cell r="Z125">
            <v>1184211</v>
          </cell>
          <cell r="AA125">
            <v>1183710</v>
          </cell>
          <cell r="AB125">
            <v>0</v>
          </cell>
          <cell r="AC125">
            <v>0</v>
          </cell>
        </row>
        <row r="128">
          <cell r="G128">
            <v>1548</v>
          </cell>
          <cell r="H128">
            <v>713</v>
          </cell>
          <cell r="I128">
            <v>1550</v>
          </cell>
          <cell r="J128">
            <v>2612</v>
          </cell>
          <cell r="K128">
            <v>330</v>
          </cell>
          <cell r="L128">
            <v>1487</v>
          </cell>
          <cell r="M128">
            <v>769</v>
          </cell>
          <cell r="N128">
            <v>312</v>
          </cell>
          <cell r="O128">
            <v>1828</v>
          </cell>
          <cell r="U128">
            <v>2482.2317288298959</v>
          </cell>
          <cell r="V128">
            <v>5223.2489365126321</v>
          </cell>
          <cell r="W128">
            <v>2562.7926456825999</v>
          </cell>
          <cell r="X128">
            <v>2568.4252062639898</v>
          </cell>
          <cell r="Y128">
            <v>2531.0869763373798</v>
          </cell>
          <cell r="Z128">
            <v>2554.5247579727184</v>
          </cell>
          <cell r="AA128">
            <v>2539.9829479235691</v>
          </cell>
          <cell r="AB128">
            <v>2519.4123403819772</v>
          </cell>
          <cell r="AC128">
            <v>2543.7683779581098</v>
          </cell>
        </row>
        <row r="129">
          <cell r="G129">
            <v>8359</v>
          </cell>
          <cell r="H129">
            <v>5600</v>
          </cell>
          <cell r="I129">
            <v>8314</v>
          </cell>
          <cell r="J129">
            <v>8146</v>
          </cell>
          <cell r="K129">
            <v>8859</v>
          </cell>
          <cell r="L129">
            <v>8871</v>
          </cell>
          <cell r="M129">
            <v>8261</v>
          </cell>
          <cell r="N129">
            <v>9055</v>
          </cell>
          <cell r="O129">
            <v>7019</v>
          </cell>
          <cell r="U129">
            <v>9928.9269153195819</v>
          </cell>
          <cell r="V129">
            <v>7335.9183708270984</v>
          </cell>
          <cell r="W129">
            <v>10251.170582730399</v>
          </cell>
          <cell r="X129">
            <v>10273.700825055899</v>
          </cell>
          <cell r="Y129">
            <v>10124.347905349499</v>
          </cell>
          <cell r="Z129">
            <v>10218.099031890872</v>
          </cell>
          <cell r="AA129">
            <v>10159.931791694276</v>
          </cell>
          <cell r="AB129">
            <v>10077.649361527907</v>
          </cell>
          <cell r="AC129">
            <v>10175.073511832399</v>
          </cell>
        </row>
        <row r="130">
          <cell r="G130">
            <v>1755</v>
          </cell>
          <cell r="H130">
            <v>4427</v>
          </cell>
          <cell r="I130">
            <v>192</v>
          </cell>
          <cell r="J130">
            <v>766</v>
          </cell>
          <cell r="K130">
            <v>1168</v>
          </cell>
          <cell r="L130">
            <v>267</v>
          </cell>
          <cell r="M130">
            <v>2149</v>
          </cell>
          <cell r="N130">
            <v>1706</v>
          </cell>
          <cell r="O130">
            <v>2494</v>
          </cell>
          <cell r="U130">
            <v>3414</v>
          </cell>
          <cell r="V130">
            <v>3454.3040811358851</v>
          </cell>
          <cell r="W130">
            <v>3524.3837741984798</v>
          </cell>
          <cell r="X130">
            <v>3532.1297403630401</v>
          </cell>
          <cell r="Y130">
            <v>3480.7817501413901</v>
          </cell>
          <cell r="Z130">
            <v>3513.013673952295</v>
          </cell>
          <cell r="AA130">
            <v>3493.0155990120393</v>
          </cell>
          <cell r="AB130">
            <v>3464.7266480634999</v>
          </cell>
          <cell r="AC130">
            <v>3498.2213686690502</v>
          </cell>
        </row>
        <row r="131">
          <cell r="G131">
            <v>16382</v>
          </cell>
          <cell r="H131">
            <v>13699</v>
          </cell>
          <cell r="I131">
            <v>9594</v>
          </cell>
          <cell r="J131">
            <v>26122</v>
          </cell>
          <cell r="K131">
            <v>41876</v>
          </cell>
          <cell r="L131">
            <v>10374</v>
          </cell>
          <cell r="M131">
            <v>6655</v>
          </cell>
          <cell r="N131">
            <v>4726</v>
          </cell>
          <cell r="O131">
            <v>7863</v>
          </cell>
          <cell r="U131">
            <v>12674</v>
          </cell>
          <cell r="V131">
            <v>12825.276658775385</v>
          </cell>
          <cell r="W131">
            <v>13085.4713117587</v>
          </cell>
          <cell r="X131">
            <v>13114.230840947899</v>
          </cell>
          <cell r="Y131">
            <v>12923.5839942904</v>
          </cell>
          <cell r="Z131">
            <v>13043.255954375471</v>
          </cell>
          <cell r="AA131">
            <v>12969.006311689885</v>
          </cell>
          <cell r="AB131">
            <v>12863.973977019963</v>
          </cell>
          <cell r="AC131">
            <v>12988.3344989325</v>
          </cell>
        </row>
        <row r="132">
          <cell r="G132">
            <v>2022</v>
          </cell>
          <cell r="H132">
            <v>796</v>
          </cell>
          <cell r="I132">
            <v>172</v>
          </cell>
          <cell r="J132">
            <v>4037</v>
          </cell>
          <cell r="K132">
            <v>1631</v>
          </cell>
          <cell r="L132">
            <v>1071</v>
          </cell>
          <cell r="M132">
            <v>93</v>
          </cell>
          <cell r="N132">
            <v>174</v>
          </cell>
          <cell r="O132">
            <v>600</v>
          </cell>
          <cell r="U132">
            <v>1803</v>
          </cell>
          <cell r="V132">
            <v>1824.2990121337145</v>
          </cell>
          <cell r="W132">
            <v>1861.3097418847201</v>
          </cell>
          <cell r="X132">
            <v>1865.40056831173</v>
          </cell>
          <cell r="Y132">
            <v>1838.2824902166401</v>
          </cell>
          <cell r="Z132">
            <v>1855.3049252386575</v>
          </cell>
          <cell r="AA132">
            <v>1844.7434727720618</v>
          </cell>
          <cell r="AB132">
            <v>1829.8034142081528</v>
          </cell>
          <cell r="AC132">
            <v>1847.49276183857</v>
          </cell>
        </row>
        <row r="133">
          <cell r="G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</row>
        <row r="134">
          <cell r="G134">
            <v>21960</v>
          </cell>
          <cell r="H134">
            <v>21996</v>
          </cell>
          <cell r="I134">
            <v>22000</v>
          </cell>
          <cell r="J134">
            <v>22001</v>
          </cell>
          <cell r="K134">
            <v>22001</v>
          </cell>
          <cell r="L134">
            <v>22001</v>
          </cell>
          <cell r="M134">
            <v>22001</v>
          </cell>
          <cell r="N134">
            <v>22061</v>
          </cell>
          <cell r="O134">
            <v>22259</v>
          </cell>
          <cell r="U134">
            <v>22078</v>
          </cell>
          <cell r="V134">
            <v>22341.41529928138</v>
          </cell>
          <cell r="W134">
            <v>22794.669989656701</v>
          </cell>
          <cell r="X134">
            <v>22844.768603707998</v>
          </cell>
          <cell r="Y134">
            <v>22512.665017173698</v>
          </cell>
          <cell r="Z134">
            <v>22721.13155018301</v>
          </cell>
          <cell r="AA134">
            <v>22591.789926824971</v>
          </cell>
          <cell r="AB134">
            <v>22408.825374001215</v>
          </cell>
          <cell r="AC134">
            <v>22625.459302516199</v>
          </cell>
        </row>
        <row r="135">
          <cell r="G135">
            <v>52026</v>
          </cell>
          <cell r="H135">
            <v>47231</v>
          </cell>
          <cell r="I135">
            <v>41822</v>
          </cell>
          <cell r="J135">
            <v>63684</v>
          </cell>
          <cell r="K135">
            <v>75865</v>
          </cell>
          <cell r="L135">
            <v>44071</v>
          </cell>
          <cell r="M135">
            <v>39928</v>
          </cell>
          <cell r="N135">
            <v>0</v>
          </cell>
          <cell r="O135">
            <v>0</v>
          </cell>
          <cell r="U135">
            <v>52380.15864414948</v>
          </cell>
          <cell r="V135">
            <v>53004.462358666089</v>
          </cell>
          <cell r="W135">
            <v>54079.798045911593</v>
          </cell>
          <cell r="X135">
            <v>54198.655784650553</v>
          </cell>
          <cell r="Y135">
            <v>53410.748133509005</v>
          </cell>
          <cell r="Z135">
            <v>53905.32989361303</v>
          </cell>
          <cell r="AA135">
            <v>53598.470049916803</v>
          </cell>
          <cell r="AB135">
            <v>0</v>
          </cell>
          <cell r="AC135">
            <v>0</v>
          </cell>
        </row>
        <row r="136">
          <cell r="G136">
            <v>-29542</v>
          </cell>
          <cell r="H136">
            <v>-25892</v>
          </cell>
          <cell r="I136">
            <v>-23726</v>
          </cell>
          <cell r="J136">
            <v>-33847</v>
          </cell>
          <cell r="K136">
            <v>-43898</v>
          </cell>
          <cell r="L136">
            <v>-24384</v>
          </cell>
          <cell r="M136">
            <v>-21949</v>
          </cell>
          <cell r="N136">
            <v>-21102</v>
          </cell>
          <cell r="O136">
            <v>-23753</v>
          </cell>
          <cell r="U136">
            <v>-29333</v>
          </cell>
          <cell r="V136">
            <v>-29682.498920853017</v>
          </cell>
          <cell r="W136">
            <v>-30284.6869057105</v>
          </cell>
          <cell r="X136">
            <v>-30351.247239404402</v>
          </cell>
          <cell r="Y136">
            <v>-29910.018954765001</v>
          </cell>
          <cell r="Z136">
            <v>-30186.984740423293</v>
          </cell>
          <cell r="AA136">
            <v>-30015.143227953413</v>
          </cell>
          <cell r="AB136">
            <v>-29772.059024513524</v>
          </cell>
          <cell r="AC136">
            <v>-30059.8759001783</v>
          </cell>
        </row>
        <row r="137">
          <cell r="G137">
            <v>22484</v>
          </cell>
          <cell r="H137">
            <v>21339</v>
          </cell>
          <cell r="I137">
            <v>18096</v>
          </cell>
          <cell r="J137">
            <v>29837</v>
          </cell>
          <cell r="K137">
            <v>31967</v>
          </cell>
          <cell r="L137">
            <v>19687</v>
          </cell>
          <cell r="M137">
            <v>17979</v>
          </cell>
          <cell r="N137">
            <v>0</v>
          </cell>
          <cell r="O137">
            <v>0</v>
          </cell>
          <cell r="U137">
            <v>23047.15864414948</v>
          </cell>
          <cell r="V137">
            <v>23321.963437813072</v>
          </cell>
          <cell r="W137">
            <v>23795.111140201094</v>
          </cell>
          <cell r="X137">
            <v>23847.408545246151</v>
          </cell>
          <cell r="Y137">
            <v>23500.729178744004</v>
          </cell>
          <cell r="Z137">
            <v>23718.345153189737</v>
          </cell>
          <cell r="AA137">
            <v>23583.32682196339</v>
          </cell>
          <cell r="AB137">
            <v>0</v>
          </cell>
          <cell r="AC137">
            <v>0</v>
          </cell>
        </row>
        <row r="140">
          <cell r="G140">
            <v>545</v>
          </cell>
          <cell r="H140">
            <v>1454</v>
          </cell>
          <cell r="I140">
            <v>1129</v>
          </cell>
          <cell r="J140">
            <v>988</v>
          </cell>
          <cell r="K140">
            <v>1638</v>
          </cell>
          <cell r="L140">
            <v>2554</v>
          </cell>
          <cell r="M140">
            <v>708</v>
          </cell>
          <cell r="N140">
            <v>805</v>
          </cell>
          <cell r="O140">
            <v>876</v>
          </cell>
          <cell r="U140">
            <v>461</v>
          </cell>
          <cell r="V140">
            <v>1495.9834503453799</v>
          </cell>
          <cell r="W140">
            <v>483.33796431392699</v>
          </cell>
          <cell r="X140">
            <v>484.89054748244598</v>
          </cell>
          <cell r="Y140">
            <v>474.59847756349899</v>
          </cell>
          <cell r="Z140">
            <v>481.05896826726524</v>
          </cell>
          <cell r="AA140">
            <v>477.05060134499638</v>
          </cell>
          <cell r="AB140">
            <v>471.38043081175402</v>
          </cell>
          <cell r="AC140">
            <v>478.09403352336602</v>
          </cell>
        </row>
        <row r="141">
          <cell r="G141">
            <v>1214</v>
          </cell>
          <cell r="H141">
            <v>1248</v>
          </cell>
          <cell r="I141">
            <v>1346</v>
          </cell>
          <cell r="J141">
            <v>1331</v>
          </cell>
          <cell r="K141">
            <v>1278</v>
          </cell>
          <cell r="L141">
            <v>1460</v>
          </cell>
          <cell r="M141">
            <v>1247</v>
          </cell>
          <cell r="N141">
            <v>31337</v>
          </cell>
          <cell r="O141">
            <v>4142</v>
          </cell>
          <cell r="U141">
            <v>1845</v>
          </cell>
          <cell r="V141">
            <v>850.47333018553911</v>
          </cell>
          <cell r="W141">
            <v>1933.35185725571</v>
          </cell>
          <cell r="X141">
            <v>1939.5621899297901</v>
          </cell>
          <cell r="Y141">
            <v>1898.393910254</v>
          </cell>
          <cell r="Z141">
            <v>1924.235873069061</v>
          </cell>
          <cell r="AA141">
            <v>1908.2024053799855</v>
          </cell>
          <cell r="AB141">
            <v>1885.5217232470161</v>
          </cell>
          <cell r="AC141">
            <v>1912.37613409346</v>
          </cell>
        </row>
        <row r="142">
          <cell r="H142">
            <v>0</v>
          </cell>
          <cell r="I142">
            <v>0</v>
          </cell>
          <cell r="J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</row>
        <row r="143">
          <cell r="G143">
            <v>1886</v>
          </cell>
          <cell r="H143">
            <v>6285</v>
          </cell>
          <cell r="I143">
            <v>4245</v>
          </cell>
          <cell r="J143">
            <v>8129</v>
          </cell>
          <cell r="K143">
            <v>10903</v>
          </cell>
          <cell r="L143">
            <v>2930</v>
          </cell>
          <cell r="M143">
            <v>4278</v>
          </cell>
          <cell r="N143">
            <v>11575</v>
          </cell>
          <cell r="O143">
            <v>3924</v>
          </cell>
          <cell r="U143">
            <v>14646</v>
          </cell>
          <cell r="V143">
            <v>14904.84700365732</v>
          </cell>
          <cell r="W143">
            <v>15350.971875834501</v>
          </cell>
          <cell r="X143">
            <v>15400.282425211</v>
          </cell>
          <cell r="Y143">
            <v>15073.4029174236</v>
          </cell>
          <cell r="Z143">
            <v>15278.590215794406</v>
          </cell>
          <cell r="AA143">
            <v>15151.28317096271</v>
          </cell>
          <cell r="AB143">
            <v>14971.196699769533</v>
          </cell>
          <cell r="AC143">
            <v>15184.422918317799</v>
          </cell>
        </row>
        <row r="144">
          <cell r="G144">
            <v>638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U144">
            <v>8734</v>
          </cell>
          <cell r="V144">
            <v>8888.5676141602235</v>
          </cell>
          <cell r="W144">
            <v>9154.6160405367209</v>
          </cell>
          <cell r="X144">
            <v>9184.0225921180208</v>
          </cell>
          <cell r="Y144">
            <v>8989.0866356510796</v>
          </cell>
          <cell r="Z144">
            <v>9111.4509359815602</v>
          </cell>
          <cell r="AA144">
            <v>9035.530849350158</v>
          </cell>
          <cell r="AB144">
            <v>8928.1355318938095</v>
          </cell>
          <cell r="AC144">
            <v>9055.2938757676493</v>
          </cell>
        </row>
        <row r="145">
          <cell r="G145">
            <v>93</v>
          </cell>
          <cell r="H145">
            <v>0</v>
          </cell>
          <cell r="I145">
            <v>0</v>
          </cell>
          <cell r="J145">
            <v>0</v>
          </cell>
          <cell r="K145">
            <v>10</v>
          </cell>
          <cell r="L145">
            <v>0</v>
          </cell>
          <cell r="M145">
            <v>100</v>
          </cell>
          <cell r="N145">
            <v>999</v>
          </cell>
          <cell r="O145">
            <v>2152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</row>
        <row r="146">
          <cell r="G146">
            <v>557</v>
          </cell>
          <cell r="H146">
            <v>2276</v>
          </cell>
          <cell r="I146">
            <v>408</v>
          </cell>
          <cell r="J146">
            <v>3667</v>
          </cell>
          <cell r="K146">
            <v>1127</v>
          </cell>
          <cell r="L146">
            <v>4553</v>
          </cell>
          <cell r="M146">
            <v>707</v>
          </cell>
          <cell r="N146">
            <v>999</v>
          </cell>
          <cell r="O146">
            <v>1990</v>
          </cell>
          <cell r="U146">
            <v>390</v>
          </cell>
          <cell r="V146">
            <v>396.77254755106287</v>
          </cell>
          <cell r="W146">
            <v>408.64855687985403</v>
          </cell>
          <cell r="X146">
            <v>409.96122196742198</v>
          </cell>
          <cell r="Y146">
            <v>401.25956840363898</v>
          </cell>
          <cell r="Z146">
            <v>406.72173028156408</v>
          </cell>
          <cell r="AA146">
            <v>403.33276959738697</v>
          </cell>
          <cell r="AB146">
            <v>398.53880103553149</v>
          </cell>
          <cell r="AC146">
            <v>404.21496194596</v>
          </cell>
        </row>
        <row r="147">
          <cell r="G147">
            <v>4933</v>
          </cell>
          <cell r="H147">
            <v>11263</v>
          </cell>
          <cell r="I147">
            <v>7128</v>
          </cell>
          <cell r="J147">
            <v>14115</v>
          </cell>
          <cell r="K147">
            <v>14956</v>
          </cell>
          <cell r="L147">
            <v>11497</v>
          </cell>
          <cell r="M147">
            <v>7040</v>
          </cell>
          <cell r="N147">
            <v>0</v>
          </cell>
          <cell r="O147">
            <v>0</v>
          </cell>
          <cell r="U147">
            <v>26076</v>
          </cell>
          <cell r="V147">
            <v>26536.643945899526</v>
          </cell>
          <cell r="W147">
            <v>27330.926294820711</v>
          </cell>
          <cell r="X147">
            <v>27418.718976708682</v>
          </cell>
          <cell r="Y147">
            <v>26836.741509295814</v>
          </cell>
          <cell r="Z147">
            <v>27202.057723393853</v>
          </cell>
          <cell r="AA147">
            <v>26975.399796635236</v>
          </cell>
          <cell r="AB147">
            <v>0</v>
          </cell>
          <cell r="AC147">
            <v>0</v>
          </cell>
        </row>
        <row r="148">
          <cell r="G148">
            <v>-3202</v>
          </cell>
          <cell r="H148">
            <v>-6646</v>
          </cell>
          <cell r="I148">
            <v>-4233</v>
          </cell>
          <cell r="J148">
            <v>-8207</v>
          </cell>
          <cell r="K148">
            <v>-8917</v>
          </cell>
          <cell r="L148">
            <v>-3546</v>
          </cell>
          <cell r="M148">
            <v>-4154</v>
          </cell>
          <cell r="N148">
            <v>-26276</v>
          </cell>
          <cell r="O148">
            <v>-6651</v>
          </cell>
          <cell r="U148">
            <v>-15384</v>
          </cell>
          <cell r="V148">
            <v>-15656.61992808072</v>
          </cell>
          <cell r="W148">
            <v>-16125.246513944199</v>
          </cell>
          <cell r="X148">
            <v>-16177.044196258101</v>
          </cell>
          <cell r="Y148">
            <v>-15833.677490484601</v>
          </cell>
          <cell r="Z148">
            <v>-16049.214056802373</v>
          </cell>
          <cell r="AA148">
            <v>-15915.485880014792</v>
          </cell>
          <cell r="AB148">
            <v>-15726.316180187006</v>
          </cell>
          <cell r="AC148">
            <v>-15950.2971349525</v>
          </cell>
        </row>
        <row r="149">
          <cell r="G149">
            <v>1731</v>
          </cell>
          <cell r="H149">
            <v>4617</v>
          </cell>
          <cell r="I149">
            <v>2895</v>
          </cell>
          <cell r="J149">
            <v>5908</v>
          </cell>
          <cell r="K149">
            <v>6039</v>
          </cell>
          <cell r="L149">
            <v>7951</v>
          </cell>
          <cell r="M149">
            <v>2886</v>
          </cell>
          <cell r="N149">
            <v>0</v>
          </cell>
          <cell r="O149">
            <v>0</v>
          </cell>
          <cell r="U149">
            <v>10692</v>
          </cell>
          <cell r="V149">
            <v>10880.024017818807</v>
          </cell>
          <cell r="W149">
            <v>11205.679780876511</v>
          </cell>
          <cell r="X149">
            <v>11241.674780450581</v>
          </cell>
          <cell r="Y149">
            <v>11003.064018811214</v>
          </cell>
          <cell r="Z149">
            <v>11152.84366659148</v>
          </cell>
          <cell r="AA149">
            <v>11059.913916620444</v>
          </cell>
          <cell r="AB149">
            <v>0</v>
          </cell>
          <cell r="AC149">
            <v>0</v>
          </cell>
        </row>
        <row r="152">
          <cell r="G152">
            <v>272334</v>
          </cell>
          <cell r="H152">
            <v>298522</v>
          </cell>
          <cell r="I152">
            <v>347718</v>
          </cell>
          <cell r="J152">
            <v>314516</v>
          </cell>
          <cell r="K152">
            <v>335337</v>
          </cell>
          <cell r="L152">
            <v>343839</v>
          </cell>
          <cell r="M152">
            <v>263706</v>
          </cell>
          <cell r="N152">
            <v>293080</v>
          </cell>
          <cell r="O152">
            <v>359569</v>
          </cell>
          <cell r="U152">
            <v>272089</v>
          </cell>
          <cell r="V152">
            <v>305970.05813577899</v>
          </cell>
          <cell r="W152">
            <v>313987.09002324799</v>
          </cell>
          <cell r="X152">
            <v>320580.40236763179</v>
          </cell>
          <cell r="Y152">
            <v>295349.00154737697</v>
          </cell>
          <cell r="Z152">
            <v>297328.26549728075</v>
          </cell>
          <cell r="AA152">
            <v>290725.53483801492</v>
          </cell>
          <cell r="AB152">
            <v>293566.41082184383</v>
          </cell>
          <cell r="AC152">
            <v>313275.12561745098</v>
          </cell>
        </row>
        <row r="153">
          <cell r="G153">
            <v>311814</v>
          </cell>
          <cell r="H153">
            <v>335512</v>
          </cell>
          <cell r="I153">
            <v>338911</v>
          </cell>
          <cell r="J153">
            <v>362643</v>
          </cell>
          <cell r="K153">
            <v>345932</v>
          </cell>
          <cell r="L153">
            <v>358399</v>
          </cell>
          <cell r="M153">
            <v>367414</v>
          </cell>
          <cell r="N153">
            <v>377717</v>
          </cell>
          <cell r="O153">
            <v>391894</v>
          </cell>
          <cell r="U153">
            <v>308124</v>
          </cell>
          <cell r="V153">
            <v>345344.63449978502</v>
          </cell>
          <cell r="W153">
            <v>345965.12236767198</v>
          </cell>
          <cell r="X153">
            <v>369344.91691179835</v>
          </cell>
          <cell r="Y153">
            <v>370778.29737373698</v>
          </cell>
          <cell r="Z153">
            <v>355283.08704184048</v>
          </cell>
          <cell r="AA153">
            <v>331880.0415929007</v>
          </cell>
          <cell r="AB153">
            <v>352864.21178381884</v>
          </cell>
          <cell r="AC153">
            <v>375441.25655525801</v>
          </cell>
        </row>
        <row r="154">
          <cell r="G154">
            <v>88643</v>
          </cell>
          <cell r="H154">
            <v>107762</v>
          </cell>
          <cell r="I154">
            <v>118716</v>
          </cell>
          <cell r="J154">
            <v>121310</v>
          </cell>
          <cell r="K154">
            <v>117404</v>
          </cell>
          <cell r="L154">
            <v>105346</v>
          </cell>
          <cell r="M154">
            <v>79737</v>
          </cell>
          <cell r="N154">
            <v>120281</v>
          </cell>
          <cell r="O154">
            <v>121034</v>
          </cell>
          <cell r="U154">
            <v>133226</v>
          </cell>
          <cell r="V154">
            <v>141723.814969581</v>
          </cell>
          <cell r="W154">
            <v>146568.623371753</v>
          </cell>
          <cell r="X154">
            <v>148962.89160778275</v>
          </cell>
          <cell r="Y154">
            <v>139180.48871629799</v>
          </cell>
          <cell r="Z154">
            <v>139783.01178527123</v>
          </cell>
          <cell r="AA154">
            <v>104430.2181281198</v>
          </cell>
          <cell r="AB154">
            <v>133016.51653308785</v>
          </cell>
          <cell r="AC154">
            <v>139194.25954857399</v>
          </cell>
        </row>
        <row r="155">
          <cell r="G155">
            <v>114156</v>
          </cell>
          <cell r="H155">
            <v>150927</v>
          </cell>
          <cell r="I155">
            <v>66991</v>
          </cell>
          <cell r="J155">
            <v>72921</v>
          </cell>
          <cell r="K155">
            <v>81509</v>
          </cell>
          <cell r="L155">
            <v>101572</v>
          </cell>
          <cell r="M155">
            <v>45228.000000000065</v>
          </cell>
          <cell r="N155">
            <v>94562</v>
          </cell>
          <cell r="O155">
            <v>193741</v>
          </cell>
          <cell r="U155">
            <v>141107</v>
          </cell>
          <cell r="V155">
            <v>150678.14088639399</v>
          </cell>
          <cell r="W155">
            <v>147166.95154875299</v>
          </cell>
          <cell r="X155">
            <v>148585.1645574281</v>
          </cell>
          <cell r="Y155">
            <v>138778.75517426201</v>
          </cell>
          <cell r="Z155">
            <v>108197.94650577047</v>
          </cell>
          <cell r="AA155">
            <v>109647.6844148641</v>
          </cell>
          <cell r="AB155">
            <v>104812.27354778162</v>
          </cell>
          <cell r="AC155">
            <v>106402.030005942</v>
          </cell>
        </row>
        <row r="157">
          <cell r="G157">
            <v>786947</v>
          </cell>
          <cell r="H157">
            <v>892723</v>
          </cell>
          <cell r="I157">
            <v>872336</v>
          </cell>
          <cell r="J157">
            <v>871390</v>
          </cell>
          <cell r="K157">
            <v>880182</v>
          </cell>
          <cell r="L157">
            <v>909156</v>
          </cell>
          <cell r="M157">
            <v>756085.00000000012</v>
          </cell>
          <cell r="N157">
            <v>0</v>
          </cell>
          <cell r="O157">
            <v>0</v>
          </cell>
          <cell r="U157">
            <v>854546</v>
          </cell>
          <cell r="V157">
            <v>943716.64849153894</v>
          </cell>
          <cell r="W157">
            <v>953687.7873114259</v>
          </cell>
          <cell r="X157">
            <v>987473.3754446411</v>
          </cell>
          <cell r="Y157">
            <v>944086.54281167395</v>
          </cell>
          <cell r="Z157">
            <v>900592.31083016284</v>
          </cell>
          <cell r="AA157">
            <v>836683.4789738995</v>
          </cell>
          <cell r="AB157">
            <v>0</v>
          </cell>
          <cell r="AC157">
            <v>0</v>
          </cell>
        </row>
        <row r="160">
          <cell r="G160">
            <v>12202</v>
          </cell>
          <cell r="H160">
            <v>15463</v>
          </cell>
          <cell r="I160">
            <v>18873</v>
          </cell>
          <cell r="J160">
            <v>40178</v>
          </cell>
          <cell r="K160">
            <v>29213</v>
          </cell>
          <cell r="L160">
            <v>29915</v>
          </cell>
          <cell r="M160">
            <v>20721</v>
          </cell>
          <cell r="N160">
            <v>26722</v>
          </cell>
          <cell r="O160">
            <v>21849</v>
          </cell>
          <cell r="U160">
            <v>30846</v>
          </cell>
          <cell r="V160">
            <v>27560.863562552426</v>
          </cell>
          <cell r="W160">
            <v>28283.9522957466</v>
          </cell>
          <cell r="X160">
            <v>27839.632440845478</v>
          </cell>
          <cell r="Y160">
            <v>26491.136352981601</v>
          </cell>
          <cell r="Z160">
            <v>26525.317637552183</v>
          </cell>
          <cell r="AA160">
            <v>20939.932903242003</v>
          </cell>
          <cell r="AB160">
            <v>26131.377010876007</v>
          </cell>
          <cell r="AC160">
            <v>27001.076106599401</v>
          </cell>
        </row>
        <row r="161">
          <cell r="G161">
            <v>403046</v>
          </cell>
          <cell r="H161">
            <v>402303</v>
          </cell>
          <cell r="I161">
            <v>389751</v>
          </cell>
          <cell r="J161">
            <v>442075</v>
          </cell>
          <cell r="K161">
            <v>434905</v>
          </cell>
          <cell r="L161">
            <v>427633.3</v>
          </cell>
          <cell r="M161">
            <v>352924</v>
          </cell>
          <cell r="N161">
            <v>409034</v>
          </cell>
          <cell r="O161">
            <v>443165</v>
          </cell>
          <cell r="U161">
            <v>431536</v>
          </cell>
          <cell r="V161">
            <v>455026.67609001853</v>
          </cell>
          <cell r="W161">
            <v>469552.56729596201</v>
          </cell>
          <cell r="X161">
            <v>463782.33227042272</v>
          </cell>
          <cell r="Y161">
            <v>466540.1083101409</v>
          </cell>
          <cell r="Z161">
            <v>495833.26967815676</v>
          </cell>
          <cell r="AA161">
            <v>405145.71721920872</v>
          </cell>
          <cell r="AB161">
            <v>418542.88161660935</v>
          </cell>
          <cell r="AC161">
            <v>464915.02537627303</v>
          </cell>
        </row>
        <row r="162">
          <cell r="G162">
            <v>0.182</v>
          </cell>
          <cell r="H162">
            <v>221</v>
          </cell>
          <cell r="I162">
            <v>561</v>
          </cell>
          <cell r="J162">
            <v>107</v>
          </cell>
          <cell r="K162">
            <v>980</v>
          </cell>
          <cell r="L162">
            <v>0</v>
          </cell>
          <cell r="M162">
            <v>0</v>
          </cell>
          <cell r="U162">
            <v>863</v>
          </cell>
          <cell r="V162">
            <v>894.51839129812515</v>
          </cell>
          <cell r="W162">
            <v>948.58660595712399</v>
          </cell>
          <cell r="X162">
            <v>954.562772</v>
          </cell>
          <cell r="Y162">
            <v>914.94656712048004</v>
          </cell>
          <cell r="Z162">
            <v>939.81429269576336</v>
          </cell>
          <cell r="AA162">
            <v>924.38528378628223</v>
          </cell>
          <cell r="AB162">
            <v>902.55965919347273</v>
          </cell>
          <cell r="AC162">
            <v>928.40166369578105</v>
          </cell>
        </row>
        <row r="163">
          <cell r="G163">
            <v>16778.818000000028</v>
          </cell>
          <cell r="H163">
            <v>21813</v>
          </cell>
          <cell r="I163">
            <v>16468</v>
          </cell>
          <cell r="J163">
            <v>17468</v>
          </cell>
          <cell r="K163">
            <v>23009</v>
          </cell>
          <cell r="L163">
            <v>13811</v>
          </cell>
          <cell r="M163">
            <v>14036</v>
          </cell>
          <cell r="N163">
            <v>13697</v>
          </cell>
          <cell r="O163">
            <v>15678</v>
          </cell>
          <cell r="U163">
            <v>10837</v>
          </cell>
          <cell r="V163">
            <v>0</v>
          </cell>
          <cell r="W163">
            <v>0</v>
          </cell>
          <cell r="X163">
            <v>12015.033590000001</v>
          </cell>
          <cell r="Y163">
            <v>10350.084779999999</v>
          </cell>
          <cell r="Z163">
            <v>5684.5177199999989</v>
          </cell>
          <cell r="AA163">
            <v>7649.8676799999994</v>
          </cell>
          <cell r="AB163">
            <v>9754.4066200000016</v>
          </cell>
          <cell r="AC163">
            <v>6976.3576400000002</v>
          </cell>
        </row>
        <row r="165">
          <cell r="G165">
            <v>432027</v>
          </cell>
          <cell r="H165">
            <v>439800</v>
          </cell>
          <cell r="I165">
            <v>425653</v>
          </cell>
          <cell r="J165">
            <v>499828</v>
          </cell>
          <cell r="K165">
            <v>488107</v>
          </cell>
          <cell r="L165">
            <v>471359.3</v>
          </cell>
          <cell r="M165">
            <v>387681</v>
          </cell>
          <cell r="N165">
            <v>0</v>
          </cell>
          <cell r="O165">
            <v>0</v>
          </cell>
          <cell r="U165">
            <v>474082</v>
          </cell>
          <cell r="V165">
            <v>483482.0580438691</v>
          </cell>
          <cell r="W165">
            <v>498785.10619766574</v>
          </cell>
          <cell r="X165">
            <v>504591.56107326818</v>
          </cell>
          <cell r="Y165">
            <v>504296.27601024299</v>
          </cell>
          <cell r="Z165">
            <v>528982.91932840471</v>
          </cell>
          <cell r="AA165">
            <v>434659.90308623703</v>
          </cell>
          <cell r="AB165">
            <v>0</v>
          </cell>
          <cell r="AC165">
            <v>0</v>
          </cell>
        </row>
        <row r="169">
          <cell r="G169">
            <v>3545689</v>
          </cell>
          <cell r="H169">
            <v>3776169</v>
          </cell>
          <cell r="I169">
            <v>3670748</v>
          </cell>
          <cell r="J169">
            <v>3800998</v>
          </cell>
          <cell r="K169">
            <v>3812544</v>
          </cell>
          <cell r="L169">
            <v>3735414.3</v>
          </cell>
          <cell r="M169">
            <v>3517572</v>
          </cell>
          <cell r="N169">
            <v>0</v>
          </cell>
          <cell r="O169">
            <v>0</v>
          </cell>
          <cell r="U169">
            <v>3620556.000591327</v>
          </cell>
          <cell r="V169">
            <v>3750394.0081258463</v>
          </cell>
          <cell r="W169">
            <v>3823792.073512766</v>
          </cell>
          <cell r="X169">
            <v>3871687.1133103496</v>
          </cell>
          <cell r="Y169">
            <v>3787918.3979313122</v>
          </cell>
          <cell r="Z169">
            <v>3801943.3294971529</v>
          </cell>
          <cell r="AA169">
            <v>3674480.647550575</v>
          </cell>
          <cell r="AB169">
            <v>0</v>
          </cell>
          <cell r="AC169">
            <v>0</v>
          </cell>
        </row>
        <row r="171">
          <cell r="G171">
            <v>9655</v>
          </cell>
          <cell r="H171">
            <v>9316</v>
          </cell>
          <cell r="I171">
            <v>8785</v>
          </cell>
          <cell r="J171">
            <v>8730</v>
          </cell>
          <cell r="K171">
            <v>9108</v>
          </cell>
          <cell r="L171">
            <v>8867</v>
          </cell>
          <cell r="M171">
            <v>9015</v>
          </cell>
          <cell r="N171">
            <v>9233</v>
          </cell>
          <cell r="O171">
            <v>8976</v>
          </cell>
          <cell r="U171">
            <v>9655</v>
          </cell>
          <cell r="V171">
            <v>9316</v>
          </cell>
          <cell r="W171">
            <v>8785</v>
          </cell>
          <cell r="X171">
            <v>8730</v>
          </cell>
          <cell r="Y171">
            <v>9108</v>
          </cell>
          <cell r="Z171">
            <v>8867</v>
          </cell>
          <cell r="AA171">
            <v>9015</v>
          </cell>
          <cell r="AB171">
            <v>9233</v>
          </cell>
          <cell r="AC171">
            <v>8976</v>
          </cell>
        </row>
        <row r="174">
          <cell r="G174">
            <v>48528</v>
          </cell>
          <cell r="H174">
            <v>51096</v>
          </cell>
          <cell r="I174">
            <v>51942</v>
          </cell>
          <cell r="J174">
            <v>57483</v>
          </cell>
          <cell r="K174">
            <v>58120</v>
          </cell>
          <cell r="L174">
            <v>47376</v>
          </cell>
          <cell r="M174">
            <v>47432</v>
          </cell>
          <cell r="N174">
            <v>46335</v>
          </cell>
          <cell r="O174">
            <v>49493</v>
          </cell>
          <cell r="U174">
            <v>50312</v>
          </cell>
          <cell r="V174">
            <v>50311.985999999997</v>
          </cell>
          <cell r="W174">
            <v>50311.985999999997</v>
          </cell>
          <cell r="X174">
            <v>50311.985999999997</v>
          </cell>
          <cell r="Y174">
            <v>50311.985999999997</v>
          </cell>
          <cell r="Z174">
            <v>50311.985999999997</v>
          </cell>
          <cell r="AA174">
            <v>50311.985999999997</v>
          </cell>
          <cell r="AB174">
            <v>50311.985999999997</v>
          </cell>
          <cell r="AC174">
            <v>50311.985999999997</v>
          </cell>
        </row>
        <row r="175">
          <cell r="G175">
            <v>83357</v>
          </cell>
          <cell r="H175">
            <v>99728</v>
          </cell>
          <cell r="I175">
            <v>86080</v>
          </cell>
          <cell r="J175">
            <v>79254</v>
          </cell>
          <cell r="K175">
            <v>84264</v>
          </cell>
          <cell r="L175">
            <v>71413</v>
          </cell>
          <cell r="M175">
            <v>73612</v>
          </cell>
          <cell r="N175">
            <v>64350</v>
          </cell>
          <cell r="O175">
            <v>69277</v>
          </cell>
          <cell r="U175">
            <v>84406</v>
          </cell>
          <cell r="V175">
            <v>85460.306455082376</v>
          </cell>
          <cell r="W175">
            <v>79813.043597661905</v>
          </cell>
          <cell r="X175">
            <v>75474.189166736163</v>
          </cell>
          <cell r="Y175">
            <v>69853.586142791595</v>
          </cell>
          <cell r="Z175">
            <v>65186.028718987429</v>
          </cell>
          <cell r="AA175">
            <v>67192</v>
          </cell>
          <cell r="AB175">
            <v>66274.209934194252</v>
          </cell>
          <cell r="AC175">
            <v>65744.056503441607</v>
          </cell>
        </row>
        <row r="176">
          <cell r="G176">
            <v>32640</v>
          </cell>
          <cell r="H176">
            <v>-88128</v>
          </cell>
          <cell r="I176">
            <v>14130</v>
          </cell>
          <cell r="J176">
            <v>259006</v>
          </cell>
          <cell r="K176">
            <v>-93989</v>
          </cell>
          <cell r="L176">
            <v>15302</v>
          </cell>
          <cell r="M176">
            <v>161944</v>
          </cell>
          <cell r="N176">
            <v>-126739</v>
          </cell>
          <cell r="O176">
            <v>454491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G177">
            <v>242714</v>
          </cell>
          <cell r="H177">
            <v>266814</v>
          </cell>
          <cell r="I177">
            <v>270186</v>
          </cell>
          <cell r="J177">
            <v>266528</v>
          </cell>
          <cell r="K177">
            <v>224169</v>
          </cell>
          <cell r="L177">
            <v>225863</v>
          </cell>
          <cell r="M177">
            <v>252780</v>
          </cell>
          <cell r="N177">
            <v>265474</v>
          </cell>
          <cell r="O177">
            <v>233244</v>
          </cell>
          <cell r="U177">
            <v>249789</v>
          </cell>
          <cell r="V177">
            <v>281380.06167965394</v>
          </cell>
          <cell r="W177">
            <v>285812.38362421602</v>
          </cell>
          <cell r="X177">
            <v>272927.97126729501</v>
          </cell>
          <cell r="Y177">
            <v>274844.498392109</v>
          </cell>
          <cell r="Z177">
            <v>277247.99436721439</v>
          </cell>
          <cell r="AA177">
            <v>217886.79326385458</v>
          </cell>
          <cell r="AB177">
            <v>259396.47163448643</v>
          </cell>
          <cell r="AC177">
            <v>276162.51781815599</v>
          </cell>
        </row>
        <row r="178">
          <cell r="H178">
            <v>-976</v>
          </cell>
          <cell r="I178">
            <v>0</v>
          </cell>
          <cell r="J178">
            <v>0</v>
          </cell>
          <cell r="K178">
            <v>-4841</v>
          </cell>
          <cell r="L178">
            <v>0</v>
          </cell>
          <cell r="M178">
            <v>0</v>
          </cell>
          <cell r="N178">
            <v>0</v>
          </cell>
          <cell r="O178">
            <v>283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</row>
        <row r="179">
          <cell r="G179">
            <v>231765</v>
          </cell>
          <cell r="H179">
            <v>247339</v>
          </cell>
          <cell r="I179">
            <v>231338</v>
          </cell>
          <cell r="J179">
            <v>229519</v>
          </cell>
          <cell r="K179">
            <v>238566</v>
          </cell>
          <cell r="L179">
            <v>238434</v>
          </cell>
          <cell r="M179">
            <v>183883</v>
          </cell>
          <cell r="N179">
            <v>227755</v>
          </cell>
          <cell r="O179">
            <v>274114</v>
          </cell>
          <cell r="U179">
            <v>241004</v>
          </cell>
          <cell r="V179">
            <v>249897.95726334694</v>
          </cell>
          <cell r="W179">
            <v>240683.23784164499</v>
          </cell>
          <cell r="X179">
            <v>242468.42765193491</v>
          </cell>
          <cell r="Y179">
            <v>247164.81947342699</v>
          </cell>
          <cell r="Z179">
            <v>244788.32727000464</v>
          </cell>
          <cell r="AA179">
            <v>198238.41077211825</v>
          </cell>
          <cell r="AB179">
            <v>230234.50087696401</v>
          </cell>
          <cell r="AC179">
            <v>255064.50002341301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G1">
            <v>0</v>
          </cell>
        </row>
      </sheetData>
      <sheetData sheetId="82">
        <row r="1">
          <cell r="G1">
            <v>0</v>
          </cell>
        </row>
      </sheetData>
      <sheetData sheetId="83">
        <row r="1">
          <cell r="G1">
            <v>0</v>
          </cell>
        </row>
      </sheetData>
      <sheetData sheetId="84">
        <row r="1">
          <cell r="G1">
            <v>0</v>
          </cell>
        </row>
      </sheetData>
      <sheetData sheetId="85">
        <row r="1">
          <cell r="G1">
            <v>0</v>
          </cell>
        </row>
      </sheetData>
      <sheetData sheetId="86"/>
      <sheetData sheetId="87">
        <row r="1">
          <cell r="G1">
            <v>0</v>
          </cell>
        </row>
      </sheetData>
      <sheetData sheetId="88"/>
      <sheetData sheetId="89">
        <row r="1">
          <cell r="G1">
            <v>0</v>
          </cell>
        </row>
      </sheetData>
      <sheetData sheetId="90"/>
      <sheetData sheetId="91">
        <row r="1">
          <cell r="G1">
            <v>0</v>
          </cell>
        </row>
      </sheetData>
      <sheetData sheetId="92">
        <row r="1">
          <cell r="G1">
            <v>0</v>
          </cell>
        </row>
      </sheetData>
      <sheetData sheetId="93">
        <row r="1">
          <cell r="G1">
            <v>0</v>
          </cell>
        </row>
      </sheetData>
      <sheetData sheetId="94">
        <row r="1">
          <cell r="G1">
            <v>0</v>
          </cell>
        </row>
      </sheetData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_FS1220"/>
      <sheetName val="_FS1610"/>
      <sheetName val="_FS1710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stat local"/>
      <sheetName val="仕様2"/>
      <sheetName val="10-1 Media"/>
      <sheetName val="10-cut"/>
      <sheetName val="REPORT"/>
      <sheetName val="Investments"/>
      <sheetName val="43"/>
      <sheetName val="AA-1"/>
      <sheetName val="PS-1995"/>
      <sheetName val="VBMON"/>
      <sheetName val="様式B-15"/>
      <sheetName val="ข้อมูลทำ DropDown"/>
      <sheetName val="DATA"/>
      <sheetName val="กราฟ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pa group"/>
      <sheetName val="925"/>
      <sheetName val="xrt2005"/>
      <sheetName val="Type"/>
      <sheetName val="SEA"/>
      <sheetName val="Messer"/>
      <sheetName val="Assumptions"/>
      <sheetName val="NZDUTY-JAN01"/>
      <sheetName val="Control"/>
      <sheetName val="Contract Terminations"/>
      <sheetName val="Fixed asset register"/>
      <sheetName val="XREF"/>
      <sheetName val="BS"/>
      <sheetName val="G350"/>
      <sheetName val="TO - SP"/>
      <sheetName val="JDS"/>
      <sheetName val="GS_STD"/>
      <sheetName val="OP_STD"/>
      <sheetName val="FF-3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Detail①"/>
      <sheetName val="Thailand"/>
      <sheetName val="FA_LISTING"/>
      <sheetName val="95059D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รหัส"/>
      <sheetName val="Accure"/>
      <sheetName val="วัฒนพัฒน์"/>
      <sheetName val="SKA"/>
      <sheetName val="DATA_LC_TR__K_Bank__1"/>
      <sheetName val="cal (2)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30"/>
      <sheetName val="TrialBalance Q3-2002"/>
      <sheetName val="Valuation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ＩME-CONV式"/>
      <sheetName val="グラフ"/>
      <sheetName val="反応熱計算①"/>
      <sheetName val="反応熱計算②"/>
      <sheetName val="反応熱計算③"/>
      <sheetName val="反応熱計算④"/>
      <sheetName val="反応熱計算⑤"/>
      <sheetName val="反応熱計算⑥"/>
      <sheetName val="反応熱計算⑦"/>
      <sheetName val="反応熱計算⑧"/>
      <sheetName val="反応熱計算⑨"/>
      <sheetName val="反応熱計算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7"/>
  <sheetViews>
    <sheetView tabSelected="1" zoomScaleNormal="100" zoomScaleSheetLayoutView="130" workbookViewId="0">
      <selection activeCell="E75" sqref="E75"/>
    </sheetView>
  </sheetViews>
  <sheetFormatPr defaultColWidth="9.140625" defaultRowHeight="20.25" customHeight="1"/>
  <cols>
    <col min="1" max="1" width="47.42578125" style="116" customWidth="1"/>
    <col min="2" max="2" width="6.5703125" style="1" customWidth="1"/>
    <col min="3" max="3" width="12.42578125" style="2" customWidth="1"/>
    <col min="4" max="4" width="1.140625" style="2" customWidth="1"/>
    <col min="5" max="5" width="12.42578125" style="2" customWidth="1"/>
    <col min="6" max="6" width="1.140625" style="2" customWidth="1"/>
    <col min="7" max="7" width="12.42578125" style="2" customWidth="1"/>
    <col min="8" max="8" width="1" style="2" customWidth="1"/>
    <col min="9" max="9" width="12.42578125" style="2" customWidth="1"/>
    <col min="10" max="10" width="3.42578125" style="1" customWidth="1"/>
    <col min="11" max="11" width="5.42578125" style="1" customWidth="1"/>
    <col min="12" max="12" width="16.5703125" style="1" customWidth="1"/>
    <col min="13" max="16384" width="9.140625" style="1"/>
  </cols>
  <sheetData>
    <row r="1" spans="1:12" s="219" customFormat="1" ht="20.25" customHeight="1">
      <c r="A1" s="218" t="s">
        <v>113</v>
      </c>
      <c r="C1" s="220"/>
      <c r="D1" s="220"/>
      <c r="E1" s="220"/>
      <c r="F1" s="220"/>
      <c r="G1" s="220"/>
      <c r="H1" s="220"/>
      <c r="I1" s="220"/>
    </row>
    <row r="2" spans="1:12" s="221" customFormat="1" ht="20.25" customHeight="1">
      <c r="A2" s="218" t="s">
        <v>204</v>
      </c>
      <c r="C2" s="222"/>
      <c r="D2" s="222"/>
      <c r="E2" s="222"/>
      <c r="F2" s="222"/>
      <c r="G2" s="222"/>
      <c r="H2" s="222"/>
      <c r="I2" s="222"/>
    </row>
    <row r="3" spans="1:12" s="221" customFormat="1" ht="20.25" customHeight="1">
      <c r="A3" s="218"/>
      <c r="C3" s="222"/>
      <c r="D3" s="222"/>
      <c r="E3" s="222"/>
      <c r="F3" s="222"/>
      <c r="G3" s="222"/>
      <c r="H3" s="222"/>
      <c r="I3" s="222"/>
      <c r="K3" s="1"/>
    </row>
    <row r="4" spans="1:12" ht="20.25" customHeight="1">
      <c r="B4" s="4"/>
      <c r="C4" s="244" t="s">
        <v>0</v>
      </c>
      <c r="D4" s="244"/>
      <c r="E4" s="244"/>
      <c r="F4" s="223"/>
      <c r="G4" s="244" t="s">
        <v>1</v>
      </c>
      <c r="H4" s="244"/>
      <c r="I4" s="244"/>
    </row>
    <row r="5" spans="1:12" ht="20.25" customHeight="1">
      <c r="B5" s="4"/>
      <c r="C5" s="244" t="s">
        <v>2</v>
      </c>
      <c r="D5" s="244"/>
      <c r="E5" s="244"/>
      <c r="F5" s="223"/>
      <c r="G5" s="244" t="s">
        <v>2</v>
      </c>
      <c r="H5" s="244"/>
      <c r="I5" s="244"/>
    </row>
    <row r="6" spans="1:12" ht="20.25" customHeight="1">
      <c r="C6" s="224" t="s">
        <v>135</v>
      </c>
      <c r="D6" s="225"/>
      <c r="E6" s="225" t="s">
        <v>3</v>
      </c>
      <c r="F6" s="226"/>
      <c r="G6" s="224" t="s">
        <v>135</v>
      </c>
      <c r="H6" s="225"/>
      <c r="I6" s="225" t="s">
        <v>3</v>
      </c>
    </row>
    <row r="7" spans="1:12" ht="20.25" customHeight="1">
      <c r="A7" s="133" t="s">
        <v>4</v>
      </c>
      <c r="B7" s="3" t="s">
        <v>5</v>
      </c>
      <c r="C7" s="4">
        <v>2023</v>
      </c>
      <c r="D7" s="4"/>
      <c r="E7" s="4">
        <v>2023</v>
      </c>
      <c r="F7" s="4"/>
      <c r="G7" s="4">
        <v>2023</v>
      </c>
      <c r="H7" s="4"/>
      <c r="I7" s="4">
        <v>2023</v>
      </c>
      <c r="K7" s="4"/>
      <c r="L7" s="4"/>
    </row>
    <row r="8" spans="1:12" ht="20.25" customHeight="1">
      <c r="A8" s="133"/>
      <c r="B8" s="3"/>
      <c r="C8" s="4" t="s">
        <v>89</v>
      </c>
      <c r="D8" s="4"/>
      <c r="E8" s="4"/>
      <c r="F8" s="4"/>
      <c r="G8" s="4" t="s">
        <v>89</v>
      </c>
      <c r="H8" s="4"/>
      <c r="I8" s="4"/>
    </row>
    <row r="9" spans="1:12" ht="20.25" customHeight="1">
      <c r="B9" s="4"/>
      <c r="C9" s="245" t="s">
        <v>62</v>
      </c>
      <c r="D9" s="245"/>
      <c r="E9" s="245"/>
      <c r="F9" s="245"/>
      <c r="G9" s="245"/>
      <c r="H9" s="245"/>
      <c r="I9" s="245"/>
    </row>
    <row r="10" spans="1:12" s="182" customFormat="1" ht="20.25" customHeight="1">
      <c r="A10" s="227" t="s">
        <v>6</v>
      </c>
      <c r="B10" s="228"/>
      <c r="C10" s="229"/>
      <c r="D10" s="229"/>
      <c r="E10" s="229"/>
      <c r="F10" s="229"/>
      <c r="G10" s="229"/>
      <c r="H10" s="229"/>
      <c r="I10" s="229"/>
    </row>
    <row r="11" spans="1:12" ht="20.25" customHeight="1">
      <c r="A11" s="230" t="s">
        <v>7</v>
      </c>
      <c r="B11" s="5"/>
      <c r="C11" s="6">
        <v>5461737</v>
      </c>
      <c r="D11" s="6"/>
      <c r="E11" s="6">
        <v>4999514</v>
      </c>
      <c r="F11" s="6"/>
      <c r="G11" s="6">
        <v>5461737</v>
      </c>
      <c r="H11" s="6"/>
      <c r="I11" s="6">
        <v>4999514</v>
      </c>
      <c r="K11" s="212"/>
      <c r="L11" s="182"/>
    </row>
    <row r="12" spans="1:12" s="232" customFormat="1" ht="20.25" hidden="1" customHeight="1">
      <c r="A12" s="230" t="s">
        <v>168</v>
      </c>
      <c r="B12" s="5"/>
      <c r="C12" s="6">
        <v>0</v>
      </c>
      <c r="D12" s="6"/>
      <c r="E12" s="11">
        <v>0</v>
      </c>
      <c r="F12" s="6"/>
      <c r="G12" s="6"/>
      <c r="H12" s="6"/>
      <c r="I12" s="11">
        <v>0</v>
      </c>
      <c r="K12" s="233"/>
      <c r="L12" s="182"/>
    </row>
    <row r="13" spans="1:12" ht="20.25" customHeight="1">
      <c r="A13" s="230" t="s">
        <v>8</v>
      </c>
      <c r="B13" s="5">
        <v>2</v>
      </c>
      <c r="C13" s="6">
        <v>1923577</v>
      </c>
      <c r="D13" s="6"/>
      <c r="E13" s="6">
        <v>2250344</v>
      </c>
      <c r="F13" s="6"/>
      <c r="G13" s="6">
        <v>1923577</v>
      </c>
      <c r="H13" s="6"/>
      <c r="I13" s="6">
        <v>2250344</v>
      </c>
      <c r="K13" s="212"/>
      <c r="L13" s="182"/>
    </row>
    <row r="14" spans="1:12" ht="20.25" customHeight="1">
      <c r="A14" s="230" t="s">
        <v>92</v>
      </c>
      <c r="B14" s="5">
        <v>2</v>
      </c>
      <c r="C14" s="6">
        <v>204678</v>
      </c>
      <c r="D14" s="6"/>
      <c r="E14" s="6">
        <v>273333</v>
      </c>
      <c r="F14" s="6"/>
      <c r="G14" s="6">
        <v>204678</v>
      </c>
      <c r="H14" s="6"/>
      <c r="I14" s="6">
        <v>273333</v>
      </c>
      <c r="K14" s="212"/>
      <c r="L14" s="182"/>
    </row>
    <row r="15" spans="1:12" ht="20.25" customHeight="1">
      <c r="A15" s="230" t="s">
        <v>9</v>
      </c>
      <c r="B15" s="5"/>
      <c r="C15" s="6">
        <v>2745863</v>
      </c>
      <c r="D15" s="7"/>
      <c r="E15" s="7">
        <v>2644280</v>
      </c>
      <c r="F15" s="7"/>
      <c r="G15" s="6">
        <v>2745863</v>
      </c>
      <c r="H15" s="6"/>
      <c r="I15" s="7">
        <v>2644280</v>
      </c>
      <c r="K15" s="212"/>
      <c r="L15" s="182"/>
    </row>
    <row r="16" spans="1:12" ht="20.25" customHeight="1">
      <c r="A16" s="133" t="s">
        <v>10</v>
      </c>
      <c r="B16" s="5"/>
      <c r="C16" s="54">
        <f>SUM(C11:C15)</f>
        <v>10335855</v>
      </c>
      <c r="D16" s="9"/>
      <c r="E16" s="54">
        <f>SUM(E11:E15)</f>
        <v>10167471</v>
      </c>
      <c r="F16" s="9"/>
      <c r="G16" s="54">
        <f>SUM(G11:G15)</f>
        <v>10335855</v>
      </c>
      <c r="H16" s="9"/>
      <c r="I16" s="54">
        <f>SUM(I11:I15)</f>
        <v>10167471</v>
      </c>
      <c r="K16" s="90"/>
      <c r="L16" s="182"/>
    </row>
    <row r="17" spans="1:11" ht="20.25" customHeight="1">
      <c r="A17" s="133"/>
      <c r="B17" s="5"/>
      <c r="C17" s="9"/>
      <c r="D17" s="9"/>
      <c r="E17" s="9"/>
      <c r="F17" s="9"/>
      <c r="G17" s="9"/>
      <c r="H17" s="9"/>
      <c r="I17" s="9"/>
    </row>
    <row r="18" spans="1:11" ht="20.25" customHeight="1">
      <c r="A18" s="227" t="s">
        <v>11</v>
      </c>
      <c r="B18" s="5"/>
    </row>
    <row r="19" spans="1:11" ht="20.25" customHeight="1">
      <c r="A19" s="230" t="s">
        <v>96</v>
      </c>
      <c r="B19" s="5">
        <v>3</v>
      </c>
      <c r="C19" s="6">
        <v>10482083</v>
      </c>
      <c r="D19" s="189"/>
      <c r="E19" s="11">
        <v>9207116</v>
      </c>
      <c r="F19" s="189"/>
      <c r="G19" s="6">
        <v>770364</v>
      </c>
      <c r="H19" s="189"/>
      <c r="I19" s="189">
        <v>770364</v>
      </c>
      <c r="K19" s="212"/>
    </row>
    <row r="20" spans="1:11" ht="20.25" customHeight="1">
      <c r="A20" s="230" t="s">
        <v>12</v>
      </c>
      <c r="B20" s="5">
        <v>3</v>
      </c>
      <c r="C20" s="199">
        <v>0</v>
      </c>
      <c r="D20" s="189"/>
      <c r="E20" s="199">
        <v>0</v>
      </c>
      <c r="F20" s="189"/>
      <c r="G20" s="199">
        <v>0</v>
      </c>
      <c r="H20" s="189"/>
      <c r="I20" s="199">
        <v>0</v>
      </c>
      <c r="K20" s="212"/>
    </row>
    <row r="21" spans="1:11" ht="20.25" customHeight="1">
      <c r="A21" s="230" t="s">
        <v>123</v>
      </c>
      <c r="B21" s="5">
        <v>8</v>
      </c>
      <c r="C21" s="6">
        <v>127621</v>
      </c>
      <c r="D21" s="189"/>
      <c r="E21" s="11">
        <v>230423</v>
      </c>
      <c r="F21" s="189"/>
      <c r="G21" s="6">
        <v>127621</v>
      </c>
      <c r="H21" s="189"/>
      <c r="I21" s="11">
        <v>230423</v>
      </c>
      <c r="K21" s="212"/>
    </row>
    <row r="22" spans="1:11" ht="20.25" customHeight="1">
      <c r="A22" s="230" t="s">
        <v>169</v>
      </c>
      <c r="B22" s="5">
        <v>2</v>
      </c>
      <c r="C22" s="6">
        <v>6322429</v>
      </c>
      <c r="D22" s="189"/>
      <c r="E22" s="11">
        <v>5897081</v>
      </c>
      <c r="F22" s="189"/>
      <c r="G22" s="6">
        <v>6322429</v>
      </c>
      <c r="H22" s="189"/>
      <c r="I22" s="11">
        <v>5897081</v>
      </c>
      <c r="K22" s="212"/>
    </row>
    <row r="23" spans="1:11" ht="20.25" customHeight="1">
      <c r="A23" s="230" t="s">
        <v>156</v>
      </c>
      <c r="B23" s="5">
        <v>2</v>
      </c>
      <c r="C23" s="6">
        <v>4943786</v>
      </c>
      <c r="D23" s="189"/>
      <c r="E23" s="11">
        <v>4157575</v>
      </c>
      <c r="F23" s="189"/>
      <c r="G23" s="6">
        <v>4943786</v>
      </c>
      <c r="H23" s="189"/>
      <c r="I23" s="11">
        <v>4157575</v>
      </c>
      <c r="K23" s="212"/>
    </row>
    <row r="24" spans="1:11" ht="20.25" customHeight="1">
      <c r="A24" s="230" t="s">
        <v>13</v>
      </c>
      <c r="B24" s="5">
        <v>4</v>
      </c>
      <c r="C24" s="6">
        <v>1809681</v>
      </c>
      <c r="D24" s="189"/>
      <c r="E24" s="189">
        <v>1018428</v>
      </c>
      <c r="F24" s="189"/>
      <c r="G24" s="6">
        <v>1809681</v>
      </c>
      <c r="H24" s="189"/>
      <c r="I24" s="189">
        <v>1018428</v>
      </c>
      <c r="K24" s="212"/>
    </row>
    <row r="25" spans="1:11" ht="20.25" hidden="1" customHeight="1">
      <c r="A25" s="230" t="s">
        <v>14</v>
      </c>
      <c r="B25" s="5"/>
      <c r="C25" s="6">
        <v>0</v>
      </c>
      <c r="D25" s="189"/>
      <c r="E25" s="189">
        <v>0</v>
      </c>
      <c r="F25" s="189"/>
      <c r="G25" s="189">
        <v>0</v>
      </c>
      <c r="H25" s="189"/>
      <c r="I25" s="171">
        <v>0</v>
      </c>
      <c r="K25" s="212"/>
    </row>
    <row r="26" spans="1:11" ht="20.25" customHeight="1">
      <c r="A26" s="230" t="s">
        <v>15</v>
      </c>
      <c r="B26" s="5"/>
      <c r="C26" s="6">
        <v>150418</v>
      </c>
      <c r="D26" s="11"/>
      <c r="E26" s="189">
        <v>96559</v>
      </c>
      <c r="F26" s="11"/>
      <c r="G26" s="6">
        <v>152989</v>
      </c>
      <c r="H26" s="11"/>
      <c r="I26" s="189">
        <v>99130</v>
      </c>
      <c r="J26" s="2"/>
      <c r="K26" s="212"/>
    </row>
    <row r="27" spans="1:11" ht="20.25" customHeight="1">
      <c r="A27" s="230" t="s">
        <v>137</v>
      </c>
      <c r="B27" s="5"/>
      <c r="C27" s="6">
        <v>45970</v>
      </c>
      <c r="D27" s="11"/>
      <c r="E27" s="189">
        <v>74861</v>
      </c>
      <c r="F27" s="11"/>
      <c r="G27" s="6">
        <v>45970</v>
      </c>
      <c r="H27" s="11"/>
      <c r="I27" s="189">
        <v>74861</v>
      </c>
      <c r="K27" s="212"/>
    </row>
    <row r="28" spans="1:11" ht="20.25" customHeight="1">
      <c r="A28" s="230" t="s">
        <v>170</v>
      </c>
      <c r="B28" s="5"/>
      <c r="C28" s="6">
        <v>94877</v>
      </c>
      <c r="D28" s="11"/>
      <c r="E28" s="189">
        <v>94877</v>
      </c>
      <c r="F28" s="11"/>
      <c r="G28" s="6">
        <v>94877</v>
      </c>
      <c r="H28" s="11"/>
      <c r="I28" s="189">
        <v>94877</v>
      </c>
      <c r="K28" s="212"/>
    </row>
    <row r="29" spans="1:11" ht="20.25" customHeight="1">
      <c r="A29" s="230" t="s">
        <v>16</v>
      </c>
      <c r="B29" s="5"/>
      <c r="C29" s="6">
        <v>1998</v>
      </c>
      <c r="D29" s="11"/>
      <c r="E29" s="11">
        <v>1920</v>
      </c>
      <c r="F29" s="11"/>
      <c r="G29" s="6">
        <v>1998</v>
      </c>
      <c r="H29" s="11"/>
      <c r="I29" s="11">
        <v>1920</v>
      </c>
      <c r="K29" s="212"/>
    </row>
    <row r="30" spans="1:11" ht="20.25" customHeight="1">
      <c r="A30" s="133" t="s">
        <v>17</v>
      </c>
      <c r="B30" s="3"/>
      <c r="C30" s="54">
        <f>SUM(C19:C29)</f>
        <v>23978863</v>
      </c>
      <c r="D30" s="9"/>
      <c r="E30" s="54">
        <f>SUM(E19:E29)</f>
        <v>20778840</v>
      </c>
      <c r="F30" s="9"/>
      <c r="G30" s="54">
        <f>SUM(G19:G29)</f>
        <v>14269715</v>
      </c>
      <c r="H30" s="9"/>
      <c r="I30" s="54">
        <f>SUM(I19:I29)</f>
        <v>12344659</v>
      </c>
      <c r="K30" s="90"/>
    </row>
    <row r="31" spans="1:11" ht="20.25" customHeight="1">
      <c r="A31" s="133"/>
      <c r="B31" s="3"/>
      <c r="C31" s="9"/>
      <c r="D31" s="9"/>
      <c r="E31" s="9"/>
      <c r="F31" s="9"/>
      <c r="G31" s="9"/>
      <c r="H31" s="9"/>
      <c r="I31" s="9"/>
    </row>
    <row r="32" spans="1:11" ht="20.25" customHeight="1" thickBot="1">
      <c r="A32" s="133" t="s">
        <v>18</v>
      </c>
      <c r="B32" s="3"/>
      <c r="C32" s="63">
        <f>SUM(C16,C30)</f>
        <v>34314718</v>
      </c>
      <c r="D32" s="9"/>
      <c r="E32" s="63">
        <f>SUM(E16,E30)</f>
        <v>30946311</v>
      </c>
      <c r="F32" s="9"/>
      <c r="G32" s="63">
        <f>SUM(G16,G30)</f>
        <v>24605570</v>
      </c>
      <c r="H32" s="9"/>
      <c r="I32" s="63">
        <f>SUM(I16,I30)</f>
        <v>22512130</v>
      </c>
      <c r="K32" s="90"/>
    </row>
    <row r="33" spans="1:11" ht="20.25" customHeight="1" thickTop="1">
      <c r="A33" s="133"/>
      <c r="B33" s="3"/>
      <c r="C33" s="9"/>
      <c r="D33" s="9"/>
      <c r="E33" s="9"/>
      <c r="F33" s="9"/>
      <c r="G33" s="9"/>
      <c r="H33" s="9"/>
      <c r="I33" s="9"/>
      <c r="K33" s="219"/>
    </row>
    <row r="34" spans="1:11" s="219" customFormat="1" ht="20.25" customHeight="1">
      <c r="A34" s="218" t="s">
        <v>113</v>
      </c>
      <c r="C34" s="220"/>
      <c r="D34" s="220"/>
      <c r="E34" s="220"/>
      <c r="F34" s="220"/>
      <c r="G34" s="220"/>
      <c r="H34" s="220"/>
      <c r="I34" s="220"/>
      <c r="K34" s="221"/>
    </row>
    <row r="35" spans="1:11" s="221" customFormat="1" ht="20.25" customHeight="1">
      <c r="A35" s="218" t="s">
        <v>204</v>
      </c>
      <c r="C35" s="222"/>
      <c r="D35" s="222"/>
      <c r="E35" s="222"/>
      <c r="F35" s="222"/>
      <c r="G35" s="222"/>
      <c r="H35" s="222"/>
      <c r="I35" s="222"/>
      <c r="K35" s="1"/>
    </row>
    <row r="36" spans="1:11" ht="20.25" customHeight="1">
      <c r="A36" s="218"/>
      <c r="B36" s="221"/>
      <c r="C36" s="222"/>
      <c r="D36" s="222"/>
      <c r="E36" s="222"/>
      <c r="F36" s="222"/>
      <c r="G36" s="222"/>
      <c r="H36" s="222"/>
      <c r="I36" s="222"/>
    </row>
    <row r="37" spans="1:11" ht="20.25" customHeight="1">
      <c r="B37" s="4"/>
      <c r="C37" s="244" t="s">
        <v>0</v>
      </c>
      <c r="D37" s="244"/>
      <c r="E37" s="244"/>
      <c r="F37" s="223"/>
      <c r="G37" s="244" t="s">
        <v>1</v>
      </c>
      <c r="H37" s="244"/>
      <c r="I37" s="244"/>
    </row>
    <row r="38" spans="1:11" ht="20.25" customHeight="1">
      <c r="B38" s="4"/>
      <c r="C38" s="244" t="s">
        <v>2</v>
      </c>
      <c r="D38" s="244"/>
      <c r="E38" s="244"/>
      <c r="F38" s="223"/>
      <c r="G38" s="244" t="s">
        <v>2</v>
      </c>
      <c r="H38" s="244"/>
      <c r="I38" s="244"/>
    </row>
    <row r="39" spans="1:11" ht="20.25" customHeight="1">
      <c r="C39" s="224" t="s">
        <v>135</v>
      </c>
      <c r="D39" s="225"/>
      <c r="E39" s="225" t="s">
        <v>3</v>
      </c>
      <c r="F39" s="226"/>
      <c r="G39" s="224" t="s">
        <v>135</v>
      </c>
      <c r="H39" s="225"/>
      <c r="I39" s="225" t="s">
        <v>3</v>
      </c>
    </row>
    <row r="40" spans="1:11" ht="20.25" customHeight="1">
      <c r="A40" s="218" t="s">
        <v>19</v>
      </c>
      <c r="B40" s="3" t="s">
        <v>5</v>
      </c>
      <c r="C40" s="4">
        <v>2023</v>
      </c>
      <c r="D40" s="4"/>
      <c r="E40" s="4">
        <v>2023</v>
      </c>
      <c r="F40" s="4"/>
      <c r="G40" s="4">
        <v>2023</v>
      </c>
      <c r="H40" s="4"/>
      <c r="I40" s="4">
        <v>2023</v>
      </c>
    </row>
    <row r="41" spans="1:11" ht="20.25" customHeight="1">
      <c r="A41" s="218"/>
      <c r="B41" s="3"/>
      <c r="C41" s="4" t="s">
        <v>89</v>
      </c>
      <c r="D41" s="4"/>
      <c r="E41" s="4"/>
      <c r="F41" s="4"/>
      <c r="G41" s="4" t="s">
        <v>89</v>
      </c>
      <c r="H41" s="4"/>
      <c r="I41" s="4"/>
      <c r="K41" s="231"/>
    </row>
    <row r="42" spans="1:11" ht="20.25" customHeight="1">
      <c r="B42" s="4"/>
      <c r="C42" s="245" t="s">
        <v>62</v>
      </c>
      <c r="D42" s="245"/>
      <c r="E42" s="245"/>
      <c r="F42" s="245"/>
      <c r="G42" s="245"/>
      <c r="H42" s="245"/>
      <c r="I42" s="245"/>
      <c r="K42" s="231"/>
    </row>
    <row r="43" spans="1:11" ht="20.25" customHeight="1">
      <c r="A43" s="227" t="s">
        <v>20</v>
      </c>
      <c r="B43" s="3"/>
    </row>
    <row r="44" spans="1:11" ht="20.25" customHeight="1">
      <c r="A44" s="230" t="s">
        <v>21</v>
      </c>
      <c r="B44" s="5">
        <v>2</v>
      </c>
      <c r="C44" s="234">
        <v>2515574</v>
      </c>
      <c r="D44" s="234"/>
      <c r="E44" s="234">
        <v>2445521</v>
      </c>
      <c r="F44" s="234"/>
      <c r="G44" s="234">
        <v>2515574</v>
      </c>
      <c r="H44" s="234"/>
      <c r="I44" s="234">
        <v>2445521</v>
      </c>
      <c r="K44" s="212"/>
    </row>
    <row r="45" spans="1:11" ht="20.100000000000001" customHeight="1">
      <c r="A45" s="230" t="s">
        <v>93</v>
      </c>
      <c r="B45" s="5">
        <v>2</v>
      </c>
      <c r="C45" s="234">
        <v>283316</v>
      </c>
      <c r="D45" s="234"/>
      <c r="E45" s="234">
        <v>202170</v>
      </c>
      <c r="F45" s="234"/>
      <c r="G45" s="234">
        <v>283316</v>
      </c>
      <c r="H45" s="234"/>
      <c r="I45" s="234">
        <v>202170</v>
      </c>
      <c r="K45" s="212"/>
    </row>
    <row r="46" spans="1:11" ht="20.25" customHeight="1">
      <c r="A46" s="230" t="s">
        <v>171</v>
      </c>
      <c r="B46" s="5"/>
      <c r="C46" s="234">
        <v>2585</v>
      </c>
      <c r="D46" s="234"/>
      <c r="E46" s="234">
        <v>811</v>
      </c>
      <c r="F46" s="234"/>
      <c r="G46" s="234">
        <v>2585</v>
      </c>
      <c r="H46" s="234"/>
      <c r="I46" s="234">
        <v>811</v>
      </c>
      <c r="K46" s="212"/>
    </row>
    <row r="47" spans="1:11" ht="20.25" customHeight="1">
      <c r="A47" s="230" t="s">
        <v>172</v>
      </c>
      <c r="B47" s="5"/>
      <c r="C47" s="234">
        <v>483159</v>
      </c>
      <c r="D47" s="234"/>
      <c r="E47" s="199">
        <v>0</v>
      </c>
      <c r="F47" s="234"/>
      <c r="G47" s="234">
        <v>483159</v>
      </c>
      <c r="H47" s="234"/>
      <c r="I47" s="234">
        <v>0</v>
      </c>
      <c r="K47" s="212"/>
    </row>
    <row r="48" spans="1:11" ht="20.25" customHeight="1">
      <c r="A48" s="230" t="s">
        <v>78</v>
      </c>
      <c r="B48" s="5">
        <v>8</v>
      </c>
      <c r="C48" s="234">
        <v>154392</v>
      </c>
      <c r="D48" s="234"/>
      <c r="E48" s="234">
        <v>20596</v>
      </c>
      <c r="F48" s="234"/>
      <c r="G48" s="234">
        <v>154392</v>
      </c>
      <c r="H48" s="234"/>
      <c r="I48" s="234">
        <v>20596</v>
      </c>
      <c r="K48" s="212"/>
    </row>
    <row r="49" spans="1:11" ht="20.25" customHeight="1">
      <c r="A49" s="133" t="s">
        <v>22</v>
      </c>
      <c r="B49" s="5"/>
      <c r="C49" s="54">
        <f>SUM(C44:C48)</f>
        <v>3439026</v>
      </c>
      <c r="D49" s="235"/>
      <c r="E49" s="54">
        <f>SUM(E44:E48)</f>
        <v>2669098</v>
      </c>
      <c r="F49" s="9"/>
      <c r="G49" s="54">
        <f>SUM(G44:G48)</f>
        <v>3439026</v>
      </c>
      <c r="H49" s="9"/>
      <c r="I49" s="54">
        <f>SUM(I44:I48)</f>
        <v>2669098</v>
      </c>
      <c r="K49" s="90"/>
    </row>
    <row r="50" spans="1:11" ht="20.25" customHeight="1">
      <c r="A50" s="133"/>
      <c r="B50" s="5"/>
    </row>
    <row r="51" spans="1:11" ht="20.25" customHeight="1">
      <c r="A51" s="227" t="s">
        <v>23</v>
      </c>
      <c r="B51" s="5"/>
    </row>
    <row r="52" spans="1:11" ht="20.25" customHeight="1">
      <c r="A52" s="236" t="s">
        <v>173</v>
      </c>
      <c r="B52" s="5"/>
      <c r="C52" s="234">
        <v>3467</v>
      </c>
      <c r="D52" s="237"/>
      <c r="E52" s="189">
        <v>1551</v>
      </c>
      <c r="F52" s="237"/>
      <c r="G52" s="237">
        <v>3467</v>
      </c>
      <c r="H52" s="237"/>
      <c r="I52" s="189">
        <v>1551</v>
      </c>
      <c r="K52" s="212"/>
    </row>
    <row r="53" spans="1:11" ht="20.25" customHeight="1">
      <c r="A53" s="236" t="s">
        <v>114</v>
      </c>
      <c r="B53" s="5"/>
      <c r="C53" s="234">
        <v>139977</v>
      </c>
      <c r="D53" s="237"/>
      <c r="E53" s="237">
        <v>139775</v>
      </c>
      <c r="F53" s="237"/>
      <c r="G53" s="234">
        <v>139977</v>
      </c>
      <c r="H53" s="237"/>
      <c r="I53" s="237">
        <v>139775</v>
      </c>
      <c r="K53" s="212"/>
    </row>
    <row r="54" spans="1:11" ht="20.25" customHeight="1">
      <c r="A54" s="133" t="s">
        <v>24</v>
      </c>
      <c r="B54" s="5"/>
      <c r="C54" s="54">
        <f>SUM(C52:C53)</f>
        <v>143444</v>
      </c>
      <c r="D54" s="235"/>
      <c r="E54" s="54">
        <f>SUM(E52:E53)</f>
        <v>141326</v>
      </c>
      <c r="F54" s="235"/>
      <c r="G54" s="54">
        <f>SUM(G52:G53)</f>
        <v>143444</v>
      </c>
      <c r="H54" s="235"/>
      <c r="I54" s="54">
        <f>SUM(I52:I53)</f>
        <v>141326</v>
      </c>
      <c r="K54" s="90"/>
    </row>
    <row r="55" spans="1:11" ht="20.25" customHeight="1">
      <c r="A55" s="133"/>
      <c r="B55" s="5"/>
      <c r="C55" s="198"/>
      <c r="D55" s="9"/>
      <c r="E55" s="9"/>
      <c r="F55" s="9"/>
      <c r="G55" s="223"/>
      <c r="H55" s="223"/>
      <c r="I55" s="223"/>
    </row>
    <row r="56" spans="1:11" ht="20.25" customHeight="1">
      <c r="A56" s="133" t="s">
        <v>25</v>
      </c>
      <c r="B56" s="5"/>
      <c r="C56" s="130">
        <f>C54+C49</f>
        <v>3582470</v>
      </c>
      <c r="D56" s="9"/>
      <c r="E56" s="130">
        <f>E54+E49</f>
        <v>2810424</v>
      </c>
      <c r="F56" s="9"/>
      <c r="G56" s="130">
        <f>G54+G49</f>
        <v>3582470</v>
      </c>
      <c r="H56" s="9"/>
      <c r="I56" s="130">
        <f>I54+I49</f>
        <v>2810424</v>
      </c>
      <c r="K56" s="90"/>
    </row>
    <row r="57" spans="1:11" ht="20.25" customHeight="1">
      <c r="A57" s="133"/>
      <c r="B57" s="5"/>
      <c r="C57" s="198"/>
      <c r="D57" s="9"/>
      <c r="E57" s="9"/>
      <c r="F57" s="9"/>
      <c r="G57" s="9"/>
      <c r="H57" s="9"/>
      <c r="I57" s="9"/>
    </row>
    <row r="58" spans="1:11" ht="20.25" customHeight="1">
      <c r="A58" s="227" t="s">
        <v>26</v>
      </c>
      <c r="B58" s="5"/>
    </row>
    <row r="59" spans="1:11" ht="20.25" customHeight="1">
      <c r="A59" s="236" t="s">
        <v>27</v>
      </c>
      <c r="B59" s="5"/>
    </row>
    <row r="60" spans="1:11" ht="20.25" customHeight="1">
      <c r="A60" s="236" t="s">
        <v>97</v>
      </c>
      <c r="B60" s="5"/>
    </row>
    <row r="61" spans="1:11" ht="20.25" customHeight="1" thickBot="1">
      <c r="A61" s="238" t="s">
        <v>121</v>
      </c>
      <c r="B61" s="5"/>
      <c r="C61" s="239">
        <v>300000</v>
      </c>
      <c r="D61" s="9"/>
      <c r="E61" s="239">
        <v>300000</v>
      </c>
      <c r="F61" s="9"/>
      <c r="G61" s="239">
        <v>300000</v>
      </c>
      <c r="H61" s="9"/>
      <c r="I61" s="239">
        <v>300000</v>
      </c>
      <c r="K61" s="212"/>
    </row>
    <row r="62" spans="1:11" ht="20.25" customHeight="1" thickTop="1">
      <c r="A62" s="236" t="s">
        <v>94</v>
      </c>
      <c r="B62" s="5"/>
      <c r="C62" s="1"/>
      <c r="D62" s="1"/>
      <c r="E62" s="1"/>
      <c r="F62" s="1"/>
      <c r="G62" s="1"/>
      <c r="H62" s="1"/>
      <c r="I62" s="1"/>
      <c r="K62" s="212"/>
    </row>
    <row r="63" spans="1:11" ht="20.25" customHeight="1">
      <c r="A63" s="238" t="s">
        <v>121</v>
      </c>
      <c r="B63" s="5"/>
      <c r="C63" s="10">
        <v>300000</v>
      </c>
      <c r="E63" s="10">
        <v>300000</v>
      </c>
      <c r="G63" s="237">
        <v>300000</v>
      </c>
      <c r="I63" s="10">
        <v>300000</v>
      </c>
      <c r="K63" s="212"/>
    </row>
    <row r="64" spans="1:11" ht="20.25" customHeight="1">
      <c r="A64" s="236" t="s">
        <v>80</v>
      </c>
      <c r="B64" s="5"/>
      <c r="K64" s="212"/>
    </row>
    <row r="65" spans="1:11" ht="20.25" customHeight="1">
      <c r="A65" s="236" t="s">
        <v>81</v>
      </c>
      <c r="B65" s="5"/>
      <c r="C65" s="10">
        <v>930000</v>
      </c>
      <c r="E65" s="10">
        <v>930000</v>
      </c>
      <c r="G65" s="237">
        <v>930000</v>
      </c>
      <c r="I65" s="10">
        <v>930000</v>
      </c>
      <c r="K65" s="212"/>
    </row>
    <row r="66" spans="1:11" ht="20.25" customHeight="1">
      <c r="A66" s="236" t="s">
        <v>28</v>
      </c>
      <c r="B66" s="5"/>
    </row>
    <row r="67" spans="1:11" ht="20.25" customHeight="1">
      <c r="A67" s="236" t="s">
        <v>29</v>
      </c>
      <c r="B67" s="5"/>
    </row>
    <row r="68" spans="1:11" ht="20.25" customHeight="1">
      <c r="A68" s="236" t="s">
        <v>174</v>
      </c>
      <c r="B68" s="5"/>
      <c r="C68" s="10">
        <v>30000</v>
      </c>
      <c r="E68" s="240">
        <v>30000</v>
      </c>
      <c r="G68" s="240">
        <v>30000</v>
      </c>
      <c r="I68" s="240">
        <v>30000</v>
      </c>
      <c r="K68" s="212"/>
    </row>
    <row r="69" spans="1:11" ht="20.25" customHeight="1">
      <c r="A69" s="236" t="s">
        <v>30</v>
      </c>
      <c r="B69" s="5"/>
      <c r="C69" s="10">
        <v>31043156</v>
      </c>
      <c r="E69" s="2">
        <v>28991312</v>
      </c>
      <c r="G69" s="2">
        <v>19852763</v>
      </c>
      <c r="I69" s="2">
        <v>18449127</v>
      </c>
      <c r="K69" s="212"/>
    </row>
    <row r="70" spans="1:11" ht="20.25" customHeight="1">
      <c r="A70" s="236" t="s">
        <v>95</v>
      </c>
      <c r="B70" s="5"/>
      <c r="C70" s="10">
        <v>-1570908</v>
      </c>
      <c r="E70" s="2">
        <v>-2115425</v>
      </c>
      <c r="G70" s="188">
        <v>-89663</v>
      </c>
      <c r="I70" s="188">
        <v>-7421</v>
      </c>
      <c r="K70" s="212"/>
    </row>
    <row r="71" spans="1:11" ht="20.25" customHeight="1">
      <c r="A71" s="133" t="s">
        <v>31</v>
      </c>
      <c r="B71" s="5"/>
      <c r="C71" s="54">
        <f>SUM(C63:C70)</f>
        <v>30732248</v>
      </c>
      <c r="D71" s="9"/>
      <c r="E71" s="54">
        <f>SUM(E63:E70)</f>
        <v>28135887</v>
      </c>
      <c r="F71" s="9"/>
      <c r="G71" s="54">
        <f>SUM(G63:G70)</f>
        <v>21023100</v>
      </c>
      <c r="H71" s="9"/>
      <c r="I71" s="54">
        <f>SUM(I63:I70)</f>
        <v>19701706</v>
      </c>
    </row>
    <row r="72" spans="1:11" ht="20.25" customHeight="1">
      <c r="A72" s="133"/>
      <c r="B72" s="16"/>
      <c r="C72" s="198"/>
      <c r="D72" s="9"/>
      <c r="E72" s="9"/>
      <c r="F72" s="9"/>
      <c r="G72" s="9"/>
      <c r="H72" s="9"/>
      <c r="I72" s="9"/>
    </row>
    <row r="73" spans="1:11" ht="20.25" customHeight="1" thickBot="1">
      <c r="A73" s="133" t="s">
        <v>32</v>
      </c>
      <c r="B73" s="16"/>
      <c r="C73" s="63">
        <f>C56+C71</f>
        <v>34314718</v>
      </c>
      <c r="D73" s="9"/>
      <c r="E73" s="63">
        <f>E56+E71</f>
        <v>30946311</v>
      </c>
      <c r="F73" s="9"/>
      <c r="G73" s="63">
        <f>G56+G71</f>
        <v>24605570</v>
      </c>
      <c r="H73" s="9"/>
      <c r="I73" s="63">
        <f>I56+I71</f>
        <v>22512130</v>
      </c>
    </row>
    <row r="74" spans="1:11" ht="20.25" customHeight="1" thickTop="1">
      <c r="C74" s="27"/>
    </row>
    <row r="77" spans="1:11" ht="20.25" customHeight="1">
      <c r="C77" s="27"/>
      <c r="D77" s="27"/>
      <c r="E77" s="27"/>
      <c r="F77" s="27"/>
      <c r="G77" s="27"/>
      <c r="H77" s="27"/>
      <c r="I77" s="27"/>
    </row>
  </sheetData>
  <mergeCells count="10">
    <mergeCell ref="C38:E38"/>
    <mergeCell ref="G38:I38"/>
    <mergeCell ref="C5:E5"/>
    <mergeCell ref="G5:I5"/>
    <mergeCell ref="C42:I42"/>
    <mergeCell ref="C4:E4"/>
    <mergeCell ref="G4:I4"/>
    <mergeCell ref="C9:I9"/>
    <mergeCell ref="C37:E37"/>
    <mergeCell ref="G37:I37"/>
  </mergeCells>
  <pageMargins left="0.8" right="0.8" top="0.48" bottom="0.5" header="0.5" footer="0.5"/>
  <pageSetup paperSize="9" scale="79" firstPageNumber="3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3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40"/>
  <sheetViews>
    <sheetView zoomScaleNormal="100" zoomScaleSheetLayoutView="85" workbookViewId="0">
      <selection activeCell="J104" sqref="J104"/>
    </sheetView>
  </sheetViews>
  <sheetFormatPr defaultColWidth="9.140625" defaultRowHeight="18" customHeight="1"/>
  <cols>
    <col min="1" max="1" width="51.5703125" style="17" customWidth="1"/>
    <col min="2" max="2" width="7.42578125" style="42" customWidth="1"/>
    <col min="3" max="3" width="11.42578125" style="15" customWidth="1"/>
    <col min="4" max="4" width="1.7109375" style="20" customWidth="1"/>
    <col min="5" max="5" width="11.42578125" style="15" customWidth="1"/>
    <col min="6" max="6" width="1.7109375" style="20" customWidth="1"/>
    <col min="7" max="7" width="11.42578125" style="20" customWidth="1"/>
    <col min="8" max="8" width="1.7109375" style="20" customWidth="1"/>
    <col min="9" max="9" width="11.42578125" style="20" customWidth="1"/>
    <col min="10" max="10" width="6.42578125" style="20" customWidth="1"/>
    <col min="11" max="11" width="9.140625" style="20" customWidth="1"/>
    <col min="12" max="12" width="17" style="20" customWidth="1"/>
    <col min="13" max="13" width="17.85546875" style="20" customWidth="1"/>
    <col min="14" max="16" width="9.140625" style="20" customWidth="1"/>
    <col min="17" max="16384" width="9.140625" style="20"/>
  </cols>
  <sheetData>
    <row r="1" spans="1:9" s="35" customFormat="1" ht="21" customHeight="1">
      <c r="A1" s="19" t="s">
        <v>113</v>
      </c>
      <c r="B1" s="33"/>
      <c r="C1" s="34"/>
      <c r="E1" s="34"/>
    </row>
    <row r="2" spans="1:9" s="39" customFormat="1" ht="21" customHeight="1">
      <c r="A2" s="36" t="s">
        <v>205</v>
      </c>
      <c r="B2" s="37"/>
      <c r="C2" s="38"/>
      <c r="E2" s="38"/>
    </row>
    <row r="3" spans="1:9" ht="18" customHeight="1">
      <c r="A3" s="36"/>
      <c r="B3" s="40"/>
      <c r="C3" s="41"/>
      <c r="D3" s="28"/>
      <c r="E3" s="41"/>
      <c r="F3" s="28"/>
      <c r="G3" s="251"/>
      <c r="H3" s="251"/>
      <c r="I3" s="251"/>
    </row>
    <row r="4" spans="1:9" ht="18" customHeight="1">
      <c r="A4" s="29"/>
      <c r="C4" s="250" t="s">
        <v>0</v>
      </c>
      <c r="D4" s="250"/>
      <c r="E4" s="250"/>
      <c r="G4" s="250" t="s">
        <v>1</v>
      </c>
      <c r="H4" s="250"/>
      <c r="I4" s="250"/>
    </row>
    <row r="5" spans="1:9" ht="18" customHeight="1">
      <c r="A5" s="29"/>
      <c r="C5" s="250" t="s">
        <v>2</v>
      </c>
      <c r="D5" s="250"/>
      <c r="E5" s="250"/>
      <c r="G5" s="250" t="s">
        <v>2</v>
      </c>
      <c r="H5" s="250"/>
      <c r="I5" s="250"/>
    </row>
    <row r="6" spans="1:9" ht="18" customHeight="1">
      <c r="A6" s="29"/>
      <c r="C6" s="246" t="s">
        <v>61</v>
      </c>
      <c r="D6" s="246"/>
      <c r="E6" s="246"/>
      <c r="G6" s="246" t="s">
        <v>61</v>
      </c>
      <c r="H6" s="246"/>
      <c r="I6" s="246"/>
    </row>
    <row r="7" spans="1:9" ht="18" customHeight="1">
      <c r="A7" s="29"/>
      <c r="C7" s="247" t="s">
        <v>135</v>
      </c>
      <c r="D7" s="247"/>
      <c r="E7" s="247"/>
      <c r="G7" s="247" t="s">
        <v>135</v>
      </c>
      <c r="H7" s="247"/>
      <c r="I7" s="247"/>
    </row>
    <row r="8" spans="1:9" ht="18" customHeight="1">
      <c r="A8" s="29"/>
      <c r="B8" s="43" t="s">
        <v>5</v>
      </c>
      <c r="C8" s="4">
        <v>2023</v>
      </c>
      <c r="D8" s="4"/>
      <c r="E8" s="4">
        <v>2022</v>
      </c>
      <c r="G8" s="4">
        <v>2023</v>
      </c>
      <c r="H8" s="4"/>
      <c r="I8" s="4">
        <v>2022</v>
      </c>
    </row>
    <row r="9" spans="1:9" ht="18" customHeight="1">
      <c r="A9" s="133"/>
      <c r="B9" s="43"/>
      <c r="C9" s="248" t="s">
        <v>62</v>
      </c>
      <c r="D9" s="248"/>
      <c r="E9" s="248"/>
      <c r="F9" s="248"/>
      <c r="G9" s="248"/>
      <c r="H9" s="248"/>
      <c r="I9" s="248"/>
    </row>
    <row r="10" spans="1:9" ht="18" customHeight="1">
      <c r="A10" s="31" t="s">
        <v>179</v>
      </c>
      <c r="B10" s="43"/>
      <c r="D10" s="44"/>
    </row>
    <row r="11" spans="1:9" ht="18" customHeight="1">
      <c r="A11" s="17" t="s">
        <v>180</v>
      </c>
      <c r="B11" s="187" t="s">
        <v>197</v>
      </c>
      <c r="C11" s="11">
        <v>3288506</v>
      </c>
      <c r="D11" s="45"/>
      <c r="E11" s="45">
        <v>3419370</v>
      </c>
      <c r="F11" s="46"/>
      <c r="G11" s="45">
        <v>3288506</v>
      </c>
      <c r="H11" s="46"/>
      <c r="I11" s="45">
        <v>3419370</v>
      </c>
    </row>
    <row r="12" spans="1:9" ht="18" customHeight="1">
      <c r="A12" s="17" t="s">
        <v>33</v>
      </c>
      <c r="B12" s="187" t="s">
        <v>157</v>
      </c>
      <c r="C12" s="11">
        <v>0</v>
      </c>
      <c r="D12" s="45"/>
      <c r="E12" s="193">
        <v>0</v>
      </c>
      <c r="F12" s="46"/>
      <c r="G12" s="193">
        <v>25491</v>
      </c>
      <c r="H12" s="46"/>
      <c r="I12" s="193">
        <v>25491</v>
      </c>
    </row>
    <row r="13" spans="1:9" ht="18" customHeight="1">
      <c r="A13" s="17" t="s">
        <v>34</v>
      </c>
      <c r="B13" s="187" t="s">
        <v>158</v>
      </c>
      <c r="C13" s="11">
        <v>308174</v>
      </c>
      <c r="D13" s="45"/>
      <c r="E13" s="45">
        <v>169649</v>
      </c>
      <c r="F13" s="46"/>
      <c r="G13" s="45">
        <v>308174</v>
      </c>
      <c r="H13" s="45"/>
      <c r="I13" s="45">
        <v>169649</v>
      </c>
    </row>
    <row r="14" spans="1:9" ht="18" customHeight="1">
      <c r="A14" s="17" t="s">
        <v>35</v>
      </c>
      <c r="B14" s="43"/>
      <c r="C14" s="11">
        <v>260853</v>
      </c>
      <c r="D14" s="45"/>
      <c r="E14" s="193">
        <v>1041912</v>
      </c>
      <c r="F14" s="46"/>
      <c r="G14" s="193">
        <v>260853</v>
      </c>
      <c r="H14" s="45"/>
      <c r="I14" s="193">
        <v>1041912</v>
      </c>
    </row>
    <row r="15" spans="1:9" ht="18" customHeight="1">
      <c r="A15" s="17" t="s">
        <v>36</v>
      </c>
      <c r="B15" s="43"/>
      <c r="C15" s="203">
        <v>1743</v>
      </c>
      <c r="D15" s="45"/>
      <c r="E15" s="47">
        <v>6437</v>
      </c>
      <c r="F15" s="45"/>
      <c r="G15" s="47">
        <v>1743</v>
      </c>
      <c r="H15" s="45"/>
      <c r="I15" s="47">
        <v>6437</v>
      </c>
    </row>
    <row r="16" spans="1:9" ht="18" customHeight="1">
      <c r="A16" s="29" t="s">
        <v>182</v>
      </c>
      <c r="B16" s="43"/>
      <c r="C16" s="204">
        <f>SUM(C11:C15)</f>
        <v>3859276</v>
      </c>
      <c r="D16" s="49"/>
      <c r="E16" s="204">
        <f>SUM(E11:E15)</f>
        <v>4637368</v>
      </c>
      <c r="F16" s="46"/>
      <c r="G16" s="48">
        <f>SUM(G11:G15)</f>
        <v>3884767</v>
      </c>
      <c r="H16" s="49"/>
      <c r="I16" s="204">
        <f>SUM(I11:I15)</f>
        <v>4662859</v>
      </c>
    </row>
    <row r="17" spans="1:9" ht="18" customHeight="1">
      <c r="A17" s="29"/>
      <c r="B17" s="43"/>
      <c r="C17" s="199"/>
      <c r="D17" s="45"/>
      <c r="E17" s="6"/>
      <c r="F17" s="46"/>
      <c r="G17" s="6"/>
      <c r="H17" s="45"/>
      <c r="I17" s="6"/>
    </row>
    <row r="18" spans="1:9" ht="18" customHeight="1">
      <c r="A18" s="31" t="s">
        <v>37</v>
      </c>
      <c r="B18" s="43"/>
      <c r="C18" s="199"/>
      <c r="D18" s="45"/>
      <c r="E18" s="6"/>
      <c r="F18" s="46"/>
      <c r="G18" s="6"/>
      <c r="H18" s="45"/>
      <c r="I18" s="6"/>
    </row>
    <row r="19" spans="1:9" ht="18" customHeight="1">
      <c r="A19" s="17" t="s">
        <v>38</v>
      </c>
      <c r="B19" s="187" t="s">
        <v>198</v>
      </c>
      <c r="C19" s="11">
        <v>2666085</v>
      </c>
      <c r="D19" s="45"/>
      <c r="E19" s="45">
        <v>2818911</v>
      </c>
      <c r="F19" s="46"/>
      <c r="G19" s="193">
        <v>2666085</v>
      </c>
      <c r="H19" s="45"/>
      <c r="I19" s="45">
        <v>2818911</v>
      </c>
    </row>
    <row r="20" spans="1:9" ht="18" customHeight="1">
      <c r="A20" s="17" t="s">
        <v>85</v>
      </c>
      <c r="B20" s="187"/>
      <c r="C20" s="11">
        <v>48551</v>
      </c>
      <c r="D20" s="45"/>
      <c r="E20" s="45">
        <v>85841</v>
      </c>
      <c r="F20" s="46"/>
      <c r="G20" s="193">
        <v>48551</v>
      </c>
      <c r="H20" s="45"/>
      <c r="I20" s="45">
        <v>85841</v>
      </c>
    </row>
    <row r="21" spans="1:9" ht="18" customHeight="1">
      <c r="A21" s="17" t="s">
        <v>39</v>
      </c>
      <c r="B21" s="187">
        <v>2</v>
      </c>
      <c r="C21" s="11">
        <v>86395</v>
      </c>
      <c r="D21" s="45"/>
      <c r="E21" s="45">
        <v>66772</v>
      </c>
      <c r="F21" s="46"/>
      <c r="G21" s="193">
        <v>86395</v>
      </c>
      <c r="H21" s="45"/>
      <c r="I21" s="45">
        <v>66772</v>
      </c>
    </row>
    <row r="22" spans="1:9" ht="18" hidden="1" customHeight="1">
      <c r="A22" s="30" t="s">
        <v>40</v>
      </c>
      <c r="B22" s="43"/>
      <c r="C22" s="200"/>
      <c r="D22" s="45"/>
      <c r="E22" s="190"/>
      <c r="F22" s="46"/>
      <c r="G22" s="23">
        <v>0</v>
      </c>
      <c r="H22" s="45"/>
      <c r="I22" s="185">
        <v>0</v>
      </c>
    </row>
    <row r="23" spans="1:9" ht="18" customHeight="1">
      <c r="A23" s="29" t="s">
        <v>42</v>
      </c>
      <c r="B23" s="43"/>
      <c r="C23" s="202">
        <f>SUM(C19:C22)</f>
        <v>2801031</v>
      </c>
      <c r="D23" s="49"/>
      <c r="E23" s="202">
        <f>SUM(E19:E22)</f>
        <v>2971524</v>
      </c>
      <c r="F23" s="46"/>
      <c r="G23" s="186">
        <f>SUM(G19:G22)</f>
        <v>2801031</v>
      </c>
      <c r="H23" s="49"/>
      <c r="I23" s="202">
        <f>SUM(I19:I22)</f>
        <v>2971524</v>
      </c>
    </row>
    <row r="24" spans="1:9" ht="18" customHeight="1">
      <c r="A24" s="29"/>
      <c r="B24" s="43"/>
      <c r="C24" s="201"/>
      <c r="D24" s="49"/>
      <c r="E24" s="49"/>
      <c r="F24" s="46"/>
      <c r="G24" s="49"/>
      <c r="H24" s="49"/>
      <c r="I24" s="49"/>
    </row>
    <row r="25" spans="1:9" ht="18" customHeight="1">
      <c r="A25" s="208" t="s">
        <v>150</v>
      </c>
      <c r="B25" s="43"/>
      <c r="C25" s="206">
        <f>C16-C23</f>
        <v>1058245</v>
      </c>
      <c r="D25" s="49"/>
      <c r="E25" s="51">
        <v>1665844</v>
      </c>
      <c r="F25" s="46"/>
      <c r="G25" s="51">
        <f>G16-G23</f>
        <v>1083736</v>
      </c>
      <c r="H25" s="49"/>
      <c r="I25" s="51">
        <v>1691335</v>
      </c>
    </row>
    <row r="26" spans="1:9" ht="18" customHeight="1">
      <c r="A26" s="17" t="s">
        <v>41</v>
      </c>
      <c r="B26" s="187"/>
      <c r="C26" s="11">
        <v>-218</v>
      </c>
      <c r="D26" s="45"/>
      <c r="E26" s="7">
        <v>-1</v>
      </c>
      <c r="F26" s="46"/>
      <c r="G26" s="7">
        <v>-218</v>
      </c>
      <c r="H26" s="45"/>
      <c r="I26" s="7">
        <v>-1</v>
      </c>
    </row>
    <row r="27" spans="1:9" ht="18" customHeight="1">
      <c r="A27" s="184" t="s">
        <v>151</v>
      </c>
      <c r="B27" s="43"/>
      <c r="C27" s="11"/>
      <c r="D27" s="49"/>
      <c r="E27" s="51"/>
      <c r="F27" s="46"/>
      <c r="G27" s="132"/>
      <c r="H27" s="49"/>
      <c r="I27" s="132"/>
    </row>
    <row r="28" spans="1:9" ht="18" customHeight="1">
      <c r="A28" s="52" t="s">
        <v>146</v>
      </c>
      <c r="B28" s="187"/>
      <c r="C28" s="203">
        <v>370088</v>
      </c>
      <c r="D28" s="45"/>
      <c r="E28" s="190">
        <v>579597</v>
      </c>
      <c r="F28" s="46"/>
      <c r="G28" s="190">
        <v>0</v>
      </c>
      <c r="H28" s="193"/>
      <c r="I28" s="190">
        <v>0</v>
      </c>
    </row>
    <row r="29" spans="1:9" ht="18" customHeight="1">
      <c r="A29" s="56" t="s">
        <v>44</v>
      </c>
      <c r="B29" s="57"/>
      <c r="C29" s="206">
        <f>SUM(C25:C28)</f>
        <v>1428115</v>
      </c>
      <c r="D29" s="49"/>
      <c r="E29" s="49">
        <v>2245440</v>
      </c>
      <c r="F29" s="55"/>
      <c r="G29" s="49">
        <f>SUM(G25:G28)</f>
        <v>1083518</v>
      </c>
      <c r="H29" s="49"/>
      <c r="I29" s="49">
        <v>1691334</v>
      </c>
    </row>
    <row r="30" spans="1:9" ht="18" customHeight="1">
      <c r="A30" s="17" t="s">
        <v>149</v>
      </c>
      <c r="B30" s="187"/>
      <c r="C30" s="203">
        <v>211859</v>
      </c>
      <c r="D30" s="45"/>
      <c r="E30" s="47">
        <v>333206</v>
      </c>
      <c r="F30" s="46"/>
      <c r="G30" s="196">
        <v>211859</v>
      </c>
      <c r="H30" s="45"/>
      <c r="I30" s="47">
        <v>333206</v>
      </c>
    </row>
    <row r="31" spans="1:9" ht="18" customHeight="1" thickBot="1">
      <c r="A31" s="56" t="s">
        <v>63</v>
      </c>
      <c r="B31" s="43"/>
      <c r="C31" s="205">
        <f>C29-C30</f>
        <v>1216256</v>
      </c>
      <c r="D31" s="49"/>
      <c r="E31" s="58">
        <v>1912234</v>
      </c>
      <c r="F31" s="46"/>
      <c r="G31" s="58">
        <f>G29-G30</f>
        <v>871659</v>
      </c>
      <c r="H31" s="49"/>
      <c r="I31" s="58">
        <v>1358128</v>
      </c>
    </row>
    <row r="32" spans="1:9" ht="18" customHeight="1" thickTop="1">
      <c r="A32" s="134"/>
      <c r="B32" s="43"/>
      <c r="C32" s="49"/>
      <c r="D32" s="49"/>
      <c r="E32" s="49"/>
      <c r="F32" s="46"/>
      <c r="G32" s="49"/>
      <c r="H32" s="49"/>
      <c r="I32" s="49"/>
    </row>
    <row r="33" spans="1:9" ht="18" customHeight="1" thickBot="1">
      <c r="A33" s="243" t="s">
        <v>181</v>
      </c>
      <c r="B33" s="43" t="s">
        <v>185</v>
      </c>
      <c r="C33" s="197">
        <v>4.0541866666666664</v>
      </c>
      <c r="D33" s="27"/>
      <c r="E33" s="135">
        <v>6.3741133333333337</v>
      </c>
      <c r="F33" s="50"/>
      <c r="G33" s="135">
        <v>2.9055300000000002</v>
      </c>
      <c r="H33" s="136"/>
      <c r="I33" s="135">
        <v>4.5270933333333332</v>
      </c>
    </row>
    <row r="34" spans="1:9" ht="18" customHeight="1" thickTop="1">
      <c r="A34" s="131"/>
      <c r="B34" s="43"/>
      <c r="C34" s="192"/>
      <c r="D34" s="45"/>
      <c r="E34" s="192"/>
      <c r="F34" s="46"/>
      <c r="G34" s="192"/>
      <c r="H34" s="45"/>
      <c r="I34" s="192"/>
    </row>
    <row r="35" spans="1:9" ht="18" customHeight="1">
      <c r="A35" s="134"/>
      <c r="B35" s="43"/>
      <c r="C35" s="7"/>
      <c r="D35" s="45"/>
      <c r="E35" s="7"/>
      <c r="F35" s="46"/>
      <c r="G35" s="7"/>
      <c r="H35" s="45"/>
      <c r="I35" s="7"/>
    </row>
    <row r="36" spans="1:9" s="35" customFormat="1" ht="21" customHeight="1">
      <c r="A36" s="19" t="s">
        <v>113</v>
      </c>
      <c r="B36" s="33"/>
      <c r="C36" s="34"/>
      <c r="E36" s="34"/>
    </row>
    <row r="37" spans="1:9" s="39" customFormat="1" ht="21" customHeight="1">
      <c r="A37" s="36" t="s">
        <v>206</v>
      </c>
      <c r="B37" s="37"/>
      <c r="C37" s="38"/>
      <c r="E37" s="38"/>
    </row>
    <row r="38" spans="1:9" ht="21" customHeight="1">
      <c r="A38" s="29"/>
      <c r="G38" s="249"/>
      <c r="H38" s="249"/>
      <c r="I38" s="249"/>
    </row>
    <row r="39" spans="1:9" ht="21" customHeight="1">
      <c r="A39" s="29"/>
      <c r="C39" s="250" t="s">
        <v>0</v>
      </c>
      <c r="D39" s="250"/>
      <c r="E39" s="250"/>
      <c r="G39" s="250" t="s">
        <v>1</v>
      </c>
      <c r="H39" s="250"/>
      <c r="I39" s="250"/>
    </row>
    <row r="40" spans="1:9" ht="21" customHeight="1">
      <c r="A40" s="29"/>
      <c r="C40" s="250" t="s">
        <v>2</v>
      </c>
      <c r="D40" s="250"/>
      <c r="E40" s="250"/>
      <c r="G40" s="250" t="s">
        <v>2</v>
      </c>
      <c r="H40" s="250"/>
      <c r="I40" s="250"/>
    </row>
    <row r="41" spans="1:9" ht="21" customHeight="1">
      <c r="A41" s="29"/>
      <c r="C41" s="246" t="s">
        <v>61</v>
      </c>
      <c r="D41" s="246"/>
      <c r="E41" s="246"/>
      <c r="G41" s="246" t="s">
        <v>61</v>
      </c>
      <c r="H41" s="246"/>
      <c r="I41" s="246"/>
    </row>
    <row r="42" spans="1:9" ht="21" customHeight="1">
      <c r="A42" s="29"/>
      <c r="C42" s="247" t="s">
        <v>135</v>
      </c>
      <c r="D42" s="247"/>
      <c r="E42" s="247"/>
      <c r="G42" s="247" t="s">
        <v>135</v>
      </c>
      <c r="H42" s="247"/>
      <c r="I42" s="247"/>
    </row>
    <row r="43" spans="1:9" ht="21" customHeight="1">
      <c r="A43" s="29"/>
      <c r="B43" s="43" t="s">
        <v>5</v>
      </c>
      <c r="C43" s="4">
        <v>2023</v>
      </c>
      <c r="D43" s="4"/>
      <c r="E43" s="4">
        <v>2022</v>
      </c>
      <c r="G43" s="4">
        <v>2023</v>
      </c>
      <c r="H43" s="4"/>
      <c r="I43" s="4">
        <v>2022</v>
      </c>
    </row>
    <row r="44" spans="1:9" ht="21" customHeight="1">
      <c r="A44" s="29"/>
      <c r="B44" s="43"/>
      <c r="C44" s="248" t="s">
        <v>62</v>
      </c>
      <c r="D44" s="248"/>
      <c r="E44" s="248"/>
      <c r="F44" s="248"/>
      <c r="G44" s="248"/>
      <c r="H44" s="248"/>
      <c r="I44" s="248"/>
    </row>
    <row r="45" spans="1:9" s="56" customFormat="1" ht="21" customHeight="1">
      <c r="A45" s="29" t="s">
        <v>63</v>
      </c>
      <c r="B45" s="53"/>
      <c r="C45" s="90">
        <f>C31</f>
        <v>1216256</v>
      </c>
      <c r="D45" s="60"/>
      <c r="E45" s="60">
        <f>E31</f>
        <v>1912234</v>
      </c>
      <c r="F45" s="60"/>
      <c r="G45" s="60">
        <f>G31</f>
        <v>871659</v>
      </c>
      <c r="H45" s="60"/>
      <c r="I45" s="60">
        <f>I31</f>
        <v>1358128</v>
      </c>
    </row>
    <row r="46" spans="1:9" ht="21" customHeight="1">
      <c r="B46" s="43"/>
      <c r="C46" s="59"/>
      <c r="D46" s="46"/>
      <c r="E46" s="59"/>
      <c r="F46" s="46"/>
      <c r="G46" s="46"/>
      <c r="H46" s="46"/>
      <c r="I46" s="46"/>
    </row>
    <row r="47" spans="1:9" ht="20.25" customHeight="1">
      <c r="A47" s="29" t="s">
        <v>45</v>
      </c>
      <c r="B47" s="43"/>
      <c r="C47" s="59"/>
      <c r="D47" s="46"/>
      <c r="E47" s="59"/>
      <c r="F47" s="46"/>
      <c r="G47" s="46"/>
      <c r="H47" s="46"/>
      <c r="I47" s="46"/>
    </row>
    <row r="48" spans="1:9" ht="20.25" customHeight="1">
      <c r="A48" s="31" t="s">
        <v>207</v>
      </c>
      <c r="B48" s="43"/>
      <c r="C48" s="59"/>
      <c r="D48" s="46"/>
      <c r="E48" s="59"/>
      <c r="F48" s="46"/>
      <c r="G48" s="46"/>
      <c r="H48" s="46"/>
      <c r="I48" s="46"/>
    </row>
    <row r="49" spans="1:12" ht="20.25" customHeight="1">
      <c r="A49" s="61" t="s">
        <v>111</v>
      </c>
      <c r="B49" s="43"/>
      <c r="C49" s="190">
        <v>-20008</v>
      </c>
      <c r="D49" s="46"/>
      <c r="E49" s="190">
        <v>-33012</v>
      </c>
      <c r="F49" s="46"/>
      <c r="G49" s="195">
        <v>0</v>
      </c>
      <c r="H49" s="10"/>
      <c r="I49" s="190">
        <v>0</v>
      </c>
    </row>
    <row r="50" spans="1:12" ht="18" hidden="1" customHeight="1">
      <c r="A50" s="17" t="s">
        <v>105</v>
      </c>
      <c r="B50" s="43"/>
      <c r="C50" s="190"/>
      <c r="D50" s="46"/>
      <c r="E50" s="190"/>
      <c r="F50" s="46"/>
      <c r="G50" s="190"/>
      <c r="H50" s="10"/>
      <c r="I50" s="190"/>
    </row>
    <row r="51" spans="1:12" ht="18" customHeight="1">
      <c r="A51" s="172" t="s">
        <v>208</v>
      </c>
      <c r="B51" s="43"/>
      <c r="C51" s="59"/>
      <c r="D51" s="46"/>
      <c r="E51" s="59"/>
      <c r="F51" s="46"/>
      <c r="G51" s="193"/>
      <c r="H51" s="10"/>
      <c r="I51" s="193"/>
    </row>
    <row r="52" spans="1:12" s="56" customFormat="1" ht="18" customHeight="1">
      <c r="A52" s="29" t="s">
        <v>106</v>
      </c>
      <c r="B52" s="53"/>
      <c r="C52" s="130">
        <f>C49+C50</f>
        <v>-20008</v>
      </c>
      <c r="D52" s="55"/>
      <c r="E52" s="130">
        <v>-33012</v>
      </c>
      <c r="F52" s="55"/>
      <c r="G52" s="130">
        <f>G49+G50</f>
        <v>0</v>
      </c>
      <c r="H52" s="149"/>
      <c r="I52" s="130">
        <v>0</v>
      </c>
    </row>
    <row r="53" spans="1:12" s="56" customFormat="1" ht="18" customHeight="1">
      <c r="A53" s="29"/>
      <c r="B53" s="53"/>
      <c r="C53" s="150"/>
      <c r="D53" s="55"/>
      <c r="E53" s="150"/>
      <c r="F53" s="55"/>
      <c r="G53" s="90"/>
      <c r="H53" s="149"/>
      <c r="I53" s="90"/>
    </row>
    <row r="54" spans="1:12" s="56" customFormat="1" ht="18" customHeight="1">
      <c r="A54" s="31" t="s">
        <v>107</v>
      </c>
      <c r="B54" s="53"/>
      <c r="C54" s="150"/>
      <c r="D54" s="55"/>
      <c r="E54" s="150"/>
      <c r="F54" s="55"/>
      <c r="G54" s="90"/>
      <c r="H54" s="149"/>
      <c r="I54" s="90"/>
    </row>
    <row r="55" spans="1:12" s="56" customFormat="1" ht="18" customHeight="1">
      <c r="A55" s="17" t="s">
        <v>144</v>
      </c>
      <c r="B55" s="53"/>
      <c r="C55" s="192"/>
      <c r="D55" s="193"/>
      <c r="E55" s="192"/>
      <c r="F55" s="21"/>
      <c r="G55" s="192"/>
      <c r="H55" s="193"/>
      <c r="I55" s="192"/>
    </row>
    <row r="56" spans="1:12" s="56" customFormat="1" ht="18" customHeight="1">
      <c r="A56" s="17" t="s">
        <v>124</v>
      </c>
      <c r="B56" s="43"/>
      <c r="C56" s="192">
        <v>0</v>
      </c>
      <c r="D56" s="193"/>
      <c r="E56" s="192">
        <v>10733</v>
      </c>
      <c r="F56" s="21"/>
      <c r="G56" s="192">
        <v>0</v>
      </c>
      <c r="H56" s="193"/>
      <c r="I56" s="192">
        <v>10733</v>
      </c>
    </row>
    <row r="57" spans="1:12" s="56" customFormat="1" ht="18" hidden="1" customHeight="1">
      <c r="A57" s="17" t="s">
        <v>79</v>
      </c>
      <c r="B57" s="43"/>
      <c r="C57" s="192"/>
      <c r="D57" s="193"/>
      <c r="E57" s="192"/>
      <c r="F57" s="21"/>
      <c r="G57" s="192"/>
      <c r="H57" s="193"/>
      <c r="I57" s="192">
        <v>0</v>
      </c>
    </row>
    <row r="58" spans="1:12" s="56" customFormat="1" ht="18" customHeight="1">
      <c r="A58" s="17" t="s">
        <v>159</v>
      </c>
      <c r="B58" s="43"/>
      <c r="C58" s="192"/>
      <c r="D58" s="193"/>
      <c r="E58" s="192"/>
      <c r="F58" s="21"/>
      <c r="G58" s="192"/>
      <c r="H58" s="193"/>
      <c r="I58" s="192"/>
    </row>
    <row r="59" spans="1:12" s="56" customFormat="1" ht="18" customHeight="1">
      <c r="A59" s="17" t="s">
        <v>200</v>
      </c>
      <c r="B59" s="43"/>
      <c r="C59" s="192">
        <v>0</v>
      </c>
      <c r="D59" s="193"/>
      <c r="E59" s="192">
        <v>-2147</v>
      </c>
      <c r="F59" s="21"/>
      <c r="G59" s="192">
        <v>0</v>
      </c>
      <c r="H59" s="193"/>
      <c r="I59" s="192">
        <v>-2147</v>
      </c>
    </row>
    <row r="60" spans="1:12" s="56" customFormat="1" ht="18" customHeight="1">
      <c r="A60" s="17" t="s">
        <v>167</v>
      </c>
      <c r="B60" s="43"/>
      <c r="C60" s="192"/>
      <c r="D60" s="193"/>
      <c r="E60" s="192"/>
      <c r="F60" s="21"/>
      <c r="G60" s="192"/>
      <c r="H60" s="193"/>
      <c r="I60" s="192"/>
    </row>
    <row r="61" spans="1:12" s="56" customFormat="1" ht="18" customHeight="1">
      <c r="A61" s="17" t="s">
        <v>196</v>
      </c>
      <c r="B61" s="187"/>
      <c r="C61" s="190">
        <v>271408</v>
      </c>
      <c r="D61" s="55"/>
      <c r="E61" s="190">
        <v>37915</v>
      </c>
      <c r="F61" s="55"/>
      <c r="G61" s="190">
        <v>0</v>
      </c>
      <c r="H61" s="10"/>
      <c r="I61" s="190">
        <v>0</v>
      </c>
      <c r="L61" s="175"/>
    </row>
    <row r="62" spans="1:12" s="56" customFormat="1" ht="18" customHeight="1">
      <c r="A62" s="151" t="s">
        <v>108</v>
      </c>
      <c r="B62" s="53"/>
      <c r="C62" s="150"/>
      <c r="D62" s="55"/>
      <c r="E62" s="150"/>
      <c r="F62" s="55"/>
      <c r="G62" s="90"/>
      <c r="H62" s="149"/>
      <c r="I62" s="90"/>
    </row>
    <row r="63" spans="1:12" s="56" customFormat="1" ht="18" customHeight="1">
      <c r="A63" s="151" t="s">
        <v>106</v>
      </c>
      <c r="B63" s="53"/>
      <c r="C63" s="130">
        <f>SUM(C56:C61)</f>
        <v>271408</v>
      </c>
      <c r="D63" s="55"/>
      <c r="E63" s="130">
        <v>46501</v>
      </c>
      <c r="F63" s="55"/>
      <c r="G63" s="130">
        <f>SUM(G56:G61)</f>
        <v>0</v>
      </c>
      <c r="H63" s="149"/>
      <c r="I63" s="130">
        <v>8586</v>
      </c>
    </row>
    <row r="64" spans="1:12" ht="20.25" customHeight="1">
      <c r="A64" s="62" t="s">
        <v>184</v>
      </c>
      <c r="B64" s="43"/>
      <c r="C64" s="59"/>
      <c r="D64" s="46"/>
      <c r="E64" s="59"/>
      <c r="F64" s="46"/>
      <c r="G64" s="46"/>
      <c r="H64" s="46"/>
      <c r="I64" s="46"/>
    </row>
    <row r="65" spans="1:9" ht="20.25" customHeight="1">
      <c r="A65" s="62" t="s">
        <v>120</v>
      </c>
      <c r="B65" s="43"/>
      <c r="C65" s="130">
        <f>SUM(C52,C63)</f>
        <v>251400</v>
      </c>
      <c r="D65" s="55"/>
      <c r="E65" s="130">
        <v>13489</v>
      </c>
      <c r="F65" s="55"/>
      <c r="G65" s="130">
        <f>SUM(G52,G63)</f>
        <v>0</v>
      </c>
      <c r="H65" s="55"/>
      <c r="I65" s="130">
        <v>8586</v>
      </c>
    </row>
    <row r="66" spans="1:9" ht="20.25" customHeight="1">
      <c r="A66" s="62"/>
      <c r="B66" s="43"/>
      <c r="C66" s="90"/>
      <c r="D66" s="55"/>
      <c r="E66" s="90"/>
      <c r="F66" s="55"/>
      <c r="G66" s="90"/>
      <c r="H66" s="55"/>
      <c r="I66" s="90"/>
    </row>
    <row r="67" spans="1:9" ht="20.25" customHeight="1" thickBot="1">
      <c r="A67" s="62" t="s">
        <v>64</v>
      </c>
      <c r="B67" s="43"/>
      <c r="C67" s="63">
        <f>C45+C65</f>
        <v>1467656</v>
      </c>
      <c r="D67" s="55"/>
      <c r="E67" s="63">
        <v>1925723</v>
      </c>
      <c r="F67" s="55"/>
      <c r="G67" s="63">
        <f>G45+G65</f>
        <v>871659</v>
      </c>
      <c r="H67" s="55"/>
      <c r="I67" s="63">
        <v>1366714</v>
      </c>
    </row>
    <row r="68" spans="1:9" ht="18" customHeight="1" thickTop="1">
      <c r="B68" s="43"/>
    </row>
    <row r="70" spans="1:9" ht="18" customHeight="1">
      <c r="A70" s="19" t="s">
        <v>113</v>
      </c>
      <c r="B70" s="33"/>
      <c r="C70" s="34"/>
      <c r="D70" s="35"/>
      <c r="E70" s="34"/>
      <c r="F70" s="35"/>
      <c r="G70" s="35"/>
      <c r="H70" s="35"/>
      <c r="I70" s="35"/>
    </row>
    <row r="71" spans="1:9" ht="18" customHeight="1">
      <c r="A71" s="36" t="s">
        <v>205</v>
      </c>
      <c r="B71" s="37"/>
      <c r="C71" s="38"/>
      <c r="D71" s="39"/>
      <c r="E71" s="38"/>
      <c r="F71" s="39"/>
      <c r="G71" s="39"/>
      <c r="H71" s="39"/>
      <c r="I71" s="39"/>
    </row>
    <row r="72" spans="1:9" ht="18" customHeight="1">
      <c r="A72" s="36"/>
      <c r="B72" s="40"/>
      <c r="C72" s="41"/>
      <c r="D72" s="28"/>
      <c r="E72" s="41"/>
      <c r="F72" s="28"/>
      <c r="G72" s="251"/>
      <c r="H72" s="251"/>
      <c r="I72" s="251"/>
    </row>
    <row r="73" spans="1:9" ht="18" customHeight="1">
      <c r="A73" s="29"/>
      <c r="C73" s="250" t="s">
        <v>0</v>
      </c>
      <c r="D73" s="250"/>
      <c r="E73" s="250"/>
      <c r="G73" s="250" t="s">
        <v>1</v>
      </c>
      <c r="H73" s="250"/>
      <c r="I73" s="250"/>
    </row>
    <row r="74" spans="1:9" ht="18" customHeight="1">
      <c r="A74" s="29"/>
      <c r="C74" s="250" t="s">
        <v>2</v>
      </c>
      <c r="D74" s="250"/>
      <c r="E74" s="250"/>
      <c r="G74" s="250" t="s">
        <v>2</v>
      </c>
      <c r="H74" s="250"/>
      <c r="I74" s="250"/>
    </row>
    <row r="75" spans="1:9" ht="18" customHeight="1">
      <c r="A75" s="29"/>
      <c r="C75" s="246" t="s">
        <v>136</v>
      </c>
      <c r="D75" s="246"/>
      <c r="E75" s="246"/>
      <c r="G75" s="246" t="s">
        <v>136</v>
      </c>
      <c r="H75" s="246"/>
      <c r="I75" s="246"/>
    </row>
    <row r="76" spans="1:9" ht="18" customHeight="1">
      <c r="A76" s="29"/>
      <c r="C76" s="247" t="s">
        <v>135</v>
      </c>
      <c r="D76" s="247"/>
      <c r="E76" s="247"/>
      <c r="G76" s="247" t="s">
        <v>135</v>
      </c>
      <c r="H76" s="247"/>
      <c r="I76" s="247"/>
    </row>
    <row r="77" spans="1:9" ht="18" customHeight="1">
      <c r="A77" s="29"/>
      <c r="B77" s="43" t="s">
        <v>5</v>
      </c>
      <c r="C77" s="4">
        <v>2023</v>
      </c>
      <c r="D77" s="4"/>
      <c r="E77" s="4">
        <v>2022</v>
      </c>
      <c r="G77" s="4">
        <v>2023</v>
      </c>
      <c r="H77" s="4"/>
      <c r="I77" s="4">
        <v>2022</v>
      </c>
    </row>
    <row r="78" spans="1:9" ht="18" customHeight="1">
      <c r="A78" s="133"/>
      <c r="B78" s="43"/>
      <c r="C78" s="248" t="s">
        <v>62</v>
      </c>
      <c r="D78" s="248"/>
      <c r="E78" s="248"/>
      <c r="F78" s="248"/>
      <c r="G78" s="248"/>
      <c r="H78" s="248"/>
      <c r="I78" s="248"/>
    </row>
    <row r="79" spans="1:9" ht="18" customHeight="1">
      <c r="A79" s="31" t="s">
        <v>179</v>
      </c>
      <c r="B79" s="43"/>
      <c r="D79" s="44"/>
    </row>
    <row r="80" spans="1:9" ht="18" customHeight="1">
      <c r="A80" s="17" t="s">
        <v>180</v>
      </c>
      <c r="B80" s="187" t="s">
        <v>197</v>
      </c>
      <c r="C80" s="45">
        <v>6378166</v>
      </c>
      <c r="D80" s="45"/>
      <c r="E80" s="45">
        <v>6844516</v>
      </c>
      <c r="F80" s="46"/>
      <c r="G80" s="45">
        <v>6378166</v>
      </c>
      <c r="H80" s="46"/>
      <c r="I80" s="45">
        <v>6844516</v>
      </c>
    </row>
    <row r="81" spans="1:9" ht="18" customHeight="1">
      <c r="A81" s="17" t="s">
        <v>33</v>
      </c>
      <c r="B81" s="43" t="s">
        <v>157</v>
      </c>
      <c r="C81" s="193">
        <v>0</v>
      </c>
      <c r="D81" s="45"/>
      <c r="E81" s="193">
        <v>0</v>
      </c>
      <c r="F81" s="46"/>
      <c r="G81" s="45">
        <v>25491</v>
      </c>
      <c r="H81" s="46"/>
      <c r="I81" s="45">
        <v>25491</v>
      </c>
    </row>
    <row r="82" spans="1:9" ht="18" customHeight="1">
      <c r="A82" s="17" t="s">
        <v>34</v>
      </c>
      <c r="B82" s="187">
        <v>2</v>
      </c>
      <c r="C82" s="45">
        <v>589812</v>
      </c>
      <c r="D82" s="45"/>
      <c r="E82" s="45">
        <v>283459</v>
      </c>
      <c r="F82" s="46"/>
      <c r="G82" s="45">
        <v>589812</v>
      </c>
      <c r="H82" s="45"/>
      <c r="I82" s="45">
        <v>283459</v>
      </c>
    </row>
    <row r="83" spans="1:9" ht="18" customHeight="1">
      <c r="A83" s="17" t="s">
        <v>35</v>
      </c>
      <c r="B83" s="43"/>
      <c r="C83" s="45">
        <v>679897</v>
      </c>
      <c r="D83" s="45"/>
      <c r="E83" s="193">
        <v>1778518</v>
      </c>
      <c r="F83" s="46"/>
      <c r="G83" s="45">
        <v>679897</v>
      </c>
      <c r="H83" s="45"/>
      <c r="I83" s="193">
        <v>1778518</v>
      </c>
    </row>
    <row r="84" spans="1:9" ht="18" customHeight="1">
      <c r="A84" s="17" t="s">
        <v>36</v>
      </c>
      <c r="B84" s="43"/>
      <c r="C84" s="47">
        <v>3988</v>
      </c>
      <c r="D84" s="45"/>
      <c r="E84" s="47">
        <v>49330</v>
      </c>
      <c r="F84" s="45"/>
      <c r="G84" s="47">
        <v>3988</v>
      </c>
      <c r="H84" s="45"/>
      <c r="I84" s="47">
        <v>49330</v>
      </c>
    </row>
    <row r="85" spans="1:9" ht="18" customHeight="1">
      <c r="A85" s="29" t="s">
        <v>182</v>
      </c>
      <c r="B85" s="43"/>
      <c r="C85" s="48">
        <f>SUM(C80:C84)</f>
        <v>7651863</v>
      </c>
      <c r="D85" s="49"/>
      <c r="E85" s="48">
        <f>SUM(E80:E84)</f>
        <v>8955823</v>
      </c>
      <c r="F85" s="46"/>
      <c r="G85" s="48">
        <f>SUM(G80:G84)</f>
        <v>7677354</v>
      </c>
      <c r="H85" s="49"/>
      <c r="I85" s="48">
        <f>SUM(I80:I84)</f>
        <v>8981314</v>
      </c>
    </row>
    <row r="86" spans="1:9" ht="18" customHeight="1">
      <c r="A86" s="29"/>
      <c r="B86" s="43"/>
      <c r="C86" s="6"/>
      <c r="D86" s="45"/>
      <c r="E86" s="6"/>
      <c r="F86" s="46"/>
      <c r="G86" s="6"/>
      <c r="H86" s="45"/>
      <c r="I86" s="6"/>
    </row>
    <row r="87" spans="1:9" ht="18" customHeight="1">
      <c r="A87" s="31" t="s">
        <v>37</v>
      </c>
      <c r="B87" s="43"/>
      <c r="C87" s="6"/>
      <c r="D87" s="45"/>
      <c r="E87" s="6"/>
      <c r="F87" s="46"/>
      <c r="G87" s="6"/>
      <c r="H87" s="45"/>
      <c r="I87" s="6"/>
    </row>
    <row r="88" spans="1:9" ht="18" customHeight="1">
      <c r="A88" s="17" t="s">
        <v>38</v>
      </c>
      <c r="B88" s="187" t="s">
        <v>198</v>
      </c>
      <c r="C88" s="45">
        <v>5142877</v>
      </c>
      <c r="D88" s="45"/>
      <c r="E88" s="45">
        <v>5643611</v>
      </c>
      <c r="F88" s="46"/>
      <c r="G88" s="45">
        <v>5142877</v>
      </c>
      <c r="H88" s="45"/>
      <c r="I88" s="45">
        <v>5643611</v>
      </c>
    </row>
    <row r="89" spans="1:9" ht="18" customHeight="1">
      <c r="A89" s="17" t="s">
        <v>85</v>
      </c>
      <c r="B89" s="187"/>
      <c r="C89" s="45">
        <v>95771</v>
      </c>
      <c r="D89" s="45"/>
      <c r="E89" s="45">
        <v>162067</v>
      </c>
      <c r="F89" s="46"/>
      <c r="G89" s="45">
        <v>95771</v>
      </c>
      <c r="H89" s="45"/>
      <c r="I89" s="45">
        <v>162067</v>
      </c>
    </row>
    <row r="90" spans="1:9" ht="18" customHeight="1">
      <c r="A90" s="17" t="s">
        <v>39</v>
      </c>
      <c r="B90" s="187">
        <v>2</v>
      </c>
      <c r="C90" s="47">
        <v>164945</v>
      </c>
      <c r="D90" s="45"/>
      <c r="E90" s="47">
        <v>151359</v>
      </c>
      <c r="F90" s="46"/>
      <c r="G90" s="47">
        <v>164945</v>
      </c>
      <c r="H90" s="45"/>
      <c r="I90" s="47">
        <v>151359</v>
      </c>
    </row>
    <row r="91" spans="1:9" ht="18" hidden="1" customHeight="1">
      <c r="A91" s="30" t="s">
        <v>40</v>
      </c>
      <c r="B91" s="43"/>
      <c r="C91" s="23"/>
      <c r="D91" s="45"/>
      <c r="E91" s="190"/>
      <c r="F91" s="46"/>
      <c r="G91" s="23"/>
      <c r="H91" s="45"/>
      <c r="I91" s="185"/>
    </row>
    <row r="92" spans="1:9" ht="18" customHeight="1">
      <c r="A92" s="29" t="s">
        <v>42</v>
      </c>
      <c r="B92" s="43"/>
      <c r="C92" s="48">
        <f>SUM(C88:C91)</f>
        <v>5403593</v>
      </c>
      <c r="D92" s="49"/>
      <c r="E92" s="48">
        <f>SUM(E88:E91)</f>
        <v>5957037</v>
      </c>
      <c r="F92" s="46"/>
      <c r="G92" s="48">
        <f>SUM(G88:G91)</f>
        <v>5403593</v>
      </c>
      <c r="H92" s="49"/>
      <c r="I92" s="48">
        <f>SUM(I88:I91)</f>
        <v>5957037</v>
      </c>
    </row>
    <row r="93" spans="1:9" ht="18" customHeight="1">
      <c r="A93" s="29"/>
      <c r="B93" s="43"/>
      <c r="C93" s="49"/>
      <c r="D93" s="49"/>
      <c r="E93" s="49"/>
      <c r="F93" s="46"/>
      <c r="G93" s="49"/>
      <c r="H93" s="49"/>
      <c r="I93" s="49"/>
    </row>
    <row r="94" spans="1:9" ht="18" customHeight="1">
      <c r="A94" s="208" t="s">
        <v>150</v>
      </c>
      <c r="B94" s="43"/>
      <c r="C94" s="51">
        <f>C85-C92</f>
        <v>2248270</v>
      </c>
      <c r="D94" s="49"/>
      <c r="E94" s="51">
        <v>2998786</v>
      </c>
      <c r="F94" s="46"/>
      <c r="G94" s="206">
        <f>G85-G92</f>
        <v>2273761</v>
      </c>
      <c r="H94" s="49"/>
      <c r="I94" s="51">
        <v>3024277</v>
      </c>
    </row>
    <row r="95" spans="1:9" ht="18" customHeight="1">
      <c r="A95" s="17" t="s">
        <v>41</v>
      </c>
      <c r="B95" s="187"/>
      <c r="C95" s="7">
        <v>-264</v>
      </c>
      <c r="D95" s="45"/>
      <c r="E95" s="7">
        <v>-2</v>
      </c>
      <c r="F95" s="46"/>
      <c r="G95" s="7">
        <v>-264</v>
      </c>
      <c r="H95" s="45"/>
      <c r="I95" s="7">
        <v>-2</v>
      </c>
    </row>
    <row r="96" spans="1:9" ht="18" customHeight="1">
      <c r="A96" s="17" t="s">
        <v>151</v>
      </c>
      <c r="B96" s="43"/>
      <c r="C96" s="51"/>
      <c r="D96" s="49"/>
      <c r="E96" s="51"/>
      <c r="F96" s="46"/>
      <c r="G96" s="132"/>
      <c r="H96" s="49"/>
      <c r="I96" s="132"/>
    </row>
    <row r="97" spans="1:9" ht="18" customHeight="1">
      <c r="A97" s="52" t="s">
        <v>146</v>
      </c>
      <c r="B97" s="187">
        <v>3</v>
      </c>
      <c r="C97" s="190">
        <v>673699</v>
      </c>
      <c r="D97" s="45"/>
      <c r="E97" s="190">
        <v>1301740</v>
      </c>
      <c r="F97" s="46"/>
      <c r="G97" s="190">
        <v>0</v>
      </c>
      <c r="H97" s="193"/>
      <c r="I97" s="190">
        <v>0</v>
      </c>
    </row>
    <row r="98" spans="1:9" ht="18" customHeight="1">
      <c r="A98" s="56" t="s">
        <v>44</v>
      </c>
      <c r="B98" s="57"/>
      <c r="C98" s="49">
        <f>SUM(C94:C97)</f>
        <v>2921705</v>
      </c>
      <c r="D98" s="49"/>
      <c r="E98" s="49">
        <v>4300524</v>
      </c>
      <c r="F98" s="55"/>
      <c r="G98" s="206">
        <f>SUM(G94:G97)</f>
        <v>2273497</v>
      </c>
      <c r="H98" s="49"/>
      <c r="I98" s="49">
        <v>3024275</v>
      </c>
    </row>
    <row r="99" spans="1:9" ht="18" customHeight="1">
      <c r="A99" s="17" t="s">
        <v>149</v>
      </c>
      <c r="B99" s="187"/>
      <c r="C99" s="47">
        <v>449861</v>
      </c>
      <c r="D99" s="45"/>
      <c r="E99" s="47">
        <v>599801</v>
      </c>
      <c r="F99" s="46"/>
      <c r="G99" s="196">
        <v>449861</v>
      </c>
      <c r="H99" s="45"/>
      <c r="I99" s="47">
        <v>599801</v>
      </c>
    </row>
    <row r="100" spans="1:9" ht="18" customHeight="1" thickBot="1">
      <c r="A100" s="56" t="s">
        <v>63</v>
      </c>
      <c r="B100" s="43"/>
      <c r="C100" s="58">
        <f>C98-C99</f>
        <v>2471844</v>
      </c>
      <c r="D100" s="49"/>
      <c r="E100" s="58">
        <v>3700723</v>
      </c>
      <c r="F100" s="46"/>
      <c r="G100" s="58">
        <f>G98-G99</f>
        <v>1823636</v>
      </c>
      <c r="H100" s="49"/>
      <c r="I100" s="58">
        <v>2424474</v>
      </c>
    </row>
    <row r="101" spans="1:9" ht="18" customHeight="1" thickTop="1">
      <c r="A101" s="134"/>
      <c r="B101" s="43"/>
      <c r="C101" s="49"/>
      <c r="D101" s="49"/>
      <c r="E101" s="49"/>
      <c r="F101" s="46"/>
      <c r="G101" s="49"/>
      <c r="H101" s="49"/>
      <c r="I101" s="49"/>
    </row>
    <row r="102" spans="1:9" ht="18" customHeight="1" thickBot="1">
      <c r="A102" s="243" t="s">
        <v>181</v>
      </c>
      <c r="B102" s="43" t="s">
        <v>185</v>
      </c>
      <c r="C102" s="135">
        <v>8.2394800000000004</v>
      </c>
      <c r="D102" s="27"/>
      <c r="E102" s="135">
        <v>12.335743333333333</v>
      </c>
      <c r="F102" s="50"/>
      <c r="G102" s="135">
        <v>6.0787866666666668</v>
      </c>
      <c r="H102" s="136"/>
      <c r="I102" s="135">
        <v>8.0815800000000007</v>
      </c>
    </row>
    <row r="103" spans="1:9" ht="18" customHeight="1" thickTop="1">
      <c r="A103" s="131"/>
      <c r="B103" s="43"/>
      <c r="C103" s="192"/>
      <c r="D103" s="45"/>
      <c r="E103" s="192"/>
      <c r="F103" s="46"/>
      <c r="G103" s="192"/>
      <c r="H103" s="45"/>
      <c r="I103" s="192"/>
    </row>
    <row r="104" spans="1:9" ht="18" customHeight="1">
      <c r="A104" s="134"/>
      <c r="B104" s="43"/>
      <c r="C104" s="7"/>
      <c r="D104" s="45"/>
      <c r="E104" s="7"/>
      <c r="F104" s="46"/>
      <c r="G104" s="7"/>
      <c r="H104" s="45"/>
      <c r="I104" s="7"/>
    </row>
    <row r="105" spans="1:9" ht="18" customHeight="1">
      <c r="A105" s="19" t="s">
        <v>113</v>
      </c>
      <c r="B105" s="33"/>
      <c r="C105" s="34"/>
      <c r="D105" s="35"/>
      <c r="E105" s="34"/>
      <c r="F105" s="35"/>
      <c r="G105" s="35"/>
      <c r="H105" s="35"/>
      <c r="I105" s="35"/>
    </row>
    <row r="106" spans="1:9" ht="18" customHeight="1">
      <c r="A106" s="36" t="s">
        <v>206</v>
      </c>
      <c r="B106" s="37"/>
      <c r="C106" s="38"/>
      <c r="D106" s="39"/>
      <c r="E106" s="38"/>
      <c r="F106" s="39"/>
      <c r="G106" s="39"/>
      <c r="H106" s="39"/>
      <c r="I106" s="39"/>
    </row>
    <row r="107" spans="1:9" ht="18" customHeight="1">
      <c r="A107" s="29"/>
      <c r="G107" s="249"/>
      <c r="H107" s="249"/>
      <c r="I107" s="249"/>
    </row>
    <row r="108" spans="1:9" ht="18" customHeight="1">
      <c r="A108" s="29"/>
      <c r="C108" s="250" t="s">
        <v>0</v>
      </c>
      <c r="D108" s="250"/>
      <c r="E108" s="250"/>
      <c r="G108" s="250" t="s">
        <v>1</v>
      </c>
      <c r="H108" s="250"/>
      <c r="I108" s="250"/>
    </row>
    <row r="109" spans="1:9" ht="18" customHeight="1">
      <c r="A109" s="29"/>
      <c r="C109" s="250" t="s">
        <v>2</v>
      </c>
      <c r="D109" s="250"/>
      <c r="E109" s="250"/>
      <c r="G109" s="250" t="s">
        <v>2</v>
      </c>
      <c r="H109" s="250"/>
      <c r="I109" s="250"/>
    </row>
    <row r="110" spans="1:9" ht="18" customHeight="1">
      <c r="A110" s="29"/>
      <c r="C110" s="246" t="s">
        <v>136</v>
      </c>
      <c r="D110" s="246"/>
      <c r="E110" s="246"/>
      <c r="G110" s="246" t="s">
        <v>136</v>
      </c>
      <c r="H110" s="246"/>
      <c r="I110" s="246"/>
    </row>
    <row r="111" spans="1:9" ht="18" customHeight="1">
      <c r="A111" s="29"/>
      <c r="C111" s="247" t="s">
        <v>135</v>
      </c>
      <c r="D111" s="247"/>
      <c r="E111" s="247"/>
      <c r="G111" s="247" t="s">
        <v>135</v>
      </c>
      <c r="H111" s="247"/>
      <c r="I111" s="247"/>
    </row>
    <row r="112" spans="1:9" ht="18" customHeight="1">
      <c r="A112" s="29"/>
      <c r="B112" s="43" t="s">
        <v>5</v>
      </c>
      <c r="C112" s="4">
        <v>2023</v>
      </c>
      <c r="D112" s="4"/>
      <c r="E112" s="4">
        <v>2022</v>
      </c>
      <c r="G112" s="4">
        <v>2023</v>
      </c>
      <c r="H112" s="4"/>
      <c r="I112" s="4">
        <v>2022</v>
      </c>
    </row>
    <row r="113" spans="1:9" ht="18" customHeight="1">
      <c r="A113" s="29"/>
      <c r="B113" s="43"/>
      <c r="C113" s="248" t="s">
        <v>62</v>
      </c>
      <c r="D113" s="248"/>
      <c r="E113" s="248"/>
      <c r="F113" s="248"/>
      <c r="G113" s="248"/>
      <c r="H113" s="248"/>
      <c r="I113" s="248"/>
    </row>
    <row r="114" spans="1:9" ht="18" customHeight="1">
      <c r="A114" s="29" t="s">
        <v>63</v>
      </c>
      <c r="B114" s="53"/>
      <c r="C114" s="90">
        <f>C100</f>
        <v>2471844</v>
      </c>
      <c r="D114" s="60"/>
      <c r="E114" s="60">
        <v>3700723</v>
      </c>
      <c r="F114" s="60"/>
      <c r="G114" s="60">
        <f>G100</f>
        <v>1823636</v>
      </c>
      <c r="H114" s="60"/>
      <c r="I114" s="60">
        <v>2424474</v>
      </c>
    </row>
    <row r="115" spans="1:9" ht="18" customHeight="1">
      <c r="B115" s="43"/>
      <c r="C115" s="59"/>
      <c r="D115" s="46"/>
      <c r="E115" s="59"/>
      <c r="F115" s="46"/>
      <c r="G115" s="46"/>
      <c r="H115" s="46"/>
      <c r="I115" s="46"/>
    </row>
    <row r="116" spans="1:9" ht="18" customHeight="1">
      <c r="A116" s="29" t="s">
        <v>45</v>
      </c>
      <c r="B116" s="43"/>
      <c r="C116" s="59"/>
      <c r="D116" s="46"/>
      <c r="E116" s="59"/>
      <c r="F116" s="46"/>
      <c r="G116" s="46"/>
      <c r="H116" s="46"/>
      <c r="I116" s="46"/>
    </row>
    <row r="117" spans="1:9" ht="18" customHeight="1">
      <c r="A117" s="31" t="s">
        <v>207</v>
      </c>
      <c r="B117" s="43"/>
      <c r="C117" s="59"/>
      <c r="D117" s="46"/>
      <c r="E117" s="59"/>
      <c r="F117" s="46"/>
      <c r="G117" s="46"/>
      <c r="H117" s="46"/>
      <c r="I117" s="46"/>
    </row>
    <row r="118" spans="1:9" ht="18" customHeight="1">
      <c r="A118" s="61" t="s">
        <v>111</v>
      </c>
      <c r="B118" s="43"/>
      <c r="C118" s="190">
        <v>236180</v>
      </c>
      <c r="D118" s="46"/>
      <c r="E118" s="190">
        <v>-125979</v>
      </c>
      <c r="F118" s="46"/>
      <c r="G118" s="190">
        <v>0</v>
      </c>
      <c r="H118" s="10"/>
      <c r="I118" s="190">
        <v>0</v>
      </c>
    </row>
    <row r="119" spans="1:9" ht="18" hidden="1" customHeight="1">
      <c r="A119" s="17" t="s">
        <v>105</v>
      </c>
      <c r="B119" s="43"/>
      <c r="C119" s="190">
        <v>0</v>
      </c>
      <c r="D119" s="46"/>
      <c r="E119" s="190">
        <v>0</v>
      </c>
      <c r="F119" s="46"/>
      <c r="G119" s="190"/>
      <c r="H119" s="10"/>
      <c r="I119" s="190">
        <v>0</v>
      </c>
    </row>
    <row r="120" spans="1:9" ht="18" customHeight="1">
      <c r="A120" s="172" t="s">
        <v>208</v>
      </c>
      <c r="B120" s="43"/>
      <c r="C120" s="59"/>
      <c r="D120" s="46"/>
      <c r="E120" s="59"/>
      <c r="F120" s="46"/>
      <c r="G120" s="193"/>
      <c r="H120" s="10"/>
      <c r="I120" s="193"/>
    </row>
    <row r="121" spans="1:9" ht="18" customHeight="1">
      <c r="A121" s="29" t="s">
        <v>106</v>
      </c>
      <c r="B121" s="53"/>
      <c r="C121" s="130">
        <f>C118+C119</f>
        <v>236180</v>
      </c>
      <c r="D121" s="55"/>
      <c r="E121" s="130">
        <v>-125979</v>
      </c>
      <c r="F121" s="55"/>
      <c r="G121" s="130">
        <f>G118+G119</f>
        <v>0</v>
      </c>
      <c r="H121" s="149"/>
      <c r="I121" s="130">
        <v>0</v>
      </c>
    </row>
    <row r="122" spans="1:9" ht="18" customHeight="1">
      <c r="A122" s="29"/>
      <c r="B122" s="53"/>
      <c r="C122" s="150"/>
      <c r="D122" s="55"/>
      <c r="E122" s="150"/>
      <c r="F122" s="55"/>
      <c r="G122" s="90"/>
      <c r="H122" s="149"/>
      <c r="I122" s="90"/>
    </row>
    <row r="123" spans="1:9" ht="18" customHeight="1">
      <c r="A123" s="31" t="s">
        <v>107</v>
      </c>
      <c r="B123" s="53"/>
      <c r="C123" s="150"/>
      <c r="D123" s="55"/>
      <c r="E123" s="150"/>
      <c r="F123" s="55"/>
      <c r="G123" s="90"/>
      <c r="H123" s="149"/>
      <c r="I123" s="90"/>
    </row>
    <row r="124" spans="1:9" ht="18" customHeight="1">
      <c r="A124" s="17" t="s">
        <v>183</v>
      </c>
      <c r="B124" s="53"/>
      <c r="C124" s="192"/>
      <c r="D124" s="193"/>
      <c r="E124" s="192"/>
      <c r="F124" s="21"/>
      <c r="G124" s="192"/>
      <c r="H124" s="193"/>
      <c r="I124" s="192"/>
    </row>
    <row r="125" spans="1:9" ht="18" customHeight="1">
      <c r="A125" s="17" t="s">
        <v>124</v>
      </c>
      <c r="B125" s="43"/>
      <c r="C125" s="192">
        <v>-102802</v>
      </c>
      <c r="D125" s="193"/>
      <c r="E125" s="192">
        <v>22694</v>
      </c>
      <c r="F125" s="21"/>
      <c r="G125" s="192">
        <v>-102802</v>
      </c>
      <c r="H125" s="193"/>
      <c r="I125" s="192">
        <v>22694</v>
      </c>
    </row>
    <row r="126" spans="1:9" ht="18" hidden="1" customHeight="1">
      <c r="A126" s="17" t="s">
        <v>79</v>
      </c>
      <c r="B126" s="43"/>
      <c r="C126" s="192"/>
      <c r="D126" s="193"/>
      <c r="E126" s="192"/>
      <c r="F126" s="21"/>
      <c r="G126" s="192"/>
      <c r="H126" s="193"/>
      <c r="I126" s="192"/>
    </row>
    <row r="127" spans="1:9" ht="18" customHeight="1">
      <c r="A127" s="17" t="s">
        <v>159</v>
      </c>
      <c r="B127" s="43"/>
      <c r="C127" s="192"/>
      <c r="D127" s="193"/>
      <c r="E127" s="192"/>
      <c r="F127" s="21"/>
      <c r="G127" s="192"/>
      <c r="H127" s="193"/>
      <c r="I127" s="192"/>
    </row>
    <row r="128" spans="1:9" ht="18" customHeight="1">
      <c r="A128" s="17" t="s">
        <v>200</v>
      </c>
      <c r="B128" s="43"/>
      <c r="C128" s="192">
        <v>20560</v>
      </c>
      <c r="D128" s="193"/>
      <c r="E128" s="192">
        <v>-4539</v>
      </c>
      <c r="F128" s="21"/>
      <c r="G128" s="192">
        <v>20560</v>
      </c>
      <c r="H128" s="193"/>
      <c r="I128" s="192">
        <v>-4539</v>
      </c>
    </row>
    <row r="129" spans="1:9" ht="18" customHeight="1">
      <c r="A129" s="17" t="s">
        <v>134</v>
      </c>
      <c r="B129" s="43"/>
      <c r="C129" s="192"/>
      <c r="D129" s="193"/>
      <c r="E129" s="192"/>
      <c r="F129" s="21"/>
      <c r="G129" s="192"/>
      <c r="H129" s="193"/>
      <c r="I129" s="192"/>
    </row>
    <row r="130" spans="1:9" ht="18" customHeight="1">
      <c r="A130" s="17" t="s">
        <v>196</v>
      </c>
      <c r="B130" s="187">
        <v>3</v>
      </c>
      <c r="C130" s="190">
        <v>390579</v>
      </c>
      <c r="D130" s="55"/>
      <c r="E130" s="190">
        <v>-116743</v>
      </c>
      <c r="F130" s="55"/>
      <c r="G130" s="190">
        <v>0</v>
      </c>
      <c r="H130" s="10"/>
      <c r="I130" s="190">
        <v>0</v>
      </c>
    </row>
    <row r="131" spans="1:9" ht="18" customHeight="1">
      <c r="A131" s="151" t="s">
        <v>108</v>
      </c>
      <c r="B131" s="53"/>
      <c r="C131" s="150"/>
      <c r="D131" s="55"/>
      <c r="E131" s="150"/>
      <c r="F131" s="55"/>
      <c r="G131" s="90"/>
      <c r="H131" s="149"/>
      <c r="I131" s="90"/>
    </row>
    <row r="132" spans="1:9" ht="18" customHeight="1">
      <c r="A132" s="151" t="s">
        <v>106</v>
      </c>
      <c r="B132" s="53"/>
      <c r="C132" s="130">
        <f>SUM(C125:C130)</f>
        <v>308337</v>
      </c>
      <c r="D132" s="55"/>
      <c r="E132" s="130">
        <v>-98588</v>
      </c>
      <c r="F132" s="55"/>
      <c r="G132" s="130">
        <f>SUM(G125:G130)</f>
        <v>-82242</v>
      </c>
      <c r="H132" s="149"/>
      <c r="I132" s="130">
        <v>18155</v>
      </c>
    </row>
    <row r="133" spans="1:9" ht="18" customHeight="1">
      <c r="A133" s="62" t="s">
        <v>143</v>
      </c>
      <c r="B133" s="43"/>
      <c r="C133" s="59"/>
      <c r="D133" s="46"/>
      <c r="E133" s="59"/>
      <c r="F133" s="46"/>
      <c r="G133" s="46"/>
      <c r="H133" s="46"/>
      <c r="I133" s="46"/>
    </row>
    <row r="134" spans="1:9" ht="18" customHeight="1">
      <c r="A134" s="62" t="s">
        <v>120</v>
      </c>
      <c r="B134" s="43"/>
      <c r="C134" s="130">
        <f>SUM(C121,C132)</f>
        <v>544517</v>
      </c>
      <c r="D134" s="55"/>
      <c r="E134" s="130">
        <v>-224567</v>
      </c>
      <c r="F134" s="55"/>
      <c r="G134" s="130">
        <f>SUM(G121,G132)</f>
        <v>-82242</v>
      </c>
      <c r="H134" s="55"/>
      <c r="I134" s="130">
        <v>18155</v>
      </c>
    </row>
    <row r="135" spans="1:9" ht="18" customHeight="1">
      <c r="A135" s="62"/>
      <c r="B135" s="43"/>
      <c r="C135" s="90"/>
      <c r="D135" s="55"/>
      <c r="E135" s="90"/>
      <c r="F135" s="55"/>
      <c r="G135" s="90"/>
      <c r="H135" s="55"/>
      <c r="I135" s="90"/>
    </row>
    <row r="136" spans="1:9" ht="18" customHeight="1" thickBot="1">
      <c r="A136" s="62" t="s">
        <v>64</v>
      </c>
      <c r="B136" s="43"/>
      <c r="C136" s="63">
        <f>C114+C134</f>
        <v>3016361</v>
      </c>
      <c r="D136" s="55"/>
      <c r="E136" s="63">
        <v>3476156</v>
      </c>
      <c r="F136" s="55"/>
      <c r="G136" s="63">
        <f>G114+G134</f>
        <v>1741394</v>
      </c>
      <c r="H136" s="55"/>
      <c r="I136" s="63">
        <v>2442629</v>
      </c>
    </row>
    <row r="137" spans="1:9" ht="18" customHeight="1" thickTop="1">
      <c r="B137" s="43"/>
    </row>
    <row r="140" spans="1:9" ht="18" customHeight="1">
      <c r="C140" s="194"/>
      <c r="D140" s="194"/>
      <c r="E140" s="194"/>
      <c r="F140" s="194"/>
      <c r="G140" s="194"/>
      <c r="H140" s="194"/>
      <c r="I140" s="194"/>
    </row>
  </sheetData>
  <mergeCells count="40">
    <mergeCell ref="G3:I3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G38:I38"/>
    <mergeCell ref="C39:E39"/>
    <mergeCell ref="G39:I39"/>
    <mergeCell ref="C44:I44"/>
    <mergeCell ref="C40:E40"/>
    <mergeCell ref="G40:I40"/>
    <mergeCell ref="C41:E41"/>
    <mergeCell ref="G41:I41"/>
    <mergeCell ref="C42:E42"/>
    <mergeCell ref="G42:I42"/>
    <mergeCell ref="G72:I72"/>
    <mergeCell ref="C73:E73"/>
    <mergeCell ref="G73:I73"/>
    <mergeCell ref="C74:E74"/>
    <mergeCell ref="G74:I74"/>
    <mergeCell ref="C75:E75"/>
    <mergeCell ref="G75:I75"/>
    <mergeCell ref="C76:E76"/>
    <mergeCell ref="G76:I76"/>
    <mergeCell ref="C78:I78"/>
    <mergeCell ref="G107:I107"/>
    <mergeCell ref="C108:E108"/>
    <mergeCell ref="G108:I108"/>
    <mergeCell ref="C109:E109"/>
    <mergeCell ref="G109:I109"/>
    <mergeCell ref="C110:E110"/>
    <mergeCell ref="G110:I110"/>
    <mergeCell ref="C111:E111"/>
    <mergeCell ref="G111:I111"/>
    <mergeCell ref="C113:I113"/>
  </mergeCells>
  <pageMargins left="0.8" right="0.8" top="0.48" bottom="0.5" header="0.5" footer="0.5"/>
  <pageSetup paperSize="9" scale="77" firstPageNumber="5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3" manualBreakCount="3">
    <brk id="35" max="16383" man="1"/>
    <brk id="69" max="16383" man="1"/>
    <brk id="10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4"/>
  <sheetViews>
    <sheetView zoomScaleNormal="100" zoomScaleSheetLayoutView="70" workbookViewId="0"/>
  </sheetViews>
  <sheetFormatPr defaultColWidth="9.140625" defaultRowHeight="20.25" customHeight="1"/>
  <cols>
    <col min="1" max="1" width="43.7109375" style="17" customWidth="1"/>
    <col min="2" max="2" width="5.7109375" style="155" customWidth="1"/>
    <col min="3" max="3" width="1.140625" style="20" customWidth="1"/>
    <col min="4" max="4" width="11.42578125" style="20" customWidth="1"/>
    <col min="5" max="5" width="1.140625" style="20" customWidth="1"/>
    <col min="6" max="6" width="11" style="20" customWidth="1"/>
    <col min="7" max="7" width="1.140625" style="20" customWidth="1"/>
    <col min="8" max="8" width="10.5703125" style="20" customWidth="1"/>
    <col min="9" max="9" width="1.140625" style="20" customWidth="1"/>
    <col min="10" max="10" width="14.5703125" style="20" customWidth="1"/>
    <col min="11" max="11" width="1.140625" style="20" customWidth="1"/>
    <col min="12" max="12" width="12.7109375" style="20" customWidth="1"/>
    <col min="13" max="13" width="1.140625" style="20" customWidth="1"/>
    <col min="14" max="14" width="14.5703125" style="20" customWidth="1"/>
    <col min="15" max="15" width="1.140625" style="20" customWidth="1"/>
    <col min="16" max="16" width="14.140625" style="20" customWidth="1"/>
    <col min="17" max="17" width="1.140625" style="20" customWidth="1"/>
    <col min="18" max="18" width="14.140625" style="20" customWidth="1"/>
    <col min="19" max="19" width="1.140625" style="20" customWidth="1"/>
    <col min="20" max="20" width="12.85546875" style="20" customWidth="1"/>
    <col min="21" max="21" width="1.140625" style="20" customWidth="1"/>
    <col min="22" max="22" width="15.5703125" style="20" customWidth="1"/>
    <col min="23" max="23" width="22.5703125" style="20" bestFit="1" customWidth="1"/>
    <col min="24" max="24" width="13.85546875" style="20" bestFit="1" customWidth="1"/>
    <col min="25" max="16384" width="9.140625" style="20"/>
  </cols>
  <sheetData>
    <row r="1" spans="1:20" s="64" customFormat="1" ht="19.5" customHeight="1">
      <c r="A1" s="19" t="s">
        <v>113</v>
      </c>
      <c r="B1" s="154"/>
    </row>
    <row r="2" spans="1:20" ht="19.5" customHeight="1">
      <c r="A2" s="65" t="s">
        <v>209</v>
      </c>
    </row>
    <row r="3" spans="1:20" ht="19.5" customHeight="1">
      <c r="A3" s="66"/>
    </row>
    <row r="4" spans="1:20" ht="19.5" customHeight="1">
      <c r="A4" s="66"/>
      <c r="B4" s="139"/>
      <c r="C4" s="139"/>
      <c r="D4" s="249" t="s">
        <v>46</v>
      </c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</row>
    <row r="5" spans="1:20" ht="19.5" customHeight="1">
      <c r="A5" s="66"/>
      <c r="C5" s="67"/>
      <c r="E5" s="67"/>
      <c r="F5" s="68"/>
      <c r="G5" s="68"/>
      <c r="H5" s="253" t="s">
        <v>28</v>
      </c>
      <c r="I5" s="253"/>
      <c r="J5" s="253"/>
      <c r="K5" s="152"/>
      <c r="L5" s="252" t="s">
        <v>95</v>
      </c>
      <c r="M5" s="252"/>
      <c r="N5" s="252"/>
      <c r="O5" s="252"/>
      <c r="P5" s="252"/>
      <c r="Q5" s="252"/>
      <c r="R5" s="252"/>
    </row>
    <row r="6" spans="1:20" ht="19.5" customHeight="1">
      <c r="A6" s="66"/>
      <c r="C6" s="67"/>
      <c r="E6" s="67"/>
      <c r="F6" s="68"/>
      <c r="G6" s="68"/>
      <c r="H6" s="68"/>
      <c r="I6" s="68"/>
      <c r="J6" s="68"/>
      <c r="K6" s="152"/>
      <c r="L6" s="71"/>
      <c r="M6" s="71"/>
      <c r="N6" s="71" t="s">
        <v>154</v>
      </c>
      <c r="O6" s="71"/>
      <c r="P6" s="71"/>
      <c r="Q6" s="71"/>
      <c r="R6" s="71"/>
    </row>
    <row r="7" spans="1:20" ht="19.5" customHeight="1">
      <c r="A7" s="66"/>
      <c r="C7" s="67"/>
      <c r="E7" s="67"/>
      <c r="F7" s="68"/>
      <c r="G7" s="68"/>
      <c r="H7" s="68"/>
      <c r="I7" s="68"/>
      <c r="J7" s="68"/>
      <c r="K7" s="152"/>
      <c r="L7" s="71"/>
      <c r="M7" s="71"/>
      <c r="N7" s="71" t="s">
        <v>125</v>
      </c>
      <c r="O7" s="71"/>
      <c r="P7" s="69" t="s">
        <v>100</v>
      </c>
      <c r="Q7" s="71"/>
      <c r="R7" s="71"/>
    </row>
    <row r="8" spans="1:20" ht="19.5" customHeight="1">
      <c r="A8" s="66"/>
      <c r="C8" s="67"/>
      <c r="E8" s="67"/>
      <c r="F8" s="68"/>
      <c r="G8" s="68"/>
      <c r="H8" s="68"/>
      <c r="I8" s="68"/>
      <c r="J8" s="68"/>
      <c r="K8" s="152"/>
      <c r="L8" s="71"/>
      <c r="M8" s="71"/>
      <c r="N8" s="71" t="s">
        <v>126</v>
      </c>
      <c r="O8" s="71"/>
      <c r="P8" s="69" t="s">
        <v>101</v>
      </c>
      <c r="Q8" s="71"/>
      <c r="R8" s="71"/>
    </row>
    <row r="9" spans="1:20" ht="19.5" customHeight="1">
      <c r="A9" s="66"/>
      <c r="C9" s="67"/>
      <c r="E9" s="67"/>
      <c r="F9" s="68"/>
      <c r="G9" s="68"/>
      <c r="H9" s="68"/>
      <c r="I9" s="68"/>
      <c r="J9" s="68"/>
      <c r="K9" s="152"/>
      <c r="L9" s="71"/>
      <c r="M9" s="71"/>
      <c r="N9" s="71" t="s">
        <v>129</v>
      </c>
      <c r="O9" s="71"/>
      <c r="P9" s="72" t="s">
        <v>186</v>
      </c>
      <c r="Q9" s="71"/>
      <c r="R9" s="71"/>
    </row>
    <row r="10" spans="1:20" ht="19.5" customHeight="1">
      <c r="A10" s="66"/>
      <c r="B10" s="104"/>
      <c r="C10" s="70"/>
      <c r="D10" s="70"/>
      <c r="E10" s="70"/>
      <c r="F10" s="71"/>
      <c r="G10" s="71"/>
      <c r="H10" s="71"/>
      <c r="I10" s="70"/>
      <c r="J10" s="70"/>
      <c r="K10" s="70"/>
      <c r="L10" s="69"/>
      <c r="M10" s="69"/>
      <c r="N10" s="69" t="s">
        <v>130</v>
      </c>
      <c r="O10" s="69"/>
      <c r="P10" s="72" t="s">
        <v>187</v>
      </c>
      <c r="Q10" s="70"/>
      <c r="R10" s="69"/>
      <c r="S10" s="70"/>
      <c r="T10" s="71"/>
    </row>
    <row r="11" spans="1:20" ht="19.5" customHeight="1">
      <c r="A11" s="66"/>
      <c r="B11" s="104"/>
      <c r="C11" s="70"/>
      <c r="D11" s="70" t="s">
        <v>65</v>
      </c>
      <c r="E11" s="70"/>
      <c r="F11" s="71"/>
      <c r="G11" s="71"/>
      <c r="H11" s="71"/>
      <c r="I11" s="70"/>
      <c r="J11" s="70"/>
      <c r="K11" s="70"/>
      <c r="L11" s="69" t="s">
        <v>102</v>
      </c>
      <c r="M11" s="69"/>
      <c r="N11" s="69" t="s">
        <v>131</v>
      </c>
      <c r="O11" s="69"/>
      <c r="P11" s="68" t="s">
        <v>188</v>
      </c>
      <c r="Q11" s="70"/>
      <c r="R11" s="69" t="s">
        <v>82</v>
      </c>
      <c r="S11" s="70"/>
      <c r="T11" s="71"/>
    </row>
    <row r="12" spans="1:20" ht="19.5" customHeight="1">
      <c r="A12" s="66"/>
      <c r="B12" s="143"/>
      <c r="C12" s="70"/>
      <c r="D12" s="70" t="s">
        <v>199</v>
      </c>
      <c r="E12" s="70"/>
      <c r="F12" s="69" t="s">
        <v>66</v>
      </c>
      <c r="G12" s="69"/>
      <c r="H12" s="69" t="s">
        <v>67</v>
      </c>
      <c r="I12" s="70"/>
      <c r="J12" s="70"/>
      <c r="K12" s="70"/>
      <c r="L12" s="69" t="s">
        <v>103</v>
      </c>
      <c r="M12" s="72"/>
      <c r="N12" s="72" t="s">
        <v>127</v>
      </c>
      <c r="O12" s="72"/>
      <c r="P12" s="68" t="s">
        <v>189</v>
      </c>
      <c r="Q12" s="70"/>
      <c r="R12" s="68" t="s">
        <v>83</v>
      </c>
      <c r="S12" s="70"/>
      <c r="T12" s="68" t="s">
        <v>43</v>
      </c>
    </row>
    <row r="13" spans="1:20" ht="19.5" customHeight="1">
      <c r="A13" s="66"/>
      <c r="B13" s="143" t="s">
        <v>5</v>
      </c>
      <c r="C13" s="70"/>
      <c r="D13" s="70" t="s">
        <v>48</v>
      </c>
      <c r="E13" s="70"/>
      <c r="F13" s="71" t="s">
        <v>49</v>
      </c>
      <c r="G13" s="71"/>
      <c r="H13" s="71" t="s">
        <v>68</v>
      </c>
      <c r="I13" s="70"/>
      <c r="J13" s="70" t="s">
        <v>50</v>
      </c>
      <c r="K13" s="70"/>
      <c r="L13" s="69" t="s">
        <v>104</v>
      </c>
      <c r="M13" s="72"/>
      <c r="N13" s="72" t="s">
        <v>128</v>
      </c>
      <c r="O13" s="72"/>
      <c r="P13" s="68" t="s">
        <v>190</v>
      </c>
      <c r="Q13" s="70"/>
      <c r="R13" s="72" t="s">
        <v>84</v>
      </c>
      <c r="S13" s="70"/>
      <c r="T13" s="71" t="s">
        <v>47</v>
      </c>
    </row>
    <row r="14" spans="1:20" ht="19.5" customHeight="1">
      <c r="A14" s="20"/>
      <c r="B14" s="143"/>
      <c r="C14" s="140"/>
      <c r="D14" s="254" t="s">
        <v>62</v>
      </c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54"/>
    </row>
    <row r="15" spans="1:20" ht="19.5" customHeight="1">
      <c r="A15" s="73" t="s">
        <v>160</v>
      </c>
      <c r="B15" s="143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</row>
    <row r="16" spans="1:20" s="56" customFormat="1" ht="19.5" customHeight="1">
      <c r="A16" s="74" t="s">
        <v>161</v>
      </c>
      <c r="B16" s="143"/>
      <c r="C16" s="75"/>
      <c r="D16" s="75">
        <v>300000</v>
      </c>
      <c r="E16" s="75"/>
      <c r="F16" s="75">
        <v>930000</v>
      </c>
      <c r="G16" s="75"/>
      <c r="H16" s="75">
        <v>30000</v>
      </c>
      <c r="I16" s="75"/>
      <c r="J16" s="75">
        <v>25430648</v>
      </c>
      <c r="K16" s="75"/>
      <c r="L16" s="75">
        <v>-1645493</v>
      </c>
      <c r="M16" s="75"/>
      <c r="N16" s="75">
        <v>-98240</v>
      </c>
      <c r="O16" s="75"/>
      <c r="P16" s="75">
        <v>76092</v>
      </c>
      <c r="Q16" s="75"/>
      <c r="R16" s="76">
        <v>-1667641</v>
      </c>
      <c r="S16" s="75"/>
      <c r="T16" s="75">
        <v>25023007</v>
      </c>
    </row>
    <row r="17" spans="1:23" ht="19.5" customHeight="1">
      <c r="B17" s="143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spans="1:23" ht="19.5" customHeight="1">
      <c r="A18" s="77" t="s">
        <v>73</v>
      </c>
      <c r="B18" s="156"/>
      <c r="C18" s="78"/>
      <c r="D18" s="78"/>
      <c r="E18" s="78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</row>
    <row r="19" spans="1:23" ht="19.5" customHeight="1">
      <c r="A19" s="182" t="s">
        <v>139</v>
      </c>
      <c r="C19" s="78"/>
      <c r="D19" s="78"/>
      <c r="E19" s="78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</row>
    <row r="20" spans="1:23" ht="19.5" customHeight="1">
      <c r="A20" s="80" t="s">
        <v>153</v>
      </c>
      <c r="B20" s="155">
        <v>7</v>
      </c>
      <c r="C20" s="78"/>
      <c r="D20" s="81">
        <v>0</v>
      </c>
      <c r="E20" s="78"/>
      <c r="F20" s="81">
        <v>0</v>
      </c>
      <c r="G20" s="82"/>
      <c r="H20" s="81">
        <v>0</v>
      </c>
      <c r="I20" s="79"/>
      <c r="J20" s="81">
        <v>-495000</v>
      </c>
      <c r="K20" s="82"/>
      <c r="L20" s="81">
        <v>0</v>
      </c>
      <c r="M20" s="82"/>
      <c r="N20" s="81">
        <v>0</v>
      </c>
      <c r="O20" s="82"/>
      <c r="P20" s="81">
        <v>0</v>
      </c>
      <c r="Q20" s="79"/>
      <c r="R20" s="81">
        <v>0</v>
      </c>
      <c r="S20" s="79"/>
      <c r="T20" s="81">
        <v>-495000</v>
      </c>
    </row>
    <row r="21" spans="1:23" ht="19.5" customHeight="1">
      <c r="A21" s="183" t="s">
        <v>140</v>
      </c>
      <c r="C21" s="86"/>
      <c r="D21" s="85">
        <v>0</v>
      </c>
      <c r="E21" s="86"/>
      <c r="F21" s="85">
        <v>0</v>
      </c>
      <c r="G21" s="75"/>
      <c r="H21" s="85">
        <v>0</v>
      </c>
      <c r="I21" s="79"/>
      <c r="J21" s="85">
        <v>-495000</v>
      </c>
      <c r="K21" s="75"/>
      <c r="L21" s="85">
        <v>0</v>
      </c>
      <c r="M21" s="82"/>
      <c r="N21" s="85">
        <v>0</v>
      </c>
      <c r="O21" s="82"/>
      <c r="P21" s="85">
        <v>0</v>
      </c>
      <c r="Q21" s="79"/>
      <c r="R21" s="85">
        <v>0</v>
      </c>
      <c r="S21" s="79"/>
      <c r="T21" s="85">
        <v>-495000</v>
      </c>
    </row>
    <row r="22" spans="1:23" ht="19.5" customHeight="1">
      <c r="A22" s="83"/>
      <c r="C22" s="78"/>
      <c r="D22" s="78"/>
      <c r="E22" s="78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</row>
    <row r="23" spans="1:23" ht="19.5" customHeight="1">
      <c r="A23" s="87" t="s">
        <v>69</v>
      </c>
      <c r="C23" s="78"/>
      <c r="D23" s="78"/>
      <c r="E23" s="78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</row>
    <row r="24" spans="1:23" ht="19.5" customHeight="1">
      <c r="A24" s="80" t="s">
        <v>141</v>
      </c>
      <c r="C24" s="78"/>
      <c r="D24" s="82">
        <v>0</v>
      </c>
      <c r="E24" s="78"/>
      <c r="F24" s="82">
        <v>0</v>
      </c>
      <c r="G24" s="82"/>
      <c r="H24" s="82">
        <v>0</v>
      </c>
      <c r="I24" s="79"/>
      <c r="J24" s="82">
        <v>3700723</v>
      </c>
      <c r="K24" s="82"/>
      <c r="L24" s="82">
        <v>0</v>
      </c>
      <c r="M24" s="82"/>
      <c r="N24" s="82">
        <v>0</v>
      </c>
      <c r="O24" s="82"/>
      <c r="P24" s="82">
        <v>0</v>
      </c>
      <c r="Q24" s="79"/>
      <c r="R24" s="82">
        <v>0</v>
      </c>
      <c r="S24" s="79"/>
      <c r="T24" s="84">
        <v>3700723</v>
      </c>
      <c r="V24" s="82"/>
    </row>
    <row r="25" spans="1:23" ht="19.5" customHeight="1">
      <c r="A25" s="80" t="s">
        <v>142</v>
      </c>
      <c r="C25" s="192"/>
      <c r="D25" s="82">
        <v>0</v>
      </c>
      <c r="E25" s="192"/>
      <c r="F25" s="82">
        <v>0</v>
      </c>
      <c r="G25" s="82"/>
      <c r="H25" s="82">
        <v>0</v>
      </c>
      <c r="I25" s="192"/>
      <c r="J25" s="82">
        <v>0</v>
      </c>
      <c r="K25" s="82"/>
      <c r="L25" s="82">
        <v>-125979</v>
      </c>
      <c r="M25" s="192"/>
      <c r="N25" s="82">
        <v>18155</v>
      </c>
      <c r="O25" s="192"/>
      <c r="P25" s="82">
        <v>-116743</v>
      </c>
      <c r="Q25" s="192"/>
      <c r="R25" s="82">
        <v>-224567</v>
      </c>
      <c r="S25" s="192"/>
      <c r="T25" s="84">
        <v>-224567</v>
      </c>
    </row>
    <row r="26" spans="1:23" s="56" customFormat="1" ht="19.5" customHeight="1">
      <c r="A26" s="88" t="s">
        <v>64</v>
      </c>
      <c r="B26" s="155"/>
      <c r="C26" s="90"/>
      <c r="D26" s="89">
        <v>0</v>
      </c>
      <c r="E26" s="90"/>
      <c r="F26" s="89">
        <v>0</v>
      </c>
      <c r="G26" s="91"/>
      <c r="H26" s="89">
        <v>0</v>
      </c>
      <c r="I26" s="90"/>
      <c r="J26" s="89">
        <v>3700723</v>
      </c>
      <c r="K26" s="91"/>
      <c r="L26" s="89">
        <v>-125979</v>
      </c>
      <c r="M26" s="91"/>
      <c r="N26" s="89">
        <v>18155</v>
      </c>
      <c r="O26" s="91"/>
      <c r="P26" s="89">
        <v>-116743</v>
      </c>
      <c r="Q26" s="90"/>
      <c r="R26" s="89">
        <v>-224567</v>
      </c>
      <c r="S26" s="90"/>
      <c r="T26" s="89">
        <v>3476156</v>
      </c>
    </row>
    <row r="27" spans="1:23" ht="19.5" customHeight="1">
      <c r="A27" s="92"/>
      <c r="C27" s="93"/>
      <c r="D27" s="93"/>
      <c r="E27" s="93"/>
      <c r="F27" s="93"/>
      <c r="G27" s="93"/>
      <c r="H27" s="93"/>
      <c r="I27" s="84"/>
      <c r="J27" s="94"/>
      <c r="K27" s="94"/>
      <c r="L27" s="93"/>
      <c r="M27" s="93"/>
      <c r="N27" s="93"/>
      <c r="O27" s="93"/>
      <c r="P27" s="93"/>
      <c r="Q27" s="84"/>
      <c r="R27" s="93"/>
      <c r="S27" s="84"/>
      <c r="T27" s="94"/>
    </row>
    <row r="28" spans="1:23" ht="19.5" customHeight="1" thickBot="1">
      <c r="A28" s="66" t="s">
        <v>162</v>
      </c>
      <c r="C28" s="93"/>
      <c r="D28" s="95">
        <v>300000</v>
      </c>
      <c r="E28" s="93"/>
      <c r="F28" s="95">
        <v>930000</v>
      </c>
      <c r="G28" s="76"/>
      <c r="H28" s="95">
        <v>30000</v>
      </c>
      <c r="I28" s="76"/>
      <c r="J28" s="95">
        <v>28636371</v>
      </c>
      <c r="K28" s="76"/>
      <c r="L28" s="95">
        <v>-1771472</v>
      </c>
      <c r="M28" s="76"/>
      <c r="N28" s="95">
        <v>-80085</v>
      </c>
      <c r="O28" s="76"/>
      <c r="P28" s="95">
        <v>-40651</v>
      </c>
      <c r="Q28" s="84"/>
      <c r="R28" s="95">
        <v>-1892208</v>
      </c>
      <c r="S28" s="84"/>
      <c r="T28" s="95">
        <v>28004163</v>
      </c>
      <c r="U28" s="96"/>
      <c r="V28" s="82"/>
      <c r="W28" s="82"/>
    </row>
    <row r="29" spans="1:23" ht="20.25" customHeight="1" thickTop="1">
      <c r="J29" s="96"/>
      <c r="L29" s="96"/>
    </row>
    <row r="30" spans="1:23" ht="20.25" customHeight="1">
      <c r="J30" s="82"/>
      <c r="R30" s="27"/>
      <c r="T30" s="27"/>
    </row>
    <row r="31" spans="1:23" ht="20.25" customHeight="1">
      <c r="J31" s="96"/>
      <c r="L31" s="96"/>
    </row>
    <row r="33" spans="12:12" ht="20.25" customHeight="1">
      <c r="L33" s="82"/>
    </row>
    <row r="34" spans="12:12" ht="20.25" customHeight="1">
      <c r="L34" s="82"/>
    </row>
  </sheetData>
  <mergeCells count="4">
    <mergeCell ref="D4:T4"/>
    <mergeCell ref="L5:R5"/>
    <mergeCell ref="H5:J5"/>
    <mergeCell ref="D14:T14"/>
  </mergeCells>
  <pageMargins left="0.8" right="0.8" top="0.48" bottom="0.5" header="0.5" footer="0.5"/>
  <pageSetup paperSize="9" scale="72" firstPageNumber="9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57A1E-6B0D-463C-BAF5-0ADF7A87CB5F}">
  <sheetPr>
    <pageSetUpPr fitToPage="1"/>
  </sheetPr>
  <dimension ref="A1:V34"/>
  <sheetViews>
    <sheetView zoomScaleNormal="100" zoomScaleSheetLayoutView="70" workbookViewId="0">
      <selection activeCell="T28" sqref="T28"/>
    </sheetView>
  </sheetViews>
  <sheetFormatPr defaultColWidth="9.140625" defaultRowHeight="20.25" customHeight="1"/>
  <cols>
    <col min="1" max="1" width="43.7109375" style="17" customWidth="1"/>
    <col min="2" max="2" width="5.7109375" style="155" customWidth="1"/>
    <col min="3" max="3" width="1.140625" style="20" customWidth="1"/>
    <col min="4" max="4" width="11.42578125" style="20" customWidth="1"/>
    <col min="5" max="5" width="1.140625" style="20" customWidth="1"/>
    <col min="6" max="6" width="11" style="20" customWidth="1"/>
    <col min="7" max="7" width="1.140625" style="20" customWidth="1"/>
    <col min="8" max="8" width="10.5703125" style="20" customWidth="1"/>
    <col min="9" max="9" width="1.140625" style="20" customWidth="1"/>
    <col min="10" max="10" width="14.5703125" style="20" customWidth="1"/>
    <col min="11" max="11" width="1.140625" style="20" customWidth="1"/>
    <col min="12" max="12" width="12.7109375" style="20" customWidth="1"/>
    <col min="13" max="13" width="1.140625" style="20" customWidth="1"/>
    <col min="14" max="14" width="14.5703125" style="20" customWidth="1"/>
    <col min="15" max="15" width="1.140625" style="20" customWidth="1"/>
    <col min="16" max="16" width="14.140625" style="20" customWidth="1"/>
    <col min="17" max="17" width="1.140625" style="20" customWidth="1"/>
    <col min="18" max="18" width="14.140625" style="20" customWidth="1"/>
    <col min="19" max="19" width="1.140625" style="20" customWidth="1"/>
    <col min="20" max="20" width="12.85546875" style="20" customWidth="1"/>
    <col min="21" max="21" width="1.140625" style="20" customWidth="1"/>
    <col min="22" max="22" width="22.5703125" style="20" bestFit="1" customWidth="1"/>
    <col min="23" max="23" width="13.85546875" style="20" bestFit="1" customWidth="1"/>
    <col min="24" max="16384" width="9.140625" style="20"/>
  </cols>
  <sheetData>
    <row r="1" spans="1:20" s="64" customFormat="1" ht="19.5" customHeight="1">
      <c r="A1" s="19" t="s">
        <v>113</v>
      </c>
      <c r="B1" s="154"/>
    </row>
    <row r="2" spans="1:20" ht="19.5" customHeight="1">
      <c r="A2" s="65" t="s">
        <v>209</v>
      </c>
    </row>
    <row r="3" spans="1:20" ht="19.5" customHeight="1">
      <c r="A3" s="66"/>
    </row>
    <row r="4" spans="1:20" ht="19.5" customHeight="1">
      <c r="A4" s="66"/>
      <c r="B4" s="139"/>
      <c r="C4" s="139"/>
      <c r="D4" s="249" t="s">
        <v>46</v>
      </c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</row>
    <row r="5" spans="1:20" ht="19.5" customHeight="1">
      <c r="A5" s="66"/>
      <c r="C5" s="67"/>
      <c r="E5" s="67"/>
      <c r="F5" s="68"/>
      <c r="G5" s="68"/>
      <c r="H5" s="253" t="s">
        <v>28</v>
      </c>
      <c r="I5" s="253"/>
      <c r="J5" s="253"/>
      <c r="K5" s="152"/>
      <c r="L5" s="252" t="s">
        <v>95</v>
      </c>
      <c r="M5" s="252"/>
      <c r="N5" s="252"/>
      <c r="O5" s="252"/>
      <c r="P5" s="252"/>
      <c r="Q5" s="252"/>
      <c r="R5" s="252"/>
    </row>
    <row r="6" spans="1:20" ht="19.5" customHeight="1">
      <c r="A6" s="66"/>
      <c r="C6" s="67"/>
      <c r="E6" s="67"/>
      <c r="F6" s="68"/>
      <c r="G6" s="68"/>
      <c r="H6" s="68"/>
      <c r="I6" s="68"/>
      <c r="J6" s="68"/>
      <c r="K6" s="152"/>
      <c r="L6" s="71"/>
      <c r="M6" s="71"/>
      <c r="N6" s="71" t="s">
        <v>154</v>
      </c>
      <c r="O6" s="71"/>
      <c r="P6" s="71"/>
      <c r="Q6" s="71"/>
      <c r="R6" s="71"/>
    </row>
    <row r="7" spans="1:20" ht="19.5" customHeight="1">
      <c r="A7" s="66"/>
      <c r="C7" s="67"/>
      <c r="E7" s="67"/>
      <c r="F7" s="68"/>
      <c r="G7" s="68"/>
      <c r="H7" s="68"/>
      <c r="I7" s="68"/>
      <c r="J7" s="68"/>
      <c r="K7" s="152"/>
      <c r="L7" s="71"/>
      <c r="M7" s="71"/>
      <c r="N7" s="71" t="s">
        <v>125</v>
      </c>
      <c r="O7" s="71"/>
      <c r="P7" s="69" t="s">
        <v>100</v>
      </c>
      <c r="Q7" s="71"/>
      <c r="R7" s="71"/>
    </row>
    <row r="8" spans="1:20" ht="19.5" customHeight="1">
      <c r="A8" s="66"/>
      <c r="C8" s="67"/>
      <c r="E8" s="67"/>
      <c r="F8" s="68"/>
      <c r="G8" s="68"/>
      <c r="H8" s="68"/>
      <c r="I8" s="68"/>
      <c r="J8" s="68"/>
      <c r="K8" s="152"/>
      <c r="L8" s="71"/>
      <c r="M8" s="71"/>
      <c r="N8" s="71" t="s">
        <v>126</v>
      </c>
      <c r="O8" s="71"/>
      <c r="P8" s="69" t="s">
        <v>101</v>
      </c>
      <c r="Q8" s="71"/>
      <c r="R8" s="71"/>
    </row>
    <row r="9" spans="1:20" ht="19.5" customHeight="1">
      <c r="A9" s="66"/>
      <c r="C9" s="67"/>
      <c r="E9" s="67"/>
      <c r="F9" s="68"/>
      <c r="G9" s="68"/>
      <c r="H9" s="68"/>
      <c r="I9" s="68"/>
      <c r="J9" s="68"/>
      <c r="K9" s="152"/>
      <c r="L9" s="71"/>
      <c r="M9" s="71"/>
      <c r="N9" s="71" t="s">
        <v>129</v>
      </c>
      <c r="O9" s="71"/>
      <c r="P9" s="72" t="s">
        <v>186</v>
      </c>
      <c r="Q9" s="71"/>
      <c r="R9" s="71"/>
    </row>
    <row r="10" spans="1:20" ht="19.5" customHeight="1">
      <c r="A10" s="66"/>
      <c r="B10" s="104"/>
      <c r="C10" s="70"/>
      <c r="D10" s="70"/>
      <c r="E10" s="70"/>
      <c r="F10" s="71"/>
      <c r="G10" s="71"/>
      <c r="H10" s="71"/>
      <c r="I10" s="70"/>
      <c r="J10" s="70"/>
      <c r="K10" s="70"/>
      <c r="L10" s="69"/>
      <c r="M10" s="69"/>
      <c r="N10" s="69" t="s">
        <v>130</v>
      </c>
      <c r="O10" s="69"/>
      <c r="P10" s="72" t="s">
        <v>187</v>
      </c>
      <c r="Q10" s="70"/>
      <c r="R10" s="69"/>
      <c r="S10" s="70"/>
      <c r="T10" s="71"/>
    </row>
    <row r="11" spans="1:20" ht="19.5" customHeight="1">
      <c r="A11" s="66"/>
      <c r="B11" s="104"/>
      <c r="C11" s="70"/>
      <c r="D11" s="70" t="s">
        <v>65</v>
      </c>
      <c r="E11" s="70"/>
      <c r="F11" s="71"/>
      <c r="G11" s="71"/>
      <c r="H11" s="71"/>
      <c r="I11" s="70"/>
      <c r="J11" s="70"/>
      <c r="K11" s="70"/>
      <c r="L11" s="69" t="s">
        <v>102</v>
      </c>
      <c r="M11" s="69"/>
      <c r="N11" s="69" t="s">
        <v>131</v>
      </c>
      <c r="O11" s="69"/>
      <c r="P11" s="68" t="s">
        <v>188</v>
      </c>
      <c r="Q11" s="70"/>
      <c r="R11" s="69" t="s">
        <v>82</v>
      </c>
      <c r="S11" s="70"/>
      <c r="T11" s="71"/>
    </row>
    <row r="12" spans="1:20" ht="19.5" customHeight="1">
      <c r="A12" s="66"/>
      <c r="B12" s="143"/>
      <c r="C12" s="70"/>
      <c r="D12" s="70" t="s">
        <v>199</v>
      </c>
      <c r="E12" s="70"/>
      <c r="F12" s="69" t="s">
        <v>66</v>
      </c>
      <c r="G12" s="69"/>
      <c r="H12" s="69" t="s">
        <v>67</v>
      </c>
      <c r="I12" s="70"/>
      <c r="J12" s="70"/>
      <c r="K12" s="70"/>
      <c r="L12" s="69" t="s">
        <v>103</v>
      </c>
      <c r="M12" s="72"/>
      <c r="N12" s="72" t="s">
        <v>127</v>
      </c>
      <c r="O12" s="72"/>
      <c r="P12" s="68" t="s">
        <v>189</v>
      </c>
      <c r="Q12" s="70"/>
      <c r="R12" s="68" t="s">
        <v>83</v>
      </c>
      <c r="S12" s="70"/>
      <c r="T12" s="68" t="s">
        <v>43</v>
      </c>
    </row>
    <row r="13" spans="1:20" ht="19.5" customHeight="1">
      <c r="A13" s="66"/>
      <c r="B13" s="143" t="s">
        <v>5</v>
      </c>
      <c r="C13" s="70"/>
      <c r="D13" s="70" t="s">
        <v>48</v>
      </c>
      <c r="E13" s="70"/>
      <c r="F13" s="71" t="s">
        <v>49</v>
      </c>
      <c r="G13" s="71"/>
      <c r="H13" s="71" t="s">
        <v>68</v>
      </c>
      <c r="I13" s="70"/>
      <c r="J13" s="70" t="s">
        <v>50</v>
      </c>
      <c r="K13" s="70"/>
      <c r="L13" s="69" t="s">
        <v>104</v>
      </c>
      <c r="M13" s="72"/>
      <c r="N13" s="72" t="s">
        <v>128</v>
      </c>
      <c r="O13" s="72"/>
      <c r="P13" s="68" t="s">
        <v>190</v>
      </c>
      <c r="Q13" s="70"/>
      <c r="R13" s="72" t="s">
        <v>84</v>
      </c>
      <c r="S13" s="70"/>
      <c r="T13" s="71" t="s">
        <v>47</v>
      </c>
    </row>
    <row r="14" spans="1:20" ht="19.5" customHeight="1">
      <c r="A14" s="20"/>
      <c r="B14" s="143"/>
      <c r="C14" s="140"/>
      <c r="D14" s="254" t="s">
        <v>62</v>
      </c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54"/>
    </row>
    <row r="15" spans="1:20" ht="19.5" customHeight="1">
      <c r="A15" s="73" t="s">
        <v>175</v>
      </c>
      <c r="B15" s="143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</row>
    <row r="16" spans="1:20" s="56" customFormat="1" ht="19.5" customHeight="1">
      <c r="A16" s="74" t="s">
        <v>176</v>
      </c>
      <c r="B16" s="143"/>
      <c r="C16" s="75"/>
      <c r="D16" s="75">
        <v>300000</v>
      </c>
      <c r="E16" s="75"/>
      <c r="F16" s="75">
        <v>930000</v>
      </c>
      <c r="G16" s="75"/>
      <c r="H16" s="75">
        <v>30000</v>
      </c>
      <c r="I16" s="75"/>
      <c r="J16" s="75">
        <v>28991312</v>
      </c>
      <c r="K16" s="75"/>
      <c r="L16" s="75">
        <v>-1838807</v>
      </c>
      <c r="M16" s="75"/>
      <c r="N16" s="75">
        <v>-7421</v>
      </c>
      <c r="O16" s="75"/>
      <c r="P16" s="75">
        <v>-269197</v>
      </c>
      <c r="Q16" s="75"/>
      <c r="R16" s="241">
        <f>SUM(L16:P16)</f>
        <v>-2115425</v>
      </c>
      <c r="S16" s="75"/>
      <c r="T16" s="241">
        <f>SUM(R16,F16,J16,H16,D16)</f>
        <v>28135887</v>
      </c>
    </row>
    <row r="17" spans="1:22" ht="19.5" customHeight="1">
      <c r="B17" s="143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spans="1:22" ht="19.5" customHeight="1">
      <c r="A18" s="77" t="s">
        <v>73</v>
      </c>
      <c r="B18" s="156"/>
      <c r="C18" s="78"/>
      <c r="D18" s="78"/>
      <c r="E18" s="78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</row>
    <row r="19" spans="1:22" ht="19.5" customHeight="1">
      <c r="A19" s="182" t="s">
        <v>139</v>
      </c>
      <c r="C19" s="78"/>
      <c r="D19" s="78"/>
      <c r="E19" s="78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</row>
    <row r="20" spans="1:22" ht="19.5" customHeight="1">
      <c r="A20" s="80" t="s">
        <v>153</v>
      </c>
      <c r="B20" s="155">
        <v>7</v>
      </c>
      <c r="C20" s="78"/>
      <c r="D20" s="81">
        <v>0</v>
      </c>
      <c r="E20" s="78"/>
      <c r="F20" s="81">
        <v>0</v>
      </c>
      <c r="G20" s="82"/>
      <c r="H20" s="81">
        <v>0</v>
      </c>
      <c r="I20" s="79"/>
      <c r="J20" s="81">
        <v>-420000</v>
      </c>
      <c r="K20" s="82"/>
      <c r="L20" s="81">
        <v>0</v>
      </c>
      <c r="M20" s="82"/>
      <c r="N20" s="81">
        <v>0</v>
      </c>
      <c r="O20" s="82"/>
      <c r="P20" s="81">
        <v>0</v>
      </c>
      <c r="Q20" s="79"/>
      <c r="R20" s="242">
        <f>SUM(L20:P20)</f>
        <v>0</v>
      </c>
      <c r="S20" s="79"/>
      <c r="T20" s="81">
        <f>SUM(R20,F20,J20,H20,D20)</f>
        <v>-420000</v>
      </c>
    </row>
    <row r="21" spans="1:22" ht="19.5" customHeight="1">
      <c r="A21" s="183" t="s">
        <v>140</v>
      </c>
      <c r="C21" s="86"/>
      <c r="D21" s="85">
        <f>SUM(D20)</f>
        <v>0</v>
      </c>
      <c r="E21" s="86"/>
      <c r="F21" s="85">
        <f>SUM(F20)</f>
        <v>0</v>
      </c>
      <c r="G21" s="75"/>
      <c r="H21" s="85">
        <f>SUM(H20)</f>
        <v>0</v>
      </c>
      <c r="I21" s="79"/>
      <c r="J21" s="85">
        <f>SUM(J20)</f>
        <v>-420000</v>
      </c>
      <c r="K21" s="75"/>
      <c r="L21" s="85">
        <f>SUM(L20)</f>
        <v>0</v>
      </c>
      <c r="M21" s="82"/>
      <c r="N21" s="85">
        <f>SUM(N20)</f>
        <v>0</v>
      </c>
      <c r="O21" s="82"/>
      <c r="P21" s="85">
        <f>SUM(P20)</f>
        <v>0</v>
      </c>
      <c r="Q21" s="79"/>
      <c r="R21" s="85">
        <f>SUM(L21:M21)</f>
        <v>0</v>
      </c>
      <c r="S21" s="79"/>
      <c r="T21" s="85">
        <f>SUM(R21,F21,J21,H21,D21)</f>
        <v>-420000</v>
      </c>
    </row>
    <row r="22" spans="1:22" ht="19.5" customHeight="1">
      <c r="A22" s="83"/>
      <c r="C22" s="78"/>
      <c r="D22" s="78"/>
      <c r="E22" s="78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</row>
    <row r="23" spans="1:22" ht="19.5" customHeight="1">
      <c r="A23" s="87" t="s">
        <v>69</v>
      </c>
      <c r="C23" s="78"/>
      <c r="D23" s="78"/>
      <c r="E23" s="78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</row>
    <row r="24" spans="1:22" ht="19.5" customHeight="1">
      <c r="A24" s="80" t="s">
        <v>141</v>
      </c>
      <c r="C24" s="78"/>
      <c r="D24" s="82">
        <v>0</v>
      </c>
      <c r="E24" s="78"/>
      <c r="F24" s="82">
        <v>0</v>
      </c>
      <c r="G24" s="82"/>
      <c r="H24" s="82">
        <v>0</v>
      </c>
      <c r="I24" s="79"/>
      <c r="J24" s="82">
        <f>'PL-5-8'!C100</f>
        <v>2471844</v>
      </c>
      <c r="K24" s="82"/>
      <c r="L24" s="82">
        <v>0</v>
      </c>
      <c r="M24" s="82"/>
      <c r="N24" s="82">
        <v>0</v>
      </c>
      <c r="O24" s="82"/>
      <c r="P24" s="82">
        <v>0</v>
      </c>
      <c r="Q24" s="79"/>
      <c r="R24" s="82">
        <f>SUM(L24:P24)</f>
        <v>0</v>
      </c>
      <c r="S24" s="79"/>
      <c r="T24" s="84">
        <f>SUM(R24,F24,J24,H24,D24)</f>
        <v>2471844</v>
      </c>
    </row>
    <row r="25" spans="1:22" ht="19.5" customHeight="1">
      <c r="A25" s="80" t="s">
        <v>142</v>
      </c>
      <c r="C25" s="192"/>
      <c r="D25" s="82">
        <v>0</v>
      </c>
      <c r="E25" s="192"/>
      <c r="F25" s="82">
        <v>0</v>
      </c>
      <c r="G25" s="82"/>
      <c r="H25" s="82">
        <v>0</v>
      </c>
      <c r="I25" s="192"/>
      <c r="J25" s="82">
        <v>0</v>
      </c>
      <c r="K25" s="82"/>
      <c r="L25" s="82">
        <f>'PL-5-8'!C118</f>
        <v>236180</v>
      </c>
      <c r="M25" s="192"/>
      <c r="N25" s="82">
        <f>'PL-5-8'!C125+'PL-5-8'!C128</f>
        <v>-82242</v>
      </c>
      <c r="O25" s="192"/>
      <c r="P25" s="82">
        <f>'PL-5-8'!C130</f>
        <v>390579</v>
      </c>
      <c r="Q25" s="192"/>
      <c r="R25" s="82">
        <f>SUM(L25:P25)</f>
        <v>544517</v>
      </c>
      <c r="S25" s="192"/>
      <c r="T25" s="84">
        <f>SUM(R25,F25,J25,H25,D25)</f>
        <v>544517</v>
      </c>
    </row>
    <row r="26" spans="1:22" s="56" customFormat="1" ht="19.5" customHeight="1">
      <c r="A26" s="88" t="s">
        <v>64</v>
      </c>
      <c r="B26" s="155"/>
      <c r="C26" s="90"/>
      <c r="D26" s="89">
        <f>SUM(D24:D25)</f>
        <v>0</v>
      </c>
      <c r="E26" s="90"/>
      <c r="F26" s="89">
        <f>SUM(F24:F25)</f>
        <v>0</v>
      </c>
      <c r="G26" s="91"/>
      <c r="H26" s="89">
        <f>SUM(H24:H25)</f>
        <v>0</v>
      </c>
      <c r="I26" s="90"/>
      <c r="J26" s="89">
        <f>SUM(J24:J25)</f>
        <v>2471844</v>
      </c>
      <c r="K26" s="91"/>
      <c r="L26" s="89">
        <f>SUM(L24:L25)</f>
        <v>236180</v>
      </c>
      <c r="M26" s="91"/>
      <c r="N26" s="89">
        <f>SUM(N24:N25)</f>
        <v>-82242</v>
      </c>
      <c r="O26" s="91"/>
      <c r="P26" s="89">
        <f>SUM(P24:P25)</f>
        <v>390579</v>
      </c>
      <c r="Q26" s="90"/>
      <c r="R26" s="89">
        <f>SUM(L26:P26)</f>
        <v>544517</v>
      </c>
      <c r="S26" s="90"/>
      <c r="T26" s="89">
        <f>SUM(R26,J26,H26,D26)</f>
        <v>3016361</v>
      </c>
    </row>
    <row r="27" spans="1:22" ht="19.5" customHeight="1">
      <c r="A27" s="92"/>
      <c r="C27" s="93"/>
      <c r="D27" s="93"/>
      <c r="E27" s="93"/>
      <c r="F27" s="93"/>
      <c r="G27" s="93"/>
      <c r="H27" s="93"/>
      <c r="I27" s="84"/>
      <c r="J27" s="94"/>
      <c r="K27" s="94"/>
      <c r="L27" s="93"/>
      <c r="M27" s="93"/>
      <c r="N27" s="93"/>
      <c r="O27" s="93"/>
      <c r="P27" s="93"/>
      <c r="Q27" s="84"/>
      <c r="R27" s="93"/>
      <c r="S27" s="84"/>
      <c r="T27" s="94"/>
    </row>
    <row r="28" spans="1:22" ht="19.5" customHeight="1" thickBot="1">
      <c r="A28" s="66" t="s">
        <v>177</v>
      </c>
      <c r="C28" s="93"/>
      <c r="D28" s="95">
        <f>SUM(D26,D21,D16)</f>
        <v>300000</v>
      </c>
      <c r="E28" s="93"/>
      <c r="F28" s="95">
        <f>SUM(F26,F21,F16)</f>
        <v>930000</v>
      </c>
      <c r="G28" s="76"/>
      <c r="H28" s="95">
        <f>SUM(H26,H21,H16)</f>
        <v>30000</v>
      </c>
      <c r="I28" s="76"/>
      <c r="J28" s="95">
        <f>SUM(J26,J21,J16)</f>
        <v>31043156</v>
      </c>
      <c r="K28" s="76"/>
      <c r="L28" s="95">
        <f>SUM(L26,L21,L16)</f>
        <v>-1602627</v>
      </c>
      <c r="M28" s="76"/>
      <c r="N28" s="95">
        <f>SUM(N26,N21,N16)</f>
        <v>-89663</v>
      </c>
      <c r="O28" s="76"/>
      <c r="P28" s="95">
        <f>SUM(P26,P21,P16)</f>
        <v>121382</v>
      </c>
      <c r="Q28" s="84"/>
      <c r="R28" s="95">
        <f>SUM(L28:P28)</f>
        <v>-1570908</v>
      </c>
      <c r="S28" s="84"/>
      <c r="T28" s="95">
        <f>SUM(R28,F28,J28,H28,D28)</f>
        <v>30732248</v>
      </c>
      <c r="U28" s="96"/>
      <c r="V28" s="82"/>
    </row>
    <row r="29" spans="1:22" ht="20.25" customHeight="1" thickTop="1">
      <c r="J29" s="96"/>
      <c r="L29" s="96"/>
    </row>
    <row r="30" spans="1:22" ht="20.25" customHeight="1">
      <c r="J30" s="82"/>
      <c r="R30" s="27"/>
      <c r="T30" s="27"/>
    </row>
    <row r="31" spans="1:22" ht="20.25" customHeight="1">
      <c r="J31" s="96"/>
      <c r="L31" s="96"/>
    </row>
    <row r="33" spans="12:12" ht="20.25" customHeight="1">
      <c r="L33" s="82"/>
    </row>
    <row r="34" spans="12:12" ht="20.25" customHeight="1">
      <c r="L34" s="82"/>
    </row>
  </sheetData>
  <mergeCells count="4">
    <mergeCell ref="D14:T14"/>
    <mergeCell ref="D4:T4"/>
    <mergeCell ref="H5:J5"/>
    <mergeCell ref="L5:R5"/>
  </mergeCells>
  <pageMargins left="0.8" right="0.8" top="0.48" bottom="0.5" header="0.5" footer="0.5"/>
  <pageSetup paperSize="9" scale="72" firstPageNumber="10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4"/>
  <sheetViews>
    <sheetView zoomScaleNormal="100" zoomScaleSheetLayoutView="70" workbookViewId="0"/>
  </sheetViews>
  <sheetFormatPr defaultColWidth="9.140625" defaultRowHeight="20.25" customHeight="1"/>
  <cols>
    <col min="1" max="1" width="58.140625" style="102" customWidth="1"/>
    <col min="2" max="2" width="10.140625" style="155" customWidth="1"/>
    <col min="3" max="3" width="16.140625" style="102" customWidth="1"/>
    <col min="4" max="4" width="1.85546875" style="102" customWidth="1"/>
    <col min="5" max="5" width="16.140625" style="102" customWidth="1"/>
    <col min="6" max="6" width="1.85546875" style="102" customWidth="1"/>
    <col min="7" max="7" width="16.140625" style="102" customWidth="1"/>
    <col min="8" max="8" width="1.85546875" style="102" customWidth="1"/>
    <col min="9" max="9" width="16.140625" style="102" customWidth="1"/>
    <col min="10" max="10" width="2.42578125" style="102" customWidth="1"/>
    <col min="11" max="11" width="16.140625" style="102" customWidth="1"/>
    <col min="12" max="12" width="2.42578125" style="102" customWidth="1"/>
    <col min="13" max="13" width="16.140625" style="102" customWidth="1"/>
    <col min="14" max="15" width="9.140625" style="102"/>
    <col min="16" max="16" width="11" style="102" bestFit="1" customWidth="1"/>
    <col min="17" max="17" width="11.42578125" style="102" bestFit="1" customWidth="1"/>
    <col min="18" max="16384" width="9.140625" style="102"/>
  </cols>
  <sheetData>
    <row r="1" spans="1:13" s="100" customFormat="1" ht="21" customHeight="1">
      <c r="A1" s="19" t="s">
        <v>113</v>
      </c>
      <c r="B1" s="154"/>
      <c r="C1" s="97"/>
      <c r="D1" s="97"/>
      <c r="E1" s="97"/>
      <c r="F1" s="97"/>
      <c r="G1" s="97"/>
      <c r="H1" s="97"/>
      <c r="I1" s="98"/>
      <c r="J1" s="98"/>
      <c r="K1" s="98"/>
      <c r="L1" s="98"/>
      <c r="M1" s="99"/>
    </row>
    <row r="2" spans="1:13" ht="21" customHeight="1">
      <c r="A2" s="101" t="s">
        <v>209</v>
      </c>
      <c r="B2" s="154"/>
      <c r="C2" s="97"/>
      <c r="D2" s="97"/>
      <c r="E2" s="97"/>
      <c r="F2" s="97"/>
      <c r="G2" s="97"/>
      <c r="H2" s="97"/>
      <c r="I2" s="98"/>
      <c r="J2" s="98"/>
      <c r="K2" s="98"/>
      <c r="L2" s="98"/>
      <c r="M2" s="99"/>
    </row>
    <row r="3" spans="1:13" ht="13.5" customHeight="1">
      <c r="A3" s="101"/>
      <c r="B3" s="154"/>
      <c r="C3" s="97"/>
      <c r="D3" s="97"/>
      <c r="E3" s="97"/>
      <c r="F3" s="97"/>
      <c r="G3" s="97"/>
      <c r="H3" s="97"/>
      <c r="I3" s="98"/>
      <c r="J3" s="98"/>
      <c r="K3" s="98"/>
      <c r="L3" s="98"/>
      <c r="M3" s="99"/>
    </row>
    <row r="4" spans="1:13" ht="21" customHeight="1">
      <c r="C4" s="256" t="s">
        <v>51</v>
      </c>
      <c r="D4" s="256"/>
      <c r="E4" s="256"/>
      <c r="F4" s="256"/>
      <c r="G4" s="256"/>
      <c r="H4" s="256"/>
      <c r="I4" s="256"/>
      <c r="J4" s="256"/>
      <c r="K4" s="256"/>
      <c r="L4" s="256"/>
      <c r="M4" s="256"/>
    </row>
    <row r="5" spans="1:13" ht="21" customHeight="1">
      <c r="C5" s="178"/>
      <c r="D5" s="178"/>
      <c r="E5" s="178"/>
      <c r="F5" s="178"/>
      <c r="G5" s="178"/>
      <c r="H5" s="178"/>
      <c r="I5" s="178"/>
      <c r="J5" s="178"/>
      <c r="K5" s="104" t="s">
        <v>133</v>
      </c>
      <c r="L5" s="178"/>
      <c r="M5" s="178"/>
    </row>
    <row r="6" spans="1:13" ht="21" customHeight="1">
      <c r="G6" s="257" t="s">
        <v>28</v>
      </c>
      <c r="H6" s="257"/>
      <c r="I6" s="257"/>
      <c r="J6" s="103"/>
      <c r="K6" s="181" t="s">
        <v>132</v>
      </c>
      <c r="L6" s="103"/>
      <c r="M6" s="104"/>
    </row>
    <row r="7" spans="1:13" ht="21" customHeight="1">
      <c r="G7" s="105"/>
      <c r="H7" s="105"/>
      <c r="I7" s="105"/>
      <c r="J7" s="103"/>
      <c r="K7" s="103" t="s">
        <v>155</v>
      </c>
      <c r="L7" s="103"/>
      <c r="M7" s="104"/>
    </row>
    <row r="8" spans="1:13" ht="21" customHeight="1">
      <c r="G8" s="105"/>
      <c r="H8" s="105"/>
      <c r="I8" s="105"/>
      <c r="J8" s="103"/>
      <c r="K8" s="103" t="s">
        <v>125</v>
      </c>
      <c r="L8" s="103"/>
      <c r="M8" s="104"/>
    </row>
    <row r="9" spans="1:13" ht="21" customHeight="1">
      <c r="G9" s="105"/>
      <c r="H9" s="105"/>
      <c r="I9" s="105"/>
      <c r="J9" s="103"/>
      <c r="K9" s="103" t="s">
        <v>126</v>
      </c>
      <c r="L9" s="103"/>
      <c r="M9" s="104"/>
    </row>
    <row r="10" spans="1:13" ht="21" customHeight="1">
      <c r="G10" s="105"/>
      <c r="H10" s="105"/>
      <c r="I10" s="105"/>
      <c r="J10" s="103"/>
      <c r="K10" s="103" t="s">
        <v>129</v>
      </c>
      <c r="L10" s="103"/>
      <c r="M10" s="104"/>
    </row>
    <row r="11" spans="1:13" ht="21" customHeight="1">
      <c r="G11" s="105"/>
      <c r="H11" s="105"/>
      <c r="I11" s="105"/>
      <c r="J11" s="103"/>
      <c r="K11" s="103" t="s">
        <v>130</v>
      </c>
      <c r="L11" s="103"/>
      <c r="M11" s="104"/>
    </row>
    <row r="12" spans="1:13" ht="21" customHeight="1">
      <c r="A12" s="105"/>
      <c r="B12" s="139"/>
      <c r="C12" s="105" t="s">
        <v>70</v>
      </c>
      <c r="D12" s="105"/>
      <c r="E12" s="105"/>
      <c r="F12" s="105"/>
      <c r="J12" s="106"/>
      <c r="K12" s="180" t="s">
        <v>131</v>
      </c>
      <c r="L12" s="106"/>
    </row>
    <row r="13" spans="1:13" ht="21" customHeight="1">
      <c r="A13" s="105"/>
      <c r="B13" s="139"/>
      <c r="C13" s="105" t="s">
        <v>199</v>
      </c>
      <c r="D13" s="105"/>
      <c r="E13" s="105"/>
      <c r="F13" s="105"/>
      <c r="J13" s="106"/>
      <c r="K13" s="180" t="s">
        <v>127</v>
      </c>
      <c r="L13" s="106"/>
      <c r="M13" s="107"/>
    </row>
    <row r="14" spans="1:13" ht="21" customHeight="1">
      <c r="A14" s="105"/>
      <c r="B14" s="139" t="s">
        <v>5</v>
      </c>
      <c r="C14" s="105" t="s">
        <v>48</v>
      </c>
      <c r="D14" s="105"/>
      <c r="E14" s="105" t="s">
        <v>71</v>
      </c>
      <c r="F14" s="105"/>
      <c r="G14" s="105" t="s">
        <v>52</v>
      </c>
      <c r="H14" s="105"/>
      <c r="I14" s="105" t="s">
        <v>50</v>
      </c>
      <c r="J14" s="105"/>
      <c r="K14" s="105" t="s">
        <v>128</v>
      </c>
      <c r="L14" s="105"/>
      <c r="M14" s="107" t="s">
        <v>31</v>
      </c>
    </row>
    <row r="15" spans="1:13" ht="21" customHeight="1">
      <c r="A15" s="105"/>
      <c r="B15" s="104"/>
      <c r="C15" s="255" t="s">
        <v>62</v>
      </c>
      <c r="D15" s="255"/>
      <c r="E15" s="255"/>
      <c r="F15" s="255"/>
      <c r="G15" s="255"/>
      <c r="H15" s="255"/>
      <c r="I15" s="255"/>
      <c r="J15" s="255"/>
      <c r="K15" s="255"/>
      <c r="L15" s="255"/>
      <c r="M15" s="255"/>
    </row>
    <row r="16" spans="1:13" ht="21" customHeight="1">
      <c r="A16" s="173" t="s">
        <v>160</v>
      </c>
      <c r="B16" s="104"/>
      <c r="C16" s="255"/>
      <c r="D16" s="255"/>
      <c r="E16" s="255"/>
      <c r="F16" s="255"/>
      <c r="G16" s="255"/>
      <c r="H16" s="255"/>
      <c r="I16" s="255"/>
      <c r="J16" s="255"/>
      <c r="K16" s="255"/>
      <c r="L16" s="255"/>
      <c r="M16" s="255"/>
    </row>
    <row r="17" spans="1:18" ht="21" customHeight="1">
      <c r="A17" s="174" t="s">
        <v>161</v>
      </c>
      <c r="B17" s="143"/>
      <c r="C17" s="141">
        <v>300000</v>
      </c>
      <c r="D17" s="141"/>
      <c r="E17" s="141">
        <v>930000</v>
      </c>
      <c r="F17" s="141"/>
      <c r="G17" s="141">
        <v>30000</v>
      </c>
      <c r="H17" s="141"/>
      <c r="I17" s="141">
        <v>16859632</v>
      </c>
      <c r="J17" s="142"/>
      <c r="K17" s="179">
        <v>-98240</v>
      </c>
      <c r="L17" s="142"/>
      <c r="M17" s="141">
        <v>18021392</v>
      </c>
    </row>
    <row r="18" spans="1:18" ht="13.5" customHeight="1">
      <c r="B18" s="143"/>
      <c r="C18" s="78"/>
      <c r="D18" s="110"/>
      <c r="E18" s="110"/>
      <c r="F18" s="110"/>
      <c r="G18" s="78"/>
      <c r="H18" s="106"/>
      <c r="I18" s="78"/>
      <c r="J18" s="106"/>
      <c r="K18" s="93"/>
      <c r="L18" s="106"/>
      <c r="M18" s="78"/>
    </row>
    <row r="19" spans="1:18" ht="21" customHeight="1">
      <c r="A19" s="77" t="s">
        <v>73</v>
      </c>
      <c r="B19" s="143"/>
      <c r="C19" s="108"/>
      <c r="D19" s="108"/>
      <c r="E19" s="108"/>
      <c r="F19" s="108"/>
      <c r="G19" s="108"/>
      <c r="H19" s="108"/>
      <c r="I19" s="108"/>
      <c r="J19" s="109"/>
      <c r="K19" s="108"/>
      <c r="L19" s="109"/>
      <c r="M19" s="108"/>
    </row>
    <row r="20" spans="1:18" ht="21" customHeight="1">
      <c r="A20" s="182" t="s">
        <v>139</v>
      </c>
      <c r="B20" s="143"/>
      <c r="C20" s="108"/>
      <c r="D20" s="108"/>
      <c r="E20" s="108"/>
      <c r="F20" s="108"/>
      <c r="G20" s="108"/>
      <c r="H20" s="108"/>
      <c r="I20" s="108"/>
      <c r="J20" s="109"/>
      <c r="K20" s="108"/>
      <c r="L20" s="109"/>
      <c r="M20" s="108"/>
    </row>
    <row r="21" spans="1:18" ht="21" customHeight="1">
      <c r="A21" s="80" t="s">
        <v>153</v>
      </c>
      <c r="B21" s="143">
        <v>7</v>
      </c>
      <c r="C21" s="82">
        <v>0</v>
      </c>
      <c r="D21" s="108"/>
      <c r="E21" s="82">
        <v>0</v>
      </c>
      <c r="F21" s="108"/>
      <c r="G21" s="82">
        <v>0</v>
      </c>
      <c r="H21" s="108"/>
      <c r="I21" s="82">
        <v>-495000</v>
      </c>
      <c r="J21" s="109"/>
      <c r="K21" s="82">
        <v>0</v>
      </c>
      <c r="L21" s="109"/>
      <c r="M21" s="82">
        <v>-495000</v>
      </c>
    </row>
    <row r="22" spans="1:18" ht="21" customHeight="1">
      <c r="A22" s="183" t="s">
        <v>140</v>
      </c>
      <c r="B22" s="143"/>
      <c r="C22" s="89">
        <v>0</v>
      </c>
      <c r="D22" s="115"/>
      <c r="E22" s="89">
        <v>0</v>
      </c>
      <c r="F22" s="115"/>
      <c r="G22" s="89">
        <v>0</v>
      </c>
      <c r="H22" s="115"/>
      <c r="I22" s="89">
        <v>-495000</v>
      </c>
      <c r="J22" s="115"/>
      <c r="K22" s="89">
        <v>0</v>
      </c>
      <c r="L22" s="115"/>
      <c r="M22" s="144">
        <v>-495000</v>
      </c>
    </row>
    <row r="23" spans="1:18" ht="13.5" customHeight="1">
      <c r="B23" s="143"/>
      <c r="C23" s="78"/>
      <c r="D23" s="110"/>
      <c r="E23" s="110"/>
      <c r="F23" s="110"/>
      <c r="G23" s="78"/>
      <c r="H23" s="106"/>
      <c r="I23" s="78"/>
      <c r="J23" s="106"/>
      <c r="K23" s="78"/>
      <c r="L23" s="106"/>
      <c r="M23" s="78"/>
    </row>
    <row r="24" spans="1:18" ht="21" customHeight="1">
      <c r="A24" s="111" t="s">
        <v>69</v>
      </c>
      <c r="B24" s="156"/>
      <c r="C24" s="78"/>
      <c r="D24" s="112"/>
      <c r="E24" s="112"/>
      <c r="F24" s="112"/>
      <c r="G24" s="78"/>
      <c r="H24" s="113"/>
      <c r="I24" s="78"/>
      <c r="J24" s="114"/>
      <c r="K24" s="78"/>
      <c r="L24" s="114"/>
      <c r="M24" s="78"/>
    </row>
    <row r="25" spans="1:18" ht="21" customHeight="1">
      <c r="A25" s="102" t="s">
        <v>141</v>
      </c>
      <c r="C25" s="82">
        <v>0</v>
      </c>
      <c r="E25" s="82">
        <v>0</v>
      </c>
      <c r="G25" s="82">
        <v>0</v>
      </c>
      <c r="I25" s="82">
        <v>2424474</v>
      </c>
      <c r="K25" s="82">
        <v>0</v>
      </c>
      <c r="M25" s="82">
        <v>2424474</v>
      </c>
    </row>
    <row r="26" spans="1:18" ht="21" customHeight="1">
      <c r="A26" s="80" t="s">
        <v>142</v>
      </c>
      <c r="C26" s="21">
        <v>0</v>
      </c>
      <c r="D26" s="21"/>
      <c r="E26" s="21">
        <v>0</v>
      </c>
      <c r="F26" s="21"/>
      <c r="G26" s="21">
        <v>0</v>
      </c>
      <c r="H26" s="21"/>
      <c r="I26" s="21">
        <v>0</v>
      </c>
      <c r="J26" s="21"/>
      <c r="K26" s="21">
        <v>18155</v>
      </c>
      <c r="L26" s="21"/>
      <c r="M26" s="82">
        <v>18155</v>
      </c>
    </row>
    <row r="27" spans="1:18" ht="21" customHeight="1">
      <c r="A27" s="115" t="s">
        <v>64</v>
      </c>
      <c r="C27" s="89">
        <v>0</v>
      </c>
      <c r="D27" s="115"/>
      <c r="E27" s="89">
        <v>0</v>
      </c>
      <c r="F27" s="115"/>
      <c r="G27" s="89">
        <v>0</v>
      </c>
      <c r="H27" s="115"/>
      <c r="I27" s="89">
        <v>2424474</v>
      </c>
      <c r="J27" s="115"/>
      <c r="K27" s="89">
        <v>18155</v>
      </c>
      <c r="L27" s="115"/>
      <c r="M27" s="89">
        <v>2442629</v>
      </c>
    </row>
    <row r="28" spans="1:18" ht="13.5" customHeight="1">
      <c r="B28" s="143"/>
      <c r="C28" s="78"/>
      <c r="D28" s="110"/>
      <c r="E28" s="110"/>
      <c r="F28" s="110"/>
      <c r="G28" s="78"/>
      <c r="H28" s="106"/>
      <c r="I28" s="78"/>
      <c r="J28" s="106"/>
      <c r="K28" s="78"/>
      <c r="L28" s="106"/>
      <c r="M28" s="78"/>
    </row>
    <row r="29" spans="1:18" ht="21" customHeight="1" thickBot="1">
      <c r="A29" s="115" t="s">
        <v>162</v>
      </c>
      <c r="C29" s="146">
        <v>300000</v>
      </c>
      <c r="D29" s="147"/>
      <c r="E29" s="146">
        <v>930000</v>
      </c>
      <c r="F29" s="147"/>
      <c r="G29" s="146">
        <v>30000</v>
      </c>
      <c r="H29" s="147"/>
      <c r="I29" s="146">
        <v>18789106</v>
      </c>
      <c r="J29" s="148">
        <v>-1</v>
      </c>
      <c r="K29" s="146">
        <v>-80085</v>
      </c>
      <c r="L29" s="148"/>
      <c r="M29" s="146">
        <v>19969021</v>
      </c>
      <c r="N29" s="153"/>
      <c r="P29" s="50"/>
      <c r="Q29" s="50"/>
      <c r="R29" s="50"/>
    </row>
    <row r="30" spans="1:18" ht="18" customHeight="1" thickTop="1">
      <c r="P30" s="153"/>
    </row>
    <row r="31" spans="1:18" ht="21" customHeight="1">
      <c r="A31" s="102" t="s">
        <v>145</v>
      </c>
      <c r="P31" s="153"/>
    </row>
    <row r="32" spans="1:18" ht="21" customHeight="1"/>
    <row r="34" spans="13:13" ht="20.25" customHeight="1">
      <c r="M34" s="153"/>
    </row>
  </sheetData>
  <mergeCells count="4">
    <mergeCell ref="C15:M15"/>
    <mergeCell ref="C4:M4"/>
    <mergeCell ref="G6:I6"/>
    <mergeCell ref="C16:M16"/>
  </mergeCells>
  <pageMargins left="0.8" right="0.8" top="0.48" bottom="0.5" header="0.5" footer="0.5"/>
  <pageSetup paperSize="9" scale="73" firstPageNumber="11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5C69C-B831-4671-BD6F-E09F0F2D05ED}">
  <sheetPr>
    <pageSetUpPr fitToPage="1"/>
  </sheetPr>
  <dimension ref="A1:R32"/>
  <sheetViews>
    <sheetView zoomScaleNormal="100" zoomScaleSheetLayoutView="70" workbookViewId="0"/>
  </sheetViews>
  <sheetFormatPr defaultColWidth="9.140625" defaultRowHeight="20.25" customHeight="1"/>
  <cols>
    <col min="1" max="1" width="58.140625" style="102" customWidth="1"/>
    <col min="2" max="2" width="10.140625" style="155" customWidth="1"/>
    <col min="3" max="3" width="1.85546875" style="138" customWidth="1"/>
    <col min="4" max="4" width="16.140625" style="102" customWidth="1"/>
    <col min="5" max="5" width="1.85546875" style="102" customWidth="1"/>
    <col min="6" max="6" width="16.140625" style="102" customWidth="1"/>
    <col min="7" max="7" width="1.85546875" style="102" customWidth="1"/>
    <col min="8" max="8" width="16.140625" style="102" customWidth="1"/>
    <col min="9" max="9" width="1.85546875" style="102" customWidth="1"/>
    <col min="10" max="10" width="16.140625" style="102" customWidth="1"/>
    <col min="11" max="11" width="2.42578125" style="102" customWidth="1"/>
    <col min="12" max="12" width="16.140625" style="102" customWidth="1"/>
    <col min="13" max="13" width="2.42578125" style="102" customWidth="1"/>
    <col min="14" max="14" width="16.140625" style="102" customWidth="1"/>
    <col min="15" max="15" width="9.140625" style="102"/>
    <col min="16" max="16" width="11" style="102" bestFit="1" customWidth="1"/>
    <col min="17" max="17" width="11.42578125" style="102" bestFit="1" customWidth="1"/>
    <col min="18" max="16384" width="9.140625" style="102"/>
  </cols>
  <sheetData>
    <row r="1" spans="1:14" s="100" customFormat="1" ht="21" customHeight="1">
      <c r="A1" s="19" t="s">
        <v>113</v>
      </c>
      <c r="B1" s="154"/>
      <c r="C1" s="137"/>
      <c r="D1" s="97"/>
      <c r="E1" s="97"/>
      <c r="F1" s="97"/>
      <c r="G1" s="97"/>
      <c r="H1" s="97"/>
      <c r="I1" s="97"/>
      <c r="J1" s="98"/>
      <c r="K1" s="98"/>
      <c r="L1" s="98"/>
      <c r="M1" s="98"/>
      <c r="N1" s="99"/>
    </row>
    <row r="2" spans="1:14" ht="21" customHeight="1">
      <c r="A2" s="101" t="s">
        <v>209</v>
      </c>
      <c r="B2" s="154"/>
      <c r="C2" s="137"/>
      <c r="D2" s="97"/>
      <c r="E2" s="97"/>
      <c r="F2" s="97"/>
      <c r="G2" s="97"/>
      <c r="H2" s="97"/>
      <c r="I2" s="97"/>
      <c r="J2" s="98"/>
      <c r="K2" s="98"/>
      <c r="L2" s="98"/>
      <c r="M2" s="98"/>
      <c r="N2" s="99"/>
    </row>
    <row r="3" spans="1:14" ht="13.5" customHeight="1">
      <c r="A3" s="101"/>
      <c r="B3" s="154"/>
      <c r="C3" s="137"/>
      <c r="D3" s="97"/>
      <c r="E3" s="97"/>
      <c r="F3" s="97"/>
      <c r="G3" s="97"/>
      <c r="H3" s="97"/>
      <c r="I3" s="97"/>
      <c r="J3" s="98"/>
      <c r="K3" s="98"/>
      <c r="L3" s="98"/>
      <c r="M3" s="98"/>
      <c r="N3" s="99"/>
    </row>
    <row r="4" spans="1:14" ht="21" customHeight="1">
      <c r="D4" s="256" t="s">
        <v>51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14" ht="21" customHeight="1">
      <c r="D5" s="178"/>
      <c r="E5" s="178"/>
      <c r="F5" s="178"/>
      <c r="G5" s="178"/>
      <c r="H5" s="178"/>
      <c r="I5" s="178"/>
      <c r="J5" s="178"/>
      <c r="K5" s="178"/>
      <c r="L5" s="104" t="s">
        <v>133</v>
      </c>
      <c r="M5" s="178"/>
      <c r="N5" s="178"/>
    </row>
    <row r="6" spans="1:14" ht="21" customHeight="1">
      <c r="H6" s="257" t="s">
        <v>28</v>
      </c>
      <c r="I6" s="257"/>
      <c r="J6" s="257"/>
      <c r="K6" s="103"/>
      <c r="L6" s="181" t="s">
        <v>132</v>
      </c>
      <c r="M6" s="103"/>
      <c r="N6" s="104"/>
    </row>
    <row r="7" spans="1:14" ht="21" customHeight="1">
      <c r="H7" s="105"/>
      <c r="I7" s="105"/>
      <c r="J7" s="105"/>
      <c r="K7" s="103"/>
      <c r="L7" s="103" t="s">
        <v>155</v>
      </c>
      <c r="M7" s="103"/>
      <c r="N7" s="104"/>
    </row>
    <row r="8" spans="1:14" ht="21" customHeight="1">
      <c r="H8" s="105"/>
      <c r="I8" s="105"/>
      <c r="J8" s="105"/>
      <c r="K8" s="103"/>
      <c r="L8" s="103" t="s">
        <v>125</v>
      </c>
      <c r="M8" s="103"/>
      <c r="N8" s="104"/>
    </row>
    <row r="9" spans="1:14" ht="21" customHeight="1">
      <c r="H9" s="105"/>
      <c r="I9" s="105"/>
      <c r="J9" s="105"/>
      <c r="K9" s="103"/>
      <c r="L9" s="103" t="s">
        <v>126</v>
      </c>
      <c r="M9" s="103"/>
      <c r="N9" s="104"/>
    </row>
    <row r="10" spans="1:14" ht="21" customHeight="1">
      <c r="H10" s="105"/>
      <c r="I10" s="105"/>
      <c r="J10" s="105"/>
      <c r="K10" s="103"/>
      <c r="L10" s="103" t="s">
        <v>129</v>
      </c>
      <c r="M10" s="103"/>
      <c r="N10" s="104"/>
    </row>
    <row r="11" spans="1:14" ht="21" customHeight="1">
      <c r="H11" s="105"/>
      <c r="I11" s="105"/>
      <c r="J11" s="105"/>
      <c r="K11" s="103"/>
      <c r="L11" s="103" t="s">
        <v>130</v>
      </c>
      <c r="M11" s="103"/>
      <c r="N11" s="104"/>
    </row>
    <row r="12" spans="1:14" ht="21" customHeight="1">
      <c r="A12" s="105"/>
      <c r="B12" s="139"/>
      <c r="C12" s="139"/>
      <c r="D12" s="105" t="s">
        <v>70</v>
      </c>
      <c r="E12" s="105"/>
      <c r="F12" s="105"/>
      <c r="G12" s="105"/>
      <c r="K12" s="106"/>
      <c r="L12" s="180" t="s">
        <v>131</v>
      </c>
      <c r="M12" s="106"/>
    </row>
    <row r="13" spans="1:14" ht="21" customHeight="1">
      <c r="A13" s="105"/>
      <c r="B13" s="139"/>
      <c r="C13" s="139"/>
      <c r="D13" s="105" t="s">
        <v>199</v>
      </c>
      <c r="E13" s="105"/>
      <c r="F13" s="105"/>
      <c r="G13" s="105"/>
      <c r="K13" s="106"/>
      <c r="L13" s="180" t="s">
        <v>127</v>
      </c>
      <c r="M13" s="106"/>
      <c r="N13" s="107"/>
    </row>
    <row r="14" spans="1:14" ht="21" customHeight="1">
      <c r="A14" s="105"/>
      <c r="B14" s="139" t="s">
        <v>5</v>
      </c>
      <c r="D14" s="105" t="s">
        <v>48</v>
      </c>
      <c r="E14" s="105"/>
      <c r="F14" s="105" t="s">
        <v>71</v>
      </c>
      <c r="G14" s="105"/>
      <c r="H14" s="105" t="s">
        <v>52</v>
      </c>
      <c r="I14" s="105"/>
      <c r="J14" s="105" t="s">
        <v>50</v>
      </c>
      <c r="K14" s="105"/>
      <c r="L14" s="105" t="s">
        <v>128</v>
      </c>
      <c r="M14" s="105"/>
      <c r="N14" s="107" t="s">
        <v>31</v>
      </c>
    </row>
    <row r="15" spans="1:14" ht="21" customHeight="1">
      <c r="A15" s="105"/>
      <c r="B15" s="104"/>
      <c r="C15" s="102"/>
      <c r="D15" s="255" t="s">
        <v>62</v>
      </c>
      <c r="E15" s="255"/>
      <c r="F15" s="255"/>
      <c r="G15" s="255"/>
      <c r="H15" s="255"/>
      <c r="I15" s="255"/>
      <c r="J15" s="255"/>
      <c r="K15" s="255"/>
      <c r="L15" s="255"/>
      <c r="M15" s="255"/>
      <c r="N15" s="255"/>
    </row>
    <row r="16" spans="1:14" ht="21" customHeight="1">
      <c r="A16" s="173" t="s">
        <v>175</v>
      </c>
      <c r="B16" s="104"/>
      <c r="C16" s="102"/>
      <c r="D16" s="255"/>
      <c r="E16" s="255"/>
      <c r="F16" s="255"/>
      <c r="G16" s="255"/>
      <c r="H16" s="255"/>
      <c r="I16" s="255"/>
      <c r="J16" s="255"/>
      <c r="K16" s="255"/>
      <c r="L16" s="255"/>
      <c r="M16" s="255"/>
      <c r="N16" s="255"/>
    </row>
    <row r="17" spans="1:18" ht="21" customHeight="1">
      <c r="A17" s="174" t="s">
        <v>176</v>
      </c>
      <c r="B17" s="143"/>
      <c r="C17" s="140"/>
      <c r="D17" s="141">
        <v>300000</v>
      </c>
      <c r="E17" s="141"/>
      <c r="F17" s="141">
        <v>930000</v>
      </c>
      <c r="G17" s="141"/>
      <c r="H17" s="141">
        <v>30000</v>
      </c>
      <c r="I17" s="141"/>
      <c r="J17" s="141">
        <v>18449127</v>
      </c>
      <c r="K17" s="141"/>
      <c r="L17" s="141">
        <v>-7421</v>
      </c>
      <c r="M17" s="142"/>
      <c r="N17" s="241">
        <f>SUM(D17:L17)</f>
        <v>19701706</v>
      </c>
    </row>
    <row r="18" spans="1:18" ht="13.5" customHeight="1">
      <c r="B18" s="143"/>
      <c r="C18" s="143"/>
      <c r="D18" s="78"/>
      <c r="E18" s="110"/>
      <c r="F18" s="110"/>
      <c r="G18" s="110"/>
      <c r="H18" s="78"/>
      <c r="I18" s="106"/>
      <c r="J18" s="78"/>
      <c r="K18" s="106"/>
      <c r="L18" s="93"/>
      <c r="M18" s="106"/>
      <c r="N18" s="78"/>
    </row>
    <row r="19" spans="1:18" ht="21" customHeight="1">
      <c r="A19" s="77" t="s">
        <v>73</v>
      </c>
      <c r="B19" s="143"/>
      <c r="C19" s="140"/>
      <c r="D19" s="108"/>
      <c r="E19" s="108"/>
      <c r="F19" s="108"/>
      <c r="G19" s="108"/>
      <c r="H19" s="108"/>
      <c r="I19" s="108"/>
      <c r="J19" s="108"/>
      <c r="K19" s="109"/>
      <c r="L19" s="108"/>
      <c r="M19" s="109"/>
      <c r="N19" s="108"/>
    </row>
    <row r="20" spans="1:18" ht="21" customHeight="1">
      <c r="A20" s="182" t="s">
        <v>139</v>
      </c>
      <c r="B20" s="143"/>
      <c r="C20" s="140"/>
      <c r="D20" s="108"/>
      <c r="E20" s="108"/>
      <c r="F20" s="108"/>
      <c r="G20" s="108"/>
      <c r="H20" s="108"/>
      <c r="I20" s="108"/>
      <c r="J20" s="108"/>
      <c r="K20" s="109"/>
      <c r="L20" s="108"/>
      <c r="M20" s="109"/>
      <c r="N20" s="108"/>
    </row>
    <row r="21" spans="1:18" ht="21" customHeight="1">
      <c r="A21" s="80" t="s">
        <v>153</v>
      </c>
      <c r="B21" s="143">
        <v>7</v>
      </c>
      <c r="C21" s="143"/>
      <c r="D21" s="82">
        <v>0</v>
      </c>
      <c r="E21" s="108"/>
      <c r="F21" s="82">
        <v>0</v>
      </c>
      <c r="G21" s="108"/>
      <c r="H21" s="82">
        <v>0</v>
      </c>
      <c r="I21" s="108"/>
      <c r="J21" s="82">
        <v>-420000</v>
      </c>
      <c r="K21" s="109"/>
      <c r="L21" s="82">
        <v>0</v>
      </c>
      <c r="M21" s="109"/>
      <c r="N21" s="82">
        <f>SUM(D21:L21)</f>
        <v>-420000</v>
      </c>
    </row>
    <row r="22" spans="1:18" ht="21" customHeight="1">
      <c r="A22" s="183" t="s">
        <v>140</v>
      </c>
      <c r="B22" s="143"/>
      <c r="C22" s="140"/>
      <c r="D22" s="89">
        <f>SUM(D21)</f>
        <v>0</v>
      </c>
      <c r="E22" s="115"/>
      <c r="F22" s="89">
        <f>SUM(F21)</f>
        <v>0</v>
      </c>
      <c r="G22" s="115"/>
      <c r="H22" s="89">
        <f>SUM(H21)</f>
        <v>0</v>
      </c>
      <c r="I22" s="115"/>
      <c r="J22" s="89">
        <f>SUM(J21)</f>
        <v>-420000</v>
      </c>
      <c r="K22" s="115"/>
      <c r="L22" s="89">
        <f>SUM(L21)</f>
        <v>0</v>
      </c>
      <c r="M22" s="115"/>
      <c r="N22" s="144">
        <f>SUM(D22:K22)</f>
        <v>-420000</v>
      </c>
    </row>
    <row r="23" spans="1:18" ht="13.5" customHeight="1">
      <c r="B23" s="143"/>
      <c r="C23" s="143"/>
      <c r="D23" s="78"/>
      <c r="E23" s="110"/>
      <c r="F23" s="110"/>
      <c r="G23" s="110"/>
      <c r="H23" s="78"/>
      <c r="I23" s="106"/>
      <c r="J23" s="78"/>
      <c r="K23" s="106"/>
      <c r="L23" s="78"/>
      <c r="M23" s="106"/>
      <c r="N23" s="78"/>
    </row>
    <row r="24" spans="1:18" ht="21" customHeight="1">
      <c r="A24" s="111" t="s">
        <v>69</v>
      </c>
      <c r="B24" s="156"/>
      <c r="C24" s="145"/>
      <c r="D24" s="78"/>
      <c r="E24" s="112"/>
      <c r="F24" s="112"/>
      <c r="G24" s="112"/>
      <c r="H24" s="78"/>
      <c r="I24" s="113"/>
      <c r="J24" s="78"/>
      <c r="K24" s="114"/>
      <c r="L24" s="78"/>
      <c r="M24" s="114"/>
      <c r="N24" s="78"/>
    </row>
    <row r="25" spans="1:18" ht="21" customHeight="1">
      <c r="A25" s="102" t="s">
        <v>141</v>
      </c>
      <c r="D25" s="82">
        <v>0</v>
      </c>
      <c r="F25" s="82">
        <v>0</v>
      </c>
      <c r="H25" s="82">
        <v>0</v>
      </c>
      <c r="J25" s="21">
        <v>1823636</v>
      </c>
      <c r="L25" s="82">
        <v>0</v>
      </c>
      <c r="N25" s="82">
        <f t="shared" ref="N25:N26" si="0">SUM(D25:L25)</f>
        <v>1823636</v>
      </c>
    </row>
    <row r="26" spans="1:18" ht="21" customHeight="1">
      <c r="A26" s="80" t="s">
        <v>142</v>
      </c>
      <c r="D26" s="21">
        <v>0</v>
      </c>
      <c r="E26" s="21"/>
      <c r="F26" s="21">
        <v>0</v>
      </c>
      <c r="G26" s="21"/>
      <c r="H26" s="21">
        <v>0</v>
      </c>
      <c r="I26" s="21"/>
      <c r="J26" s="50">
        <v>0</v>
      </c>
      <c r="K26" s="21"/>
      <c r="L26" s="21">
        <v>-82242</v>
      </c>
      <c r="M26" s="21"/>
      <c r="N26" s="82">
        <f t="shared" si="0"/>
        <v>-82242</v>
      </c>
    </row>
    <row r="27" spans="1:18" ht="21" customHeight="1">
      <c r="A27" s="115" t="s">
        <v>64</v>
      </c>
      <c r="D27" s="89">
        <f>SUM(D25:D26)</f>
        <v>0</v>
      </c>
      <c r="E27" s="115"/>
      <c r="F27" s="89">
        <f>SUM(F25:F26)</f>
        <v>0</v>
      </c>
      <c r="G27" s="115"/>
      <c r="H27" s="89">
        <f>SUM(H25:H26)</f>
        <v>0</v>
      </c>
      <c r="I27" s="115"/>
      <c r="J27" s="89">
        <f>SUM(J25:J25)</f>
        <v>1823636</v>
      </c>
      <c r="K27" s="115"/>
      <c r="L27" s="89">
        <f>SUM(L25:L26)</f>
        <v>-82242</v>
      </c>
      <c r="M27" s="115"/>
      <c r="N27" s="89">
        <f>SUM(N25:N26)</f>
        <v>1741394</v>
      </c>
    </row>
    <row r="28" spans="1:18" ht="13.5" customHeight="1">
      <c r="B28" s="143"/>
      <c r="C28" s="143"/>
      <c r="D28" s="78"/>
      <c r="E28" s="110"/>
      <c r="F28" s="110"/>
      <c r="G28" s="110"/>
      <c r="H28" s="78"/>
      <c r="I28" s="106"/>
      <c r="J28" s="78"/>
      <c r="K28" s="106"/>
      <c r="L28" s="78"/>
      <c r="M28" s="106"/>
      <c r="N28" s="78"/>
    </row>
    <row r="29" spans="1:18" ht="21" customHeight="1" thickBot="1">
      <c r="A29" s="115" t="s">
        <v>177</v>
      </c>
      <c r="D29" s="146">
        <f>D17+D22+D27</f>
        <v>300000</v>
      </c>
      <c r="E29" s="147"/>
      <c r="F29" s="146">
        <f>F17+F22+F27</f>
        <v>930000</v>
      </c>
      <c r="G29" s="147"/>
      <c r="H29" s="146">
        <f>H17+H22+H27</f>
        <v>30000</v>
      </c>
      <c r="I29" s="147"/>
      <c r="J29" s="146">
        <f>J17+J22+J27</f>
        <v>19852763</v>
      </c>
      <c r="K29" s="148">
        <v>-1</v>
      </c>
      <c r="L29" s="146">
        <f>L17+L22+L27</f>
        <v>-89663</v>
      </c>
      <c r="M29" s="148"/>
      <c r="N29" s="146">
        <f>SUM(D29:J29,L29)</f>
        <v>21023100</v>
      </c>
      <c r="P29" s="50"/>
      <c r="Q29" s="50"/>
      <c r="R29" s="50"/>
    </row>
    <row r="30" spans="1:18" ht="18" customHeight="1" thickTop="1">
      <c r="P30" s="153"/>
    </row>
    <row r="31" spans="1:18" ht="21" customHeight="1">
      <c r="A31" s="102" t="s">
        <v>145</v>
      </c>
      <c r="P31" s="153"/>
    </row>
    <row r="32" spans="1:18" ht="21" customHeight="1"/>
  </sheetData>
  <mergeCells count="4">
    <mergeCell ref="D15:N15"/>
    <mergeCell ref="D16:N16"/>
    <mergeCell ref="D4:N4"/>
    <mergeCell ref="H6:J6"/>
  </mergeCells>
  <pageMargins left="0.8" right="0.8" top="0.48" bottom="0.5" header="0.5" footer="0.5"/>
  <pageSetup paperSize="9" scale="72" firstPageNumber="12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5"/>
  <sheetViews>
    <sheetView zoomScaleNormal="100" zoomScaleSheetLayoutView="85" workbookViewId="0"/>
  </sheetViews>
  <sheetFormatPr defaultColWidth="9.140625" defaultRowHeight="20.25" customHeight="1"/>
  <cols>
    <col min="1" max="1" width="49.28515625" style="1" customWidth="1"/>
    <col min="2" max="2" width="8.140625" style="162" customWidth="1"/>
    <col min="3" max="3" width="1.42578125" style="3" customWidth="1"/>
    <col min="4" max="4" width="11.5703125" style="1" customWidth="1"/>
    <col min="5" max="5" width="1.42578125" style="1" customWidth="1"/>
    <col min="6" max="6" width="12.140625" style="1" customWidth="1"/>
    <col min="7" max="7" width="1.42578125" style="1" customWidth="1"/>
    <col min="8" max="8" width="11.5703125" style="1" customWidth="1"/>
    <col min="9" max="9" width="1.42578125" style="1" customWidth="1"/>
    <col min="10" max="10" width="11.5703125" style="1" customWidth="1"/>
    <col min="11" max="11" width="9.140625" style="1" customWidth="1"/>
    <col min="12" max="16384" width="9.140625" style="1"/>
  </cols>
  <sheetData>
    <row r="1" spans="1:10" ht="20.25" customHeight="1">
      <c r="A1" s="19" t="s">
        <v>113</v>
      </c>
      <c r="B1" s="161"/>
      <c r="C1" s="24"/>
      <c r="D1" s="25"/>
      <c r="E1" s="26"/>
      <c r="F1" s="25"/>
      <c r="G1" s="116"/>
    </row>
    <row r="2" spans="1:10" ht="20.25" customHeight="1">
      <c r="A2" s="209" t="s">
        <v>210</v>
      </c>
      <c r="G2" s="116"/>
    </row>
    <row r="3" spans="1:10" ht="20.25" customHeight="1">
      <c r="A3" s="30"/>
      <c r="G3" s="116"/>
    </row>
    <row r="4" spans="1:10" ht="19.5" customHeight="1">
      <c r="A4" s="30"/>
      <c r="B4" s="163"/>
      <c r="C4" s="32"/>
      <c r="D4" s="250" t="s">
        <v>0</v>
      </c>
      <c r="E4" s="250"/>
      <c r="F4" s="250"/>
      <c r="G4" s="116"/>
      <c r="H4" s="250" t="s">
        <v>1</v>
      </c>
      <c r="I4" s="250"/>
      <c r="J4" s="250"/>
    </row>
    <row r="5" spans="1:10" ht="19.5" customHeight="1">
      <c r="A5" s="30"/>
      <c r="B5" s="163"/>
      <c r="C5" s="32"/>
      <c r="D5" s="250" t="s">
        <v>2</v>
      </c>
      <c r="E5" s="250"/>
      <c r="F5" s="250"/>
      <c r="G5" s="133"/>
      <c r="H5" s="250" t="s">
        <v>2</v>
      </c>
      <c r="I5" s="250"/>
      <c r="J5" s="250"/>
    </row>
    <row r="6" spans="1:10" ht="19.5" customHeight="1">
      <c r="A6" s="30"/>
      <c r="D6" s="246" t="s">
        <v>136</v>
      </c>
      <c r="E6" s="246"/>
      <c r="F6" s="246"/>
      <c r="G6" s="133"/>
      <c r="H6" s="246" t="s">
        <v>136</v>
      </c>
      <c r="I6" s="246"/>
      <c r="J6" s="246"/>
    </row>
    <row r="7" spans="1:10" ht="19.5" customHeight="1">
      <c r="A7" s="30"/>
      <c r="B7" s="164"/>
      <c r="C7" s="117"/>
      <c r="D7" s="247" t="s">
        <v>135</v>
      </c>
      <c r="E7" s="247"/>
      <c r="F7" s="247"/>
      <c r="G7" s="133"/>
      <c r="H7" s="247" t="s">
        <v>135</v>
      </c>
      <c r="I7" s="247"/>
      <c r="J7" s="247"/>
    </row>
    <row r="8" spans="1:10" ht="19.5" customHeight="1">
      <c r="A8" s="30"/>
      <c r="B8" s="157" t="s">
        <v>5</v>
      </c>
      <c r="D8" s="4">
        <v>2023</v>
      </c>
      <c r="E8" s="4"/>
      <c r="F8" s="4">
        <v>2022</v>
      </c>
      <c r="G8" s="20"/>
      <c r="H8" s="4">
        <v>2023</v>
      </c>
      <c r="I8" s="4"/>
      <c r="J8" s="4">
        <v>2022</v>
      </c>
    </row>
    <row r="9" spans="1:10" ht="19.5" customHeight="1">
      <c r="A9" s="30"/>
      <c r="D9" s="258" t="s">
        <v>62</v>
      </c>
      <c r="E9" s="258"/>
      <c r="F9" s="258"/>
      <c r="G9" s="258"/>
      <c r="H9" s="258"/>
      <c r="I9" s="258"/>
      <c r="J9" s="258"/>
    </row>
    <row r="10" spans="1:10" ht="19.5" customHeight="1">
      <c r="A10" s="210" t="s">
        <v>53</v>
      </c>
      <c r="D10" s="1" t="s">
        <v>74</v>
      </c>
      <c r="E10" s="2"/>
      <c r="F10" s="1" t="s">
        <v>74</v>
      </c>
      <c r="G10" s="2"/>
      <c r="I10" s="2"/>
    </row>
    <row r="11" spans="1:10" ht="19.5" customHeight="1">
      <c r="A11" s="30" t="s">
        <v>63</v>
      </c>
      <c r="D11" s="2">
        <f>'PL-5-8'!C114</f>
        <v>2471844</v>
      </c>
      <c r="E11" s="2"/>
      <c r="F11" s="2">
        <f>'PL-5-8'!E114</f>
        <v>3700723</v>
      </c>
      <c r="G11" s="2"/>
      <c r="H11" s="2">
        <f>'PL-5-8'!G114</f>
        <v>1823636</v>
      </c>
      <c r="I11" s="2"/>
      <c r="J11" s="2">
        <f>'PL-5-8'!I114</f>
        <v>2424474</v>
      </c>
    </row>
    <row r="12" spans="1:10" ht="19.5" customHeight="1">
      <c r="A12" s="118" t="s">
        <v>86</v>
      </c>
      <c r="B12" s="158"/>
      <c r="C12" s="119"/>
      <c r="D12" s="193"/>
      <c r="E12" s="120"/>
      <c r="F12" s="193"/>
      <c r="G12" s="120"/>
      <c r="H12" s="193"/>
      <c r="I12" s="120"/>
      <c r="J12" s="193"/>
    </row>
    <row r="13" spans="1:10" ht="19.5" customHeight="1">
      <c r="A13" s="30" t="s">
        <v>178</v>
      </c>
      <c r="B13" s="158"/>
      <c r="C13" s="119"/>
      <c r="D13" s="2">
        <v>89204</v>
      </c>
      <c r="E13" s="120"/>
      <c r="F13" s="193">
        <v>92131</v>
      </c>
      <c r="G13" s="120"/>
      <c r="H13" s="193">
        <v>89204</v>
      </c>
      <c r="I13" s="120"/>
      <c r="J13" s="193">
        <v>92131</v>
      </c>
    </row>
    <row r="14" spans="1:10" ht="19.5" customHeight="1">
      <c r="A14" s="1" t="s">
        <v>211</v>
      </c>
      <c r="B14" s="157"/>
      <c r="C14" s="119"/>
      <c r="D14" s="2">
        <v>-4238</v>
      </c>
      <c r="E14" s="120"/>
      <c r="F14" s="193">
        <v>0</v>
      </c>
      <c r="G14" s="120"/>
      <c r="H14" s="193">
        <v>-4238</v>
      </c>
      <c r="I14" s="120"/>
      <c r="J14" s="193">
        <v>0</v>
      </c>
    </row>
    <row r="15" spans="1:10" ht="19.5" customHeight="1">
      <c r="A15" s="1" t="s">
        <v>33</v>
      </c>
      <c r="B15" s="157" t="s">
        <v>157</v>
      </c>
      <c r="C15" s="119"/>
      <c r="D15" s="27">
        <v>0</v>
      </c>
      <c r="E15" s="120"/>
      <c r="F15" s="193">
        <v>0</v>
      </c>
      <c r="G15" s="120"/>
      <c r="H15" s="193">
        <v>-25491</v>
      </c>
      <c r="I15" s="120"/>
      <c r="J15" s="193">
        <v>-25491</v>
      </c>
    </row>
    <row r="16" spans="1:10" ht="19.5" customHeight="1">
      <c r="A16" s="30" t="s">
        <v>34</v>
      </c>
      <c r="B16" s="158"/>
      <c r="C16" s="119"/>
      <c r="D16" s="2">
        <v>-589812</v>
      </c>
      <c r="E16" s="120"/>
      <c r="F16" s="193">
        <v>-283459</v>
      </c>
      <c r="G16" s="120"/>
      <c r="H16" s="193">
        <v>-589812</v>
      </c>
      <c r="I16" s="120"/>
      <c r="J16" s="193">
        <v>-283459</v>
      </c>
    </row>
    <row r="17" spans="1:11" ht="19.5" customHeight="1">
      <c r="A17" s="30" t="s">
        <v>41</v>
      </c>
      <c r="B17" s="158"/>
      <c r="C17" s="119"/>
      <c r="D17" s="2">
        <v>264</v>
      </c>
      <c r="E17" s="120"/>
      <c r="F17" s="193">
        <v>2</v>
      </c>
      <c r="G17" s="27"/>
      <c r="H17" s="193">
        <v>264</v>
      </c>
      <c r="I17" s="27"/>
      <c r="J17" s="193">
        <v>2</v>
      </c>
    </row>
    <row r="18" spans="1:11" ht="19.5" hidden="1" customHeight="1">
      <c r="A18" s="30" t="s">
        <v>90</v>
      </c>
      <c r="B18" s="157"/>
      <c r="C18" s="119"/>
      <c r="D18" s="193"/>
      <c r="E18" s="120"/>
      <c r="F18" s="193"/>
      <c r="G18" s="27"/>
      <c r="H18" s="193"/>
      <c r="I18" s="27"/>
      <c r="J18" s="193"/>
    </row>
    <row r="19" spans="1:11" ht="19.5" customHeight="1">
      <c r="A19" s="30" t="s">
        <v>165</v>
      </c>
      <c r="B19" s="158"/>
      <c r="C19" s="119"/>
      <c r="D19" s="2">
        <v>-978156</v>
      </c>
      <c r="E19" s="120"/>
      <c r="F19" s="193">
        <v>-1569834</v>
      </c>
      <c r="G19" s="120"/>
      <c r="H19" s="193">
        <v>-978156</v>
      </c>
      <c r="I19" s="120"/>
      <c r="J19" s="193">
        <v>-1569818</v>
      </c>
    </row>
    <row r="20" spans="1:11" ht="19.5" customHeight="1">
      <c r="A20" s="30" t="s">
        <v>191</v>
      </c>
      <c r="B20" s="158"/>
      <c r="C20" s="119"/>
      <c r="D20" s="2">
        <v>133796</v>
      </c>
      <c r="E20" s="120"/>
      <c r="F20" s="193">
        <v>5069</v>
      </c>
      <c r="G20" s="120"/>
      <c r="H20" s="193">
        <v>133796</v>
      </c>
      <c r="I20" s="120"/>
      <c r="J20" s="193">
        <v>5069</v>
      </c>
      <c r="K20" s="211"/>
    </row>
    <row r="21" spans="1:11" ht="19.5" customHeight="1">
      <c r="A21" s="121" t="s">
        <v>54</v>
      </c>
      <c r="B21" s="158"/>
      <c r="C21" s="119"/>
      <c r="D21" s="2">
        <v>-167</v>
      </c>
      <c r="E21" s="120"/>
      <c r="F21" s="188">
        <v>-395</v>
      </c>
      <c r="G21" s="120"/>
      <c r="H21" s="188">
        <v>-167</v>
      </c>
      <c r="I21" s="120"/>
      <c r="J21" s="188">
        <v>-395</v>
      </c>
      <c r="K21" s="50"/>
    </row>
    <row r="22" spans="1:11" ht="19.5" hidden="1" customHeight="1">
      <c r="A22" s="121" t="s">
        <v>75</v>
      </c>
      <c r="B22" s="158"/>
      <c r="C22" s="119"/>
      <c r="D22" s="188"/>
      <c r="E22" s="120"/>
      <c r="F22" s="188"/>
      <c r="G22" s="120"/>
      <c r="H22" s="188"/>
      <c r="I22" s="120"/>
      <c r="J22" s="188"/>
      <c r="K22" s="50"/>
    </row>
    <row r="23" spans="1:11" ht="19.5" hidden="1" customHeight="1">
      <c r="A23" s="121" t="s">
        <v>76</v>
      </c>
      <c r="B23" s="158"/>
      <c r="C23" s="119"/>
      <c r="D23" s="188"/>
      <c r="E23" s="120"/>
      <c r="F23" s="188"/>
      <c r="G23" s="120"/>
      <c r="H23" s="188"/>
      <c r="I23" s="120"/>
      <c r="J23" s="188"/>
      <c r="K23" s="50"/>
    </row>
    <row r="24" spans="1:11" ht="19.5" customHeight="1">
      <c r="A24" s="121" t="s">
        <v>192</v>
      </c>
      <c r="B24" s="158"/>
      <c r="C24" s="119"/>
      <c r="D24" s="188"/>
      <c r="E24" s="120"/>
      <c r="F24" s="188"/>
      <c r="G24" s="120"/>
      <c r="H24" s="188"/>
      <c r="I24" s="120"/>
      <c r="J24" s="188"/>
      <c r="K24" s="50"/>
    </row>
    <row r="25" spans="1:11" ht="19.5" customHeight="1">
      <c r="A25" s="1" t="s">
        <v>193</v>
      </c>
      <c r="B25" s="157">
        <v>3</v>
      </c>
      <c r="D25" s="2">
        <v>-673699</v>
      </c>
      <c r="E25" s="188"/>
      <c r="F25" s="188">
        <v>-1301740</v>
      </c>
      <c r="G25" s="120"/>
      <c r="H25" s="188">
        <v>0</v>
      </c>
      <c r="I25" s="120"/>
      <c r="J25" s="188">
        <v>0</v>
      </c>
      <c r="K25" s="50"/>
    </row>
    <row r="26" spans="1:11" ht="19.5" customHeight="1">
      <c r="A26" s="121" t="s">
        <v>87</v>
      </c>
      <c r="B26" s="157"/>
      <c r="C26" s="119"/>
      <c r="D26" s="2">
        <v>5591</v>
      </c>
      <c r="E26" s="120"/>
      <c r="F26" s="188">
        <v>5960</v>
      </c>
      <c r="G26" s="120"/>
      <c r="H26" s="188">
        <v>5591</v>
      </c>
      <c r="I26" s="120"/>
      <c r="J26" s="188">
        <v>5960</v>
      </c>
      <c r="K26" s="211"/>
    </row>
    <row r="27" spans="1:11" ht="19.5" customHeight="1">
      <c r="A27" s="121" t="s">
        <v>149</v>
      </c>
      <c r="B27" s="157"/>
      <c r="C27" s="22"/>
      <c r="D27" s="190">
        <v>449861</v>
      </c>
      <c r="E27" s="120"/>
      <c r="F27" s="190">
        <v>599801</v>
      </c>
      <c r="G27" s="120"/>
      <c r="H27" s="190">
        <v>449861</v>
      </c>
      <c r="I27" s="120"/>
      <c r="J27" s="190">
        <v>599801</v>
      </c>
      <c r="K27" s="50"/>
    </row>
    <row r="28" spans="1:11" ht="19.5" customHeight="1">
      <c r="A28" s="126"/>
      <c r="B28" s="159"/>
      <c r="C28" s="5"/>
      <c r="D28" s="192">
        <f>SUM(D11:D27)</f>
        <v>904488</v>
      </c>
      <c r="E28" s="122"/>
      <c r="F28" s="192">
        <v>1248258</v>
      </c>
      <c r="G28" s="122"/>
      <c r="H28" s="122">
        <f>SUM(H11:H27)</f>
        <v>904488</v>
      </c>
      <c r="I28" s="122"/>
      <c r="J28" s="122">
        <v>1248274</v>
      </c>
    </row>
    <row r="29" spans="1:11" ht="19.5" customHeight="1">
      <c r="A29" s="118" t="s">
        <v>55</v>
      </c>
      <c r="B29" s="165"/>
      <c r="C29" s="5"/>
      <c r="D29" s="122"/>
      <c r="E29" s="122"/>
      <c r="F29" s="122"/>
      <c r="G29" s="122"/>
      <c r="H29" s="122"/>
      <c r="I29" s="122"/>
      <c r="J29" s="122"/>
    </row>
    <row r="30" spans="1:11" ht="19.5" customHeight="1">
      <c r="A30" s="30" t="s">
        <v>8</v>
      </c>
      <c r="B30" s="165"/>
      <c r="C30" s="5"/>
      <c r="D30" s="122">
        <v>339969</v>
      </c>
      <c r="E30" s="122"/>
      <c r="F30" s="122">
        <v>-38767</v>
      </c>
      <c r="G30" s="122"/>
      <c r="H30" s="122">
        <v>339969</v>
      </c>
      <c r="I30" s="122"/>
      <c r="J30" s="122">
        <v>-38767</v>
      </c>
    </row>
    <row r="31" spans="1:11" ht="19.5" customHeight="1">
      <c r="A31" s="30" t="s">
        <v>92</v>
      </c>
      <c r="B31" s="165"/>
      <c r="C31" s="5"/>
      <c r="D31" s="122">
        <v>81053</v>
      </c>
      <c r="E31" s="122"/>
      <c r="F31" s="122">
        <v>-196075</v>
      </c>
      <c r="G31" s="122"/>
      <c r="H31" s="122">
        <v>81053</v>
      </c>
      <c r="I31" s="122"/>
      <c r="J31" s="122">
        <v>-196055</v>
      </c>
    </row>
    <row r="32" spans="1:11" ht="19.5" customHeight="1">
      <c r="A32" s="30" t="s">
        <v>9</v>
      </c>
      <c r="B32" s="165"/>
      <c r="C32" s="5"/>
      <c r="D32" s="122">
        <v>-97345</v>
      </c>
      <c r="E32" s="122"/>
      <c r="F32" s="122">
        <v>-1845298</v>
      </c>
      <c r="G32" s="122"/>
      <c r="H32" s="122">
        <v>-97345</v>
      </c>
      <c r="I32" s="122"/>
      <c r="J32" s="122">
        <v>-1845298</v>
      </c>
    </row>
    <row r="33" spans="1:10" ht="19.5" hidden="1" customHeight="1">
      <c r="A33" s="17" t="s">
        <v>98</v>
      </c>
      <c r="B33" s="158"/>
      <c r="C33" s="119"/>
      <c r="D33" s="21"/>
      <c r="E33" s="122"/>
      <c r="F33" s="21"/>
      <c r="G33" s="122"/>
      <c r="H33" s="21"/>
      <c r="I33" s="122"/>
      <c r="J33" s="21"/>
    </row>
    <row r="34" spans="1:10" ht="19.5" customHeight="1">
      <c r="A34" s="30" t="s">
        <v>16</v>
      </c>
      <c r="B34" s="165"/>
      <c r="C34" s="5"/>
      <c r="D34" s="21">
        <v>-78</v>
      </c>
      <c r="E34" s="192"/>
      <c r="F34" s="193">
        <v>1087</v>
      </c>
      <c r="G34" s="192"/>
      <c r="H34" s="21">
        <v>-78</v>
      </c>
      <c r="I34" s="192"/>
      <c r="J34" s="193">
        <v>1087</v>
      </c>
    </row>
    <row r="35" spans="1:10" ht="19.5" customHeight="1">
      <c r="A35" s="30" t="s">
        <v>21</v>
      </c>
      <c r="B35" s="165"/>
      <c r="C35" s="5"/>
      <c r="D35" s="122">
        <v>8130</v>
      </c>
      <c r="E35" s="122"/>
      <c r="F35" s="122">
        <v>936706</v>
      </c>
      <c r="G35" s="122"/>
      <c r="H35" s="122">
        <v>8130</v>
      </c>
      <c r="I35" s="122"/>
      <c r="J35" s="122">
        <v>936706</v>
      </c>
    </row>
    <row r="36" spans="1:10" ht="19.5" customHeight="1">
      <c r="A36" s="30" t="s">
        <v>93</v>
      </c>
      <c r="B36" s="165"/>
      <c r="C36" s="5"/>
      <c r="D36" s="188">
        <v>43601</v>
      </c>
      <c r="E36" s="122"/>
      <c r="F36" s="188">
        <v>9919</v>
      </c>
      <c r="G36" s="123"/>
      <c r="H36" s="188">
        <v>43601</v>
      </c>
      <c r="I36" s="123"/>
      <c r="J36" s="188">
        <v>9883</v>
      </c>
    </row>
    <row r="37" spans="1:10" ht="19.5" customHeight="1">
      <c r="A37" s="131" t="s">
        <v>202</v>
      </c>
      <c r="B37" s="166"/>
      <c r="C37" s="124"/>
      <c r="D37" s="176">
        <f>SUM(D28:D36)</f>
        <v>1279818</v>
      </c>
      <c r="E37" s="122"/>
      <c r="F37" s="176">
        <v>115830</v>
      </c>
      <c r="G37" s="122"/>
      <c r="H37" s="125">
        <f>SUM(H28:H36)</f>
        <v>1279818</v>
      </c>
      <c r="I37" s="122"/>
      <c r="J37" s="125">
        <v>115830</v>
      </c>
    </row>
    <row r="38" spans="1:10" ht="19.5" customHeight="1">
      <c r="A38" s="131" t="s">
        <v>91</v>
      </c>
      <c r="B38" s="157"/>
      <c r="C38" s="124"/>
      <c r="D38" s="189">
        <v>-5389</v>
      </c>
      <c r="E38" s="122"/>
      <c r="F38" s="189">
        <v>-5233</v>
      </c>
      <c r="G38" s="122"/>
      <c r="H38" s="189">
        <v>-5389</v>
      </c>
      <c r="I38" s="122"/>
      <c r="J38" s="189">
        <v>-5233</v>
      </c>
    </row>
    <row r="39" spans="1:10" ht="19.5" customHeight="1">
      <c r="A39" s="30" t="s">
        <v>88</v>
      </c>
      <c r="B39" s="165"/>
      <c r="C39" s="5"/>
      <c r="D39" s="190">
        <v>-2157</v>
      </c>
      <c r="E39" s="122"/>
      <c r="F39" s="190">
        <v>-185906</v>
      </c>
      <c r="G39" s="122"/>
      <c r="H39" s="190">
        <v>-2157</v>
      </c>
      <c r="I39" s="122"/>
      <c r="J39" s="190">
        <v>-185906</v>
      </c>
    </row>
    <row r="40" spans="1:10" ht="19.5" customHeight="1">
      <c r="A40" s="126" t="s">
        <v>194</v>
      </c>
      <c r="B40" s="167"/>
      <c r="C40" s="16"/>
      <c r="D40" s="130">
        <f>SUM(D37:D39)</f>
        <v>1272272</v>
      </c>
      <c r="E40" s="128"/>
      <c r="F40" s="130">
        <v>-75309</v>
      </c>
      <c r="G40" s="128"/>
      <c r="H40" s="127">
        <f>SUM(H37:H39)</f>
        <v>1272272</v>
      </c>
      <c r="I40" s="128"/>
      <c r="J40" s="127">
        <v>-75309</v>
      </c>
    </row>
    <row r="41" spans="1:10" ht="20.25" customHeight="1">
      <c r="A41" s="126"/>
      <c r="B41" s="167"/>
      <c r="C41" s="16"/>
      <c r="D41" s="128"/>
      <c r="E41" s="128"/>
      <c r="F41" s="128"/>
      <c r="G41" s="128"/>
      <c r="H41" s="128"/>
      <c r="I41" s="128"/>
      <c r="J41" s="128"/>
    </row>
    <row r="42" spans="1:10" ht="20.25" customHeight="1">
      <c r="A42" s="126"/>
      <c r="B42" s="167"/>
      <c r="C42" s="16"/>
      <c r="D42" s="128"/>
      <c r="E42" s="128"/>
      <c r="F42" s="128"/>
      <c r="G42" s="128"/>
      <c r="H42" s="128"/>
      <c r="I42" s="128"/>
      <c r="J42" s="128"/>
    </row>
    <row r="43" spans="1:10" ht="20.25" customHeight="1">
      <c r="A43" s="19" t="s">
        <v>113</v>
      </c>
      <c r="B43" s="168"/>
      <c r="C43" s="43"/>
      <c r="D43" s="42"/>
      <c r="E43" s="15"/>
      <c r="F43" s="42"/>
      <c r="G43" s="116"/>
    </row>
    <row r="44" spans="1:10" ht="20.25" customHeight="1">
      <c r="A44" s="209" t="s">
        <v>210</v>
      </c>
      <c r="G44" s="116"/>
    </row>
    <row r="45" spans="1:10" ht="20.25" customHeight="1">
      <c r="A45" s="30"/>
      <c r="G45" s="116"/>
    </row>
    <row r="46" spans="1:10" ht="20.25" customHeight="1">
      <c r="A46" s="30"/>
      <c r="B46" s="163"/>
      <c r="C46" s="32"/>
      <c r="D46" s="250" t="s">
        <v>0</v>
      </c>
      <c r="E46" s="250"/>
      <c r="F46" s="250"/>
      <c r="G46" s="116"/>
      <c r="H46" s="250" t="s">
        <v>1</v>
      </c>
      <c r="I46" s="250"/>
      <c r="J46" s="250"/>
    </row>
    <row r="47" spans="1:10" ht="20.25" customHeight="1">
      <c r="A47" s="213"/>
      <c r="B47" s="163"/>
      <c r="C47" s="32"/>
      <c r="D47" s="250" t="s">
        <v>2</v>
      </c>
      <c r="E47" s="250"/>
      <c r="F47" s="250"/>
      <c r="G47" s="133"/>
      <c r="H47" s="250" t="s">
        <v>2</v>
      </c>
      <c r="I47" s="250"/>
      <c r="J47" s="250"/>
    </row>
    <row r="48" spans="1:10" ht="20.25" customHeight="1">
      <c r="A48" s="213"/>
      <c r="D48" s="246" t="s">
        <v>136</v>
      </c>
      <c r="E48" s="246"/>
      <c r="F48" s="246"/>
      <c r="G48" s="133"/>
      <c r="H48" s="246" t="s">
        <v>136</v>
      </c>
      <c r="I48" s="246"/>
      <c r="J48" s="246"/>
    </row>
    <row r="49" spans="1:10" ht="20.25" customHeight="1">
      <c r="A49" s="213"/>
      <c r="B49" s="164"/>
      <c r="C49" s="117"/>
      <c r="D49" s="247" t="s">
        <v>135</v>
      </c>
      <c r="E49" s="247"/>
      <c r="F49" s="247"/>
      <c r="G49" s="133"/>
      <c r="H49" s="247" t="s">
        <v>135</v>
      </c>
      <c r="I49" s="247"/>
      <c r="J49" s="247"/>
    </row>
    <row r="50" spans="1:10" ht="20.25" customHeight="1">
      <c r="A50" s="213"/>
      <c r="B50" s="157" t="s">
        <v>5</v>
      </c>
      <c r="D50" s="4">
        <v>2023</v>
      </c>
      <c r="E50" s="4"/>
      <c r="F50" s="4">
        <v>2022</v>
      </c>
      <c r="G50" s="20"/>
      <c r="H50" s="4">
        <v>2023</v>
      </c>
      <c r="I50" s="4"/>
      <c r="J50" s="4">
        <v>2022</v>
      </c>
    </row>
    <row r="51" spans="1:10" ht="20.25" customHeight="1">
      <c r="A51" s="30"/>
      <c r="D51" s="258" t="s">
        <v>62</v>
      </c>
      <c r="E51" s="258"/>
      <c r="F51" s="258"/>
      <c r="G51" s="258"/>
      <c r="H51" s="258"/>
      <c r="I51" s="258"/>
      <c r="J51" s="258"/>
    </row>
    <row r="52" spans="1:10" ht="20.25" customHeight="1">
      <c r="A52" s="210" t="s">
        <v>56</v>
      </c>
      <c r="C52" s="18"/>
      <c r="D52" s="2"/>
      <c r="E52" s="2"/>
      <c r="F52" s="2"/>
      <c r="G52" s="2"/>
      <c r="H52" s="2"/>
      <c r="I52" s="2"/>
      <c r="J52" s="2"/>
    </row>
    <row r="53" spans="1:10" ht="20.25" customHeight="1">
      <c r="A53" s="30" t="s">
        <v>166</v>
      </c>
      <c r="B53" s="169"/>
      <c r="C53" s="18"/>
      <c r="D53" s="193">
        <v>0</v>
      </c>
      <c r="E53" s="2"/>
      <c r="F53" s="193">
        <v>-175000</v>
      </c>
      <c r="G53" s="2"/>
      <c r="H53" s="189">
        <v>0</v>
      </c>
      <c r="I53" s="2"/>
      <c r="J53" s="193">
        <v>-175000</v>
      </c>
    </row>
    <row r="54" spans="1:10" ht="20.25" hidden="1" customHeight="1">
      <c r="A54" s="30" t="s">
        <v>109</v>
      </c>
      <c r="B54" s="169"/>
      <c r="C54" s="18"/>
      <c r="D54" s="193"/>
      <c r="E54" s="2"/>
      <c r="F54" s="193"/>
      <c r="G54" s="2"/>
      <c r="H54" s="189"/>
      <c r="I54" s="2"/>
      <c r="J54" s="193"/>
    </row>
    <row r="55" spans="1:10" ht="20.25" customHeight="1">
      <c r="A55" s="30" t="s">
        <v>57</v>
      </c>
      <c r="B55" s="169"/>
      <c r="C55" s="18"/>
      <c r="D55" s="191">
        <v>116210</v>
      </c>
      <c r="E55" s="2"/>
      <c r="F55" s="191">
        <v>19047</v>
      </c>
      <c r="G55" s="2"/>
      <c r="H55" s="189">
        <v>116210</v>
      </c>
      <c r="I55" s="2"/>
      <c r="J55" s="191">
        <v>19047</v>
      </c>
    </row>
    <row r="56" spans="1:10" ht="20.25" customHeight="1">
      <c r="A56" s="30" t="s">
        <v>118</v>
      </c>
      <c r="B56" s="157" t="s">
        <v>157</v>
      </c>
      <c r="C56" s="214"/>
      <c r="D56" s="21">
        <v>25491</v>
      </c>
      <c r="E56" s="2"/>
      <c r="F56" s="21">
        <v>25491</v>
      </c>
      <c r="G56" s="2"/>
      <c r="H56" s="189">
        <v>25491</v>
      </c>
      <c r="I56" s="2"/>
      <c r="J56" s="21">
        <v>25491</v>
      </c>
    </row>
    <row r="57" spans="1:10" ht="20.25" customHeight="1">
      <c r="A57" s="30" t="s">
        <v>119</v>
      </c>
      <c r="B57" s="169"/>
      <c r="C57" s="18"/>
      <c r="D57" s="21">
        <v>-764020</v>
      </c>
      <c r="E57" s="2"/>
      <c r="F57" s="21">
        <v>-26226</v>
      </c>
      <c r="G57" s="2"/>
      <c r="H57" s="189">
        <v>-764020</v>
      </c>
      <c r="I57" s="2"/>
      <c r="J57" s="21">
        <v>-26226</v>
      </c>
    </row>
    <row r="58" spans="1:10" ht="20.25" customHeight="1">
      <c r="A58" s="30" t="s">
        <v>137</v>
      </c>
      <c r="B58" s="169"/>
      <c r="C58" s="18"/>
      <c r="D58" s="21">
        <v>-45970</v>
      </c>
      <c r="E58" s="122"/>
      <c r="F58" s="21">
        <v>0</v>
      </c>
      <c r="G58" s="122"/>
      <c r="H58" s="189">
        <v>-45970</v>
      </c>
      <c r="I58" s="122"/>
      <c r="J58" s="21">
        <v>0</v>
      </c>
    </row>
    <row r="59" spans="1:10" ht="20.25" customHeight="1">
      <c r="A59" s="30" t="s">
        <v>99</v>
      </c>
      <c r="B59" s="169"/>
      <c r="C59" s="18"/>
      <c r="D59" s="21">
        <v>167</v>
      </c>
      <c r="E59" s="2"/>
      <c r="F59" s="21">
        <v>502</v>
      </c>
      <c r="G59" s="2"/>
      <c r="H59" s="189">
        <v>167</v>
      </c>
      <c r="I59" s="2"/>
      <c r="J59" s="21">
        <v>502</v>
      </c>
    </row>
    <row r="60" spans="1:10" ht="20.25" hidden="1" customHeight="1">
      <c r="A60" s="30" t="s">
        <v>115</v>
      </c>
      <c r="B60" s="169"/>
      <c r="C60" s="18"/>
      <c r="D60" s="21"/>
      <c r="E60" s="2"/>
      <c r="F60" s="21"/>
      <c r="G60" s="2"/>
      <c r="H60" s="21"/>
      <c r="I60" s="2"/>
      <c r="J60" s="21"/>
    </row>
    <row r="61" spans="1:10" ht="20.25" hidden="1" customHeight="1">
      <c r="A61" s="30" t="s">
        <v>152</v>
      </c>
      <c r="B61" s="160"/>
      <c r="C61" s="18"/>
      <c r="D61" s="21"/>
      <c r="E61" s="2"/>
      <c r="F61" s="21"/>
      <c r="G61" s="2"/>
      <c r="H61" s="21"/>
      <c r="I61" s="2"/>
      <c r="J61" s="21"/>
    </row>
    <row r="62" spans="1:10" ht="20.25" hidden="1" customHeight="1">
      <c r="A62" s="30" t="s">
        <v>147</v>
      </c>
      <c r="B62" s="160"/>
      <c r="C62" s="18"/>
      <c r="D62" s="21"/>
      <c r="E62" s="2"/>
      <c r="F62" s="21"/>
      <c r="G62" s="2"/>
      <c r="H62" s="21">
        <v>0</v>
      </c>
      <c r="I62" s="2"/>
      <c r="J62" s="21">
        <v>0</v>
      </c>
    </row>
    <row r="63" spans="1:10" ht="20.25" customHeight="1">
      <c r="A63" s="126" t="s">
        <v>163</v>
      </c>
      <c r="B63" s="170"/>
      <c r="C63" s="129"/>
      <c r="D63" s="54">
        <f>SUM(D53:D62)</f>
        <v>-668122</v>
      </c>
      <c r="E63" s="9"/>
      <c r="F63" s="54">
        <v>-156186</v>
      </c>
      <c r="G63" s="9"/>
      <c r="H63" s="8">
        <f>SUM(H53:H62)</f>
        <v>-668122</v>
      </c>
      <c r="I63" s="9"/>
      <c r="J63" s="8">
        <v>-156186</v>
      </c>
    </row>
    <row r="64" spans="1:10" ht="20.25" customHeight="1">
      <c r="A64" s="213"/>
      <c r="B64" s="170"/>
      <c r="C64" s="129"/>
      <c r="D64" s="9"/>
      <c r="E64" s="9"/>
      <c r="F64" s="9"/>
      <c r="G64" s="9"/>
      <c r="H64" s="9"/>
      <c r="I64" s="9"/>
      <c r="J64" s="9"/>
    </row>
    <row r="65" spans="1:10" ht="20.25" customHeight="1">
      <c r="A65" s="210" t="s">
        <v>58</v>
      </c>
      <c r="B65" s="169"/>
      <c r="C65" s="18"/>
      <c r="D65" s="2"/>
      <c r="E65" s="2"/>
      <c r="F65" s="2"/>
      <c r="G65" s="2"/>
      <c r="H65" s="2"/>
      <c r="I65" s="2"/>
      <c r="J65" s="2"/>
    </row>
    <row r="66" spans="1:10" ht="20.25" customHeight="1">
      <c r="A66" s="30" t="s">
        <v>59</v>
      </c>
      <c r="B66" s="169"/>
      <c r="C66" s="18"/>
      <c r="D66" s="189">
        <v>-264</v>
      </c>
      <c r="E66" s="2"/>
      <c r="F66" s="189">
        <v>-2</v>
      </c>
      <c r="G66" s="2"/>
      <c r="H66" s="189">
        <v>-264</v>
      </c>
      <c r="I66" s="2"/>
      <c r="J66" s="189">
        <v>-2</v>
      </c>
    </row>
    <row r="67" spans="1:10" ht="20.25" customHeight="1">
      <c r="A67" s="30" t="s">
        <v>77</v>
      </c>
      <c r="B67" s="157">
        <v>7</v>
      </c>
      <c r="C67" s="22"/>
      <c r="D67" s="192">
        <v>-420000</v>
      </c>
      <c r="E67" s="2"/>
      <c r="F67" s="192">
        <v>-496400</v>
      </c>
      <c r="G67" s="2"/>
      <c r="H67" s="192">
        <v>-420000</v>
      </c>
      <c r="I67" s="2"/>
      <c r="J67" s="192">
        <v>-496400</v>
      </c>
    </row>
    <row r="68" spans="1:10" ht="20.25" customHeight="1">
      <c r="A68" s="30" t="s">
        <v>122</v>
      </c>
      <c r="B68" s="157"/>
      <c r="C68" s="22"/>
      <c r="D68" s="190">
        <v>-1641</v>
      </c>
      <c r="E68" s="2"/>
      <c r="F68" s="190">
        <v>0</v>
      </c>
      <c r="G68" s="2"/>
      <c r="H68" s="190">
        <v>-1641</v>
      </c>
      <c r="I68" s="2"/>
      <c r="J68" s="190">
        <v>0</v>
      </c>
    </row>
    <row r="69" spans="1:10" ht="20.25" hidden="1" customHeight="1">
      <c r="A69" s="30" t="s">
        <v>116</v>
      </c>
      <c r="B69" s="157"/>
      <c r="C69" s="22"/>
      <c r="D69" s="192"/>
      <c r="E69" s="2"/>
      <c r="F69" s="192"/>
      <c r="G69" s="2"/>
      <c r="H69" s="192">
        <v>0</v>
      </c>
      <c r="I69" s="2"/>
      <c r="J69" s="192">
        <v>0</v>
      </c>
    </row>
    <row r="70" spans="1:10" ht="20.25" hidden="1" customHeight="1">
      <c r="A70" s="30" t="s">
        <v>117</v>
      </c>
      <c r="B70" s="160"/>
      <c r="C70" s="18"/>
      <c r="D70" s="23"/>
      <c r="E70" s="2"/>
      <c r="F70" s="23"/>
      <c r="G70" s="2"/>
      <c r="H70" s="23">
        <v>0</v>
      </c>
      <c r="I70" s="2"/>
      <c r="J70" s="23">
        <v>0</v>
      </c>
    </row>
    <row r="71" spans="1:10" ht="20.25" customHeight="1">
      <c r="A71" s="126" t="s">
        <v>72</v>
      </c>
      <c r="B71" s="170"/>
      <c r="C71" s="129"/>
      <c r="D71" s="130">
        <f>SUM(D66:D70)</f>
        <v>-421905</v>
      </c>
      <c r="E71" s="9"/>
      <c r="F71" s="130">
        <v>-496402</v>
      </c>
      <c r="G71" s="9"/>
      <c r="H71" s="13">
        <f>SUM(H66:H70)</f>
        <v>-421905</v>
      </c>
      <c r="I71" s="9"/>
      <c r="J71" s="13">
        <v>-496402</v>
      </c>
    </row>
    <row r="72" spans="1:10" ht="20.25" customHeight="1">
      <c r="A72" s="213"/>
      <c r="B72" s="170"/>
      <c r="C72" s="129"/>
      <c r="D72" s="9"/>
      <c r="E72" s="9"/>
      <c r="F72" s="9"/>
      <c r="G72" s="9"/>
      <c r="H72" s="9"/>
      <c r="I72" s="9"/>
      <c r="J72" s="9"/>
    </row>
    <row r="73" spans="1:10" ht="20.25" customHeight="1">
      <c r="A73" s="30" t="s">
        <v>201</v>
      </c>
      <c r="B73" s="170"/>
      <c r="C73" s="129"/>
      <c r="D73" s="9"/>
      <c r="E73" s="9"/>
      <c r="F73" s="9"/>
      <c r="G73" s="9"/>
      <c r="H73" s="9"/>
      <c r="I73" s="9"/>
      <c r="J73" s="9"/>
    </row>
    <row r="74" spans="1:10" ht="20.25" customHeight="1">
      <c r="A74" s="30" t="s">
        <v>110</v>
      </c>
      <c r="B74" s="170"/>
      <c r="C74" s="129"/>
      <c r="D74" s="193">
        <f>SUM(D71,D63,D40)</f>
        <v>182245</v>
      </c>
      <c r="E74" s="2"/>
      <c r="F74" s="193">
        <v>-727897</v>
      </c>
      <c r="G74" s="2"/>
      <c r="H74" s="193">
        <f>SUM(H71,H63,H40)</f>
        <v>182245</v>
      </c>
      <c r="I74" s="2"/>
      <c r="J74" s="2">
        <v>-727897</v>
      </c>
    </row>
    <row r="75" spans="1:10" ht="20.25" customHeight="1">
      <c r="A75" s="30" t="s">
        <v>112</v>
      </c>
      <c r="B75" s="170"/>
      <c r="C75" s="129"/>
      <c r="D75" s="190">
        <v>279978</v>
      </c>
      <c r="E75" s="192"/>
      <c r="F75" s="190">
        <v>204818</v>
      </c>
      <c r="G75" s="192"/>
      <c r="H75" s="190">
        <v>279978</v>
      </c>
      <c r="I75" s="192"/>
      <c r="J75" s="190">
        <v>204818</v>
      </c>
    </row>
    <row r="76" spans="1:10" ht="20.25" customHeight="1">
      <c r="A76" s="126" t="s">
        <v>195</v>
      </c>
      <c r="B76" s="170"/>
      <c r="C76" s="129"/>
      <c r="D76" s="177">
        <f>SUM(D74:D75)</f>
        <v>462223</v>
      </c>
      <c r="E76" s="9"/>
      <c r="F76" s="177">
        <v>-523079</v>
      </c>
      <c r="G76" s="9"/>
      <c r="H76" s="9">
        <f>SUM(H74:H75)</f>
        <v>462223</v>
      </c>
      <c r="I76" s="9"/>
      <c r="J76" s="9">
        <v>-523079</v>
      </c>
    </row>
    <row r="77" spans="1:10" ht="20.25" customHeight="1">
      <c r="A77" s="121" t="s">
        <v>60</v>
      </c>
      <c r="B77" s="169"/>
      <c r="C77" s="18"/>
      <c r="D77" s="14">
        <v>4999514</v>
      </c>
      <c r="E77" s="2"/>
      <c r="F77" s="14">
        <v>4814661</v>
      </c>
      <c r="G77" s="2"/>
      <c r="H77" s="14">
        <v>4999514</v>
      </c>
      <c r="I77" s="2"/>
      <c r="J77" s="14">
        <v>4814661</v>
      </c>
    </row>
    <row r="78" spans="1:10" ht="20.25" customHeight="1" thickBot="1">
      <c r="A78" s="213" t="s">
        <v>138</v>
      </c>
      <c r="B78" s="170"/>
      <c r="C78" s="129"/>
      <c r="D78" s="63">
        <f>SUM(D76:D77)</f>
        <v>5461737</v>
      </c>
      <c r="E78" s="9"/>
      <c r="F78" s="63">
        <v>4291582</v>
      </c>
      <c r="G78" s="9"/>
      <c r="H78" s="12">
        <f>SUM(H76:H77)</f>
        <v>5461737</v>
      </c>
      <c r="I78" s="9"/>
      <c r="J78" s="12">
        <v>4291582</v>
      </c>
    </row>
    <row r="79" spans="1:10" ht="20.25" customHeight="1" thickTop="1"/>
    <row r="80" spans="1:10" ht="20.25" customHeight="1">
      <c r="A80" s="210" t="s">
        <v>164</v>
      </c>
      <c r="D80" s="2"/>
      <c r="F80" s="2"/>
      <c r="H80" s="50"/>
      <c r="J80" s="50"/>
    </row>
    <row r="81" spans="1:10" ht="20.25" customHeight="1">
      <c r="A81" s="30" t="s">
        <v>148</v>
      </c>
      <c r="B81" s="215"/>
      <c r="C81" s="216"/>
      <c r="D81" s="192"/>
      <c r="E81" s="217"/>
      <c r="F81" s="192"/>
      <c r="G81" s="217"/>
      <c r="H81" s="192"/>
      <c r="I81" s="217"/>
      <c r="J81" s="192"/>
    </row>
    <row r="82" spans="1:10" ht="20.25" customHeight="1">
      <c r="A82" s="1" t="s">
        <v>203</v>
      </c>
      <c r="D82" s="2">
        <v>-36245</v>
      </c>
      <c r="F82" s="21">
        <v>-2671</v>
      </c>
      <c r="H82" s="21">
        <v>-36245</v>
      </c>
      <c r="J82" s="21">
        <v>-2671</v>
      </c>
    </row>
    <row r="85" spans="1:10" ht="20.25" customHeight="1">
      <c r="D85" s="10"/>
      <c r="H85" s="10"/>
    </row>
  </sheetData>
  <mergeCells count="18">
    <mergeCell ref="D51:J51"/>
    <mergeCell ref="D47:F47"/>
    <mergeCell ref="H47:J47"/>
    <mergeCell ref="D48:F48"/>
    <mergeCell ref="H48:J48"/>
    <mergeCell ref="D49:F49"/>
    <mergeCell ref="H49:J49"/>
    <mergeCell ref="D4:F4"/>
    <mergeCell ref="H4:J4"/>
    <mergeCell ref="D9:J9"/>
    <mergeCell ref="D46:F46"/>
    <mergeCell ref="H46:J46"/>
    <mergeCell ref="D5:F5"/>
    <mergeCell ref="H5:J5"/>
    <mergeCell ref="D6:F6"/>
    <mergeCell ref="H6:J6"/>
    <mergeCell ref="D7:F7"/>
    <mergeCell ref="H7:J7"/>
  </mergeCells>
  <phoneticPr fontId="38" type="noConversion"/>
  <pageMargins left="0.8" right="0.8" top="0.48" bottom="0.5" header="0.5" footer="0.5"/>
  <pageSetup paperSize="9" scale="77" firstPageNumber="13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BS-3-4</vt:lpstr>
      <vt:lpstr>PL-5-8</vt:lpstr>
      <vt:lpstr>SH-9</vt:lpstr>
      <vt:lpstr>SH-10</vt:lpstr>
      <vt:lpstr>SH-11</vt:lpstr>
      <vt:lpstr>SH-12</vt:lpstr>
      <vt:lpstr>CF-13-14</vt:lpstr>
      <vt:lpstr>'BS-3-4'!Print_Area</vt:lpstr>
      <vt:lpstr>'CF-13-14'!Print_Area</vt:lpstr>
      <vt:lpstr>'PL-5-8'!Print_Area</vt:lpstr>
      <vt:lpstr>'SH-10'!Print_Area</vt:lpstr>
      <vt:lpstr>'SH-11'!Print_Area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2023-11-01T17:03:50Z</cp:lastPrinted>
  <dcterms:created xsi:type="dcterms:W3CDTF">2015-06-24T13:08:59Z</dcterms:created>
  <dcterms:modified xsi:type="dcterms:W3CDTF">2023-11-09T08:09:19Z</dcterms:modified>
</cp:coreProperties>
</file>