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Chewathai\2023\Qtr3'2023\Convert\"/>
    </mc:Choice>
  </mc:AlternateContent>
  <xr:revisionPtr revIDLastSave="0" documentId="13_ncr:1_{30B67C81-7E77-4666-9E6C-9F1623EE3ABA}" xr6:coauthVersionLast="47" xr6:coauthVersionMax="47" xr10:uidLastSave="{00000000-0000-0000-0000-000000000000}"/>
  <bookViews>
    <workbookView xWindow="-120" yWindow="-120" windowWidth="24240" windowHeight="13140" activeTab="3" xr2:uid="{1F86CB17-9EB8-428D-8110-4427A49CD5D0}"/>
  </bookViews>
  <sheets>
    <sheet name="bs" sheetId="1" r:id="rId1"/>
    <sheet name="pl" sheetId="9" r:id="rId2"/>
    <sheet name="consolidated" sheetId="10" r:id="rId3"/>
    <sheet name="company" sheetId="11" r:id="rId4"/>
    <sheet name="cash flow" sheetId="13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>#REF!</definedName>
    <definedName name="\0">#REF!</definedName>
    <definedName name="\1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#N/A</definedName>
    <definedName name="\z">#REF!</definedName>
    <definedName name="_.._Specification_name__KAL2">#REF!</definedName>
    <definedName name="_?">#REF!</definedName>
    <definedName name="_??">#REF!</definedName>
    <definedName name="_????">#REF!</definedName>
    <definedName name="_\A">#N/A</definedName>
    <definedName name="___">#REF!</definedName>
    <definedName name="______________________________________xx1">#N/A</definedName>
    <definedName name="_____________________________________ACT1">#REF!</definedName>
    <definedName name="_____________________________________ar2">#REF!</definedName>
    <definedName name="_____________________________________DAT2">#REF!</definedName>
    <definedName name="_____________________________________DAT8">#REF!</definedName>
    <definedName name="_____________________________________DAT9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2">#REF!</definedName>
    <definedName name="_____________________________________lit1">#REF!</definedName>
    <definedName name="_____________________________________lit2">#REF!</definedName>
    <definedName name="_____________________________________TAX2">#REF!</definedName>
    <definedName name="_____________________________________Us1">#REF!</definedName>
    <definedName name="_____________________________________Us2">#REF!</definedName>
    <definedName name="_____________________________________Us3">#REF!</definedName>
    <definedName name="_____________________________________Uss1">#REF!</definedName>
    <definedName name="_____________________________________Uss2">#REF!</definedName>
    <definedName name="____________________________________ACT1">#REF!</definedName>
    <definedName name="____________________________________Apr1">#REF!</definedName>
    <definedName name="____________________________________apr2">#REF!</definedName>
    <definedName name="____________________________________ar2">#REF!</definedName>
    <definedName name="____________________________________Aug1">#REF!</definedName>
    <definedName name="____________________________________aug2">#REF!</definedName>
    <definedName name="____________________________________BOI04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ec1">#REF!</definedName>
    <definedName name="____________________________________dec2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123">#REF!</definedName>
    <definedName name="____________________________________F2">#REF!</definedName>
    <definedName name="____________________________________Feb1">#REF!</definedName>
    <definedName name="____________________________________feb2">#REF!</definedName>
    <definedName name="____________________________________h2">#REF!</definedName>
    <definedName name="____________________________________Jan1">#REF!</definedName>
    <definedName name="____________________________________jan2">#REF!</definedName>
    <definedName name="____________________________________Jul1">#REF!</definedName>
    <definedName name="____________________________________jul2">#REF!</definedName>
    <definedName name="____________________________________Jun1">#REF!</definedName>
    <definedName name="____________________________________jun2">#REF!</definedName>
    <definedName name="____________________________________kkk1" hidden="1">#REF!</definedName>
    <definedName name="____________________________________lit1">#REF!</definedName>
    <definedName name="____________________________________lit2">#REF!</definedName>
    <definedName name="____________________________________Mar1">#REF!</definedName>
    <definedName name="____________________________________mar2">#REF!</definedName>
    <definedName name="____________________________________May1">#REF!</definedName>
    <definedName name="____________________________________may2">#REF!</definedName>
    <definedName name="____________________________________Nov1">#REF!</definedName>
    <definedName name="____________________________________nov2">#REF!</definedName>
    <definedName name="____________________________________Oct1">#REF!</definedName>
    <definedName name="____________________________________oct2">#REF!</definedName>
    <definedName name="____________________________________pl2">#REF!</definedName>
    <definedName name="____________________________________SCB1">#REF!</definedName>
    <definedName name="____________________________________SCB2">#REF!</definedName>
    <definedName name="____________________________________Sep1">#REF!</definedName>
    <definedName name="____________________________________sep2">#REF!</definedName>
    <definedName name="____________________________________SF04">#REF!</definedName>
    <definedName name="____________________________________SF1">#REF!</definedName>
    <definedName name="____________________________________SF2003">#REF!</definedName>
    <definedName name="____________________________________TAX2">#REF!</definedName>
    <definedName name="____________________________________TB0605">#REF!</definedName>
    <definedName name="____________________________________tb1">#REF!</definedName>
    <definedName name="____________________________________Us1">#REF!</definedName>
    <definedName name="____________________________________Us2">#REF!</definedName>
    <definedName name="____________________________________Us3">#REF!</definedName>
    <definedName name="____________________________________Uss1">#REF!</definedName>
    <definedName name="____________________________________Uss2">#REF!</definedName>
    <definedName name="____________________________________xx1">#N/A</definedName>
    <definedName name="___________________________________ACT1">#REF!</definedName>
    <definedName name="___________________________________Apr1">#REF!</definedName>
    <definedName name="___________________________________apr2">#REF!</definedName>
    <definedName name="___________________________________ar2">#REF!</definedName>
    <definedName name="___________________________________Aug1">#REF!</definedName>
    <definedName name="___________________________________aug2">#REF!</definedName>
    <definedName name="___________________________________BOI04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ec1">#REF!</definedName>
    <definedName name="___________________________________dec2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123">#REF!</definedName>
    <definedName name="___________________________________F2">#REF!</definedName>
    <definedName name="___________________________________Feb1">#REF!</definedName>
    <definedName name="___________________________________feb2">#REF!</definedName>
    <definedName name="___________________________________h2">#REF!</definedName>
    <definedName name="___________________________________Jan1">#REF!</definedName>
    <definedName name="___________________________________jan2">#REF!</definedName>
    <definedName name="___________________________________Jul1">#REF!</definedName>
    <definedName name="___________________________________jul2">#REF!</definedName>
    <definedName name="___________________________________Jun1">#REF!</definedName>
    <definedName name="___________________________________jun2">#REF!</definedName>
    <definedName name="___________________________________kkk1" hidden="1">#REF!</definedName>
    <definedName name="___________________________________lit1">#REF!</definedName>
    <definedName name="___________________________________lit2">#REF!</definedName>
    <definedName name="___________________________________Mar1">#REF!</definedName>
    <definedName name="___________________________________mar2">#REF!</definedName>
    <definedName name="___________________________________May1">#REF!</definedName>
    <definedName name="___________________________________may2">#REF!</definedName>
    <definedName name="___________________________________Nov1">#REF!</definedName>
    <definedName name="___________________________________nov2">#REF!</definedName>
    <definedName name="___________________________________Oct1">#REF!</definedName>
    <definedName name="___________________________________oct2">#REF!</definedName>
    <definedName name="___________________________________pl2">#REF!</definedName>
    <definedName name="___________________________________SCB1">#REF!</definedName>
    <definedName name="___________________________________SCB2">#REF!</definedName>
    <definedName name="___________________________________Sep1">#REF!</definedName>
    <definedName name="___________________________________sep2">#REF!</definedName>
    <definedName name="___________________________________SF04">#REF!</definedName>
    <definedName name="___________________________________SF1">#REF!</definedName>
    <definedName name="___________________________________SF2003">#REF!</definedName>
    <definedName name="___________________________________TAX2">#REF!</definedName>
    <definedName name="___________________________________TB0605">#REF!</definedName>
    <definedName name="___________________________________tb1">#REF!</definedName>
    <definedName name="___________________________________Us1">#REF!</definedName>
    <definedName name="___________________________________Us2">#REF!</definedName>
    <definedName name="___________________________________Us3">#REF!</definedName>
    <definedName name="___________________________________Uss1">#REF!</definedName>
    <definedName name="___________________________________Uss2">#REF!</definedName>
    <definedName name="___________________________________xx1">#N/A</definedName>
    <definedName name="__________________________________ACT1">#REF!</definedName>
    <definedName name="__________________________________Apr1">#REF!</definedName>
    <definedName name="__________________________________apr2">#REF!</definedName>
    <definedName name="__________________________________ar2">#REF!</definedName>
    <definedName name="__________________________________Aug1">#REF!</definedName>
    <definedName name="__________________________________aug2">#REF!</definedName>
    <definedName name="__________________________________BOI04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ec1">#REF!</definedName>
    <definedName name="__________________________________dec2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123">#REF!</definedName>
    <definedName name="__________________________________F2">#REF!</definedName>
    <definedName name="__________________________________Feb1">#REF!</definedName>
    <definedName name="__________________________________feb2">#REF!</definedName>
    <definedName name="__________________________________h2">#REF!</definedName>
    <definedName name="__________________________________Jan1">#REF!</definedName>
    <definedName name="__________________________________jan2">#REF!</definedName>
    <definedName name="__________________________________Jul1">#REF!</definedName>
    <definedName name="__________________________________jul2">#REF!</definedName>
    <definedName name="__________________________________Jun1">#REF!</definedName>
    <definedName name="__________________________________jun2">#REF!</definedName>
    <definedName name="__________________________________kkk1" hidden="1">#REF!</definedName>
    <definedName name="__________________________________lit1">#REF!</definedName>
    <definedName name="__________________________________lit2">#REF!</definedName>
    <definedName name="__________________________________Mar1">#REF!</definedName>
    <definedName name="__________________________________mar2">#REF!</definedName>
    <definedName name="__________________________________May1">#REF!</definedName>
    <definedName name="__________________________________may2">#REF!</definedName>
    <definedName name="__________________________________Nov1">#REF!</definedName>
    <definedName name="__________________________________nov2">#REF!</definedName>
    <definedName name="__________________________________Oct1">#REF!</definedName>
    <definedName name="__________________________________oct2">#REF!</definedName>
    <definedName name="__________________________________pl2">#REF!</definedName>
    <definedName name="__________________________________SCB1">#REF!</definedName>
    <definedName name="__________________________________SCB2">#REF!</definedName>
    <definedName name="__________________________________Sep1">#REF!</definedName>
    <definedName name="__________________________________sep2">#REF!</definedName>
    <definedName name="__________________________________SF04">#REF!</definedName>
    <definedName name="__________________________________SF1">#REF!</definedName>
    <definedName name="__________________________________SF2003">#REF!</definedName>
    <definedName name="__________________________________TAX2">#REF!</definedName>
    <definedName name="__________________________________TB0605">#REF!</definedName>
    <definedName name="__________________________________tb1">#REF!</definedName>
    <definedName name="__________________________________Us1">#REF!</definedName>
    <definedName name="__________________________________Us2">#REF!</definedName>
    <definedName name="__________________________________Us3">#REF!</definedName>
    <definedName name="__________________________________Uss1">#REF!</definedName>
    <definedName name="__________________________________Uss2">#REF!</definedName>
    <definedName name="__________________________________xx1">#N/A</definedName>
    <definedName name="_________________________________ACT1">#REF!</definedName>
    <definedName name="_________________________________Apr1">#REF!</definedName>
    <definedName name="_________________________________apr2">#REF!</definedName>
    <definedName name="_________________________________ar2">#REF!</definedName>
    <definedName name="_________________________________Aug1">#REF!</definedName>
    <definedName name="_________________________________aug2">#REF!</definedName>
    <definedName name="_________________________________BOI04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ec1">#REF!</definedName>
    <definedName name="_________________________________dec2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123">#REF!</definedName>
    <definedName name="_________________________________F2">#REF!</definedName>
    <definedName name="_________________________________Feb1">#REF!</definedName>
    <definedName name="_________________________________feb2">#REF!</definedName>
    <definedName name="_________________________________h2">#REF!</definedName>
    <definedName name="_________________________________Jan1">#REF!</definedName>
    <definedName name="_________________________________jan2">#REF!</definedName>
    <definedName name="_________________________________Jul1">#REF!</definedName>
    <definedName name="_________________________________jul2">#REF!</definedName>
    <definedName name="_________________________________Jun1">#REF!</definedName>
    <definedName name="_________________________________jun2">#REF!</definedName>
    <definedName name="_________________________________kkk1" hidden="1">#REF!</definedName>
    <definedName name="_________________________________lit1">#REF!</definedName>
    <definedName name="_________________________________lit2">#REF!</definedName>
    <definedName name="_________________________________Mar1">#REF!</definedName>
    <definedName name="_________________________________mar2">#REF!</definedName>
    <definedName name="_________________________________May1">#REF!</definedName>
    <definedName name="_________________________________may2">#REF!</definedName>
    <definedName name="_________________________________Nov1">#REF!</definedName>
    <definedName name="_________________________________nov2">#REF!</definedName>
    <definedName name="_________________________________Oct1">#REF!</definedName>
    <definedName name="_________________________________oct2">#REF!</definedName>
    <definedName name="_________________________________pl2">#REF!</definedName>
    <definedName name="_________________________________SCB1">#REF!</definedName>
    <definedName name="_________________________________SCB2">#REF!</definedName>
    <definedName name="_________________________________Sep1">#REF!</definedName>
    <definedName name="_________________________________sep2">#REF!</definedName>
    <definedName name="_________________________________SF04">#REF!</definedName>
    <definedName name="_________________________________SF1">#REF!</definedName>
    <definedName name="_________________________________SF2003">#REF!</definedName>
    <definedName name="_________________________________TAX2">#REF!</definedName>
    <definedName name="_________________________________TB0605">#REF!</definedName>
    <definedName name="_________________________________tb1">#REF!</definedName>
    <definedName name="_________________________________Us1">#REF!</definedName>
    <definedName name="_________________________________Us2">#REF!</definedName>
    <definedName name="_________________________________Us3">#REF!</definedName>
    <definedName name="_________________________________Uss1">#REF!</definedName>
    <definedName name="_________________________________Uss2">#REF!</definedName>
    <definedName name="_________________________________xx1">#N/A</definedName>
    <definedName name="________________________________ACT1">#REF!</definedName>
    <definedName name="________________________________Apr1">#REF!</definedName>
    <definedName name="________________________________apr2">#REF!</definedName>
    <definedName name="________________________________ar2">#REF!</definedName>
    <definedName name="________________________________Aug1">#REF!</definedName>
    <definedName name="________________________________aug2">#REF!</definedName>
    <definedName name="________________________________BOI04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ec1">#REF!</definedName>
    <definedName name="________________________________dec2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123">#REF!</definedName>
    <definedName name="________________________________F2">#REF!</definedName>
    <definedName name="________________________________Feb1">#REF!</definedName>
    <definedName name="________________________________feb2">#REF!</definedName>
    <definedName name="________________________________h2">#REF!</definedName>
    <definedName name="________________________________Jan1">#REF!</definedName>
    <definedName name="________________________________jan2">#REF!</definedName>
    <definedName name="________________________________Jul1">#REF!</definedName>
    <definedName name="________________________________jul2">#REF!</definedName>
    <definedName name="________________________________Jun1">#REF!</definedName>
    <definedName name="________________________________jun2">#REF!</definedName>
    <definedName name="________________________________kkk1" hidden="1">#REF!</definedName>
    <definedName name="________________________________lit1">#REF!</definedName>
    <definedName name="________________________________lit2">#REF!</definedName>
    <definedName name="________________________________Mar1">#REF!</definedName>
    <definedName name="________________________________mar2">#REF!</definedName>
    <definedName name="________________________________May1">#REF!</definedName>
    <definedName name="________________________________may2">#REF!</definedName>
    <definedName name="________________________________Nov1">#REF!</definedName>
    <definedName name="________________________________nov2">#REF!</definedName>
    <definedName name="________________________________Oct1">#REF!</definedName>
    <definedName name="________________________________oct2">#REF!</definedName>
    <definedName name="________________________________pl2">#REF!</definedName>
    <definedName name="________________________________SCB1">#REF!</definedName>
    <definedName name="________________________________SCB2">#REF!</definedName>
    <definedName name="________________________________Sep1">#REF!</definedName>
    <definedName name="________________________________sep2">#REF!</definedName>
    <definedName name="________________________________SF04">#REF!</definedName>
    <definedName name="________________________________SF1">#REF!</definedName>
    <definedName name="________________________________SF2003">#REF!</definedName>
    <definedName name="________________________________TAX2">#REF!</definedName>
    <definedName name="________________________________TB0605">#REF!</definedName>
    <definedName name="________________________________tb1">#REF!</definedName>
    <definedName name="________________________________Us1">#REF!</definedName>
    <definedName name="________________________________Us2">#REF!</definedName>
    <definedName name="________________________________Us3">#REF!</definedName>
    <definedName name="________________________________Uss1">#REF!</definedName>
    <definedName name="________________________________Uss2">#REF!</definedName>
    <definedName name="________________________________xx1">#N/A</definedName>
    <definedName name="_______________________________ACT1">#REF!</definedName>
    <definedName name="_______________________________Apr1">#REF!</definedName>
    <definedName name="_______________________________apr2">#REF!</definedName>
    <definedName name="_______________________________ar2">#REF!</definedName>
    <definedName name="_______________________________Aug1">#REF!</definedName>
    <definedName name="_______________________________aug2">#REF!</definedName>
    <definedName name="_______________________________BOI04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ec1">#REF!</definedName>
    <definedName name="_______________________________dec2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123">#REF!</definedName>
    <definedName name="_______________________________F2">#REF!</definedName>
    <definedName name="_______________________________Feb1">#REF!</definedName>
    <definedName name="_______________________________feb2">#REF!</definedName>
    <definedName name="_______________________________h2">#REF!</definedName>
    <definedName name="_______________________________Jan1">#REF!</definedName>
    <definedName name="_______________________________jan2">#REF!</definedName>
    <definedName name="_______________________________Jul1">#REF!</definedName>
    <definedName name="_______________________________jul2">#REF!</definedName>
    <definedName name="_______________________________Jun1">#REF!</definedName>
    <definedName name="_______________________________jun2">#REF!</definedName>
    <definedName name="_______________________________kkk1" hidden="1">#REF!</definedName>
    <definedName name="_______________________________lit1">#REF!</definedName>
    <definedName name="_______________________________lit2">#REF!</definedName>
    <definedName name="_______________________________Mar1">#REF!</definedName>
    <definedName name="_______________________________mar2">#REF!</definedName>
    <definedName name="_______________________________May1">#REF!</definedName>
    <definedName name="_______________________________may2">#REF!</definedName>
    <definedName name="_______________________________Nov1">#REF!</definedName>
    <definedName name="_______________________________nov2">#REF!</definedName>
    <definedName name="_______________________________Oct1">#REF!</definedName>
    <definedName name="_______________________________oct2">#REF!</definedName>
    <definedName name="_______________________________pl2">#REF!</definedName>
    <definedName name="_______________________________SCB1">#REF!</definedName>
    <definedName name="_______________________________SCB2">#REF!</definedName>
    <definedName name="_______________________________Sep1">#REF!</definedName>
    <definedName name="_______________________________sep2">#REF!</definedName>
    <definedName name="_______________________________SF04">#REF!</definedName>
    <definedName name="_______________________________SF1">#REF!</definedName>
    <definedName name="_______________________________SF2003">#REF!</definedName>
    <definedName name="_______________________________TAX2">#REF!</definedName>
    <definedName name="_______________________________TB0605">#REF!</definedName>
    <definedName name="_______________________________tb1">#REF!</definedName>
    <definedName name="_______________________________Us1">#REF!</definedName>
    <definedName name="_______________________________Us2">#REF!</definedName>
    <definedName name="_______________________________Us3">#REF!</definedName>
    <definedName name="_______________________________Uss1">#REF!</definedName>
    <definedName name="_______________________________Uss2">#REF!</definedName>
    <definedName name="_______________________________xx1">#N/A</definedName>
    <definedName name="______________________________ACT1">#REF!</definedName>
    <definedName name="______________________________Apr1">#REF!</definedName>
    <definedName name="______________________________apr2">#REF!</definedName>
    <definedName name="______________________________ar2">#REF!</definedName>
    <definedName name="______________________________Aug1">#REF!</definedName>
    <definedName name="______________________________aug2">#REF!</definedName>
    <definedName name="______________________________BOI04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ec1">#REF!</definedName>
    <definedName name="______________________________dec2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123">#REF!</definedName>
    <definedName name="______________________________F2">#REF!</definedName>
    <definedName name="______________________________Feb1">#REF!</definedName>
    <definedName name="______________________________feb2">#REF!</definedName>
    <definedName name="______________________________h2">#REF!</definedName>
    <definedName name="______________________________Jan1">#REF!</definedName>
    <definedName name="______________________________jan2">#REF!</definedName>
    <definedName name="______________________________Jul1">#REF!</definedName>
    <definedName name="______________________________jul2">#REF!</definedName>
    <definedName name="______________________________Jun1">#REF!</definedName>
    <definedName name="______________________________jun2">#REF!</definedName>
    <definedName name="______________________________kkk1" hidden="1">#REF!</definedName>
    <definedName name="______________________________lit1">#REF!</definedName>
    <definedName name="______________________________lit2">#REF!</definedName>
    <definedName name="______________________________Mar1">#REF!</definedName>
    <definedName name="______________________________mar2">#REF!</definedName>
    <definedName name="______________________________May1">#REF!</definedName>
    <definedName name="______________________________may2">#REF!</definedName>
    <definedName name="______________________________Nov1">#REF!</definedName>
    <definedName name="______________________________nov2">#REF!</definedName>
    <definedName name="______________________________Oct1">#REF!</definedName>
    <definedName name="______________________________oct2">#REF!</definedName>
    <definedName name="______________________________pl2">#REF!</definedName>
    <definedName name="______________________________SCB1">#REF!</definedName>
    <definedName name="______________________________SCB2">#REF!</definedName>
    <definedName name="______________________________Sep1">#REF!</definedName>
    <definedName name="______________________________sep2">#REF!</definedName>
    <definedName name="______________________________SF04">#REF!</definedName>
    <definedName name="______________________________SF1">#REF!</definedName>
    <definedName name="______________________________SF2003">#REF!</definedName>
    <definedName name="______________________________TAX2">#REF!</definedName>
    <definedName name="______________________________TB0605">#REF!</definedName>
    <definedName name="______________________________tb1">#REF!</definedName>
    <definedName name="______________________________Us1">#REF!</definedName>
    <definedName name="______________________________Us2">#REF!</definedName>
    <definedName name="______________________________Us3">#REF!</definedName>
    <definedName name="______________________________Uss1">#REF!</definedName>
    <definedName name="______________________________Uss2">#REF!</definedName>
    <definedName name="______________________________xx1">#N/A</definedName>
    <definedName name="_____________________________ACT1">#REF!</definedName>
    <definedName name="_____________________________Apr1">#REF!</definedName>
    <definedName name="_____________________________apr2">#REF!</definedName>
    <definedName name="_____________________________ar2">#REF!</definedName>
    <definedName name="_____________________________Aug1">#REF!</definedName>
    <definedName name="_____________________________aug2">#REF!</definedName>
    <definedName name="_____________________________BOI04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ec1">#REF!</definedName>
    <definedName name="_____________________________dec2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123">#REF!</definedName>
    <definedName name="_____________________________F2">#REF!</definedName>
    <definedName name="_____________________________Feb1">#REF!</definedName>
    <definedName name="_____________________________feb2">#REF!</definedName>
    <definedName name="_____________________________h2">#REF!</definedName>
    <definedName name="_____________________________Jan1">#REF!</definedName>
    <definedName name="_____________________________jan2">#REF!</definedName>
    <definedName name="_____________________________Jul1">#REF!</definedName>
    <definedName name="_____________________________jul2">#REF!</definedName>
    <definedName name="_____________________________Jun1">#REF!</definedName>
    <definedName name="_____________________________jun2">#REF!</definedName>
    <definedName name="_____________________________kkk1" hidden="1">#REF!</definedName>
    <definedName name="_____________________________lit1">#REF!</definedName>
    <definedName name="_____________________________lit2">#REF!</definedName>
    <definedName name="_____________________________Mar1">#REF!</definedName>
    <definedName name="_____________________________mar2">#REF!</definedName>
    <definedName name="_____________________________May1">#REF!</definedName>
    <definedName name="_____________________________may2">#REF!</definedName>
    <definedName name="_____________________________Nov1">#REF!</definedName>
    <definedName name="_____________________________nov2">#REF!</definedName>
    <definedName name="_____________________________Oct1">#REF!</definedName>
    <definedName name="_____________________________oct2">#REF!</definedName>
    <definedName name="_____________________________pl2">#REF!</definedName>
    <definedName name="_____________________________SCB1">#REF!</definedName>
    <definedName name="_____________________________SCB2">#REF!</definedName>
    <definedName name="_____________________________Sep1">#REF!</definedName>
    <definedName name="_____________________________sep2">#REF!</definedName>
    <definedName name="_____________________________SF04">#REF!</definedName>
    <definedName name="_____________________________SF1">#REF!</definedName>
    <definedName name="_____________________________SF2003">#REF!</definedName>
    <definedName name="_____________________________TAX2">#REF!</definedName>
    <definedName name="_____________________________TB0605">#REF!</definedName>
    <definedName name="_____________________________tb1">#REF!</definedName>
    <definedName name="_____________________________Us1">#REF!</definedName>
    <definedName name="_____________________________Us2">#REF!</definedName>
    <definedName name="_____________________________Us3">#REF!</definedName>
    <definedName name="_____________________________Uss1">#REF!</definedName>
    <definedName name="_____________________________Uss2">#REF!</definedName>
    <definedName name="_____________________________xx1">#N/A</definedName>
    <definedName name="____________________________ACT1">#REF!</definedName>
    <definedName name="____________________________Apr1">#REF!</definedName>
    <definedName name="____________________________apr2">#REF!</definedName>
    <definedName name="____________________________ar2">#REF!</definedName>
    <definedName name="____________________________Aug1">#REF!</definedName>
    <definedName name="____________________________aug2">#REF!</definedName>
    <definedName name="____________________________BOI04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dec2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123">#REF!</definedName>
    <definedName name="____________________________F2">#REF!</definedName>
    <definedName name="____________________________Feb1">#REF!</definedName>
    <definedName name="____________________________feb2">#REF!</definedName>
    <definedName name="____________________________h2">#REF!</definedName>
    <definedName name="____________________________Jan1">#REF!</definedName>
    <definedName name="____________________________jan2">#REF!</definedName>
    <definedName name="____________________________Jul1">#REF!</definedName>
    <definedName name="____________________________jul2">#REF!</definedName>
    <definedName name="____________________________Jun1">#REF!</definedName>
    <definedName name="____________________________jun2">#REF!</definedName>
    <definedName name="____________________________kkk1" hidden="1">#REF!</definedName>
    <definedName name="____________________________lit1">#REF!</definedName>
    <definedName name="____________________________lit2">#REF!</definedName>
    <definedName name="____________________________Mar1">#REF!</definedName>
    <definedName name="____________________________mar2">#REF!</definedName>
    <definedName name="____________________________May1">#REF!</definedName>
    <definedName name="____________________________may2">#REF!</definedName>
    <definedName name="____________________________Nov1">#REF!</definedName>
    <definedName name="____________________________nov2">#REF!</definedName>
    <definedName name="____________________________Oct1">#REF!</definedName>
    <definedName name="____________________________oct2">#REF!</definedName>
    <definedName name="____________________________pl2">#REF!</definedName>
    <definedName name="____________________________SCB1">#REF!</definedName>
    <definedName name="____________________________SCB2">#REF!</definedName>
    <definedName name="____________________________Sep1">#REF!</definedName>
    <definedName name="____________________________sep2">#REF!</definedName>
    <definedName name="____________________________SF04">#REF!</definedName>
    <definedName name="____________________________SF1">#REF!</definedName>
    <definedName name="____________________________SF2003">#REF!</definedName>
    <definedName name="____________________________TAX2">#REF!</definedName>
    <definedName name="____________________________TB0605">#REF!</definedName>
    <definedName name="____________________________tb1">#REF!</definedName>
    <definedName name="____________________________Us1">#REF!</definedName>
    <definedName name="____________________________Us2">#REF!</definedName>
    <definedName name="____________________________Us3">#REF!</definedName>
    <definedName name="____________________________Uss1">#REF!</definedName>
    <definedName name="____________________________Uss2">#REF!</definedName>
    <definedName name="____________________________xx1">#N/A</definedName>
    <definedName name="___________________________ACT1">#REF!</definedName>
    <definedName name="___________________________Apr1">#REF!</definedName>
    <definedName name="___________________________apr2">#REF!</definedName>
    <definedName name="___________________________ar2">#REF!</definedName>
    <definedName name="___________________________Aug1">#REF!</definedName>
    <definedName name="___________________________aug2">#REF!</definedName>
    <definedName name="___________________________BOI04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dec2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123">#REF!</definedName>
    <definedName name="___________________________F2">#REF!</definedName>
    <definedName name="___________________________Feb1">#REF!</definedName>
    <definedName name="___________________________feb2">#REF!</definedName>
    <definedName name="___________________________h2">#REF!</definedName>
    <definedName name="___________________________Jan1">#REF!</definedName>
    <definedName name="___________________________jan2">#REF!</definedName>
    <definedName name="___________________________Jul1">#REF!</definedName>
    <definedName name="___________________________jul2">#REF!</definedName>
    <definedName name="___________________________Jun1">#REF!</definedName>
    <definedName name="___________________________jun2">#REF!</definedName>
    <definedName name="___________________________kkk1" hidden="1">#REF!</definedName>
    <definedName name="___________________________lit1">#REF!</definedName>
    <definedName name="___________________________lit2">#REF!</definedName>
    <definedName name="___________________________Mar1">#REF!</definedName>
    <definedName name="___________________________mar2">#REF!</definedName>
    <definedName name="___________________________May1">#REF!</definedName>
    <definedName name="___________________________may2">#REF!</definedName>
    <definedName name="___________________________Nov1">#REF!</definedName>
    <definedName name="___________________________nov2">#REF!</definedName>
    <definedName name="___________________________Oct1">#REF!</definedName>
    <definedName name="___________________________oct2">#REF!</definedName>
    <definedName name="___________________________pl2">#REF!</definedName>
    <definedName name="___________________________SCB1">#REF!</definedName>
    <definedName name="___________________________SCB2">#REF!</definedName>
    <definedName name="___________________________Sep1">#REF!</definedName>
    <definedName name="___________________________sep2">#REF!</definedName>
    <definedName name="___________________________SF04">#REF!</definedName>
    <definedName name="___________________________SF1">#REF!</definedName>
    <definedName name="___________________________SF2003">#REF!</definedName>
    <definedName name="___________________________TAX2">#REF!</definedName>
    <definedName name="___________________________TB0605">#REF!</definedName>
    <definedName name="___________________________tb1">#REF!</definedName>
    <definedName name="___________________________Us1">#REF!</definedName>
    <definedName name="___________________________Us2">#REF!</definedName>
    <definedName name="___________________________Us3">#REF!</definedName>
    <definedName name="___________________________Uss1">#REF!</definedName>
    <definedName name="___________________________Uss2">#REF!</definedName>
    <definedName name="___________________________xx1">#REF!</definedName>
    <definedName name="__________________________ACT1">#REF!</definedName>
    <definedName name="__________________________Apr1">#REF!</definedName>
    <definedName name="__________________________apr2">#REF!</definedName>
    <definedName name="__________________________ar2">#REF!</definedName>
    <definedName name="__________________________Aug1">#REF!</definedName>
    <definedName name="__________________________aug2">#REF!</definedName>
    <definedName name="__________________________BOI04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dec2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123">#REF!</definedName>
    <definedName name="__________________________F2">#REF!</definedName>
    <definedName name="__________________________Feb1">#REF!</definedName>
    <definedName name="__________________________feb2">#REF!</definedName>
    <definedName name="__________________________h2">#REF!</definedName>
    <definedName name="__________________________Jan1">#REF!</definedName>
    <definedName name="__________________________jan2">#REF!</definedName>
    <definedName name="__________________________Jul1">#REF!</definedName>
    <definedName name="__________________________jul2">#REF!</definedName>
    <definedName name="__________________________Jun1">#REF!</definedName>
    <definedName name="__________________________jun2">#REF!</definedName>
    <definedName name="__________________________kkk1" hidden="1">#REF!</definedName>
    <definedName name="__________________________lit1">#REF!</definedName>
    <definedName name="__________________________lit2">#REF!</definedName>
    <definedName name="__________________________Mar1">#REF!</definedName>
    <definedName name="__________________________mar2">#REF!</definedName>
    <definedName name="__________________________May1">#REF!</definedName>
    <definedName name="__________________________may2">#REF!</definedName>
    <definedName name="__________________________Nov1">#REF!</definedName>
    <definedName name="__________________________nov2">#REF!</definedName>
    <definedName name="__________________________Oct1">#REF!</definedName>
    <definedName name="__________________________oct2">#REF!</definedName>
    <definedName name="__________________________pl2">#REF!</definedName>
    <definedName name="__________________________SCB1">#REF!</definedName>
    <definedName name="__________________________SCB2">#REF!</definedName>
    <definedName name="__________________________Sep1">#REF!</definedName>
    <definedName name="__________________________sep2">#REF!</definedName>
    <definedName name="__________________________SF04">#REF!</definedName>
    <definedName name="__________________________SF1">#REF!</definedName>
    <definedName name="__________________________SF2003">#REF!</definedName>
    <definedName name="__________________________TAX2">#REF!</definedName>
    <definedName name="__________________________TB0605">#REF!</definedName>
    <definedName name="__________________________tb1">#REF!</definedName>
    <definedName name="__________________________Us1">#REF!</definedName>
    <definedName name="__________________________Us2">#REF!</definedName>
    <definedName name="__________________________Us3">#REF!</definedName>
    <definedName name="__________________________Uss1">#REF!</definedName>
    <definedName name="__________________________Uss2">#REF!</definedName>
    <definedName name="__________________________xx1">#REF!</definedName>
    <definedName name="_________________________Apr1">#REF!</definedName>
    <definedName name="_________________________apr2">#REF!</definedName>
    <definedName name="_________________________Aug1">#REF!</definedName>
    <definedName name="_________________________aug2">#REF!</definedName>
    <definedName name="_________________________BOI04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ec1">#REF!</definedName>
    <definedName name="_________________________dec2">#REF!</definedName>
    <definedName name="_________________________f123">#REF!</definedName>
    <definedName name="_________________________F2">#REF!</definedName>
    <definedName name="_________________________Feb1">#REF!</definedName>
    <definedName name="_________________________feb2">#REF!</definedName>
    <definedName name="_________________________h2">#REF!</definedName>
    <definedName name="_________________________Jan1">#REF!</definedName>
    <definedName name="_________________________jan2">#REF!</definedName>
    <definedName name="_________________________Jul1">#REF!</definedName>
    <definedName name="_________________________jul2">#REF!</definedName>
    <definedName name="_________________________Jun1">#REF!</definedName>
    <definedName name="_________________________jun2">#REF!</definedName>
    <definedName name="_________________________kkk1" hidden="1">#REF!</definedName>
    <definedName name="_________________________Mar1">#REF!</definedName>
    <definedName name="_________________________mar2">#REF!</definedName>
    <definedName name="_________________________May1">#REF!</definedName>
    <definedName name="_________________________may2">#REF!</definedName>
    <definedName name="_________________________Nov1">#REF!</definedName>
    <definedName name="_________________________nov2">#REF!</definedName>
    <definedName name="_________________________Oct1">#REF!</definedName>
    <definedName name="_________________________oct2">#REF!</definedName>
    <definedName name="_________________________pl2">#REF!</definedName>
    <definedName name="_________________________SCB1">#REF!</definedName>
    <definedName name="_________________________SCB2">#REF!</definedName>
    <definedName name="_________________________Sep1">#REF!</definedName>
    <definedName name="_________________________sep2">#REF!</definedName>
    <definedName name="_________________________SF04">#REF!</definedName>
    <definedName name="_________________________SF1">#REF!</definedName>
    <definedName name="_________________________SF2003">#REF!</definedName>
    <definedName name="_________________________TAX2">#REF!</definedName>
    <definedName name="_________________________TB0605">#REF!</definedName>
    <definedName name="_________________________tb1">#REF!</definedName>
    <definedName name="_________________________xx1">#REF!</definedName>
    <definedName name="________________________ACT1">#REF!</definedName>
    <definedName name="________________________Apr1">#REF!</definedName>
    <definedName name="________________________apr2">#REF!</definedName>
    <definedName name="________________________ar2">#REF!</definedName>
    <definedName name="________________________Aug1">#REF!</definedName>
    <definedName name="________________________aug2">#REF!</definedName>
    <definedName name="________________________BOI04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dec2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#REF!</definedName>
    <definedName name="________________________feb2">#REF!</definedName>
    <definedName name="________________________h2">#REF!</definedName>
    <definedName name="________________________Jan1">#REF!</definedName>
    <definedName name="________________________jan2">#REF!</definedName>
    <definedName name="________________________Jul1">#REF!</definedName>
    <definedName name="________________________jul2">#REF!</definedName>
    <definedName name="________________________Jun1">#REF!</definedName>
    <definedName name="________________________jun2">#REF!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#REF!</definedName>
    <definedName name="________________________mar2">#REF!</definedName>
    <definedName name="________________________May1">#REF!</definedName>
    <definedName name="________________________may2">#REF!</definedName>
    <definedName name="________________________Nov1">#REF!</definedName>
    <definedName name="________________________nov2">#REF!</definedName>
    <definedName name="________________________Oct1">#REF!</definedName>
    <definedName name="________________________oct2">#REF!</definedName>
    <definedName name="________________________pl2">#REF!</definedName>
    <definedName name="________________________SCB1">#REF!</definedName>
    <definedName name="________________________SCB2">#REF!</definedName>
    <definedName name="________________________Sep1">#REF!</definedName>
    <definedName name="________________________sep2">#REF!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#REF!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#REF!</definedName>
    <definedName name="_______________________ACT1">#REF!</definedName>
    <definedName name="_______________________Apr1">#REF!</definedName>
    <definedName name="_______________________apr2">#REF!</definedName>
    <definedName name="_______________________ar2">#REF!</definedName>
    <definedName name="_______________________Aug1">#REF!</definedName>
    <definedName name="_______________________aug2">#REF!</definedName>
    <definedName name="_______________________BOI04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dec2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#REF!</definedName>
    <definedName name="_______________________feb2">#REF!</definedName>
    <definedName name="_______________________h2">#REF!</definedName>
    <definedName name="_______________________Jan1">#REF!</definedName>
    <definedName name="_______________________jan2">#REF!</definedName>
    <definedName name="_______________________Jul1">#REF!</definedName>
    <definedName name="_______________________jul2">#REF!</definedName>
    <definedName name="_______________________Jun1">#REF!</definedName>
    <definedName name="_______________________jun2">#REF!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#REF!</definedName>
    <definedName name="_______________________mar2">#REF!</definedName>
    <definedName name="_______________________May1">#REF!</definedName>
    <definedName name="_______________________may2">#REF!</definedName>
    <definedName name="_______________________Nov1">#REF!</definedName>
    <definedName name="_______________________nov2">#REF!</definedName>
    <definedName name="_______________________Oct1">#REF!</definedName>
    <definedName name="_______________________oct2">#REF!</definedName>
    <definedName name="_______________________pl2">#REF!</definedName>
    <definedName name="_______________________SCB1">#REF!</definedName>
    <definedName name="_______________________SCB2">#REF!</definedName>
    <definedName name="_______________________Sep1">#REF!</definedName>
    <definedName name="_______________________sep2">#REF!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#REF!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#REF!</definedName>
    <definedName name="______________________ACT1">#REF!</definedName>
    <definedName name="______________________Apr1">#REF!</definedName>
    <definedName name="______________________apr2">#REF!</definedName>
    <definedName name="______________________ar2">#REF!</definedName>
    <definedName name="______________________Aug1">#REF!</definedName>
    <definedName name="______________________aug2">#REF!</definedName>
    <definedName name="______________________BOI04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dec2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#REF!</definedName>
    <definedName name="______________________Feb1">#REF!</definedName>
    <definedName name="______________________feb2">#REF!</definedName>
    <definedName name="______________________h2">#REF!</definedName>
    <definedName name="______________________Jan1">#REF!</definedName>
    <definedName name="______________________jan2">#REF!</definedName>
    <definedName name="______________________Jul1">#REF!</definedName>
    <definedName name="______________________jul2">#REF!</definedName>
    <definedName name="______________________Jun1">#REF!</definedName>
    <definedName name="______________________jun2">#REF!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#REF!</definedName>
    <definedName name="______________________mar2">#REF!</definedName>
    <definedName name="______________________May1">#REF!</definedName>
    <definedName name="______________________may2">#REF!</definedName>
    <definedName name="______________________Nov1">#REF!</definedName>
    <definedName name="______________________nov2">#REF!</definedName>
    <definedName name="______________________Oct1">#REF!</definedName>
    <definedName name="______________________oct2">#REF!</definedName>
    <definedName name="______________________pl2">#REF!</definedName>
    <definedName name="______________________SCB1">#REF!</definedName>
    <definedName name="______________________SCB2">#REF!</definedName>
    <definedName name="______________________Sep1">#REF!</definedName>
    <definedName name="______________________sep2">#REF!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#REF!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#REF!</definedName>
    <definedName name="_____________________ACT1">#REF!</definedName>
    <definedName name="_____________________Apr1">#REF!</definedName>
    <definedName name="_____________________apr2">#REF!</definedName>
    <definedName name="_____________________ar2">#REF!</definedName>
    <definedName name="_____________________Aug1">#REF!</definedName>
    <definedName name="_____________________aug2">#REF!</definedName>
    <definedName name="_____________________BOI04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dec2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f123">#REF!</definedName>
    <definedName name="_____________________F2">#REF!</definedName>
    <definedName name="_____________________Feb1">#REF!</definedName>
    <definedName name="_____________________feb2">#REF!</definedName>
    <definedName name="_____________________g1">#REF!</definedName>
    <definedName name="_____________________h2">#REF!</definedName>
    <definedName name="_____________________Jan1">#REF!</definedName>
    <definedName name="_____________________jan2">#REF!</definedName>
    <definedName name="_____________________Jul1">#REF!</definedName>
    <definedName name="_____________________jul2">#REF!</definedName>
    <definedName name="_____________________Jun1">#REF!</definedName>
    <definedName name="_____________________jun2">#REF!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#REF!</definedName>
    <definedName name="_____________________mar2">#REF!</definedName>
    <definedName name="_____________________May1">#REF!</definedName>
    <definedName name="_____________________may2">#REF!</definedName>
    <definedName name="_____________________Nov1">#REF!</definedName>
    <definedName name="_____________________nov2">#REF!</definedName>
    <definedName name="_____________________Oct1">#REF!</definedName>
    <definedName name="_____________________oct2">#REF!</definedName>
    <definedName name="_____________________pl2">#REF!</definedName>
    <definedName name="_____________________SCB1">#REF!</definedName>
    <definedName name="_____________________SCB2">#REF!</definedName>
    <definedName name="_____________________Sep1">#REF!</definedName>
    <definedName name="_____________________sep2">#REF!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#REF!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#REF!</definedName>
    <definedName name="____________________ACT1">#REF!</definedName>
    <definedName name="____________________Apr1">#REF!</definedName>
    <definedName name="____________________apr2">#REF!</definedName>
    <definedName name="____________________ar2">#REF!</definedName>
    <definedName name="____________________Aug1">#REF!</definedName>
    <definedName name="____________________aug2">#REF!</definedName>
    <definedName name="____________________BOI04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ec2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#REF!</definedName>
    <definedName name="____________________Feb1">#REF!</definedName>
    <definedName name="____________________feb2">#REF!</definedName>
    <definedName name="____________________g1">#REF!</definedName>
    <definedName name="____________________h1">#REF!</definedName>
    <definedName name="____________________h2">#REF!</definedName>
    <definedName name="____________________Jan1">#REF!</definedName>
    <definedName name="____________________jan2">#REF!</definedName>
    <definedName name="____________________Jul1">#REF!</definedName>
    <definedName name="____________________jul2">#REF!</definedName>
    <definedName name="____________________Jun1">#REF!</definedName>
    <definedName name="____________________jun2">#REF!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#REF!</definedName>
    <definedName name="____________________mar2">#REF!</definedName>
    <definedName name="____________________May1">#REF!</definedName>
    <definedName name="____________________may2">#REF!</definedName>
    <definedName name="____________________Nov1">#REF!</definedName>
    <definedName name="____________________nov2">#REF!</definedName>
    <definedName name="____________________Oct1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>#REF!</definedName>
    <definedName name="____________________Sep1">#REF!</definedName>
    <definedName name="____________________sep2">#REF!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#REF!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#REF!</definedName>
    <definedName name="___________________ACT1">#REF!</definedName>
    <definedName name="___________________Apr1">#REF!</definedName>
    <definedName name="___________________apr2">#REF!</definedName>
    <definedName name="___________________ar2">#REF!</definedName>
    <definedName name="___________________Aug1">#REF!</definedName>
    <definedName name="___________________aug2">#REF!</definedName>
    <definedName name="___________________BOI0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dec2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#REF!</definedName>
    <definedName name="___________________Feb1">#REF!</definedName>
    <definedName name="___________________feb2">#REF!</definedName>
    <definedName name="___________________g1">#REF!</definedName>
    <definedName name="___________________h1">#REF!</definedName>
    <definedName name="___________________h2">#REF!</definedName>
    <definedName name="___________________Jan1">#REF!</definedName>
    <definedName name="___________________jan2">#REF!</definedName>
    <definedName name="___________________Jul1">#REF!</definedName>
    <definedName name="___________________jul2">#REF!</definedName>
    <definedName name="___________________Jun1">#REF!</definedName>
    <definedName name="___________________jun2">#REF!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#REF!</definedName>
    <definedName name="___________________mar2">#REF!</definedName>
    <definedName name="___________________May1">#REF!</definedName>
    <definedName name="___________________may2">#REF!</definedName>
    <definedName name="___________________Nov1">#REF!</definedName>
    <definedName name="___________________nov2">#REF!</definedName>
    <definedName name="___________________Oct1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>#REF!</definedName>
    <definedName name="___________________Sep1">#REF!</definedName>
    <definedName name="___________________sep2">#REF!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#REF!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#REF!</definedName>
    <definedName name="__________________ACT1">#REF!</definedName>
    <definedName name="__________________Apr1">#REF!</definedName>
    <definedName name="__________________apr2">#REF!</definedName>
    <definedName name="__________________ar2">#REF!</definedName>
    <definedName name="__________________Aug1">#REF!</definedName>
    <definedName name="__________________aug2">#REF!</definedName>
    <definedName name="__________________BOI04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dec2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#REF!</definedName>
    <definedName name="__________________Feb1">#REF!</definedName>
    <definedName name="__________________feb2">#REF!</definedName>
    <definedName name="__________________g1">#REF!</definedName>
    <definedName name="__________________h1">#REF!</definedName>
    <definedName name="__________________h2">#REF!</definedName>
    <definedName name="__________________Jan1">#REF!</definedName>
    <definedName name="__________________jan2">#REF!</definedName>
    <definedName name="__________________Jul1">#REF!</definedName>
    <definedName name="__________________jul2">#REF!</definedName>
    <definedName name="__________________Jun1">#REF!</definedName>
    <definedName name="__________________jun2">#REF!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#REF!</definedName>
    <definedName name="__________________mar2">#REF!</definedName>
    <definedName name="__________________May1">#REF!</definedName>
    <definedName name="__________________may2">#REF!</definedName>
    <definedName name="__________________Nov1">#REF!</definedName>
    <definedName name="__________________nov2">#REF!</definedName>
    <definedName name="__________________Oct1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>#REF!</definedName>
    <definedName name="__________________Sep1">#REF!</definedName>
    <definedName name="__________________sep2">#REF!</definedName>
    <definedName name="__________________SF04">#REF!</definedName>
    <definedName name="__________________SF1">#REF!</definedName>
    <definedName name="__________________SF2003">#REF!</definedName>
    <definedName name="__________________TA3">#REF!</definedName>
    <definedName name="__________________TA4">#REF!</definedName>
    <definedName name="__________________TAX2">#REF!</definedName>
    <definedName name="__________________TB0605">#REF!</definedName>
    <definedName name="__________________tb1">#REF!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#REF!</definedName>
    <definedName name="_________________ACT1">#REF!</definedName>
    <definedName name="_________________Apr1">#REF!</definedName>
    <definedName name="_________________apr2">#REF!</definedName>
    <definedName name="_________________ar2">#REF!</definedName>
    <definedName name="_________________Aug1">#REF!</definedName>
    <definedName name="_________________aug2">#REF!</definedName>
    <definedName name="_________________BOI04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dec2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#REF!</definedName>
    <definedName name="_________________Feb1">#REF!</definedName>
    <definedName name="_________________feb2">#REF!</definedName>
    <definedName name="_________________g1">#REF!</definedName>
    <definedName name="_________________h1">#REF!</definedName>
    <definedName name="_________________h2">#REF!</definedName>
    <definedName name="_________________Jan1">#REF!</definedName>
    <definedName name="_________________jan2">#REF!</definedName>
    <definedName name="_________________Jul1">#REF!</definedName>
    <definedName name="_________________jul2">#REF!</definedName>
    <definedName name="_________________Jun1">#REF!</definedName>
    <definedName name="_________________jun2">#REF!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#REF!</definedName>
    <definedName name="_________________mar2">#REF!</definedName>
    <definedName name="_________________May1">#REF!</definedName>
    <definedName name="_________________may2">#REF!</definedName>
    <definedName name="_________________Nov1">#REF!</definedName>
    <definedName name="_________________nov2">#REF!</definedName>
    <definedName name="_________________Oct1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>#REF!</definedName>
    <definedName name="_________________Sep1">#REF!</definedName>
    <definedName name="_________________sep2">#REF!</definedName>
    <definedName name="_________________SF04">#REF!</definedName>
    <definedName name="_________________SF1">#REF!</definedName>
    <definedName name="_________________SF2003">#REF!</definedName>
    <definedName name="_________________TA3">#REF!</definedName>
    <definedName name="_________________TA4">#REF!</definedName>
    <definedName name="_________________TAX2">#REF!</definedName>
    <definedName name="_________________TB0605">#REF!</definedName>
    <definedName name="_________________tb1">#REF!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#REF!</definedName>
    <definedName name="________________ACT1">#REF!</definedName>
    <definedName name="________________Apr1">#REF!</definedName>
    <definedName name="________________apr2">#REF!</definedName>
    <definedName name="________________ar2">#REF!</definedName>
    <definedName name="________________Aug1">#REF!</definedName>
    <definedName name="________________aug2">#REF!</definedName>
    <definedName name="________________BOI04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dec2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#REF!</definedName>
    <definedName name="________________Feb1">#REF!</definedName>
    <definedName name="________________feb2">#REF!</definedName>
    <definedName name="________________g1">#REF!</definedName>
    <definedName name="________________h1">#REF!</definedName>
    <definedName name="________________h2">#REF!</definedName>
    <definedName name="________________Jan1">#REF!</definedName>
    <definedName name="________________jan2">#REF!</definedName>
    <definedName name="________________Jul1">#REF!</definedName>
    <definedName name="________________jul2">#REF!</definedName>
    <definedName name="________________Jun1">#REF!</definedName>
    <definedName name="________________jun2">#REF!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#REF!</definedName>
    <definedName name="________________mar2">#REF!</definedName>
    <definedName name="________________May1">#REF!</definedName>
    <definedName name="________________may2">#REF!</definedName>
    <definedName name="________________Nov1">#REF!</definedName>
    <definedName name="________________nov2">#REF!</definedName>
    <definedName name="________________Oct1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>#REF!</definedName>
    <definedName name="________________Sep1">#REF!</definedName>
    <definedName name="________________sep2">#REF!</definedName>
    <definedName name="________________SF04">#REF!</definedName>
    <definedName name="________________SF1">#REF!</definedName>
    <definedName name="________________SF2003">#REF!</definedName>
    <definedName name="________________TA1">#REF!</definedName>
    <definedName name="________________TA10">#REF!</definedName>
    <definedName name="________________TA2">#REF!</definedName>
    <definedName name="________________TA3">#REF!</definedName>
    <definedName name="________________TA4">#REF!</definedName>
    <definedName name="________________TA5">#REF!</definedName>
    <definedName name="________________TA6">#REF!</definedName>
    <definedName name="________________TA7">#REF!</definedName>
    <definedName name="________________TA8">#REF!</definedName>
    <definedName name="________________TA9">#REF!</definedName>
    <definedName name="________________TAX2">#REF!</definedName>
    <definedName name="________________TB0605">#REF!</definedName>
    <definedName name="________________tb1">#REF!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>#REF!</definedName>
    <definedName name="_______________Apr1">#REF!</definedName>
    <definedName name="_______________apr2">#REF!</definedName>
    <definedName name="_______________ar2">#REF!</definedName>
    <definedName name="_______________Aug1">#REF!</definedName>
    <definedName name="_______________aug2">#REF!</definedName>
    <definedName name="_______________BOI04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dec2">#REF!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#REF!</definedName>
    <definedName name="_______________Feb1">#REF!</definedName>
    <definedName name="_______________feb2">#REF!</definedName>
    <definedName name="_______________g1">#REF!</definedName>
    <definedName name="_______________h1">#REF!</definedName>
    <definedName name="_______________h2">#REF!</definedName>
    <definedName name="_______________Jan1">#REF!</definedName>
    <definedName name="_______________jan2">#REF!</definedName>
    <definedName name="_______________Jul1">#REF!</definedName>
    <definedName name="_______________jul2">#REF!</definedName>
    <definedName name="_______________Jun1">#REF!</definedName>
    <definedName name="_______________jun2">#REF!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#REF!</definedName>
    <definedName name="_______________mar2">#REF!</definedName>
    <definedName name="_______________May1">#REF!</definedName>
    <definedName name="_______________may2">#REF!</definedName>
    <definedName name="_______________Nov1">#REF!</definedName>
    <definedName name="_______________nov2">#REF!</definedName>
    <definedName name="_______________Oct1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>#REF!</definedName>
    <definedName name="_______________Sep1">#REF!</definedName>
    <definedName name="_______________sep2">#REF!</definedName>
    <definedName name="_______________SF04">#REF!</definedName>
    <definedName name="_______________SF1">#REF!</definedName>
    <definedName name="_______________SF2003">#REF!</definedName>
    <definedName name="_______________TA1">#REF!</definedName>
    <definedName name="_______________TA10">#REF!</definedName>
    <definedName name="_______________TA2">#REF!</definedName>
    <definedName name="_______________TA3">#REF!</definedName>
    <definedName name="_______________TA4">#REF!</definedName>
    <definedName name="_______________TA5">#REF!</definedName>
    <definedName name="_______________TA6">#REF!</definedName>
    <definedName name="_______________TA7">#REF!</definedName>
    <definedName name="_______________TA8">#REF!</definedName>
    <definedName name="_______________TA9">#REF!</definedName>
    <definedName name="_______________TAX2">#REF!</definedName>
    <definedName name="_______________TB0605">#REF!</definedName>
    <definedName name="_______________tb1">#REF!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>#REF!</definedName>
    <definedName name="______________Apr1">#REF!</definedName>
    <definedName name="______________apr2">#REF!</definedName>
    <definedName name="______________ar2">#REF!</definedName>
    <definedName name="______________Aug1">#REF!</definedName>
    <definedName name="______________aug2">#REF!</definedName>
    <definedName name="______________Big2">#REF!</definedName>
    <definedName name="______________BOI04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ec2">#REF!</definedName>
    <definedName name="______________dim2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#REF!</definedName>
    <definedName name="______________Feb1">#REF!</definedName>
    <definedName name="______________feb2">#REF!</definedName>
    <definedName name="______________g1">#REF!</definedName>
    <definedName name="______________h1">#REF!</definedName>
    <definedName name="______________h2">#REF!</definedName>
    <definedName name="______________Jan1">#REF!</definedName>
    <definedName name="______________jan2">#REF!</definedName>
    <definedName name="______________Jul1">#REF!</definedName>
    <definedName name="______________jul2">#REF!</definedName>
    <definedName name="______________Jun1">#REF!</definedName>
    <definedName name="______________jun2">#REF!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#REF!</definedName>
    <definedName name="______________mar2">#REF!</definedName>
    <definedName name="______________May1">#REF!</definedName>
    <definedName name="______________may2">#REF!</definedName>
    <definedName name="______________Nov1">#REF!</definedName>
    <definedName name="______________nov2">#REF!</definedName>
    <definedName name="______________Oct1">#REF!</definedName>
    <definedName name="______________oct2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>#REF!</definedName>
    <definedName name="______________Sep1">#REF!</definedName>
    <definedName name="______________sep2">#REF!</definedName>
    <definedName name="______________SF04">#REF!</definedName>
    <definedName name="______________SF1">#REF!</definedName>
    <definedName name="______________SF2003">#REF!</definedName>
    <definedName name="______________TA1">#REF!</definedName>
    <definedName name="______________TA10">#REF!</definedName>
    <definedName name="______________TA2">#REF!</definedName>
    <definedName name="______________TA3">#REF!</definedName>
    <definedName name="______________TA4">#REF!</definedName>
    <definedName name="______________TA5">#REF!</definedName>
    <definedName name="______________TA6">#REF!</definedName>
    <definedName name="______________TA7">#REF!</definedName>
    <definedName name="______________TA8">#REF!</definedName>
    <definedName name="______________TA9">#REF!</definedName>
    <definedName name="______________TAX2">#REF!</definedName>
    <definedName name="______________TB0605">#REF!</definedName>
    <definedName name="______________tb1">#REF!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#REF!</definedName>
    <definedName name="_____________ACT1">#REF!</definedName>
    <definedName name="_____________Apr1">#REF!</definedName>
    <definedName name="_____________apr2">#REF!</definedName>
    <definedName name="_____________ar2">#REF!</definedName>
    <definedName name="_____________Aug1">#REF!</definedName>
    <definedName name="_____________aug2">#REF!</definedName>
    <definedName name="_____________Big2">#REF!</definedName>
    <definedName name="_____________BOI0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ec2">#REF!</definedName>
    <definedName name="_____________dim2">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#REF!</definedName>
    <definedName name="_____________Feb1">#REF!</definedName>
    <definedName name="_____________feb2">#REF!</definedName>
    <definedName name="_____________g1">#REF!</definedName>
    <definedName name="_____________h1">#REF!</definedName>
    <definedName name="_____________h2">#REF!</definedName>
    <definedName name="_____________Jan1">#REF!</definedName>
    <definedName name="_____________jan2">#REF!</definedName>
    <definedName name="_____________Jul1">#REF!</definedName>
    <definedName name="_____________jul2">#REF!</definedName>
    <definedName name="_____________Jun1">#REF!</definedName>
    <definedName name="_____________jun2">#REF!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#REF!</definedName>
    <definedName name="_____________mar2">#REF!</definedName>
    <definedName name="_____________May1">#REF!</definedName>
    <definedName name="_____________may2">#REF!</definedName>
    <definedName name="_____________Nov1">#REF!</definedName>
    <definedName name="_____________nov2">#REF!</definedName>
    <definedName name="_____________Oct1">#REF!</definedName>
    <definedName name="_____________oct2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>#REF!</definedName>
    <definedName name="_____________Sep1">#REF!</definedName>
    <definedName name="_____________sep2">#REF!</definedName>
    <definedName name="_____________SF04">#REF!</definedName>
    <definedName name="_____________SF1">#REF!</definedName>
    <definedName name="_____________SF2003">#REF!</definedName>
    <definedName name="_____________TA1">#REF!</definedName>
    <definedName name="_____________TA10">#REF!</definedName>
    <definedName name="_____________TA1111">#REF!</definedName>
    <definedName name="_____________TA2">#REF!</definedName>
    <definedName name="_____________TA3">#REF!</definedName>
    <definedName name="_____________TA4">#REF!</definedName>
    <definedName name="_____________TA5">#REF!</definedName>
    <definedName name="_____________TA6">#REF!</definedName>
    <definedName name="_____________TA7">#REF!</definedName>
    <definedName name="_____________TA8">#REF!</definedName>
    <definedName name="_____________TA9">#REF!</definedName>
    <definedName name="_____________TAX2">#REF!</definedName>
    <definedName name="_____________TB0605">#REF!</definedName>
    <definedName name="_____________tb1">#REF!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#REF!</definedName>
    <definedName name="____________ACT1">#REF!</definedName>
    <definedName name="____________Apr1">#REF!</definedName>
    <definedName name="____________apr2">#REF!</definedName>
    <definedName name="____________ar2">#REF!</definedName>
    <definedName name="____________Aug1">#REF!</definedName>
    <definedName name="____________aug2">#REF!</definedName>
    <definedName name="____________Big2">#REF!</definedName>
    <definedName name="____________BOI04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ec2">#REF!</definedName>
    <definedName name="____________dim2">#REF!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#REF!</definedName>
    <definedName name="____________Feb1">#REF!</definedName>
    <definedName name="____________feb2">#REF!</definedName>
    <definedName name="____________g1">#REF!</definedName>
    <definedName name="____________h1">#REF!</definedName>
    <definedName name="____________h2">#REF!</definedName>
    <definedName name="____________Jan1">#REF!</definedName>
    <definedName name="____________jan2">#REF!</definedName>
    <definedName name="____________Jul1">#REF!</definedName>
    <definedName name="____________jul2">#REF!</definedName>
    <definedName name="____________Jun1">#REF!</definedName>
    <definedName name="____________jun2">#REF!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#REF!</definedName>
    <definedName name="____________mar2">#REF!</definedName>
    <definedName name="____________May1">#REF!</definedName>
    <definedName name="____________may2">#REF!</definedName>
    <definedName name="____________Nov1">#REF!</definedName>
    <definedName name="____________nov2">#REF!</definedName>
    <definedName name="____________Oct1">#REF!</definedName>
    <definedName name="____________oct2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>#REF!</definedName>
    <definedName name="____________Sep1">#REF!</definedName>
    <definedName name="____________sep2">#REF!</definedName>
    <definedName name="____________SF04">#REF!</definedName>
    <definedName name="____________SF1">#REF!</definedName>
    <definedName name="____________SF2003">#REF!</definedName>
    <definedName name="____________TA1">#REF!</definedName>
    <definedName name="____________TA10">#REF!</definedName>
    <definedName name="____________TA1111">#REF!</definedName>
    <definedName name="____________TA2">#REF!</definedName>
    <definedName name="____________TA3">#REF!</definedName>
    <definedName name="____________TA4">#REF!</definedName>
    <definedName name="____________TA5">#REF!</definedName>
    <definedName name="____________TA6">#REF!</definedName>
    <definedName name="____________TA7">#REF!</definedName>
    <definedName name="____________TA8">#REF!</definedName>
    <definedName name="____________TA9">#REF!</definedName>
    <definedName name="____________TAX2">#REF!</definedName>
    <definedName name="____________TB0605">#REF!</definedName>
    <definedName name="____________tb1">#REF!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>#REF!</definedName>
    <definedName name="___________Apr1">#REF!</definedName>
    <definedName name="___________apr2">#REF!</definedName>
    <definedName name="___________ar2">#REF!</definedName>
    <definedName name="___________Aug1">#REF!</definedName>
    <definedName name="___________aug2">#REF!</definedName>
    <definedName name="___________Big2">#REF!</definedName>
    <definedName name="___________BOI04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c2">#REF!</definedName>
    <definedName name="___________dim2">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#REF!</definedName>
    <definedName name="___________Feb1">#REF!</definedName>
    <definedName name="___________feb2">#REF!</definedName>
    <definedName name="___________g1">#REF!</definedName>
    <definedName name="___________h1">#REF!</definedName>
    <definedName name="___________h2">#REF!</definedName>
    <definedName name="___________Jan1">#REF!</definedName>
    <definedName name="___________jan2">#REF!</definedName>
    <definedName name="___________Jul1">#REF!</definedName>
    <definedName name="___________jul2">#REF!</definedName>
    <definedName name="___________Jun1">#REF!</definedName>
    <definedName name="___________jun2">#REF!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#REF!</definedName>
    <definedName name="___________mar2">#REF!</definedName>
    <definedName name="___________May1">#REF!</definedName>
    <definedName name="___________may2">#REF!</definedName>
    <definedName name="___________Nov1">#REF!</definedName>
    <definedName name="___________nov2">#REF!</definedName>
    <definedName name="___________Oct1">#REF!</definedName>
    <definedName name="___________oct2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>#REF!</definedName>
    <definedName name="___________Sep1">#REF!</definedName>
    <definedName name="___________sep2">#REF!</definedName>
    <definedName name="___________SF04">#REF!</definedName>
    <definedName name="___________SF1">#REF!</definedName>
    <definedName name="___________SF2003">#REF!</definedName>
    <definedName name="___________TA1">#REF!</definedName>
    <definedName name="___________TA10">#REF!</definedName>
    <definedName name="___________TA1111">#REF!</definedName>
    <definedName name="___________TA2">#REF!</definedName>
    <definedName name="___________TA3">#REF!</definedName>
    <definedName name="___________TA4">#REF!</definedName>
    <definedName name="___________TA5">#REF!</definedName>
    <definedName name="___________TA6">#REF!</definedName>
    <definedName name="___________TA7">#REF!</definedName>
    <definedName name="___________TA8">#REF!</definedName>
    <definedName name="___________TA9">#REF!</definedName>
    <definedName name="___________TAX2">#REF!</definedName>
    <definedName name="___________TB0605">#REF!</definedName>
    <definedName name="___________tb1">#REF!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#REF!</definedName>
    <definedName name="__________ACT1">#REF!</definedName>
    <definedName name="__________APR02">#REF!</definedName>
    <definedName name="__________Apr1">#REF!</definedName>
    <definedName name="__________apr2">#REF!</definedName>
    <definedName name="__________ar2">#REF!</definedName>
    <definedName name="__________AUG01">#REF!</definedName>
    <definedName name="__________Aug1">#REF!</definedName>
    <definedName name="__________aug2">#REF!</definedName>
    <definedName name="__________Big2">#REF!</definedName>
    <definedName name="__________BOI04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1">#REF!</definedName>
    <definedName name="__________dec2">#REF!</definedName>
    <definedName name="__________DEC2001">#REF!</definedName>
    <definedName name="__________dim2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#REF!</definedName>
    <definedName name="__________Feb1">#REF!</definedName>
    <definedName name="__________feb2">#REF!</definedName>
    <definedName name="__________feb2012">#REF!</definedName>
    <definedName name="__________g1">#REF!</definedName>
    <definedName name="__________h1">#REF!</definedName>
    <definedName name="__________h2">#REF!</definedName>
    <definedName name="__________Jan1">#REF!</definedName>
    <definedName name="__________jan2">#REF!</definedName>
    <definedName name="__________JUL01">#REF!</definedName>
    <definedName name="__________JUL02">#REF!</definedName>
    <definedName name="__________Jul1">#REF!</definedName>
    <definedName name="__________jul2">#REF!</definedName>
    <definedName name="__________Jun1">#REF!</definedName>
    <definedName name="__________jun2">#REF!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#REF!</definedName>
    <definedName name="__________mar2">#REF!</definedName>
    <definedName name="__________MAY02">#REF!</definedName>
    <definedName name="__________May1">#REF!</definedName>
    <definedName name="__________may2">#REF!</definedName>
    <definedName name="__________NOV01">#REF!</definedName>
    <definedName name="__________Nov1">#REF!</definedName>
    <definedName name="__________nov2">#REF!</definedName>
    <definedName name="__________Oct1">#REF!</definedName>
    <definedName name="__________oct2">#REF!</definedName>
    <definedName name="__________pao2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 localSheetId="4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ep01">#REF!</definedName>
    <definedName name="__________Sep1">#REF!</definedName>
    <definedName name="__________sep2">#REF!</definedName>
    <definedName name="__________SF04">#REF!</definedName>
    <definedName name="__________SF1">#REF!</definedName>
    <definedName name="__________SF2003">#REF!</definedName>
    <definedName name="__________TA1">#REF!</definedName>
    <definedName name="__________TA10">#REF!</definedName>
    <definedName name="__________TA1111">#REF!</definedName>
    <definedName name="__________TA2">#REF!</definedName>
    <definedName name="__________TA3">#REF!</definedName>
    <definedName name="__________TA4">#REF!</definedName>
    <definedName name="__________TA5">#REF!</definedName>
    <definedName name="__________TA6">#REF!</definedName>
    <definedName name="__________TA7">#REF!</definedName>
    <definedName name="__________TA8">#REF!</definedName>
    <definedName name="__________TA9">#REF!</definedName>
    <definedName name="__________TAX2">#REF!</definedName>
    <definedName name="__________TB0605">#REF!</definedName>
    <definedName name="__________tb1">#REF!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#REF!</definedName>
    <definedName name="_________ACT1">#REF!</definedName>
    <definedName name="_________APR02">#REF!</definedName>
    <definedName name="_________Apr1">#REF!</definedName>
    <definedName name="_________apr2">#REF!</definedName>
    <definedName name="_________ar2">#REF!</definedName>
    <definedName name="_________AUG01">#REF!</definedName>
    <definedName name="_________Aug1">#REF!</definedName>
    <definedName name="_________aug2">#REF!</definedName>
    <definedName name="_________Big2">#REF!</definedName>
    <definedName name="_________BOI0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1">#REF!</definedName>
    <definedName name="_________dec2">#REF!</definedName>
    <definedName name="_________DEC2001">#REF!</definedName>
    <definedName name="_________dim2">#REF!</definedName>
    <definedName name="_________dkk1">#REF!</definedName>
    <definedName name="_________dkk2">#REF!</definedName>
    <definedName name="_________dm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#REF!</definedName>
    <definedName name="_________feb2">#REF!</definedName>
    <definedName name="_________FEB2012">#REF!</definedName>
    <definedName name="_________g1">#REF!</definedName>
    <definedName name="_________h1">#REF!</definedName>
    <definedName name="_________h2">#REF!</definedName>
    <definedName name="_________Jan1">#REF!</definedName>
    <definedName name="_________jan2">#REF!</definedName>
    <definedName name="_________Jan2012">#REF!</definedName>
    <definedName name="_________JUL01">#REF!</definedName>
    <definedName name="_________JUL02">#REF!</definedName>
    <definedName name="_________Jul1">#REF!</definedName>
    <definedName name="_________jul2">#REF!</definedName>
    <definedName name="_________Jun1">#REF!</definedName>
    <definedName name="_________jun2">#REF!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#REF!</definedName>
    <definedName name="_________mar2">#REF!</definedName>
    <definedName name="_________MAY02">#REF!</definedName>
    <definedName name="_________May1">#REF!</definedName>
    <definedName name="_________may2">#REF!</definedName>
    <definedName name="_________NOV01">#REF!</definedName>
    <definedName name="_________Nov1">#REF!</definedName>
    <definedName name="_________nov2">#REF!</definedName>
    <definedName name="_________Oct1">#REF!</definedName>
    <definedName name="_________oct2">#REF!</definedName>
    <definedName name="_________pao2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>#REF!</definedName>
    <definedName name="_________sep01">#REF!</definedName>
    <definedName name="_________Sep1">#REF!</definedName>
    <definedName name="_________sep2">#REF!</definedName>
    <definedName name="_________SF04">#REF!</definedName>
    <definedName name="_________SF1">#REF!</definedName>
    <definedName name="_________SF2003">#REF!</definedName>
    <definedName name="_________TA1">#REF!</definedName>
    <definedName name="_________TA10">#REF!</definedName>
    <definedName name="_________TA1111">#REF!</definedName>
    <definedName name="_________TA2">#REF!</definedName>
    <definedName name="_________TA3">#REF!</definedName>
    <definedName name="_________TA4">#REF!</definedName>
    <definedName name="_________TA5">#REF!</definedName>
    <definedName name="_________TA6">#REF!</definedName>
    <definedName name="_________TA7">#REF!</definedName>
    <definedName name="_________TA8">#REF!</definedName>
    <definedName name="_________TA9">#REF!</definedName>
    <definedName name="_________TAX2">#REF!</definedName>
    <definedName name="_________TB0605">#REF!</definedName>
    <definedName name="_________tb1">#REF!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#REF!</definedName>
    <definedName name="________95_sale_margin_site_100_detail">#REF!</definedName>
    <definedName name="________98_LIST_PRICE_1">#REF!</definedName>
    <definedName name="________ACT1">#REF!</definedName>
    <definedName name="________APR02">#REF!</definedName>
    <definedName name="________Apr1">#REF!</definedName>
    <definedName name="________apr2">#REF!</definedName>
    <definedName name="________ar2">#REF!</definedName>
    <definedName name="________AUG01">#REF!</definedName>
    <definedName name="________Aug1">#REF!</definedName>
    <definedName name="________aug2">#REF!</definedName>
    <definedName name="________Big2">#REF!</definedName>
    <definedName name="________BOI04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1">#REF!</definedName>
    <definedName name="________dec2">#REF!</definedName>
    <definedName name="________DEC2001">#REF!</definedName>
    <definedName name="________dim2">#REF!</definedName>
    <definedName name="________dkk1">#REF!</definedName>
    <definedName name="________dkk2">#REF!</definedName>
    <definedName name="________dm2">#REF!</definedName>
    <definedName name="________e1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#REF!</definedName>
    <definedName name="________feb2">#REF!</definedName>
    <definedName name="________FEB2012">#REF!</definedName>
    <definedName name="________g1">#REF!</definedName>
    <definedName name="________h1">#REF!</definedName>
    <definedName name="________h2">#REF!</definedName>
    <definedName name="________Jan1">#REF!</definedName>
    <definedName name="________jan2">#REF!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#REF!</definedName>
    <definedName name="________jul2">#REF!</definedName>
    <definedName name="________Jun1">#REF!</definedName>
    <definedName name="________jun2">#REF!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#REF!</definedName>
    <definedName name="________mar2">#REF!</definedName>
    <definedName name="________MAY02">#REF!</definedName>
    <definedName name="________May1">#REF!</definedName>
    <definedName name="________may2">#REF!</definedName>
    <definedName name="________NOV01">#REF!</definedName>
    <definedName name="________Nov1">#REF!</definedName>
    <definedName name="________nov2">#REF!</definedName>
    <definedName name="________Oct1">#REF!</definedName>
    <definedName name="________oct2">#REF!</definedName>
    <definedName name="________pao2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#REF!</definedName>
    <definedName name="________SCB2">#REF!</definedName>
    <definedName name="________sep01">#REF!</definedName>
    <definedName name="________Sep1">#REF!</definedName>
    <definedName name="________sep2">#REF!</definedName>
    <definedName name="________SF04">#REF!</definedName>
    <definedName name="________SF1">#REF!</definedName>
    <definedName name="________SF2003">#REF!</definedName>
    <definedName name="________TA1">#REF!</definedName>
    <definedName name="________TA10">#REF!</definedName>
    <definedName name="________TA1111">#REF!</definedName>
    <definedName name="________TA2">#REF!</definedName>
    <definedName name="________TA3">#REF!</definedName>
    <definedName name="________TA4">#REF!</definedName>
    <definedName name="________TA5">#REF!</definedName>
    <definedName name="________TA6">#REF!</definedName>
    <definedName name="________TA7">#REF!</definedName>
    <definedName name="________TA8">#REF!</definedName>
    <definedName name="________TA9">#REF!</definedName>
    <definedName name="________TAX2">#REF!</definedName>
    <definedName name="________TB0605">#REF!</definedName>
    <definedName name="________tb1">#REF!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#REF!</definedName>
    <definedName name="________zz1">#N/A</definedName>
    <definedName name="_______95_sale_margin_site_100_detail">#REF!</definedName>
    <definedName name="_______98_LIST_PRICE_1">#REF!</definedName>
    <definedName name="_______abc1" hidden="1">#REF!</definedName>
    <definedName name="_______ACT1">#REF!</definedName>
    <definedName name="_______APR02">#REF!</definedName>
    <definedName name="_______Apr1">#REF!</definedName>
    <definedName name="_______apr2">#REF!</definedName>
    <definedName name="_______ar2">#REF!</definedName>
    <definedName name="_______AUG01">#REF!</definedName>
    <definedName name="_______Aug1">#REF!</definedName>
    <definedName name="_______aug2">#REF!</definedName>
    <definedName name="_______Big2">#REF!</definedName>
    <definedName name="_______BOI04">#REF!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1">#REF!</definedName>
    <definedName name="_______dec2">#REF!</definedName>
    <definedName name="_______DEC2001">#REF!</definedName>
    <definedName name="_______dim2">#REF!</definedName>
    <definedName name="_______dkk1">#REF!</definedName>
    <definedName name="_______dkk2">#REF!</definedName>
    <definedName name="_______dm2">#REF!</definedName>
    <definedName name="_______e1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#REF!</definedName>
    <definedName name="_______Feb1">#REF!</definedName>
    <definedName name="_______FEB12">#REF!</definedName>
    <definedName name="_______feb2">#REF!</definedName>
    <definedName name="_______fob1">#REF!</definedName>
    <definedName name="_______g1">#REF!</definedName>
    <definedName name="_______h1">#REF!</definedName>
    <definedName name="_______h2">#REF!</definedName>
    <definedName name="_______J31">#REF!</definedName>
    <definedName name="_______Jan1">#REF!</definedName>
    <definedName name="_______jan1111">#REF!</definedName>
    <definedName name="_______jan2">#REF!</definedName>
    <definedName name="_______jan2012">#REF!</definedName>
    <definedName name="_______JUL01">#REF!</definedName>
    <definedName name="_______JUL02">#REF!</definedName>
    <definedName name="_______Jul1">#REF!</definedName>
    <definedName name="_______jul2">#REF!</definedName>
    <definedName name="_______Jun1">#REF!</definedName>
    <definedName name="_______jun2">#REF!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#REF!</definedName>
    <definedName name="_______mar2">#REF!</definedName>
    <definedName name="_______MAY02">#REF!</definedName>
    <definedName name="_______May1">#REF!</definedName>
    <definedName name="_______may2">#REF!</definedName>
    <definedName name="_______NOV01">#REF!</definedName>
    <definedName name="_______Nov1">#REF!</definedName>
    <definedName name="_______nov2">#REF!</definedName>
    <definedName name="_______Oct1">#REF!</definedName>
    <definedName name="_______oct2">#REF!</definedName>
    <definedName name="_______pao2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1">#REF!</definedName>
    <definedName name="_______S4">#REF!</definedName>
    <definedName name="_______SCB1">#REF!</definedName>
    <definedName name="_______SCB2">#REF!</definedName>
    <definedName name="_______sep01">#REF!</definedName>
    <definedName name="_______Sep1">#REF!</definedName>
    <definedName name="_______sep2">#REF!</definedName>
    <definedName name="_______SF04">#REF!</definedName>
    <definedName name="_______SF1">#REF!</definedName>
    <definedName name="_______SF2003">#REF!</definedName>
    <definedName name="_______st1">#REF!</definedName>
    <definedName name="_______TA1">#REF!</definedName>
    <definedName name="_______TA10">#REF!</definedName>
    <definedName name="_______TA1111">#REF!</definedName>
    <definedName name="_______TA2">#REF!</definedName>
    <definedName name="_______TA3">#REF!</definedName>
    <definedName name="_______TA4">#REF!</definedName>
    <definedName name="_______TA5">#REF!</definedName>
    <definedName name="_______TA6">#REF!</definedName>
    <definedName name="_______TA7">#REF!</definedName>
    <definedName name="_______TA8">#REF!</definedName>
    <definedName name="_______TA9">#REF!</definedName>
    <definedName name="_______TAX2">#REF!</definedName>
    <definedName name="_______TB0605">#REF!</definedName>
    <definedName name="_______tb1">#REF!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>#REF!</definedName>
    <definedName name="______186W_Master">#REF!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#REF!</definedName>
    <definedName name="______apr2">#REF!</definedName>
    <definedName name="______ar2">#REF!</definedName>
    <definedName name="______AUG01">#REF!</definedName>
    <definedName name="______Aug1">#REF!</definedName>
    <definedName name="______aug2">#REF!</definedName>
    <definedName name="______Big2">#REF!</definedName>
    <definedName name="______BOI04">#REF!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1">#REF!</definedName>
    <definedName name="______dec2">#REF!</definedName>
    <definedName name="______DEC2001">#REF!</definedName>
    <definedName name="______dim2">#REF!</definedName>
    <definedName name="______dkk1">#REF!</definedName>
    <definedName name="______dkk2">#REF!</definedName>
    <definedName name="______dm2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>#REF!</definedName>
    <definedName name="______exp10">#REF!</definedName>
    <definedName name="______exp11">#REF!</definedName>
    <definedName name="______exp12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#REF!</definedName>
    <definedName name="______feb2">#REF!</definedName>
    <definedName name="______feb2012">#REF!</definedName>
    <definedName name="______fob1">#REF!</definedName>
    <definedName name="______g1">#REF!</definedName>
    <definedName name="______h1">#REF!</definedName>
    <definedName name="______h2">#REF!</definedName>
    <definedName name="______J31">#REF!</definedName>
    <definedName name="______Jan1">#REF!</definedName>
    <definedName name="______jan2">#REF!</definedName>
    <definedName name="______Jan2013">#REF!</definedName>
    <definedName name="______JUL01">#REF!</definedName>
    <definedName name="______JUL02">#REF!</definedName>
    <definedName name="______Jul1">#REF!</definedName>
    <definedName name="______jul2">#REF!</definedName>
    <definedName name="______Jun1">#REF!</definedName>
    <definedName name="______jun2">#REF!</definedName>
    <definedName name="______k1">#REF!</definedName>
    <definedName name="______kkk1" hidden="1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Mar1">#REF!</definedName>
    <definedName name="______mar2">#REF!</definedName>
    <definedName name="______mar2012">#REF!</definedName>
    <definedName name="______MAY02">#REF!</definedName>
    <definedName name="______May1">#REF!</definedName>
    <definedName name="______may2">#REF!</definedName>
    <definedName name="______NOV01">#REF!</definedName>
    <definedName name="______Nov1">#REF!</definedName>
    <definedName name="______nov2">#REF!</definedName>
    <definedName name="______Oct1">#REF!</definedName>
    <definedName name="______oct2">#REF!</definedName>
    <definedName name="______pao2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RM2081">#REF!</definedName>
    <definedName name="______S4">#REF!</definedName>
    <definedName name="______SCB1">#REF!</definedName>
    <definedName name="______SCB2">#REF!</definedName>
    <definedName name="______sep01">#REF!</definedName>
    <definedName name="______Sep1">#REF!</definedName>
    <definedName name="______sep2">#REF!</definedName>
    <definedName name="______SF04">#REF!</definedName>
    <definedName name="______SF1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A1">#REF!</definedName>
    <definedName name="______TA10">#REF!</definedName>
    <definedName name="______TA1111">#REF!</definedName>
    <definedName name="______TA2">#REF!</definedName>
    <definedName name="______TA3">#REF!</definedName>
    <definedName name="______TA4">#REF!</definedName>
    <definedName name="______TA5">#REF!</definedName>
    <definedName name="______TA6">#REF!</definedName>
    <definedName name="______TA7">#REF!</definedName>
    <definedName name="______TA8">#REF!</definedName>
    <definedName name="______TA9">#REF!</definedName>
    <definedName name="______TAX2">#REF!</definedName>
    <definedName name="______TB0605">#REF!</definedName>
    <definedName name="______tb1">#REF!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>#REF!</definedName>
    <definedName name="______zz1">#N/A</definedName>
    <definedName name="_____185W_Master">#REF!</definedName>
    <definedName name="_____186W_Master">#REF!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#REF!</definedName>
    <definedName name="_____apr2">#REF!</definedName>
    <definedName name="_____ar2">#REF!</definedName>
    <definedName name="_____AUG01">#REF!</definedName>
    <definedName name="_____Aug1">#REF!</definedName>
    <definedName name="_____aug2">#REF!</definedName>
    <definedName name="_____Big2">#REF!</definedName>
    <definedName name="_____BOI04">#REF!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1">#REF!</definedName>
    <definedName name="_____dec2">#REF!</definedName>
    <definedName name="_____DEC2001">#REF!</definedName>
    <definedName name="_____dim2">#REF!</definedName>
    <definedName name="_____dkk1">#REF!</definedName>
    <definedName name="_____dkk2">#REF!</definedName>
    <definedName name="_____dm2">#REF!</definedName>
    <definedName name="_____e1">#REF!</definedName>
    <definedName name="_____Exp1">#REF!</definedName>
    <definedName name="_____exp10">#REF!</definedName>
    <definedName name="_____exp11">#REF!</definedName>
    <definedName name="_____exp12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#REF!</definedName>
    <definedName name="_____FEB12">#REF!</definedName>
    <definedName name="_____feb2">#REF!</definedName>
    <definedName name="_____FEB2012">#REF!</definedName>
    <definedName name="_____FGS6">#REF!</definedName>
    <definedName name="_____fob1">#REF!</definedName>
    <definedName name="_____g1">#REF!</definedName>
    <definedName name="_____h1">#REF!</definedName>
    <definedName name="_____h2">#REF!</definedName>
    <definedName name="_____J31">#REF!</definedName>
    <definedName name="_____Jan1">#REF!</definedName>
    <definedName name="_____jan1111">#REF!</definedName>
    <definedName name="_____jan2">#REF!</definedName>
    <definedName name="_____Jan2012">#REF!</definedName>
    <definedName name="_____jan2013">#REF!</definedName>
    <definedName name="_____JJ1">#REF!</definedName>
    <definedName name="_____JJ2">#REF!</definedName>
    <definedName name="_____JUL01">#REF!</definedName>
    <definedName name="_____JUL02">#REF!</definedName>
    <definedName name="_____Jul1">#REF!</definedName>
    <definedName name="_____jul2">#REF!</definedName>
    <definedName name="_____Jun1">#REF!</definedName>
    <definedName name="_____jun2">#REF!</definedName>
    <definedName name="_____k1">#REF!</definedName>
    <definedName name="_____kkk1" hidden="1">#REF!</definedName>
    <definedName name="_____lit1">#REF!</definedName>
    <definedName name="_____lit2">#REF!</definedName>
    <definedName name="_____Mar1">#REF!</definedName>
    <definedName name="_____mar2">#REF!</definedName>
    <definedName name="_____MAY02">#REF!</definedName>
    <definedName name="_____May1">#REF!</definedName>
    <definedName name="_____may2">#REF!</definedName>
    <definedName name="_____N6">#REF!</definedName>
    <definedName name="_____NOV01">#REF!</definedName>
    <definedName name="_____Nov1">#REF!</definedName>
    <definedName name="_____nov2">#REF!</definedName>
    <definedName name="_____Oct1">#REF!</definedName>
    <definedName name="_____oct2">#REF!</definedName>
    <definedName name="_____pao2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1">#REF!</definedName>
    <definedName name="_____rbl1">#REF!</definedName>
    <definedName name="_____RBL2">#REF!</definedName>
    <definedName name="_____RM2081">#REF!</definedName>
    <definedName name="_____S4">#REF!</definedName>
    <definedName name="_____SCB1">#REF!</definedName>
    <definedName name="_____SCB2">#REF!</definedName>
    <definedName name="_____sdf1" localSheetId="4">[0]!YEAR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>#REF!</definedName>
    <definedName name="_____SF04">#REF!</definedName>
    <definedName name="_____SF1">#REF!</definedName>
    <definedName name="_____SF2003">#REF!</definedName>
    <definedName name="_____st1">#REF!</definedName>
    <definedName name="_____SUM11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#REF!</definedName>
    <definedName name="_____UPD2">#REF!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xlfn.BAHTTEXT" hidden="1">#NAME?</definedName>
    <definedName name="_____xx1">#REF!</definedName>
    <definedName name="_____zz1">#N/A</definedName>
    <definedName name="_____รายได้">#REF!</definedName>
    <definedName name="____185W_Master">#REF!</definedName>
    <definedName name="____186W_Master">#REF!</definedName>
    <definedName name="____95_sale_margin_site_100_detail">#REF!</definedName>
    <definedName name="____98_LIST_PRICE_1">#REF!</definedName>
    <definedName name="____ACT1">#REF!</definedName>
    <definedName name="____act2010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#REF!</definedName>
    <definedName name="____apr2">#REF!</definedName>
    <definedName name="____ar2">#REF!</definedName>
    <definedName name="____AUG01">#REF!</definedName>
    <definedName name="____Aug1">#REF!</definedName>
    <definedName name="____aug2">#REF!</definedName>
    <definedName name="____Big2">#REF!</definedName>
    <definedName name="____BOI04">#REF!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1">#REF!</definedName>
    <definedName name="____dec2">#REF!</definedName>
    <definedName name="____DEC2001">#REF!</definedName>
    <definedName name="____dim2">#REF!</definedName>
    <definedName name="____dkk1">#REF!</definedName>
    <definedName name="____dkk2">#REF!</definedName>
    <definedName name="____dm2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>#REF!</definedName>
    <definedName name="____exp10">#REF!</definedName>
    <definedName name="____exp11">#REF!</definedName>
    <definedName name="____exp12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#REF!</definedName>
    <definedName name="____feb2">#REF!</definedName>
    <definedName name="____feb2012">#REF!</definedName>
    <definedName name="____FGS6">#REF!</definedName>
    <definedName name="____fob1">#REF!</definedName>
    <definedName name="____g1">#REF!</definedName>
    <definedName name="____h1">#REF!</definedName>
    <definedName name="____h2">#REF!</definedName>
    <definedName name="____J31">#REF!</definedName>
    <definedName name="____Jan1">#REF!</definedName>
    <definedName name="____jan2">#REF!</definedName>
    <definedName name="____Jan2012">#REF!</definedName>
    <definedName name="____JUL01">#REF!</definedName>
    <definedName name="____JUL02">#REF!</definedName>
    <definedName name="____Jul1">#REF!</definedName>
    <definedName name="____jul2">#REF!</definedName>
    <definedName name="____Jun1">#REF!</definedName>
    <definedName name="____jun2">#REF!</definedName>
    <definedName name="____k1">#REF!</definedName>
    <definedName name="____kkk1" hidden="1">#REF!</definedName>
    <definedName name="____lit1">#REF!</definedName>
    <definedName name="____lit2">#REF!</definedName>
    <definedName name="____LT1098">#REF!</definedName>
    <definedName name="____LT1137">#REF!</definedName>
    <definedName name="____LT8888">#REF!</definedName>
    <definedName name="____Mar1">#REF!</definedName>
    <definedName name="____mar2">#REF!</definedName>
    <definedName name="____mar2012">#REF!</definedName>
    <definedName name="____MAY02">#REF!</definedName>
    <definedName name="____May1">#REF!</definedName>
    <definedName name="____may2">#REF!</definedName>
    <definedName name="____NNA1">#REF!</definedName>
    <definedName name="____NOV01">#REF!</definedName>
    <definedName name="____Nov1">#REF!</definedName>
    <definedName name="____nov2">#REF!</definedName>
    <definedName name="____NSA1">#REF!</definedName>
    <definedName name="____OA1">#REF!</definedName>
    <definedName name="____OA2">#REF!</definedName>
    <definedName name="____OAC11">#REF!</definedName>
    <definedName name="____OAC2">#REF!</definedName>
    <definedName name="____OAC22">#REF!</definedName>
    <definedName name="____OC1">#REF!</definedName>
    <definedName name="____OC2">#REF!</definedName>
    <definedName name="____Oct1">#REF!</definedName>
    <definedName name="____oct2">#REF!</definedName>
    <definedName name="____ON1">#REF!</definedName>
    <definedName name="____pao2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g1">#REF!</definedName>
    <definedName name="____prg180">#REF!</definedName>
    <definedName name="____PRO1">#REF!</definedName>
    <definedName name="____rbl1">#REF!</definedName>
    <definedName name="____RBL2">#REF!</definedName>
    <definedName name="____RM2081">#REF!</definedName>
    <definedName name="____S4">#REF!</definedName>
    <definedName name="____SCB1">#REF!</definedName>
    <definedName name="____SCB2">#REF!</definedName>
    <definedName name="____sep01">#REF!</definedName>
    <definedName name="____Sep1">#REF!</definedName>
    <definedName name="____sep2">#REF!</definedName>
    <definedName name="____SF04">#REF!</definedName>
    <definedName name="____SF1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M11">#REF!</definedName>
    <definedName name="____TA1">#REF!</definedName>
    <definedName name="____TA10">#REF!</definedName>
    <definedName name="____TA1111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PD2">#REF!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eg33">#REF!</definedName>
    <definedName name="____WN1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>#REF!</definedName>
    <definedName name="____xx1">#REF!</definedName>
    <definedName name="____zz1" localSheetId="4">IF(#REF!,#REF!+#REF!,#REF!)</definedName>
    <definedName name="____zz1">IF(#REF!,#REF!+#REF!,#REF!)</definedName>
    <definedName name="___185W_Master">#REF!</definedName>
    <definedName name="___186W_Master">#REF!</definedName>
    <definedName name="___95_sale_margin_site_100_detail">#REF!</definedName>
    <definedName name="___98_LIST_PRICE_1">#REF!</definedName>
    <definedName name="___ACT1">#REF!</definedName>
    <definedName name="___act2010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#REF!</definedName>
    <definedName name="___apr2">#REF!</definedName>
    <definedName name="___ar2">#REF!</definedName>
    <definedName name="___AUG01">#REF!</definedName>
    <definedName name="___Aug1">#REF!</definedName>
    <definedName name="___aug2">#REF!</definedName>
    <definedName name="___Big2">#REF!</definedName>
    <definedName name="___BOI04">#REF!</definedName>
    <definedName name="___cpd1">#REF!</definedName>
    <definedName name="___cpd2">#REF!</definedName>
    <definedName name="___cpd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1">#REF!</definedName>
    <definedName name="___dec2">#REF!</definedName>
    <definedName name="___DEC2001">#REF!</definedName>
    <definedName name="___dim2">#REF!</definedName>
    <definedName name="___dkk1">#REF!</definedName>
    <definedName name="___dkk2">#REF!</definedName>
    <definedName name="___dm2">#REF!</definedName>
    <definedName name="___DT1・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>#REF!</definedName>
    <definedName name="___exp10">#REF!</definedName>
    <definedName name="___exp11">#REF!</definedName>
    <definedName name="___exp12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#REF!</definedName>
    <definedName name="___FEB12">#REF!</definedName>
    <definedName name="___feb2">#REF!</definedName>
    <definedName name="___FGS6">#REF!</definedName>
    <definedName name="___fob1">#REF!</definedName>
    <definedName name="___g1">#REF!</definedName>
    <definedName name="___h1">#REF!</definedName>
    <definedName name="___h2">#REF!</definedName>
    <definedName name="___IV355510">#REF!</definedName>
    <definedName name="___J31">#REF!</definedName>
    <definedName name="___Jan1">#REF!</definedName>
    <definedName name="___jan1111">#REF!</definedName>
    <definedName name="___JAN13">#REF!</definedName>
    <definedName name="___jan2">#REF!</definedName>
    <definedName name="___jan2013">#REF!</definedName>
    <definedName name="___JJ1">#REF!</definedName>
    <definedName name="___JJ2">#REF!</definedName>
    <definedName name="___JUL01">#REF!</definedName>
    <definedName name="___JUL02">#REF!</definedName>
    <definedName name="___Jul1">#REF!</definedName>
    <definedName name="___jul2">#REF!</definedName>
    <definedName name="___Jun1">#REF!</definedName>
    <definedName name="___jun2">#REF!</definedName>
    <definedName name="___k1">#REF!</definedName>
    <definedName name="___kkk1" hidden="1">#REF!</definedName>
    <definedName name="___lit1">#REF!</definedName>
    <definedName name="___lit2">#REF!</definedName>
    <definedName name="___LT1098">#REF!</definedName>
    <definedName name="___LT1137">#REF!</definedName>
    <definedName name="___LT8888">#REF!</definedName>
    <definedName name="___Mar1">#REF!</definedName>
    <definedName name="___mar2">#REF!</definedName>
    <definedName name="___mar2012">#REF!</definedName>
    <definedName name="___MAY02">#REF!</definedName>
    <definedName name="___May1">#REF!</definedName>
    <definedName name="___may2">#REF!</definedName>
    <definedName name="___N6">#REF!</definedName>
    <definedName name="___NNA1">#REF!</definedName>
    <definedName name="___NOV01">#REF!</definedName>
    <definedName name="___Nov1">#REF!</definedName>
    <definedName name="___nov2">#REF!</definedName>
    <definedName name="___NSA1">#REF!</definedName>
    <definedName name="___OA1">#REF!</definedName>
    <definedName name="___OA2">#REF!</definedName>
    <definedName name="___OAC11">#REF!</definedName>
    <definedName name="___OAC2">#REF!</definedName>
    <definedName name="___OAC22">#REF!</definedName>
    <definedName name="___OBJ2005">#REF!</definedName>
    <definedName name="___OC1">#REF!</definedName>
    <definedName name="___OC2">#REF!</definedName>
    <definedName name="___Oct1">#REF!</definedName>
    <definedName name="___oct2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N1">#REF!</definedName>
    <definedName name="___pao2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O1">#REF!</definedName>
    <definedName name="___Q3">#N/A</definedName>
    <definedName name="___rbl1">#REF!</definedName>
    <definedName name="___RBL2">#REF!</definedName>
    <definedName name="___RM2081">#REF!</definedName>
    <definedName name="___rub1" localSheetId="4">#REF!,#REF!,#REF!</definedName>
    <definedName name="___rub1">#REF!,#REF!,#REF!</definedName>
    <definedName name="___S4">#REF!</definedName>
    <definedName name="___SCB1">#REF!</definedName>
    <definedName name="___SCB2">#REF!</definedName>
    <definedName name="___sep01">#REF!</definedName>
    <definedName name="___Sep1">#REF!</definedName>
    <definedName name="___sep2">#REF!</definedName>
    <definedName name="___SF04">#REF!</definedName>
    <definedName name="___SF1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U1">#REF!</definedName>
    <definedName name="___SUM11">#REF!</definedName>
    <definedName name="___TA1">#REF!</definedName>
    <definedName name="___TA10">#REF!</definedName>
    <definedName name="___TA1111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PD2">#REF!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>#REF!</definedName>
    <definedName name="___weg33">#REF!</definedName>
    <definedName name="___WK40">#REF!</definedName>
    <definedName name="___WN1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>#REF!</definedName>
    <definedName name="___xlnm.Print_Area_5">#REF!</definedName>
    <definedName name="___xlnm.Print_Area_7">#REF!</definedName>
    <definedName name="___xlnm.Print_Titles_4">#REF!</definedName>
    <definedName name="___xlnm.Print_Titles_5">#REF!</definedName>
    <definedName name="___xlnm.Print_Titles_7">#REF!</definedName>
    <definedName name="___xx1">#REF!</definedName>
    <definedName name="___zz1">#N/A</definedName>
    <definedName name="__10Excel_BuiltIn_Print_Area_1_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85W_Master">#REF!</definedName>
    <definedName name="__186W_Master">#REF!</definedName>
    <definedName name="__1Excel_BuiltIn_Print_Area_12_1">#REF!</definedName>
    <definedName name="__2Excel_BuiltIn_Print_Area_2_1_1">#REF!</definedName>
    <definedName name="__95_sale_margin_site_100_detail">#REF!</definedName>
    <definedName name="__98_LIST_PRICE_1">#REF!</definedName>
    <definedName name="__a1">#REF!</definedName>
    <definedName name="__A20000">#REF!</definedName>
    <definedName name="__a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>#REF!</definedName>
    <definedName name="__ACT1">#REF!</definedName>
    <definedName name="__act2010">#REF!</definedName>
    <definedName name="__AIR1">#REF!</definedName>
    <definedName name="__AIR2">#REF!</definedName>
    <definedName name="__AIR3">#REF!</definedName>
    <definedName name="__AIR4">#REF!</definedName>
    <definedName name="__APR02">#REF!</definedName>
    <definedName name="__Apr1">#REF!</definedName>
    <definedName name="__apr2">#REF!</definedName>
    <definedName name="__aq34">#REF!</definedName>
    <definedName name="__aq4">#REF!</definedName>
    <definedName name="__aq678">#REF!</definedName>
    <definedName name="__ar2">#REF!</definedName>
    <definedName name="__AUG01">#REF!</definedName>
    <definedName name="__Aug1">#REF!</definedName>
    <definedName name="__aug2">#REF!</definedName>
    <definedName name="__aw23">#REF!</definedName>
    <definedName name="__aw4">#REF!</definedName>
    <definedName name="__ay53">#REF!</definedName>
    <definedName name="__BEC3508">"$#REF!.$#REF!$#REF!"</definedName>
    <definedName name="__Big2">#REF!</definedName>
    <definedName name="__BOI04">#REF!</definedName>
    <definedName name="__box27">#REF!</definedName>
    <definedName name="__com1">#REF!</definedName>
    <definedName name="__cpd1">#REF!</definedName>
    <definedName name="__cpd2">#REF!</definedName>
    <definedName name="__cpd3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">#REF!</definedName>
    <definedName name="__DEC2001">#REF!</definedName>
    <definedName name="__DEC58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>#REF!</definedName>
    <definedName name="__dkk1">#REF!</definedName>
    <definedName name="__dkk10">#REF!</definedName>
    <definedName name="__dkk2">#REF!</definedName>
    <definedName name="__dm2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#REF!</definedName>
    <definedName name="__FEB12">#REF!</definedName>
    <definedName name="__feb2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INC20">#REF!</definedName>
    <definedName name="__INC21">#REF!</definedName>
    <definedName name="__INC99">#REF!</definedName>
    <definedName name="__IntlFixup" hidden="1">TRUE</definedName>
    <definedName name="__J31">#REF!</definedName>
    <definedName name="__JAK8116">"$#REF!.$#REF!$#REF!"</definedName>
    <definedName name="__Jan1">#REF!</definedName>
    <definedName name="__jan1111">#REF!</definedName>
    <definedName name="__jan2">#REF!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l2">#REF!</definedName>
    <definedName name="__Jun1">#REF!</definedName>
    <definedName name="__jun2">#REF!</definedName>
    <definedName name="__k1">#REF!</definedName>
    <definedName name="__Key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D2">#N/A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>#REF!</definedName>
    <definedName name="__LT1137">#REF!</definedName>
    <definedName name="__LT8888">#REF!</definedName>
    <definedName name="__Mar1">#REF!</definedName>
    <definedName name="__mar2">#REF!</definedName>
    <definedName name="__mar2012">#REF!</definedName>
    <definedName name="__MAY02">#REF!</definedName>
    <definedName name="__May1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>#REF!</definedName>
    <definedName name="__MC215">#REF!</definedName>
    <definedName name="__MC216">#REF!</definedName>
    <definedName name="__MC217">#REF!</definedName>
    <definedName name="__mon1">#REF!</definedName>
    <definedName name="__N6">#REF!</definedName>
    <definedName name="__NET1">#REF!</definedName>
    <definedName name="__NET2">#REF!</definedName>
    <definedName name="__NNA1">#REF!</definedName>
    <definedName name="__NOV01">#REF!</definedName>
    <definedName name="__Nov1">#REF!</definedName>
    <definedName name="__nov2">#REF!</definedName>
    <definedName name="__NSA1">#REF!</definedName>
    <definedName name="__NSO2" localSheetId="4" hidden="1">{"'Sheet1'!$L$16"}</definedName>
    <definedName name="__NSO2" hidden="1">{"'Sheet1'!$L$16"}</definedName>
    <definedName name="__nzl1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">#REF!</definedName>
    <definedName name="__oct2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N1">#REF!</definedName>
    <definedName name="__pao2">#REF!</definedName>
    <definedName name="__PDD2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n1">#REF!</definedName>
    <definedName name="__PRO1">#REF!</definedName>
    <definedName name="__PRT1">#REF!</definedName>
    <definedName name="__PRT2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>#REF!</definedName>
    <definedName name="__RBL2">#REF!</definedName>
    <definedName name="__RM2081">#REF!</definedName>
    <definedName name="__rub1" localSheetId="4">#REF!,#REF!,#REF!</definedName>
    <definedName name="__rub1">#REF!,#REF!,#REF!</definedName>
    <definedName name="__S4">#REF!</definedName>
    <definedName name="__sai1">#REF!</definedName>
    <definedName name="__sal2">#REF!</definedName>
    <definedName name="__SCB1">#REF!</definedName>
    <definedName name="__SCB2">#REF!</definedName>
    <definedName name="__sep01">#REF!</definedName>
    <definedName name="__Sep1">#REF!</definedName>
    <definedName name="__sep2">#REF!</definedName>
    <definedName name="__SF04">#REF!</definedName>
    <definedName name="__SF1">#REF!</definedName>
    <definedName name="__SF2003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M11">#REF!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PD2">#REF!</definedName>
    <definedName name="__Us1">#REF!</definedName>
    <definedName name="__US10">#REF!</definedName>
    <definedName name="__Us2">#REF!</definedName>
    <definedName name="__Us3">#REF!</definedName>
    <definedName name="__Uss1">#REF!</definedName>
    <definedName name="__Uss2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>#REF!</definedName>
    <definedName name="__WCA8822">"$#REF!.$E$40"</definedName>
    <definedName name="__weg33">#REF!</definedName>
    <definedName name="__wew3">#REF!</definedName>
    <definedName name="__WK40">#REF!</definedName>
    <definedName name="__WN1">#REF!</definedName>
    <definedName name="__WN2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>#REF!</definedName>
    <definedName name="__xlnm.Print_Area_5">#REF!</definedName>
    <definedName name="__xlnm.Print_Area_7">#REF!</definedName>
    <definedName name="__xlnm.Print_Titles_4">#REF!</definedName>
    <definedName name="__xlnm.Print_Titles_5">#REF!</definedName>
    <definedName name="__xlnm.Print_Titles_7">#REF!</definedName>
    <definedName name="__xx1">#REF!</definedName>
    <definedName name="__XX12">#N/A</definedName>
    <definedName name="__zz1">#N/A</definedName>
    <definedName name="__ZZ41">#REF!</definedName>
    <definedName name="_003">#REF!</definedName>
    <definedName name="_0040408sawamoto_elvpart_mfg_supplier">#REF!</definedName>
    <definedName name="_01_Aug_01">#REF!</definedName>
    <definedName name="_01_Jul_01">#REF!</definedName>
    <definedName name="_01_Sep_01">#REF!</definedName>
    <definedName name="_04TF_OVERSEA_MARCH">#REF!</definedName>
    <definedName name="_04TF_TIS_OVERSEA_PART_200311">#REF!</definedName>
    <definedName name="_1">#REF!</definedName>
    <definedName name="_1_">#REF!</definedName>
    <definedName name="_1_?">#REF!</definedName>
    <definedName name="_1_??">#REF!</definedName>
    <definedName name="_1________0Crite">#REF!</definedName>
    <definedName name="_1_______0Crite">#REF!</definedName>
    <definedName name="_1__123Graph_ABORE_EXH.VALVE" hidden="1">#REF!</definedName>
    <definedName name="_1__123Graph_ATEILM_RKTE" hidden="1">#REF!</definedName>
    <definedName name="_1_185W_Master">#REF!</definedName>
    <definedName name="_1_95_sale_margin_site_100_detail">#REF!</definedName>
    <definedName name="_1_q_1">NA()</definedName>
    <definedName name="_10">#REF!</definedName>
    <definedName name="_10_??5???">#REF!</definedName>
    <definedName name="_10__123Graph_Aｸﾞﾗﾌ_5" hidden="1">#REF!</definedName>
    <definedName name="_100">#REF!</definedName>
    <definedName name="_102">#REF!</definedName>
    <definedName name="_10Excel_BuiltIn_Print_Area_1_1">#REF!</definedName>
    <definedName name="_10Excel_BuiltIn_Print_Area_10_1_1_1_1">#REF!</definedName>
    <definedName name="_10Excel_BuiltIn_Print_Area_2">#REF!</definedName>
    <definedName name="_11">#REF!</definedName>
    <definedName name="_11__123Graph_Aｸﾞﾗﾌ_6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Area_4">#REF!</definedName>
    <definedName name="_11Excel_BuiltIn_Print_Titles_1_1">#REF!</definedName>
    <definedName name="_12">#REF!</definedName>
    <definedName name="_12__123Graph_Bｸﾞﾗﾌ_1" hidden="1">#REF!</definedName>
    <definedName name="_12_185W_Master">#REF!</definedName>
    <definedName name="_12Excel_BuiltIn_Print_Area_1_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3">#REF!</definedName>
    <definedName name="_13__123Graph_Bグラフ_2" hidden="1">#REF!</definedName>
    <definedName name="_13Excel_BuiltIn_Print_Area_10_1_1_1">#REF!</definedName>
    <definedName name="_13Excel_BuiltIn_Print_Area_3_1_1_1_1_1_1">#REF!</definedName>
    <definedName name="_13Excel_BuiltIn_Print_Area_6_1_1_1_1">#REF!</definedName>
    <definedName name="_14__123Graph_Bｸﾞﾗﾌ_3" hidden="1">#REF!</definedName>
    <definedName name="_14_186W_Master">#REF!</definedName>
    <definedName name="_14401">#REF!</definedName>
    <definedName name="_14Excel_BuiltIn_Print_Area_10_1_1_1_1">#REF!</definedName>
    <definedName name="_14Excel_BuiltIn_Print_Area_6_1_1_1">#REF!</definedName>
    <definedName name="_14Excel_BuiltIn_Print_Area_6_1_1_1_1_1">#REF!</definedName>
    <definedName name="_15">#REF!</definedName>
    <definedName name="_15__123Graph_Bｸﾞﾗﾌ_4" hidden="1">#REF!</definedName>
    <definedName name="_15_272W_PSMS_Content_Crosstab">#REF!</definedName>
    <definedName name="_15Excel_BuiltIn_Print_Area_3_1_1_1_1_1_1">#REF!</definedName>
    <definedName name="_15Excel_BuiltIn_Print_Area_6_1_1_1_1">#REF!</definedName>
    <definedName name="_15Excel_BuiltIn_Print_Area_6_1_1_1_1_1_1">#REF!</definedName>
    <definedName name="_15MAÕ_HAØNG">#REF!</definedName>
    <definedName name="_16">#REF!</definedName>
    <definedName name="_16__123Graph_Cｸﾞﾗﾌ_3" hidden="1">#REF!</definedName>
    <definedName name="_16_272W_SMS_Part_List_Dump_Crosstab">#REF!</definedName>
    <definedName name="_16Excel_BuiltIn_Print_Area_6_1_1_1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__123Graph_Dｸﾞﾗﾌ_3" hidden="1">#REF!</definedName>
    <definedName name="_17Excel_BuiltIn_Print_Area_6_1_1_1_1">#REF!</definedName>
    <definedName name="_17Excel_BuiltIn_Print_Area_6_1_1_1_1_1_1">#REF!</definedName>
    <definedName name="_17Excel_BuiltIn_Print_Area_7_1_1_1">#REF!</definedName>
    <definedName name="_17j_b_g">#REF!</definedName>
    <definedName name="_17MAÕ_SOÁ_THUEÁ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Excel_BuiltIn_Print_Area_6_1_1_1_1_1">#REF!</definedName>
    <definedName name="_18Excel_BuiltIn_Print_Area_6_1_1_1_1_1_1_1">#REF!</definedName>
    <definedName name="_18Excel_BuiltIn_Print_Area_8_1_1_1">#REF!</definedName>
    <definedName name="_18p___c">#REF!</definedName>
    <definedName name="_19">#REF!</definedName>
    <definedName name="_19__123Graph_Fｸﾞﾗﾌ_3" hidden="1">#REF!</definedName>
    <definedName name="_191_03">#REF!</definedName>
    <definedName name="_198">#REF!</definedName>
    <definedName name="_19Excel_BuiltIn_Print_Area_6_1_1_1_1_1_1">#REF!</definedName>
    <definedName name="_19Excel_BuiltIn_Print_Area_7_1_1_1">#REF!</definedName>
    <definedName name="_19Excel_BuiltIn_Print_Area_8_1_1_1_1">#REF!</definedName>
    <definedName name="_19Q_0L">#REF!</definedName>
    <definedName name="_19Z_b_g">#REF!</definedName>
    <definedName name="_1Excel_BuiltIn_Print_Area_1_1_1_1_1_1_1">#REF!</definedName>
    <definedName name="_1Excel_BuiltIn_Print_Area_12_1">#REF!</definedName>
    <definedName name="_1MM">#REF!</definedName>
    <definedName name="_1SCHSKLineBetu">#REF!</definedName>
    <definedName name="_2">#REF!</definedName>
    <definedName name="_2_">#REF!</definedName>
    <definedName name="_2_?">#REF!</definedName>
    <definedName name="_2_????">#REF!</definedName>
    <definedName name="_2_________Crite">#REF!</definedName>
    <definedName name="_2________Crite">#REF!</definedName>
    <definedName name="_2__123Graph_ABORE_I.VALVE" hidden="1">#REF!</definedName>
    <definedName name="_2__123Graph_ATEILM_RKTE2" hidden="1">#REF!</definedName>
    <definedName name="_2__123Graph_BCHART_1" hidden="1">#REF!</definedName>
    <definedName name="_2_186W_Master">#REF!</definedName>
    <definedName name="_2_98_LIST_PRICE_1">#REF!</definedName>
    <definedName name="_2_q_1_1_1">NA()</definedName>
    <definedName name="_20">#REF!</definedName>
    <definedName name="_20__123Graph_XBORE_EXH.VALVE" hidden="1">#REF!</definedName>
    <definedName name="_20Excel_BuiltIn_Print_Area_6_1_1_1_1_1_1_1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__123Graph_XBORE_I.VALVE" hidden="1">#REF!</definedName>
    <definedName name="_21Excel_BuiltIn_Print_Area_7_1_1_1">#REF!</definedName>
    <definedName name="_21Excel_BuiltIn_Print_Area_8_1_1_1_1">#REF!</definedName>
    <definedName name="_21Excel_BuiltIn_Print_Area_8_1_1_1_1_1_1">#REF!</definedName>
    <definedName name="_22">#REF!</definedName>
    <definedName name="_22__123Graph_XBORE_圧縮比" hidden="1">#REF!</definedName>
    <definedName name="_22Excel_BuiltIn_Print_Area_8_1_1_1">#REF!</definedName>
    <definedName name="_22Excel_BuiltIn_Print_Area_8_1_1_1_1_1">#REF!</definedName>
    <definedName name="_22Excel_BuiltIn_Print_Area_8_1_1_1_1_1_1_1">#REF!</definedName>
    <definedName name="_23">#REF!</definedName>
    <definedName name="_23__123Graph_XVALVE_BORE" hidden="1">#REF!</definedName>
    <definedName name="_23Excel_BuiltIn_Print_Area_8_1_1_1_1">#REF!</definedName>
    <definedName name="_23Excel_BuiltIn_Print_Area_8_1_1_1_1_1_1">#REF!</definedName>
    <definedName name="_23Excel_BuiltIn_Print_Area_9_1_1_1">#REF!</definedName>
    <definedName name="_24">#REF!</definedName>
    <definedName name="_24__123Graph_Xｸﾞﾗﾌ_ጻ" hidden="1">#REF!</definedName>
    <definedName name="_24Excel_BuiltIn_Print_Area_8_1_1_1_1_1">#REF!</definedName>
    <definedName name="_24Excel_BuiltIn_Print_Area_8_1_1_1_1_1_1_1">#REF!</definedName>
    <definedName name="_24Excel_BuiltIn_Print_Area_9_1_1_1_1">#REF!</definedName>
    <definedName name="_25">#REF!</definedName>
    <definedName name="_25__123Graph_Xｸﾞﾗﾌ_1" hidden="1">#REF!</definedName>
    <definedName name="_256">#REF!</definedName>
    <definedName name="_25Excel_BuiltIn_Print_Area_8_1_1_1_1_1_1">#REF!</definedName>
    <definedName name="_25Excel_BuiltIn_Print_Area_9_1_1_1">#REF!</definedName>
    <definedName name="_25Excel_BuiltIn_Print_Titles_1_1">#REF!</definedName>
    <definedName name="_26">#REF!</definedName>
    <definedName name="_26__123Graph_Xグラフ_2" hidden="1">#REF!</definedName>
    <definedName name="_26Excel_BuiltIn_Print_Area_8_1_1_1_1_1_1_1">#REF!</definedName>
    <definedName name="_26Excel_BuiltIn_Print_Area_9_1_1_1_1">#REF!</definedName>
    <definedName name="_26k">#REF!</definedName>
    <definedName name="_27">#REF!</definedName>
    <definedName name="_27__123Graph_Xｸﾞﾗﾌ_3" hidden="1">#REF!</definedName>
    <definedName name="_27Excel_BuiltIn_Print_Area_9_1_1_1">#REF!</definedName>
    <definedName name="_27Excel_BuiltIn_Print_Titles_1_1">#REF!</definedName>
    <definedName name="_27อ">#REF!</definedName>
    <definedName name="_28">#REF!</definedName>
    <definedName name="_28__123Graph_Xｸﾞﾗﾌ_4" hidden="1">#REF!</definedName>
    <definedName name="_28_คอมเมอร์เชียล">#REF!</definedName>
    <definedName name="_28Excel_BuiltIn_Print_Area_9_1_1_1_1">#REF!</definedName>
    <definedName name="_29">#REF!</definedName>
    <definedName name="_29__123Graph_Xｸﾞﾗﾌ_5" hidden="1">#REF!</definedName>
    <definedName name="_29Excel_BuiltIn_Print_Titles_1_1">#REF!</definedName>
    <definedName name="_29k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3">#N/A</definedName>
    <definedName name="_3_">#REF!</definedName>
    <definedName name="_3__123Graph_ABORE_圧縮比" hidden="1">#REF!</definedName>
    <definedName name="_3_272W_PSMS_Content_Crosstab">#REF!</definedName>
    <definedName name="_30">#REF!</definedName>
    <definedName name="_30Crite">#REF!</definedName>
    <definedName name="_31">#REF!</definedName>
    <definedName name="_31Criteria">#REF!</definedName>
    <definedName name="_31อ">#REF!</definedName>
    <definedName name="_32">#REF!</definedName>
    <definedName name="_32Extr">#REF!</definedName>
    <definedName name="_32k">#REF!</definedName>
    <definedName name="_33">#REF!</definedName>
    <definedName name="_33Extract">#REF!</definedName>
    <definedName name="_34">#REF!</definedName>
    <definedName name="_34Print_A">#REF!</definedName>
    <definedName name="_35">#REF!</definedName>
    <definedName name="_35PRINT_AREA">#REF!</definedName>
    <definedName name="_35อ">#REF!</definedName>
    <definedName name="_36">#REF!</definedName>
    <definedName name="_37">#REF!</definedName>
    <definedName name="_38">#REF!</definedName>
    <definedName name="_39">#REF!</definedName>
    <definedName name="_3Excel_BuiltIn_Print_Area_1_1">#REF!</definedName>
    <definedName name="_3Excel_BuiltIn_Print_Area_1_1_1_1_1_1_1_1_1_1_1_1_1">#REF!</definedName>
    <definedName name="_3Excel_BuiltIn_Print_Area_12">#REF!</definedName>
    <definedName name="_3Excel_BuiltIn_Print_Area_22_1_1_1">#REF!</definedName>
    <definedName name="_3Excel_BuiltIn_Print_Area_6_1">#REF!</definedName>
    <definedName name="_3pl_1_1">#REF!</definedName>
    <definedName name="_4">#N/A</definedName>
    <definedName name="_4_">#REF!</definedName>
    <definedName name="_4_???">#REF!</definedName>
    <definedName name="_4__123Graph_AVALVE_BORE" hidden="1">#REF!</definedName>
    <definedName name="_4_272W_SMS_Part_List_Dump_Crosstab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3">#REF!</definedName>
    <definedName name="_4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9">#REF!</definedName>
    <definedName name="_491">#REF!</definedName>
    <definedName name="_4Excel_BuiltIn_Print_Area_1_1_1_1_1_1_1_1_1">#REF!</definedName>
    <definedName name="_4Excel_BuiltIn_Print_Area_1_1_1_1_1_1_1_1_1_1_1_1_1_1">#REF!</definedName>
    <definedName name="_4Excel_BuiltIn_Print_Area_14">#REF!</definedName>
    <definedName name="_4Excel_BuiltIn_Print_Area_6_1">#REF!</definedName>
    <definedName name="_4Excel_BuiltIn_Print_Titles_1_1">#REF!</definedName>
    <definedName name="_4ๆ_1_1">#REF!</definedName>
    <definedName name="_5">#N/A</definedName>
    <definedName name="_5_???????">#REF!</definedName>
    <definedName name="_5__123Graph_Aｸﾞﾗﾌ_ጻ" hidden="1">#REF!</definedName>
    <definedName name="_5_4_NQC_with_out_duplicate_Color_SFX_Crosstab">#REF!</definedName>
    <definedName name="_50">#REF!</definedName>
    <definedName name="_51">#REF!</definedName>
    <definedName name="_511">#REF!</definedName>
    <definedName name="_51合計02">#REF!</definedName>
    <definedName name="_52">#REF!</definedName>
    <definedName name="_52合計02">#REF!</definedName>
    <definedName name="_53">#REF!</definedName>
    <definedName name="_54">#REF!</definedName>
    <definedName name="_540">#REF!</definedName>
    <definedName name="_55">#REF!</definedName>
    <definedName name="_56">#REF!</definedName>
    <definedName name="_5630">#REF!</definedName>
    <definedName name="_5630a">#REF!</definedName>
    <definedName name="_57">#REF!</definedName>
    <definedName name="_58">#REF!</definedName>
    <definedName name="_59">#REF!</definedName>
    <definedName name="_5Excel_BuiltIn_Print_Area_12">#REF!</definedName>
    <definedName name="_5Excel_BuiltIn_Print_Area_16">#REF!</definedName>
    <definedName name="_5k">#REF!</definedName>
    <definedName name="_5総合計02">#REF!</definedName>
    <definedName name="_6">#REF!</definedName>
    <definedName name="_6_">#REF!</definedName>
    <definedName name="_6_?????????">#REF!</definedName>
    <definedName name="_6__123Graph_Aｸﾞﾗﾌ_1" hidden="1">#REF!</definedName>
    <definedName name="_60">#REF!</definedName>
    <definedName name="_62">#REF!</definedName>
    <definedName name="_63">#REF!</definedName>
    <definedName name="_64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 localSheetId="4">#REF!+#REF!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6Excel_BuiltIn_Print_Area_1_1_1_1_1_1_1_1_1_1_1_1_1">#REF!</definedName>
    <definedName name="_6Excel_BuiltIn_Print_Area_14">#REF!</definedName>
    <definedName name="_6Excel_BuiltIn_Print_Area_2">#REF!</definedName>
    <definedName name="_6อ">#REF!</definedName>
    <definedName name="_7">#REF!</definedName>
    <definedName name="_7_??????????">#REF!</definedName>
    <definedName name="_7__123Graph_Aグラフ_2" hidden="1">#REF!</definedName>
    <definedName name="_70">#REF!</definedName>
    <definedName name="_700P_THAI_対照表">#REF!</definedName>
    <definedName name="_712">#REF!</definedName>
    <definedName name="_7Excel_BuiltIn_Print_Area_12">#REF!</definedName>
    <definedName name="_7Excel_BuiltIn_Print_Area_16">#REF!</definedName>
    <definedName name="_7Excel_BuiltIn_Print_Area_4">#REF!</definedName>
    <definedName name="_8">#REF!</definedName>
    <definedName name="_8_">#REF!</definedName>
    <definedName name="_8_???????????_01">#REF!</definedName>
    <definedName name="_8__123Graph_Aｸﾞﾗﾌ_3" hidden="1">#REF!</definedName>
    <definedName name="_80">#REF!</definedName>
    <definedName name="_80_000205_XX">#REF!</definedName>
    <definedName name="_85W">#REF!</definedName>
    <definedName name="_8Excel_BuiltIn_Print_Area_1_1">#REF!</definedName>
    <definedName name="_8Excel_BuiltIn_Print_Area_1_1_1_1_1_1_1_1_1_1_1_1_1_1">#REF!</definedName>
    <definedName name="_8Excel_BuiltIn_Print_Area_14">#REF!</definedName>
    <definedName name="_8Excel_BuiltIn_Print_Area_2">#REF!</definedName>
    <definedName name="_9">#REF!</definedName>
    <definedName name="_9__123Graph_Aｸﾞﾗﾌ_4" hidden="1">#REF!</definedName>
    <definedName name="_901_91_538_0916">!A65536+1</definedName>
    <definedName name="_93">#REF!</definedName>
    <definedName name="_93A">#REF!</definedName>
    <definedName name="_93B">#REF!</definedName>
    <definedName name="_94">#REF!</definedName>
    <definedName name="_95_sale_margin_site_100_detail">#REF!</definedName>
    <definedName name="_98_LIST_PRICE_1">#REF!</definedName>
    <definedName name="_9Excel_BuiltIn_Print_Area_10_1_1_1">#REF!</definedName>
    <definedName name="_9Excel_BuiltIn_Print_Area_16">#REF!</definedName>
    <definedName name="_9Excel_BuiltIn_Print_Area_4">#REF!</definedName>
    <definedName name="_A">#REF!</definedName>
    <definedName name="_a___0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>#REF!</definedName>
    <definedName name="_a1">#REF!</definedName>
    <definedName name="_a1.d3">#REF!</definedName>
    <definedName name="_A10">#REF!</definedName>
    <definedName name="_A20">#REF!</definedName>
    <definedName name="_A20000">#REF!</definedName>
    <definedName name="_A30">#REF!</definedName>
    <definedName name="_a4">#REF!</definedName>
    <definedName name="_A40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>#REF!</definedName>
    <definedName name="_a70999">#REF!</definedName>
    <definedName name="_A80">#REF!</definedName>
    <definedName name="_A99999">#REF!</definedName>
    <definedName name="_AA">#REF!</definedName>
    <definedName name="_AA1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37556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w23">#REF!</definedName>
    <definedName name="_aw4">#REF!</definedName>
    <definedName name="_ay53">#REF!</definedName>
    <definedName name="_AZ2">#REF!</definedName>
    <definedName name="_AZ3">#REF!</definedName>
    <definedName name="_b">#N/A</definedName>
    <definedName name="_B007">#REF!</definedName>
    <definedName name="_B1">#REF!</definedName>
    <definedName name="_B2">#REF!</definedName>
    <definedName name="_bab1">#REF!</definedName>
    <definedName name="_BB">#REF!</definedName>
    <definedName name="_Big2">#REF!</definedName>
    <definedName name="_BOI04">#REF!</definedName>
    <definedName name="_box27">#REF!</definedName>
    <definedName name="_BRANCH_印刷1_">#REF!</definedName>
    <definedName name="_c">#REF!</definedName>
    <definedName name="_c___0">#REF!</definedName>
    <definedName name="_c___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3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fQ08">27</definedName>
    <definedName name="_cfQ09">26</definedName>
    <definedName name="_cgh1">#REF!</definedName>
    <definedName name="_com1">#REF!</definedName>
    <definedName name="_cpd1">#REF!</definedName>
    <definedName name="_cpd2">#REF!</definedName>
    <definedName name="_cpd3">#REF!</definedName>
    <definedName name="_D111486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c9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>#REF!</definedName>
    <definedName name="_Dis1">#REF!</definedName>
    <definedName name="_Dist_Bin" hidden="1">#REF!</definedName>
    <definedName name="_dkk">#REF!</definedName>
    <definedName name="_dkk1">#REF!</definedName>
    <definedName name="_dkk10">#REF!</definedName>
    <definedName name="_dkk2">#REF!</definedName>
    <definedName name="_dm2">#REF!</definedName>
    <definedName name="_DOO1">#REF!</definedName>
    <definedName name="_DT1・">#REF!</definedName>
    <definedName name="_E">#REF!</definedName>
    <definedName name="_e1">#REF!</definedName>
    <definedName name="_e8">#REF!</definedName>
    <definedName name="_e9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CCN">#REF!</definedName>
    <definedName name="_Feb1">#REF!</definedName>
    <definedName name="_FEB12">#REF!</definedName>
    <definedName name="_feb2">#REF!</definedName>
    <definedName name="_feb2012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>#REF!</definedName>
    <definedName name="_Fill">#REF!</definedName>
    <definedName name="_Fill_1">#REF!</definedName>
    <definedName name="_Fill2" hidden="1">#REF!</definedName>
    <definedName name="_xlnm._FilterDatabase" hidden="1">#REF!</definedName>
    <definedName name="_fob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3">#REF!</definedName>
    <definedName name="_fsa4">#REF!</definedName>
    <definedName name="_g">#REF!</definedName>
    <definedName name="_g1">#REF!</definedName>
    <definedName name="_G140">#REF!</definedName>
    <definedName name="_gh1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">#REF!</definedName>
    <definedName name="_h1">#REF!</definedName>
    <definedName name="_H140">#REF!</definedName>
    <definedName name="_h2">#REF!</definedName>
    <definedName name="_INC20">#REF!</definedName>
    <definedName name="_INC21">#REF!</definedName>
    <definedName name="_INC99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n1">#REF!</definedName>
    <definedName name="_jan1111">#REF!</definedName>
    <definedName name="_JAN13">#REF!</definedName>
    <definedName name="_jan2">#REF!</definedName>
    <definedName name="_Jan2012">#REF!</definedName>
    <definedName name="_jan2013">#REF!</definedName>
    <definedName name="_JAP97">#REF!</definedName>
    <definedName name="_JAP98">#REF!</definedName>
    <definedName name="_ji1">#REF!</definedName>
    <definedName name="_JJ1">#REF!</definedName>
    <definedName name="_JJ2">#REF!</definedName>
    <definedName name="_joy1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>#REF!</definedName>
    <definedName name="_K084">#REF!</definedName>
    <definedName name="_k1">#REF!</definedName>
    <definedName name="_Key1">#REF!</definedName>
    <definedName name="_Key1_1">#REF!</definedName>
    <definedName name="_Key2">#REF!</definedName>
    <definedName name="_Key2_1">#REF!</definedName>
    <definedName name="_Key3" hidden="1">#REF!</definedName>
    <definedName name="_Key4" hidden="1">#REF!</definedName>
    <definedName name="_kkk1" hidden="1">#REF!</definedName>
    <definedName name="_KOR97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ap1">#REF!</definedName>
    <definedName name="_lap2">#REF!</definedName>
    <definedName name="_LD2">#N/A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M_SUMMARY">#REF!</definedName>
    <definedName name="_LT1098">#REF!</definedName>
    <definedName name="_LT1137">#REF!</definedName>
    <definedName name="_LT8888">#REF!</definedName>
    <definedName name="_M1">#REF!</definedName>
    <definedName name="_M157">#REF!</definedName>
    <definedName name="_M2">#REF!</definedName>
    <definedName name="_M3">#REF!</definedName>
    <definedName name="_m30">#REF!</definedName>
    <definedName name="_M4">#REF!</definedName>
    <definedName name="_M5">#REF!</definedName>
    <definedName name="_Mar1">#REF!</definedName>
    <definedName name="_mar2">#REF!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">#REF!</definedName>
    <definedName name="_MM1">#REF!</definedName>
    <definedName name="_mon1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>#REF!</definedName>
    <definedName name="_n">#REF!</definedName>
    <definedName name="_N1">#REF!</definedName>
    <definedName name="_N2">#REF!</definedName>
    <definedName name="_n3">#REF!</definedName>
    <definedName name="_N6">#REF!</definedName>
    <definedName name="_NET1">#REF!</definedName>
    <definedName name="_NET2">#REF!</definedName>
    <definedName name="_nh6">#REF!</definedName>
    <definedName name="_NN2">#REF!</definedName>
    <definedName name="_NN3">#REF!</definedName>
    <definedName name="_NN6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1">#REF!</definedName>
    <definedName name="_nov2">#REF!</definedName>
    <definedName name="_Nov99">#REF!</definedName>
    <definedName name="_NSA1">#REF!</definedName>
    <definedName name="_NSO2" localSheetId="4" hidden="1">{"'Sheet1'!$L$16"}</definedName>
    <definedName name="_NSO2" hidden="1">{"'Sheet1'!$L$16"}</definedName>
    <definedName name="_nzl1">#REF!</definedName>
    <definedName name="_OA1">#REF!</definedName>
    <definedName name="_OA2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>#REF!</definedName>
    <definedName name="_P003">#REF!</definedName>
    <definedName name="_pa2">#REF!</definedName>
    <definedName name="_Page_1new">#REF!</definedName>
    <definedName name="_Page_2new">#REF!</definedName>
    <definedName name="_pao2">#REF!</definedName>
    <definedName name="_Parse_In" hidden="1">#REF!</definedName>
    <definedName name="_Parse_Out">#REF!</definedName>
    <definedName name="_PDD2">#REF!</definedName>
    <definedName name="_PF_FLUSH_C_\LA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n1">#REF!</definedName>
    <definedName name="_PRO1">#REF!</definedName>
    <definedName name="_PRT1">#REF!</definedName>
    <definedName name="_PRT2">#REF!</definedName>
    <definedName name="_PT1">#REF!</definedName>
    <definedName name="_PUR6" localSheetId="4" hidden="1">{#N/A,#N/A,FALSE,"Sheet2"}</definedName>
    <definedName name="_PUR6" hidden="1">{#N/A,#N/A,FALSE,"Sheet2"}</definedName>
    <definedName name="_q">#REF!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>#REF!</definedName>
    <definedName name="_rbl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M2081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>#REF!</definedName>
    <definedName name="_sai1">#REF!</definedName>
    <definedName name="_sal2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KV3">#REF!</definedName>
    <definedName name="_Sort">#REF!</definedName>
    <definedName name="_Sort1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d3">#REF!</definedName>
    <definedName name="_SUM11">#REF!</definedName>
    <definedName name="_t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1">#REF!</definedName>
    <definedName name="_TA10">#REF!</definedName>
    <definedName name="_TA1111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>#REF!</definedName>
    <definedName name="_TAX2">#REF!</definedName>
    <definedName name="_TB04">#REF!</definedName>
    <definedName name="_TB0605">#REF!</definedName>
    <definedName name="_tb1">#REF!</definedName>
    <definedName name="_tb2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10">#REF!</definedName>
    <definedName name="_Us2">#REF!</definedName>
    <definedName name="_Us3">#REF!</definedName>
    <definedName name="_Uss1">#REF!</definedName>
    <definedName name="_Uss2">#REF!</definedName>
    <definedName name="_uua1">#REF!</definedName>
    <definedName name="_v">#REF!</definedName>
    <definedName name="_V20×５">#REF!</definedName>
    <definedName name="_VI59">#REF!</definedName>
    <definedName name="_VOL1">#REF!</definedName>
    <definedName name="_VOL2">#REF!</definedName>
    <definedName name="_VOL3">#REF!</definedName>
    <definedName name="_VOL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ew3">#REF!</definedName>
    <definedName name="_WGZY">#REF!</definedName>
    <definedName name="_WIN1">#REF!</definedName>
    <definedName name="_WK40">#REF!</definedName>
    <definedName name="_WN1">#REF!</definedName>
    <definedName name="_WN2">#REF!</definedName>
    <definedName name="_WP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>#REF!</definedName>
    <definedName name="_XX12">#N/A</definedName>
    <definedName name="_xx6666">#REF!</definedName>
    <definedName name="_z">#N/A</definedName>
    <definedName name="_Z2">#REF!</definedName>
    <definedName name="_Z3">#REF!</definedName>
    <definedName name="_ZA1">#REF!</definedName>
    <definedName name="_zz1">#N/A</definedName>
    <definedName name="_ZZ41">#REF!</definedName>
    <definedName name="_zz9999">#REF!</definedName>
    <definedName name="_แ1">#REF!</definedName>
    <definedName name="_ขายวัสดุ">#REF!</definedName>
    <definedName name="_ขายสินทรัพย์">#REF!</definedName>
    <definedName name="_ซื้อไม่ถึงกำหนด">#REF!</definedName>
    <definedName name="↑">#REF!</definedName>
    <definedName name="・急“x">#REF!</definedName>
    <definedName name="a">#N/A</definedName>
    <definedName name="A.1">#REF!</definedName>
    <definedName name="A.C.I.B.Carpet_Int.">#REF!</definedName>
    <definedName name="A_1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DOE_Crosstab">#REF!</definedName>
    <definedName name="a_location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_クエリー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_acc">#REF!</definedName>
    <definedName name="A1_mth">#REF!</definedName>
    <definedName name="A1_oh">#REF!</definedName>
    <definedName name="A10_">#REF!</definedName>
    <definedName name="A13_">#REF!</definedName>
    <definedName name="A1348a1">#REF!</definedName>
    <definedName name="a1q">#REF!</definedName>
    <definedName name="A1W">#REF!</definedName>
    <definedName name="A2_">#REF!</definedName>
    <definedName name="A2_acc">#REF!</definedName>
    <definedName name="Ａ２３">#N/A</definedName>
    <definedName name="a2c">#REF!</definedName>
    <definedName name="a2q">#REF!</definedName>
    <definedName name="A3_">#REF!</definedName>
    <definedName name="A3_acc">#REF!</definedName>
    <definedName name="A3_mth">#REF!</definedName>
    <definedName name="A3_oh">#REF!</definedName>
    <definedName name="a3q">#REF!</definedName>
    <definedName name="a4.501">#REF!</definedName>
    <definedName name="a4.501_1">#REF!</definedName>
    <definedName name="a4.501_10">#REF!</definedName>
    <definedName name="a4.501_11">#REF!</definedName>
    <definedName name="a4.501_6">#REF!</definedName>
    <definedName name="a4.501_7">#REF!</definedName>
    <definedName name="a4.501_8">#REF!</definedName>
    <definedName name="a4.501_9">#REF!</definedName>
    <definedName name="A4_">#REF!</definedName>
    <definedName name="A40_">#N/A</definedName>
    <definedName name="A44444444444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#REF!</definedName>
    <definedName name="aa_1">#REF!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11">#REF!</definedName>
    <definedName name="aaa_2">#NAME?+#NAME?</definedName>
    <definedName name="aaa_26">#REF!</definedName>
    <definedName name="aaa_3">NA()</definedName>
    <definedName name="aaa_5">#REF!</definedName>
    <definedName name="AAA_DOCTOPS" hidden="1">"AAA_SET"</definedName>
    <definedName name="AAA_duser" hidden="1">"OFF"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>#REF!</definedName>
    <definedName name="aaaaaaaaaa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>#REF!</definedName>
    <definedName name="äÁèÁÕ__èÍ">#REF!</definedName>
    <definedName name="AAt">#REF!</definedName>
    <definedName name="ab">#REF!</definedName>
    <definedName name="abc">#REF!</definedName>
    <definedName name="abcd">#REF!</definedName>
    <definedName name="abcde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>#REF!</definedName>
    <definedName name="Acc_Code">#REF!</definedName>
    <definedName name="Acc_Coe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>#REF!</definedName>
    <definedName name="AccExps">#REF!</definedName>
    <definedName name="ACCLTI">#REF!</definedName>
    <definedName name="Account">#REF!</definedName>
    <definedName name="account_sum">#REF!</definedName>
    <definedName name="ACCOUNTEDPERIODTYPE1">#REF!</definedName>
    <definedName name="accountimg">#REF!</definedName>
    <definedName name="Accounts">#REF!</definedName>
    <definedName name="accrexpamount1">#REF!</definedName>
    <definedName name="ACCT">#REF!</definedName>
    <definedName name="Acct_Code">#REF!</definedName>
    <definedName name="Acct_Name">#REF!</definedName>
    <definedName name="AccTax">#REF!</definedName>
    <definedName name="AcctChart">#REF!</definedName>
    <definedName name="AcctPay_oth">#REF!</definedName>
    <definedName name="AcctPay_related">#REF!</definedName>
    <definedName name="AcctsChart">#REF!</definedName>
    <definedName name="Accu.Interest">IF(#REF!="",0,#REF!+#REF!)</definedName>
    <definedName name="Accu.Payment">IF(#REF!="",0,#REF!+#REF!)</definedName>
    <definedName name="acl">#REF!</definedName>
    <definedName name="Acqs_Date">#REF!</definedName>
    <definedName name="ACT">#REF!</definedName>
    <definedName name="ACT__THAILAND__CO._LTD.">#REF!</definedName>
    <definedName name="AcTable">#REF!</definedName>
    <definedName name="ad">#REF!</definedName>
    <definedName name="ADA">#REF!</definedName>
    <definedName name="ada_customer_adj">#REF!</definedName>
    <definedName name="ada_emp_adj">#REF!</definedName>
    <definedName name="ada_supplier_adj">#REF!</definedName>
    <definedName name="adata">#REF!</definedName>
    <definedName name="add">#REF!</definedName>
    <definedName name="Add_Sum_By_Code">#REF!</definedName>
    <definedName name="ADDITION_TAC">#REF!</definedName>
    <definedName name="ADDITION_TIC">#REF!</definedName>
    <definedName name="ADDITION_TSC">#REF!</definedName>
    <definedName name="ADDN1" localSheetId="4">SUM((#REF!=GLNO1)*GLNO2)</definedName>
    <definedName name="ADDN1">SUM((#REF!=GLNO1)*GLNO2)</definedName>
    <definedName name="ADDN2" localSheetId="4">SUM((#REF!=GLNO1)*GLNO3)</definedName>
    <definedName name="ADDN2">SUM((#REF!=GLNO1)*GLNO3)</definedName>
    <definedName name="ADDN3" localSheetId="4">SUM((#REF!=GLNO1)*GLNO4)</definedName>
    <definedName name="ADDN3">SUM((#REF!=GLNO1)*GLNO4)</definedName>
    <definedName name="ADDN4" localSheetId="4">SUM((#REF!=GLNO1)*(#REF!=GLNO7)*GLNO3)</definedName>
    <definedName name="ADDN4">SUM((#REF!=GLNO1)*(#REF!=GLNO7)*GLNO3)</definedName>
    <definedName name="ADDN5" localSheetId="4">SUM((#REF!=GLNO1)*GLNO5)</definedName>
    <definedName name="ADDN5">SUM((#REF!=GLNO1)*GLNO5)</definedName>
    <definedName name="ADDN6" localSheetId="4">SUM((#REF!=GLNO1)*GLNO6)</definedName>
    <definedName name="ADDN6">SUM((#REF!=GLNO1)*GLNO6)</definedName>
    <definedName name="ADDN7" localSheetId="4">SUM((#REF!=GLNO1)*(#REF!=GLNO7)*GLNO6)</definedName>
    <definedName name="ADDN7">SUM((#REF!=GLNO1)*(#REF!=GLNO7)*GLNO6)</definedName>
    <definedName name="addr">#REF!</definedName>
    <definedName name="address">#REF!</definedName>
    <definedName name="adj">#REF!</definedName>
    <definedName name="ADJN1" localSheetId="4">SUM((#REF!=ADJNO1)*(#REF!=ADJNO2)*ADJNO3)</definedName>
    <definedName name="ADJN1">SUM((#REF!=ADJNO1)*(#REF!=ADJNO2)*ADJNO3)</definedName>
    <definedName name="ADJN2" localSheetId="4">SUM((#REF!=ADJNO4)*(#REF!=ADJNO5)*ADJNO6)</definedName>
    <definedName name="ADJN2">SUM((#REF!=ADJNO4)*(#REF!=ADJNO5)*ADJNO6)</definedName>
    <definedName name="ADJN3">#REF!</definedName>
    <definedName name="ADJN4">#REF!</definedName>
    <definedName name="ADJNO1">#REF!</definedName>
    <definedName name="ADJNO2">#REF!</definedName>
    <definedName name="ADJNO3">#REF!</definedName>
    <definedName name="ADJNO4">#REF!</definedName>
    <definedName name="ADJNO5">#REF!</definedName>
    <definedName name="ADJNO6">#REF!</definedName>
    <definedName name="Adjust_RE">#REF!</definedName>
    <definedName name="Adjust1">#REF!</definedName>
    <definedName name="Adjust2">#REF!</definedName>
    <definedName name="Adjust3">#REF!</definedName>
    <definedName name="Adjust4">#REF!</definedName>
    <definedName name="AdjustedITSD">#REF!</definedName>
    <definedName name="Adjustment">#REF!</definedName>
    <definedName name="ADM">#REF!</definedName>
    <definedName name="ADMDEPN">"$#REF!.$#REF!$#REF!"</definedName>
    <definedName name="ADONATION">"$#REF!.#REF!$#REF!"</definedName>
    <definedName name="ADR_EXRATE">#REF!</definedName>
    <definedName name="ads">#REF!</definedName>
    <definedName name="Adt">#REF!</definedName>
    <definedName name="Advance_Paint___Chemical">#REF!</definedName>
    <definedName name="AdvfromRelated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h">#REF!</definedName>
    <definedName name="AENUM">#REF!</definedName>
    <definedName name="aerae" localSheetId="4">[0]!YEAR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>#REF!</definedName>
    <definedName name="afafqwf">#REF!</definedName>
    <definedName name="afaq">#N/A</definedName>
    <definedName name="afavaqv">#N/A</definedName>
    <definedName name="afda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ging_For_Auditor_by_Crncy_Aging_Local_List">#REF!</definedName>
    <definedName name="Agree">#REF!</definedName>
    <definedName name="agt">#REF!</definedName>
    <definedName name="Aii">#REF!</definedName>
    <definedName name="AIR">#REF!</definedName>
    <definedName name="AIR_L">#REF!</definedName>
    <definedName name="AIR_M">#REF!</definedName>
    <definedName name="aj" localSheetId="4" hidden="1">{#N/A,#N/A,FALSE,"Sheet2"}</definedName>
    <definedName name="aj" hidden="1">{#N/A,#N/A,FALSE,"Sheet2"}</definedName>
    <definedName name="alam">#REF!</definedName>
    <definedName name="All_Cancel">#REF!</definedName>
    <definedName name="ALL_PART_LIST_SUM_1st">#REF!</definedName>
    <definedName name="All_Select">#REF!</definedName>
    <definedName name="AllData">#REF!</definedName>
    <definedName name="ALLIED_PRODUCTS_THAILAND__LTD.">#REF!</definedName>
    <definedName name="allow_table">#REF!</definedName>
    <definedName name="ALLP">#REF!</definedName>
    <definedName name="allsum">#REF!</definedName>
    <definedName name="allsum1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>#REF!</definedName>
    <definedName name="AMAIJ">#REF!</definedName>
    <definedName name="AMC">#REF!</definedName>
    <definedName name="AMCU">#REF!</definedName>
    <definedName name="AMI">#REF!</definedName>
    <definedName name="AMNC3">#REF!</definedName>
    <definedName name="Amount">#REF!</definedName>
    <definedName name="AMOUNT08">#REF!</definedName>
    <definedName name="AMOUTLKB">#REF!</definedName>
    <definedName name="AMT">#REF!</definedName>
    <definedName name="Amt_Thai">#REF!</definedName>
    <definedName name="Amt_USD">#REF!</definedName>
    <definedName name="an">#REF!</definedName>
    <definedName name="ana">#REF!</definedName>
    <definedName name="Ana_U_5">#REF!</definedName>
    <definedName name="Analysis">#REF!</definedName>
    <definedName name="ang">#REF!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p_Legal">#REF!</definedName>
    <definedName name="Approach">#REF!</definedName>
    <definedName name="APPSUSERNAME1">#REF!</definedName>
    <definedName name="APR">#REF!</definedName>
    <definedName name="Apr_Building">#REF!</definedName>
    <definedName name="APR_SEP">#REF!</definedName>
    <definedName name="apt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A_Threshold">#REF!</definedName>
    <definedName name="ARC">#REF!</definedName>
    <definedName name="ARCH_L">#REF!</definedName>
    <definedName name="ARCH_M">#REF!</definedName>
    <definedName name="Area">#REF!</definedName>
    <definedName name="Areadata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>#REF!</definedName>
    <definedName name="ARINVAP">#REF!</definedName>
    <definedName name="ARM">#REF!</definedName>
    <definedName name="ARP_Threshold">#REF!</definedName>
    <definedName name="ARR.ESL">#REF!</definedName>
    <definedName name="ARR.MAX">#REF!</definedName>
    <definedName name="ARR.SSE">#REF!</definedName>
    <definedName name="ARRAN.ESL">#REF!</definedName>
    <definedName name="ARRAN.MSL">#REF!</definedName>
    <definedName name="ARRAN.SSE">#REF!</definedName>
    <definedName name="ART_COLOUR_DESIGN_CO_.LTD.">"ART COLOUR DESIGN CO.,LTD."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>#REF!</definedName>
    <definedName name="ASD">#REF!</definedName>
    <definedName name="asd_1">#REF!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>#REF!</definedName>
    <definedName name="asfasgfe">#REF!</definedName>
    <definedName name="asff">#N/A</definedName>
    <definedName name="asffa">#REF!</definedName>
    <definedName name="asfwf">#N/A</definedName>
    <definedName name="ASHKALIT_CHEMIPROD_LTD.">#REF!</definedName>
    <definedName name="asi">#REF!</definedName>
    <definedName name="AsiaBio">#REF!</definedName>
    <definedName name="ASM">#REF!</definedName>
    <definedName name="asree" localSheetId="4">[0]!YEAR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IF(Loan_Amount_2*Interest_Rate_2*Loan_Years_2*Loan_Start_2&gt;0,1,0)</definedName>
    <definedName name="ass_2">IF(Loan_Amount_2*Interest_Rate_2*Loan_Years_2*Loan_Start_2&gt;0,1,0)</definedName>
    <definedName name="ass_3" localSheetId="4">IF(Loan_Amount_3*Interest_Rate_3*Loan_Years_3*Loan_Start_3&gt;0,1,0)</definedName>
    <definedName name="ass_3">IF(Loan_Amount_3*Interest_Rate_3*Loan_Years_3*Loan_Start_3&gt;0,1,0)</definedName>
    <definedName name="ass_4" localSheetId="4">IF(Loan_Amount_4*Interest_Rate_4*Loan_Years_4*Loan_Start_4&gt;0,1,0)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ALES">#REF!</definedName>
    <definedName name="ASSET1">#REF!</definedName>
    <definedName name="ASSET2">#REF!</definedName>
    <definedName name="Asset41_42">#REF!</definedName>
    <definedName name="AssetCode.All">#REF!</definedName>
    <definedName name="AssetCode.From">#REF!</definedName>
    <definedName name="AssetCode.To">#REF!</definedName>
    <definedName name="AssetCode_Building">#REF!</definedName>
    <definedName name="AssetGroup.All">#REF!</definedName>
    <definedName name="AssetGroup.From">#REF!</definedName>
    <definedName name="AssetGroup.To">#REF!</definedName>
    <definedName name="AssetI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ype">#REF!</definedName>
    <definedName name="ASSN1">#REF!</definedName>
    <definedName name="ASSN10">#REF!</definedName>
    <definedName name="assn116">#REF!</definedName>
    <definedName name="assn117">#REF!</definedName>
    <definedName name="ASSN2">#REF!</definedName>
    <definedName name="ASSN3">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ssss">#REF!</definedName>
    <definedName name="Asstes">#REF!</definedName>
    <definedName name="Assume">#REF!</definedName>
    <definedName name="Assumptions">#REF!</definedName>
    <definedName name="ASSY1">#REF!</definedName>
    <definedName name="ast">#REF!</definedName>
    <definedName name="At">#REF!</definedName>
    <definedName name="at3w">#REF!</definedName>
    <definedName name="ATAC_CHEMICAL_CO._LTD.">#REF!</definedName>
    <definedName name="att">#REF!</definedName>
    <definedName name="atyy">#REF!</definedName>
    <definedName name="Aug">#REF!</definedName>
    <definedName name="Aug_Building">#REF!</definedName>
    <definedName name="august">#REF!</definedName>
    <definedName name="auru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>#REF!</definedName>
    <definedName name="Auto">#REF!</definedName>
    <definedName name="AUTOEXEC">#REF!</definedName>
    <definedName name="Autoshape30">#REF!</definedName>
    <definedName name="av" localSheetId="4">MATCH(0.01,#REF!,-1)+1</definedName>
    <definedName name="av">MATCH(0.01,#REF!,-1)+1</definedName>
    <definedName name="AVG_USC_PER_PALLET">#REF!</definedName>
    <definedName name="AVGFDSHARES">#REF!</definedName>
    <definedName name="AVGSHARES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#N/A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Awtble2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>#REF!</definedName>
    <definedName name="AZ">#REF!</definedName>
    <definedName name="A部番">#REF!</definedName>
    <definedName name="b">#REF!</definedName>
    <definedName name="Ｂ">#REF!</definedName>
    <definedName name="B.2.1">#N/A</definedName>
    <definedName name="B.A">#REF!</definedName>
    <definedName name="B.AA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S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b">#REF!</definedName>
    <definedName name="bac">#REF!</definedName>
    <definedName name="back">#REF!</definedName>
    <definedName name="Back_S_MANU">#REF!</definedName>
    <definedName name="Baht">#REF!</definedName>
    <definedName name="balance">#REF!</definedName>
    <definedName name="Balance_Sheet">#REF!</definedName>
    <definedName name="BalanceItem">#REF!</definedName>
    <definedName name="Balances">#REF!</definedName>
    <definedName name="BalanceSheetDates">#REF!</definedName>
    <definedName name="balFeb">#REF!</definedName>
    <definedName name="Balloon_detail_of_month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OD_LoanfromBank">#REF!</definedName>
    <definedName name="bas">#REF!</definedName>
    <definedName name="BASE">#REF!</definedName>
    <definedName name="BasedOn">#REF!</definedName>
    <definedName name="BasedOnOther">#REF!</definedName>
    <definedName name="BasicQuery">#REF!</definedName>
    <definedName name="bass">#REF!</definedName>
    <definedName name="bat">#REF!</definedName>
    <definedName name="Batang">#REF!</definedName>
    <definedName name="bb">#REF!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>#REF!</definedName>
    <definedName name="BBBBB">#REF!</definedName>
    <definedName name="bbbn">#REF!</definedName>
    <definedName name="bbc">#REF!</definedName>
    <definedName name="BBL">#REF!</definedName>
    <definedName name="BC">#REF!</definedName>
    <definedName name="BCExport">#REF!</definedName>
    <definedName name="BD">#REF!</definedName>
    <definedName name="bda">#REF!</definedName>
    <definedName name="BDI">#REF!</definedName>
    <definedName name="be">#REF!</definedName>
    <definedName name="beau" localSheetId="4" hidden="1">{"'Model'!$A$1:$N$53"}</definedName>
    <definedName name="beau" hidden="1">{"'Model'!$A$1:$N$53"}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">#REF!</definedName>
    <definedName name="BEGIN_ADD">#REF!</definedName>
    <definedName name="begin1">#REF!</definedName>
    <definedName name="begin2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SUM((#REF!=GLNO1)*-GLNO2)</definedName>
    <definedName name="BFDP">SUM((#REF!=GLNO1)*-GLNO2)</definedName>
    <definedName name="BFDPJAN" localSheetId="4">SUM((#REF!=[0]!GLNO1)*-[0]!GLNO2)</definedName>
    <definedName name="BFDPJAN">SUM((#REF!=[0]!GLNO1)*-[0]!GLNO2)</definedName>
    <definedName name="BFFA" localSheetId="4">SUM((#REF!=GLNO1)*GLNO2)</definedName>
    <definedName name="BFFA">SUM((#REF!=GLNO1)*GLNO2)</definedName>
    <definedName name="BFFA2" localSheetId="4">SUM((#REF!=GLNO1)*GLNO2)</definedName>
    <definedName name="BFFA2">SUM((#REF!=GLNO1)*GLNO2)</definedName>
    <definedName name="BFFAJAN" localSheetId="4">SUM((#REF!=[0]!GLNO1)*[0]!GLNO2)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>#REF!</definedName>
    <definedName name="BH_BM_クエリー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>#REF!</definedName>
    <definedName name="bks">#REF!</definedName>
    <definedName name="bl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LOW4502">#REF!</definedName>
    <definedName name="BLUE_LABEL_LIMITED">#REF!</definedName>
    <definedName name="BM">#REF!</definedName>
    <definedName name="BM_XRateEdit">#REF!</definedName>
    <definedName name="bn">#REF!</definedName>
    <definedName name="bnb">#REF!</definedName>
    <definedName name="bnm">#N/A</definedName>
    <definedName name="bnnn\">#REF!</definedName>
    <definedName name="body">#REF!</definedName>
    <definedName name="BOI">#REF!</definedName>
    <definedName name="BOITABLE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>#REF!</definedName>
    <definedName name="book_save">#REF!</definedName>
    <definedName name="Book1">#REF!</definedName>
    <definedName name="Book1_Sheet1_List">#REF!</definedName>
    <definedName name="BORROWER">#REF!</definedName>
    <definedName name="BORROWER.1">#REF!</definedName>
    <definedName name="BORROWER2">#REF!</definedName>
    <definedName name="Bossa_acc">#REF!</definedName>
    <definedName name="Bossa_mth">#REF!</definedName>
    <definedName name="Bossa_oh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es" localSheetId="4">#REF!,#REF!</definedName>
    <definedName name="boxes">#REF!,#REF!</definedName>
    <definedName name="BOY">#REF!</definedName>
    <definedName name="boyd">#REF!</definedName>
    <definedName name="BP">#REF!</definedName>
    <definedName name="BP_クエリー">#REF!</definedName>
    <definedName name="bpt">#REF!</definedName>
    <definedName name="BQ">#REF!</definedName>
    <definedName name="br" localSheetId="4" hidden="1">{"'Model'!$A$1:$N$53"}</definedName>
    <definedName name="br" hidden="1">{"'Model'!$A$1:$N$53"}</definedName>
    <definedName name="BR_Resou">#REF!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ANCH1">#REF!</definedName>
    <definedName name="BS">#REF!</definedName>
    <definedName name="BS_11">#REF!</definedName>
    <definedName name="BS_T2">#REF!</definedName>
    <definedName name="BS_T2_1">#REF!</definedName>
    <definedName name="BS_T2_2">#REF!</definedName>
    <definedName name="bsact09">7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>#REF!</definedName>
    <definedName name="bslastm09">6</definedName>
    <definedName name="bslasty08">15</definedName>
    <definedName name="BSRMB" localSheetId="4">[0]!YEAR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t">#REF!</definedName>
    <definedName name="BSY">#REF!</definedName>
    <definedName name="BT">#REF!</definedName>
    <definedName name="BT_クエリー">#REF!</definedName>
    <definedName name="BU_BV_クエリー">#REF!</definedName>
    <definedName name="buck">#REF!</definedName>
    <definedName name="bud">#REF!</definedName>
    <definedName name="BUDGET">#REF!</definedName>
    <definedName name="BUDGET_COST_SHEET">#REF!</definedName>
    <definedName name="Budget2000_01">#REF!</definedName>
    <definedName name="budget2005">#REF!</definedName>
    <definedName name="BudgetPlantA">#REF!</definedName>
    <definedName name="budp">#REF!</definedName>
    <definedName name="budt">#REF!</definedName>
    <definedName name="BUILD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BUNSEKI">#REF!</definedName>
    <definedName name="BUS">#REF!</definedName>
    <definedName name="BUSINESS_INDICATORS">#REF!</definedName>
    <definedName name="BusUnit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>#REF!</definedName>
    <definedName name="BuySell">#REF!</definedName>
    <definedName name="BVPS">#REF!</definedName>
    <definedName name="BX_BZ_クエリー">#REF!</definedName>
    <definedName name="BYR">#REF!</definedName>
    <definedName name="BZ">#REF!</definedName>
    <definedName name="Bๅคึ">#REF!</definedName>
    <definedName name="C.">#REF!</definedName>
    <definedName name="C.G._Petrochemical_Co._Ltd">#REF!</definedName>
    <definedName name="C_">#N/A</definedName>
    <definedName name="C_2">#REF!</definedName>
    <definedName name="C_27">#REF!</definedName>
    <definedName name="C_Q2_53">#REF!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FETERIA">#REF!</definedName>
    <definedName name="Caje">#REF!</definedName>
    <definedName name="Caje_1">#REF!</definedName>
    <definedName name="Caje_27">#REF!</definedName>
    <definedName name="Caje_29">#REF!</definedName>
    <definedName name="Caje_7">#REF!</definedName>
    <definedName name="CalcAgencyPrice">#REF!</definedName>
    <definedName name="CAM_F">#REF!</definedName>
    <definedName name="CAM_P">#REF!</definedName>
    <definedName name="Canada_Greenfield">#REF!</definedName>
    <definedName name="Canada_Kennametal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budget">#REF!</definedName>
    <definedName name="capex2" localSheetId="4">[0]!YEAR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>#REF!</definedName>
    <definedName name="case">#REF!</definedName>
    <definedName name="cash">#REF!</definedName>
    <definedName name="Cash_and_bank_balances">#REF!</definedName>
    <definedName name="Cash_Flow">#REF!</definedName>
    <definedName name="CashandBank">#REF!</definedName>
    <definedName name="CASHFLOW">#REF!</definedName>
    <definedName name="CASHFLOW_I">#REF!</definedName>
    <definedName name="CASHFLOW_II">#REF!</definedName>
    <definedName name="Cashflow_Statement">#REF!</definedName>
    <definedName name="cashflow12" hidden="1">#REF!</definedName>
    <definedName name="cashflowas">#REF!</definedName>
    <definedName name="Cashflowoperating" localSheetId="4">[0]!YEAR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>#REF!</definedName>
    <definedName name="Category">#REF!</definedName>
    <definedName name="cb">#REF!</definedName>
    <definedName name="CBGQ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>#REF!</definedName>
    <definedName name="CC_for_PKcost">#REF!</definedName>
    <definedName name="cc_for_Repcost">#REF!</definedName>
    <definedName name="cca">#REF!</definedName>
    <definedName name="ccc">IF(#REF!*#REF!*#REF!*#REF!&gt;0,1,0)</definedName>
    <definedName name="ccc_1">NA()</definedName>
    <definedName name="ccc_10">#REF!</definedName>
    <definedName name="ccc_2">#REF!</definedName>
    <definedName name="ccc_25">#REF!</definedName>
    <definedName name="ccc_3" localSheetId="4">IF(Loan_Amount_4*Interest_Rate_4*Loan_Years_4*Loan_Start_4&gt;0,1,0)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>#REF!</definedName>
    <definedName name="cccccuuuu">#REF!</definedName>
    <definedName name="ccmciqjf">#REF!</definedName>
    <definedName name="ccoo">#REF!</definedName>
    <definedName name="CCt">#REF!</definedName>
    <definedName name="CCTV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>#REF!</definedName>
    <definedName name="CDZ">#REF!</definedName>
    <definedName name="CE">#REF!</definedName>
    <definedName name="CELL_PRO_INTERNATIONAL_CO._LTD.">#REF!</definedName>
    <definedName name="celltips_area">#REF!</definedName>
    <definedName name="Center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D.ESL">#REF!</definedName>
    <definedName name="cfdxc">#REF!</definedName>
    <definedName name="cfe">#REF!</definedName>
    <definedName name="cff">#REF!</definedName>
    <definedName name="cfg">#REF!</definedName>
    <definedName name="CFLOW1">#REF!</definedName>
    <definedName name="CFLOW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PS">#REF!</definedName>
    <definedName name="cfQbud..09">29</definedName>
    <definedName name="cfQbud09">8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>#REF!</definedName>
    <definedName name="Check">#REF!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LIST">#REF!</definedName>
    <definedName name="CheckMonth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>#REF!</definedName>
    <definedName name="CHILLER">#REF!</definedName>
    <definedName name="china1">#REF!</definedName>
    <definedName name="china2">#REF!</definedName>
    <definedName name="china3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ipsPlant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>#REF!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"C511_Ye12''22_BS&amp;PLT.xlsx"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>#REF!</definedName>
    <definedName name="CKHFL">#REF!</definedName>
    <definedName name="ckvwk">#REF!</definedName>
    <definedName name="CL">#REF!</definedName>
    <definedName name="CL_DEBT">#REF!</definedName>
    <definedName name="CL_PAY">#REF!</definedName>
    <definedName name="Class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>#REF!</definedName>
    <definedName name="CLIENT_NAME">#REF!</definedName>
    <definedName name="ClientName" hidden="1">#REF!</definedName>
    <definedName name="CLname">#REF!</definedName>
    <definedName name="closing_pm">#REF!-1</definedName>
    <definedName name="CLpack">#REF!</definedName>
    <definedName name="CLsize">#REF!</definedName>
    <definedName name="clubcard">#REF!</definedName>
    <definedName name="CM">#REF!</definedName>
    <definedName name="cmjvkn">#REF!</definedName>
    <definedName name="cmksjkl">#REF!</definedName>
    <definedName name="cmnjs">#REF!</definedName>
    <definedName name="cn">#REF!</definedName>
    <definedName name="cname">#REF!</definedName>
    <definedName name="cnyexcrpnl">#REF!</definedName>
    <definedName name="co">#REF!</definedName>
    <definedName name="coancn">#REF!</definedName>
    <definedName name="COC">#REF!</definedName>
    <definedName name="CODE">#REF!</definedName>
    <definedName name="CodeAsset">#REF!</definedName>
    <definedName name="CODES">#REF!</definedName>
    <definedName name="Coef_Devise_M">#REF!</definedName>
    <definedName name="Coef_Devise_U">#REF!</definedName>
    <definedName name="COGS1">#REF!</definedName>
    <definedName name="COL_BROW">#REF!</definedName>
    <definedName name="COL_GREY">#REF!</definedName>
    <definedName name="COLLETERAL">#REF!</definedName>
    <definedName name="ColmNo">#REF!</definedName>
    <definedName name="COLOR">#REF!</definedName>
    <definedName name="COLOR2">#N/A</definedName>
    <definedName name="COLOR3">#N/A</definedName>
    <definedName name="ColorNames">#REF!</definedName>
    <definedName name="colour">#REF!</definedName>
    <definedName name="ColumnTitle1">#REF!</definedName>
    <definedName name="ColumnTitleRegion1..G6.1">#REF!</definedName>
    <definedName name="com">#REF!</definedName>
    <definedName name="Com.ประกัน">#REF!/1000</definedName>
    <definedName name="combi_acc">#REF!</definedName>
    <definedName name="combi_mth">#REF!</definedName>
    <definedName name="combi_oh">#REF!</definedName>
    <definedName name="Combine">#REF!</definedName>
    <definedName name="COMM">#REF!</definedName>
    <definedName name="comm.">#REF!</definedName>
    <definedName name="Commission">#REF!</definedName>
    <definedName name="Commitment">#REF!</definedName>
    <definedName name="commodity">#REF!</definedName>
    <definedName name="common">#REF!</definedName>
    <definedName name="COMP">#REF!</definedName>
    <definedName name="Comp.2">#REF!</definedName>
    <definedName name="Company">#REF!</definedName>
    <definedName name="Company_Code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>IF(#REF!&gt;=0.8,"X",IF(#REF!&gt;0,"O","X"))</definedName>
    <definedName name="Complex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>#REF!</definedName>
    <definedName name="COND2">#REF!</definedName>
    <definedName name="COND3">#REF!</definedName>
    <definedName name="CONDO">#REF!</definedName>
    <definedName name="Confactor">#REF!</definedName>
    <definedName name="CONG35">#REF!</definedName>
    <definedName name="CONNECTSTRING1">#REF!</definedName>
    <definedName name="conq396">#REF!</definedName>
    <definedName name="Conrad">#REF!</definedName>
    <definedName name="ConsignedInvent">#REF!</definedName>
    <definedName name="Conspandl">#REF!</definedName>
    <definedName name="ConstrCost">#REF!</definedName>
    <definedName name="Consumer">#REF!</definedName>
    <definedName name="Contents">#REF!</definedName>
    <definedName name="ContingencyRate">#REF!</definedName>
    <definedName name="Contract">#REF!</definedName>
    <definedName name="control">#REF!</definedName>
    <definedName name="CONV">#REF!</definedName>
    <definedName name="Conventions">#REF!</definedName>
    <definedName name="Conversion_Codes">#REF!</definedName>
    <definedName name="COPY_YTD">#N/A</definedName>
    <definedName name="COPY1">#REF!</definedName>
    <definedName name="CopyFrom">#REF!</definedName>
    <definedName name="CopyValue">#REF!</definedName>
    <definedName name="CORD">#REF!</definedName>
    <definedName name="Cormix_Int.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a">#REF!</definedName>
    <definedName name="COSTB">#REF!</definedName>
    <definedName name="CostCenter.All">#REF!</definedName>
    <definedName name="CostCenter.From">#REF!</definedName>
    <definedName name="CostCenter.To">#REF!</definedName>
    <definedName name="COSTCT">#REF!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ofSales">#REF!</definedName>
    <definedName name="COSUB">#REF!</definedName>
    <definedName name="COUNT">#REF!</definedName>
    <definedName name="Country">#REF!</definedName>
    <definedName name="cov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#REF!</definedName>
    <definedName name="cp91_ware_itemco">#REF!</definedName>
    <definedName name="CPBAL">#REF!</definedName>
    <definedName name="cpdaa">#REF!</definedName>
    <definedName name="cper3">#REF!</definedName>
    <definedName name="cper4">#REF!</definedName>
    <definedName name="CPF">#REF!</definedName>
    <definedName name="cpi">#REF!</definedName>
    <definedName name="CPJC">#REF!</definedName>
    <definedName name="Cpk">#REF!</definedName>
    <definedName name="CpL">#REF!</definedName>
    <definedName name="CPLANRCV">#REF!</definedName>
    <definedName name="cpldfklka">#REF!</definedName>
    <definedName name="cplow">#REF!</definedName>
    <definedName name="cppc1">#REF!</definedName>
    <definedName name="cppc2">#REF!</definedName>
    <definedName name="cppc3">#REF!</definedName>
    <definedName name="cppca">#REF!</definedName>
    <definedName name="CPPD">#REF!</definedName>
    <definedName name="CpU">#REF!</definedName>
    <definedName name="CQ">#REF!</definedName>
    <definedName name="CQ.ESL">#REF!</definedName>
    <definedName name="CQ.MSL">#REF!</definedName>
    <definedName name="CQ.SGE1">#REF!</definedName>
    <definedName name="CQ.SSE">#REF!</definedName>
    <definedName name="CQP.ESL">#REF!</definedName>
    <definedName name="CQP.MSL">#REF!</definedName>
    <definedName name="CQP.SGE1">#REF!</definedName>
    <definedName name="CQP.SSE">#REF!</definedName>
    <definedName name="cr_cust_sum_transfer_sheet1">#REF!</definedName>
    <definedName name="CREATE">#REF!</definedName>
    <definedName name="CREATE_COLOR_LTD._PART.">#REF!</definedName>
    <definedName name="CREATESUMMARYJNLS1">#REF!</definedName>
    <definedName name="CREDIT_INT.">#REF!</definedName>
    <definedName name="CreditTerm">#REF!</definedName>
    <definedName name="Credo_Int.">#REF!</definedName>
    <definedName name="_xlnm.Criteria">#REF!</definedName>
    <definedName name="Criteria_MI">#REF!</definedName>
    <definedName name="CRITERIA140">#REF!</definedName>
    <definedName name="CRITERIACOLUMN1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OK">#REF!</definedName>
    <definedName name="CRP_NO_VAT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760006_DAT">#REF!</definedName>
    <definedName name="csbase">#REF!</definedName>
    <definedName name="CSCHD">#REF!</definedName>
    <definedName name="csdata">#REF!</definedName>
    <definedName name="CSG_INV">#REF!</definedName>
    <definedName name="CSG_PL">#REF!</definedName>
    <definedName name="CSRCV">#REF!</definedName>
    <definedName name="Ct">#REF!</definedName>
    <definedName name="CTABLE">#REF!</definedName>
    <definedName name="CTL">#REF!</definedName>
    <definedName name="CTN_LB_2">#REF!</definedName>
    <definedName name="ctng1">#REF!</definedName>
    <definedName name="ctng2">#REF!</definedName>
    <definedName name="ctng3">#REF!</definedName>
    <definedName name="ctnga">#REF!</definedName>
    <definedName name="ctnPerBt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>#REF!</definedName>
    <definedName name="CUMMINS">"$#REF!.$#REF!$#REF!"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PortLoan">#REF!</definedName>
    <definedName name="Currency">#REF!</definedName>
    <definedName name="Currency_Unit">#REF!</definedName>
    <definedName name="CurrencyList">#REF!</definedName>
    <definedName name="Current">#REF!</definedName>
    <definedName name="Current_Account">#REF!</definedName>
    <definedName name="Current_Month">#REF!</definedName>
    <definedName name="currentdata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01">#REF!</definedName>
    <definedName name="CURRY02">#REF!</definedName>
    <definedName name="CURRY03">#REF!</definedName>
    <definedName name="CURRY0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>#REF!</definedName>
    <definedName name="CUSTDTY">#REF!</definedName>
    <definedName name="CustNames">#REF!</definedName>
    <definedName name="custnew">#REF!</definedName>
    <definedName name="Customer">#REF!</definedName>
    <definedName name="Customer_account">#REF!</definedName>
    <definedName name="CustomerLookup">#REF!</definedName>
    <definedName name="CUSTOMERS">#REF!</definedName>
    <definedName name="CUTTOMER">#REF!</definedName>
    <definedName name="CV">#REF!</definedName>
    <definedName name="cve">#REF!</definedName>
    <definedName name="cvg">#REF!</definedName>
    <definedName name="cxl">#REF!</definedName>
    <definedName name="cxl.1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ｄ">#REF!</definedName>
    <definedName name="D.D._Carpet_Industry">#REF!</definedName>
    <definedName name="D.G.I_PAINT">#REF!</definedName>
    <definedName name="D.O.P_Paint">#REF!</definedName>
    <definedName name="D__DB_LAYOU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0">#REF!</definedName>
    <definedName name="DAAt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t">#REF!</definedName>
    <definedName name="dat">#REF!</definedName>
    <definedName name="dat0">#REF!</definedName>
    <definedName name="DAT15a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7">#REF!</definedName>
    <definedName name="Data_29">#REF!</definedName>
    <definedName name="DATA_3">#REF!</definedName>
    <definedName name="Data_4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all">#REF!</definedName>
    <definedName name="data_main">#REF!</definedName>
    <definedName name="DATA_RANGE">#REF!</definedName>
    <definedName name="Data_ranges">#REF!</definedName>
    <definedName name="Data_TB___Report">#REF!</definedName>
    <definedName name="Data_VDS">#REF!</definedName>
    <definedName name="data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CAB">#REF!</definedName>
    <definedName name="DatabaseRR">#REF!</definedName>
    <definedName name="DataBS">#REF!</definedName>
    <definedName name="DataCashFlow">#REF!</definedName>
    <definedName name="DataClear">#REF!</definedName>
    <definedName name="DataIncome">#REF!</definedName>
    <definedName name="DataRead">#REF!</definedName>
    <definedName name="DATASAVE">#REF!</definedName>
    <definedName name="Datatabell">#REF!</definedName>
    <definedName name="DATAUPDATE">#REF!</definedName>
    <definedName name="date">#REF!</definedName>
    <definedName name="Date1">#REF!</definedName>
    <definedName name="Datee">#REF!</definedName>
    <definedName name="datenet">#REF!</definedName>
    <definedName name="dates">#REF!</definedName>
    <definedName name="DaWk7">#REF!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CODE">#REF!</definedName>
    <definedName name="DBfactor">#REF!</definedName>
    <definedName name="dbname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d">#REF!</definedName>
    <definedName name="dd_1">#N/A</definedName>
    <definedName name="dd_2" localSheetId="4">IF(Loan_Amount_2*Interest_Rate_2*Loan_Years_2*Loan_Start_2&gt;0,1,0)</definedName>
    <definedName name="dd_2">IF(Loan_Amount_2*Interest_Rate_2*Loan_Years_2*Loan_Start_2&gt;0,1,0)</definedName>
    <definedName name="dd_3" localSheetId="4">IF(Loan_Amount_3*Interest_Rate_3*Loan_Years_3*Loan_Start_3&gt;0,1,0)</definedName>
    <definedName name="dd_3">IF(Loan_Amount_3*Interest_Rate_3*Loan_Years_3*Loan_Start_3&gt;0,1,0)</definedName>
    <definedName name="dd_4" localSheetId="4">IF(Loan_Amount_4*Interest_Rate_4*Loan_Years_4*Loan_Start_4&gt;0,1,0)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d">#REF!</definedName>
    <definedName name="dddddddd">#REF!</definedName>
    <definedName name="dddfb">#REF!</definedName>
    <definedName name="ddf">#REF!</definedName>
    <definedName name="ddfsa" hidden="1">#REF!</definedName>
    <definedName name="De">#REF!</definedName>
    <definedName name="DealerName">NA()</definedName>
    <definedName name="DealerNum">NA()</definedName>
    <definedName name="DEBT_CAP">#REF!</definedName>
    <definedName name="DEBT_EBITDA">#REF!</definedName>
    <definedName name="DEBTS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_Building">#REF!</definedName>
    <definedName name="dec01r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LOGICTYPE1">#REF!</definedName>
    <definedName name="Deliv_d_Wood_Costs">#REF!</definedName>
    <definedName name="Delivery">#REF!</definedName>
    <definedName name="DelType">#REF!</definedName>
    <definedName name="DEM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lition">#REF!</definedName>
    <definedName name="demototal">#REF!</definedName>
    <definedName name="DEPN_72">"$#REF!.$H$16"</definedName>
    <definedName name="Deposit">#REF!</definedName>
    <definedName name="Deposit_or_Sign_Contract_Bank_of_CC">#REF!</definedName>
    <definedName name="Deposit_or_Sign_Contract_Bank_Visa_or_Master">#REF!</definedName>
    <definedName name="Deposit_or_Sign_Contract_Payment_Method">#REF!</definedName>
    <definedName name="DEPR">#REF!</definedName>
    <definedName name="Depre">#REF!</definedName>
    <definedName name="Depre_Building">#REF!</definedName>
    <definedName name="DEPRE_YEAR">#REF!</definedName>
    <definedName name="DEPRE1" localSheetId="4">SUM((#REF!=GLNO1)*-GLNO3)</definedName>
    <definedName name="DEPRE1">SUM((#REF!=GLNO1)*-GLNO3)</definedName>
    <definedName name="DEPRE2" localSheetId="4">-SUMIF(SALENO1,#REF!,SALENO5)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>#REF!</definedName>
    <definedName name="description">#REF!</definedName>
    <definedName name="descrition">#REF!</definedName>
    <definedName name="detail">#REF!</definedName>
    <definedName name="DevCharge">#REF!</definedName>
    <definedName name="df">#REF!</definedName>
    <definedName name="DFA">#REF!</definedName>
    <definedName name="dfawsdf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SR">#REF!</definedName>
    <definedName name="dfddf">#REF!</definedName>
    <definedName name="DFDF">#REF!</definedName>
    <definedName name="dfdfd">#REF!</definedName>
    <definedName name="DFe">#REF!</definedName>
    <definedName name="DFFV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>#REF!</definedName>
    <definedName name="dfv">#REF!</definedName>
    <definedName name="dfwfwe">#REF!</definedName>
    <definedName name="dg">#REF!</definedName>
    <definedName name="dg_1">#N/A</definedName>
    <definedName name="dg_2">#N/A</definedName>
    <definedName name="dg_3" localSheetId="4">OFFSET(Full_Print_3,0,0,'cash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glory">#REF!</definedName>
    <definedName name="DHGH">#REF!</definedName>
    <definedName name="di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ii">#REF!</definedName>
    <definedName name="Diiii">#REF!</definedName>
    <definedName name="DirectCost">#REF!</definedName>
    <definedName name="director">#REF!</definedName>
    <definedName name="Disc">#REF!</definedName>
    <definedName name="Disc_ADL4">#REF!</definedName>
    <definedName name="Disc_ADL5">#REF!</definedName>
    <definedName name="Disc_ADL6">#REF!</definedName>
    <definedName name="DisclI">#REF!</definedName>
    <definedName name="DisclosureDate">#REF!</definedName>
    <definedName name="Discount_Rate">#REF!</definedName>
    <definedName name="DISCOUNT99">#REF!</definedName>
    <definedName name="Discounted_Cash_Flow">#REF!</definedName>
    <definedName name="DISN1">#REF!</definedName>
    <definedName name="DISN2">#REF!</definedName>
    <definedName name="DISN3">#REF!</definedName>
    <definedName name="DISN4">#REF!</definedName>
    <definedName name="DISN5">#REF!</definedName>
    <definedName name="DispAge">#REF!</definedName>
    <definedName name="DispExp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t">#REF!</definedName>
    <definedName name="DIttt">#REF!</definedName>
    <definedName name="DIV_PD">#REF!</definedName>
    <definedName name="DiversionService">#REF!</definedName>
    <definedName name="Dividend">#REF!</definedName>
    <definedName name="dkdc">#REF!</definedName>
    <definedName name="dkddkd">#REF!</definedName>
    <definedName name="dkdkdk">#REF!</definedName>
    <definedName name="dkfi">#REF!</definedName>
    <definedName name="dkil">#N/A</definedName>
    <definedName name="dkjfk">#REF!</definedName>
    <definedName name="dkjqjwof">#REF!</definedName>
    <definedName name="DKK">#REF!</definedName>
    <definedName name="dkl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M_month">#REF!</definedName>
    <definedName name="DMcost_Acc60001">#REF!</definedName>
    <definedName name="DNN">#REF!</definedName>
    <definedName name="DO">#REF!</definedName>
    <definedName name="Dog">#REF!</definedName>
    <definedName name="DOI">#REF!</definedName>
    <definedName name="Dole_trans_code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>#REF!</definedName>
    <definedName name="DOS">#REF!</definedName>
    <definedName name="DOV">#REF!</definedName>
    <definedName name="DP">#REF!</definedName>
    <definedName name="dpack">#REF!</definedName>
    <definedName name="dpoly">#REF!</definedName>
    <definedName name="DPP">#REF!</definedName>
    <definedName name="DPR_4T">#N/A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>#REF!</definedName>
    <definedName name="DRAGA_PAINT_CO._LTD.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S">#REF!</definedName>
    <definedName name="dsa">#REF!</definedName>
    <definedName name="dsaa">#REF!</definedName>
    <definedName name="dsd">#REF!</definedName>
    <definedName name="dsds">#REF!</definedName>
    <definedName name="DSF">#REF!</definedName>
    <definedName name="dsfas">#REF!</definedName>
    <definedName name="dsfcds">#REF!</definedName>
    <definedName name="DSFF">#REF!</definedName>
    <definedName name="dsfka">#REF!</definedName>
    <definedName name="DSFVFV">#REF!</definedName>
    <definedName name="dsfxgch">#REF!</definedName>
    <definedName name="dsg" localSheetId="4" hidden="1">{"'Model'!$A$1:$N$53"}</definedName>
    <definedName name="dsg" hidden="1">{"'Model'!$A$1:$N$53"}</definedName>
    <definedName name="dsis">#REF!</definedName>
    <definedName name="dssbase">#REF!</definedName>
    <definedName name="dt">IF(#REF!&lt;=5,INDEX(#REF!,(#REF!*5)-4),#REF!)</definedName>
    <definedName name="dta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>#REF!</definedName>
    <definedName name="DUEDATE">#REF!</definedName>
    <definedName name="dum">#REF!</definedName>
    <definedName name="dumppr">#REF!</definedName>
    <definedName name="Dupont_Analysis">#REF!</definedName>
    <definedName name="Duracrete">#REF!</definedName>
    <definedName name="DURASEAL_SUPPLY_CO._LTD.">#REF!</definedName>
    <definedName name="dut">#REF!</definedName>
    <definedName name="DVFVEFV">#REF!</definedName>
    <definedName name="dwdy">#REF!</definedName>
    <definedName name="DWGRCV">#REF!</definedName>
    <definedName name="DYNEA__THAILAND__CO._LTD.">#REF!</definedName>
    <definedName name="E">#REF!</definedName>
    <definedName name="E.">#N/A</definedName>
    <definedName name="E_1">#N/A</definedName>
    <definedName name="E_2" localSheetId="4">IF(Loan_Amount_2*Interest_Rate_2*Loan_Years_2*Loan_Start_2&gt;0,1,0)</definedName>
    <definedName name="E_2">IF(Loan_Amount_2*Interest_Rate_2*Loan_Years_2*Loan_Start_2&gt;0,1,0)</definedName>
    <definedName name="E_3" localSheetId="4">IF(Loan_Amount_3*Interest_Rate_3*Loan_Years_3*Loan_Start_3&gt;0,1,0)</definedName>
    <definedName name="E_3">IF(Loan_Amount_3*Interest_Rate_3*Loan_Years_3*Loan_Start_3&gt;0,1,0)</definedName>
    <definedName name="E_4" localSheetId="4">IF(Loan_Amount_4*Interest_Rate_4*Loan_Years_4*Loan_Start_4&gt;0,1,0)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#N/A</definedName>
    <definedName name="easr">#REF!</definedName>
    <definedName name="Eastern_Marketing">#REF!</definedName>
    <definedName name="eau">#REF!</definedName>
    <definedName name="eb">#REF!</definedName>
    <definedName name="EBIDT_RECONCILIATION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T">#REF!</definedName>
    <definedName name="ec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>#REF!</definedName>
    <definedName name="Edit_Title_C1">#REF!</definedName>
    <definedName name="Edit_Title_C2">#REF!</definedName>
    <definedName name="Edit_Title_EA">#REF!</definedName>
    <definedName name="EE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>#REF!</definedName>
    <definedName name="eey">#REF!</definedName>
    <definedName name="ef">#REF!</definedName>
    <definedName name="efdfdf">#REF!</definedName>
    <definedName name="Effective_rents">#REF!</definedName>
    <definedName name="efwef">#REF!</definedName>
    <definedName name="eg">#REF!</definedName>
    <definedName name="EgenRappPath">#REF!</definedName>
    <definedName name="egqeg">#N/A</definedName>
    <definedName name="ei">#REF!</definedName>
    <definedName name="EI부품표만들기.auto_open">#REF!</definedName>
    <definedName name="EJ_CHEMICALS">#REF!</definedName>
    <definedName name="elec">#REF!</definedName>
    <definedName name="ELEC_L">#REF!</definedName>
    <definedName name="ELEC_M">#REF!</definedName>
    <definedName name="ELECTRICAL_72">"$#REF!.$H$78"</definedName>
    <definedName name="ELECTRICAL2">"$#REF!.$#REF!$#REF!"</definedName>
    <definedName name="Elim_CPPC_BS">#REF!</definedName>
    <definedName name="Elim_CPPC_PL">#REF!</definedName>
    <definedName name="Elim_POLY_BS">#REF!</definedName>
    <definedName name="Elim_POLY_PL">#REF!</definedName>
    <definedName name="elx">#REF!</definedName>
    <definedName name="emp">#REF!</definedName>
    <definedName name="Emp.Data">#REF!</definedName>
    <definedName name="Emp.No">#REF!</definedName>
    <definedName name="Emp.Pic">#REF!</definedName>
    <definedName name="End">#REF!</definedName>
    <definedName name="End.Balance">IF(#REF!-#REF!&lt;1,0,#REF!-#REF!)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date">#REF!</definedName>
    <definedName name="END_SYORI">#REF!</definedName>
    <definedName name="Endexchrate">#REF!</definedName>
    <definedName name="Ending_Pitem">#REF!</definedName>
    <definedName name="energy">#REF!</definedName>
    <definedName name="ENG">#REF!</definedName>
    <definedName name="Enhanced_No_Charge_List_Excel">#REF!</definedName>
    <definedName name="enough">#REF!</definedName>
    <definedName name="Entity">#REF!</definedName>
    <definedName name="EntityList">#REF!</definedName>
    <definedName name="EOC_Polymer_Inv">#REF!</definedName>
    <definedName name="EOCB">#REF!</definedName>
    <definedName name="EOPY">#REF!</definedName>
    <definedName name="EOY">#REF!</definedName>
    <definedName name="EPAT">#REF!</definedName>
    <definedName name="epf" localSheetId="4" hidden="1">{"'Model'!$A$1:$N$53"}</definedName>
    <definedName name="epf" hidden="1">{"'Model'!$A$1:$N$53"}</definedName>
    <definedName name="EPS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>#REF!</definedName>
    <definedName name="EQUIPMENT_LIST">#REF!</definedName>
    <definedName name="EQUITY">#REF!</definedName>
    <definedName name="Equity_Del_Item">#REF!</definedName>
    <definedName name="Equity_Ins_Item">#REF!</definedName>
    <definedName name="er">#REF!</definedName>
    <definedName name="erepoir">#REF!</definedName>
    <definedName name="erer" localSheetId="4">[0]!YEAR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rtfy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97">#REF!</definedName>
    <definedName name="EURO98">#REF!</definedName>
    <definedName name="EuroFXR">#REF!</definedName>
    <definedName name="EUROPE">#REF!</definedName>
    <definedName name="EV__LASTREFTIME__" hidden="1">40102.7175</definedName>
    <definedName name="evaluation">#REF!</definedName>
    <definedName name="EVERRED_CO._LTD.">#REF!</definedName>
    <definedName name="ew" localSheetId="4" hidden="1">{"'Model'!$A$1:$N$53"}</definedName>
    <definedName name="ew" hidden="1">{"'Model'!$A$1:$N$53"}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>#REF!</definedName>
    <definedName name="ewrw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EBITDA_INT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>#REF!</definedName>
    <definedName name="Excel_BuiltIn__FilterDatabase_1">#REF!</definedName>
    <definedName name="Excel_BuiltIn__FilterDatabase_10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#REF!</definedName>
    <definedName name="Excel_BuiltIn_Database_10">#REF!</definedName>
    <definedName name="Excel_BuiltIn_Database_16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>#REF!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3_1">#REF!</definedName>
    <definedName name="Excel_BuiltIn_Print_Area_24">#REF!</definedName>
    <definedName name="Excel_BuiltIn_Print_Area_25">#REF!</definedName>
    <definedName name="Excel_BuiltIn_Print_Area_28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>#REF!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3">#REF!</definedName>
    <definedName name="Excel_BuiltIn_Print_Titles_4">#REF!</definedName>
    <definedName name="Excel_BuiltIn_Print_Titles_4_1">"$#REF!.$A$1:$AMJ$6"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6">#REF!</definedName>
    <definedName name="Excel_BuiltIn_Print_Titles_6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Recorder">#REF!</definedName>
    <definedName name="EXCEP_ITEMS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ing_Gov">#REF!</definedName>
    <definedName name="Existing_TFB">#REF!</definedName>
    <definedName name="ExistingPR">#REF!</definedName>
    <definedName name="EXP">#REF!</definedName>
    <definedName name="EXP.">#N/A</definedName>
    <definedName name="exp1222222">#REF!</definedName>
    <definedName name="exp5.1">#REF!</definedName>
    <definedName name="EXPAT">#REF!</definedName>
    <definedName name="ExpByJob">#REF!</definedName>
    <definedName name="expense">#REF!</definedName>
    <definedName name="ExpI">#REF!</definedName>
    <definedName name="Expiry_Tabl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ITEMS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_xlnm.Extract">#REF!</definedName>
    <definedName name="Extract_MI">#REF!</definedName>
    <definedName name="EXTRUDER">"$#REF!.$#REF!$#REF!"</definedName>
    <definedName name="eyh3q24">#REF!</definedName>
    <definedName name="f">#REF!</definedName>
    <definedName name="F.BUILDING_72">"$#REF!.$O$106"</definedName>
    <definedName name="F_1">#REF!</definedName>
    <definedName name="f_10">#N/A</definedName>
    <definedName name="f_11">#N/A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#REF!</definedName>
    <definedName name="f_20">#N/A</definedName>
    <definedName name="f_21">#N/A</definedName>
    <definedName name="f_22">#N/A</definedName>
    <definedName name="f_3" localSheetId="4">IF(Loan_Amount_3*Interest_Rate_3*Loan_Years_3*Loan_Start_3&gt;0,1,0)</definedName>
    <definedName name="f_3">IF(Loan_Amount_3*Interest_Rate_3*Loan_Years_3*Loan_Start_3&gt;0,1,0)</definedName>
    <definedName name="f_4" localSheetId="4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ASSOC">#REF!</definedName>
    <definedName name="FA_INV">#REF!</definedName>
    <definedName name="FA_USGAAP">OR( COUNT(#REF!)=0,#REF!&lt;&gt;0,#REF!&lt;&gt;0,#REF!&lt;&gt;0,#REF!&lt;&gt;0,#REF!&lt;&gt;0,#REF!&lt;&gt;0)</definedName>
    <definedName name="FAAt">#REF!</definedName>
    <definedName name="FACARD_Bal">#REF!</definedName>
    <definedName name="FACARD_Query">#REF!</definedName>
    <definedName name="face_rents">#REF!</definedName>
    <definedName name="Fagsas">#REF!</definedName>
    <definedName name="FAJAN" localSheetId="4">SUM(('cash flow'!FANO1=#REF!)*(FANO2=#REF!)*FANO5)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>#REF!</definedName>
    <definedName name="FANO3">#REF!</definedName>
    <definedName name="FANO4">#REF!</definedName>
    <definedName name="FANO5">#REF!</definedName>
    <definedName name="FANO6">#REF!</definedName>
    <definedName name="FARN1" localSheetId="4">SUMIF(FANO2,#REF!,FANO3)</definedName>
    <definedName name="FARN1">SUMIF(FANO2,#REF!,FANO3)</definedName>
    <definedName name="FARN2" localSheetId="4">SUM((#REF!='cash flow'!FANO1)*FANO4)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>#REF!</definedName>
    <definedName name="FATYPE">#REF!</definedName>
    <definedName name="FATYPE1">#REF!</definedName>
    <definedName name="FATYPE2">#REF!</definedName>
    <definedName name="FB">#REF!</definedName>
    <definedName name="fc">#REF!</definedName>
    <definedName name="fc_128">#REF!</definedName>
    <definedName name="FCE">#REF!</definedName>
    <definedName name="fd">#REF!</definedName>
    <definedName name="FD_EPS">#REF!</definedName>
    <definedName name="fddff">#REF!</definedName>
    <definedName name="fde">#REF!</definedName>
    <definedName name="fdgfdsgfds">#REF!</definedName>
    <definedName name="fdggdsf">#REF!</definedName>
    <definedName name="fdk">#REF!</definedName>
    <definedName name="fdkf">#REF!</definedName>
    <definedName name="FDREAD">#REF!</definedName>
    <definedName name="fds">#REF!</definedName>
    <definedName name="fdsa">#REF!</definedName>
    <definedName name="fdsdf">#REF!</definedName>
    <definedName name="fdsdfds">#REF!</definedName>
    <definedName name="fdsdfs">#REF!</definedName>
    <definedName name="fdsf">#REF!</definedName>
    <definedName name="FDSHARES">#REF!</definedName>
    <definedName name="fdss">#REF!</definedName>
    <definedName name="fdsv">#REF!</definedName>
    <definedName name="feb">#REF!</definedName>
    <definedName name="feb.2012">#REF!</definedName>
    <definedName name="feb.2012a">#REF!</definedName>
    <definedName name="Feb_Building">#REF!</definedName>
    <definedName name="feb2012.">#REF!</definedName>
    <definedName name="feb2012a">#REF!</definedName>
    <definedName name="feb2012b">#REF!</definedName>
    <definedName name="fed">#REF!</definedName>
    <definedName name="fef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WF">#REF!</definedName>
    <definedName name="fewfw">#REF!</definedName>
    <definedName name="ff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MATCH(0.01,End_Bal_3,-1)+1</definedName>
    <definedName name="ff_3">MATCH(0.01,End_Bal_3,-1)+1</definedName>
    <definedName name="ff_4">#REF!</definedName>
    <definedName name="ff_5">#REF!</definedName>
    <definedName name="ff_7">#N/A</definedName>
    <definedName name="ff_8">#N/A</definedName>
    <definedName name="ff_9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">#REF!</definedName>
    <definedName name="FFE_ADDBACK">#REF!</definedName>
    <definedName name="ffee">#REF!</definedName>
    <definedName name="fff">#REF!</definedName>
    <definedName name="ffff">#REF!</definedName>
    <definedName name="ffffffff" localSheetId="4">[0]!YEAR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g">#REF!</definedName>
    <definedName name="FG_12">#REF!</definedName>
    <definedName name="FG_OVER_12MONTHS">#REF!</definedName>
    <definedName name="fgbxfv">#REF!</definedName>
    <definedName name="FGDFG">#REF!</definedName>
    <definedName name="fgf">#REF!</definedName>
    <definedName name="FGMGF">#REF!</definedName>
    <definedName name="fgsemi_stdcost">#REF!</definedName>
    <definedName name="fgt" localSheetId="4" hidden="1">{"'Model'!$A$1:$N$53"}</definedName>
    <definedName name="fgt" hidden="1">{"'Model'!$A$1:$N$53"}</definedName>
    <definedName name="fgx">#REF!</definedName>
    <definedName name="fhn">#REF!</definedName>
    <definedName name="FIEL">#REF!</definedName>
    <definedName name="FIELD">#REF!</definedName>
    <definedName name="FIELDNAMECOLUMN1">#REF!</definedName>
    <definedName name="FIELDNAMEROW1">#REF!</definedName>
    <definedName name="FII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Filter1">#REF!</definedName>
    <definedName name="Filter2">#REF!</definedName>
    <definedName name="FIMOD">#REF!</definedName>
    <definedName name="FIMOD_temp">#REF!</definedName>
    <definedName name="fin">#REF!</definedName>
    <definedName name="Fin_charges">#REF!</definedName>
    <definedName name="finaldata">#REF!</definedName>
    <definedName name="finance">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m_Value_EBITDA">#REF!</definedName>
    <definedName name="first">#REF!</definedName>
    <definedName name="First_Payment">#REF!</definedName>
    <definedName name="First_payment_due">#REF!</definedName>
    <definedName name="First_payment_due_1">#REF!</definedName>
    <definedName name="First_payment_due_2">#REF!</definedName>
    <definedName name="FIRSTDATAROW1">#REF!</definedName>
    <definedName name="Fis">#REF!</definedName>
    <definedName name="FIt">#REF!</definedName>
    <definedName name="FItt">#REF!</definedName>
    <definedName name="Fix" localSheetId="4" hidden="1">{"'Model'!$A$1:$N$53"}</definedName>
    <definedName name="Fix" hidden="1">{"'Model'!$A$1:$N$53"}</definedName>
    <definedName name="Fix_Pay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>#REF!</definedName>
    <definedName name="FJpack">#REF!</definedName>
    <definedName name="FJsize">#REF!</definedName>
    <definedName name="FMMHD">#REF!</definedName>
    <definedName name="FMS">#REF!</definedName>
    <definedName name="fn">#REF!</definedName>
    <definedName name="FNAME">#REF!</definedName>
    <definedName name="FNDNAM1">#REF!</definedName>
    <definedName name="FNDUSERID1">#REF!</definedName>
    <definedName name="FNGH">#REF!</definedName>
    <definedName name="FNN">#REF!</definedName>
    <definedName name="fo_2048">#REF!</definedName>
    <definedName name="fo_64">#REF!</definedName>
    <definedName name="fob">#REF!</definedName>
    <definedName name="foi">#REF!</definedName>
    <definedName name="Folgeseiten">#REF!</definedName>
    <definedName name="Follow">#REF!</definedName>
    <definedName name="Fon">#REF!</definedName>
    <definedName name="For_Next_Loop_1">#REF!</definedName>
    <definedName name="For_Next_Loop_2">#REF!</definedName>
    <definedName name="Foreign">#REF!</definedName>
    <definedName name="FOREX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ward_Sheet1_List">#REF!</definedName>
    <definedName name="FOS">#REF!</definedName>
    <definedName name="fosjfw">#REF!</definedName>
    <definedName name="FoundBy">#REF!</definedName>
    <definedName name="FoundSection">#REF!</definedName>
    <definedName name="fourth">#REF!</definedName>
    <definedName name="foyt">#REF!</definedName>
    <definedName name="fre">#REF!</definedName>
    <definedName name="free">#REF!</definedName>
    <definedName name="Free_Cash_Flows">#REF!</definedName>
    <definedName name="Free_Furnitures_Type">#REF!</definedName>
    <definedName name="Free_Principle">#REF!</definedName>
    <definedName name="frewf">#REF!</definedName>
    <definedName name="FRF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工程ﾌﾛｰ図3">#REF!</definedName>
    <definedName name="FR工程ﾌﾛ‐図２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e" localSheetId="4" hidden="1">{"'Model'!$A$1:$N$53"}</definedName>
    <definedName name="fse" hidden="1">{"'Model'!$A$1:$N$53"}</definedName>
    <definedName name="FT">#REF!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nction">#REF!</definedName>
    <definedName name="FUNCTIONALCURRENCY1">#REF!</definedName>
    <definedName name="FUNCTIONCODE">#REF!</definedName>
    <definedName name="FUND1">#REF!</definedName>
    <definedName name="FUND2">#REF!</definedName>
    <definedName name="fund2a">#REF!</definedName>
    <definedName name="FUNDFLOW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>#REF!</definedName>
    <definedName name="FVAFGA">#REF!</definedName>
    <definedName name="fvf">#REF!</definedName>
    <definedName name="fvfdgdfvf">"TOA Paint (Malaysia) Sdn Bhd"</definedName>
    <definedName name="FVM33M_1">#REF!</definedName>
    <definedName name="FVPRDATELIST">NA()</definedName>
    <definedName name="fwefw">#REF!</definedName>
    <definedName name="FWK">#REF!</definedName>
    <definedName name="FX">#REF!</definedName>
    <definedName name="FxCodes">#REF!</definedName>
    <definedName name="fxgfhgj">#REF!</definedName>
    <definedName name="fxied">#REF!</definedName>
    <definedName name="FxRates">#REF!</definedName>
    <definedName name="FY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k">#REF!</definedName>
    <definedName name="g">#N/A</definedName>
    <definedName name="G._DL_C_PROF.">#REF!</definedName>
    <definedName name="G.CASH_PROF">#REF!</definedName>
    <definedName name="G_P_AFT_EXP.">#REF!</definedName>
    <definedName name="G_S">#REF!</definedName>
    <definedName name="G_S_Summary">#REF!</definedName>
    <definedName name="G_TT3">#REF!</definedName>
    <definedName name="G2B_T007STDCRI">#REF!</definedName>
    <definedName name="g4hds">#REF!</definedName>
    <definedName name="GA">#REF!</definedName>
    <definedName name="gaeg" localSheetId="4" hidden="1">{"'Model'!$A$1:$N$53"}</definedName>
    <definedName name="gaeg" hidden="1">{"'Model'!$A$1:$N$53"}</definedName>
    <definedName name="Gain_Loss">#REF!</definedName>
    <definedName name="GALLOT_CHEMICAL_LTD._PART.">#REF!</definedName>
    <definedName name="gb">#REF!</definedName>
    <definedName name="gbh" localSheetId="4" hidden="1">{"'Model'!$A$1:$N$53"}</definedName>
    <definedName name="gbh" hidden="1">{"'Model'!$A$1:$N$53"}</definedName>
    <definedName name="GBP">#REF!</definedName>
    <definedName name="gc">#REF!</definedName>
    <definedName name="gch">#REF!</definedName>
    <definedName name="gd">#REF!</definedName>
    <definedName name="gDataRange">#REF!</definedName>
    <definedName name="gdk">#REF!</definedName>
    <definedName name="gdk_1">#N/A</definedName>
    <definedName name="gdk_2" localSheetId="4">MATCH(0.01,End_Bal_2,-1)+1</definedName>
    <definedName name="gdk_2">MATCH(0.01,End_Bal_2,-1)+1</definedName>
    <definedName name="gdk_3" localSheetId="4">MATCH(0.01,End_Bal_3,-1)+1</definedName>
    <definedName name="gdk_3">MATCH(0.01,End_Bal_3,-1)+1</definedName>
    <definedName name="gdk_4" localSheetId="4">MATCH(0.01,End_Bal_4,-1)+1</definedName>
    <definedName name="gdk_4">MATCH(0.01,End_Bal_4,-1)+1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#REF!</definedName>
    <definedName name="gem_20">#N/A</definedName>
    <definedName name="gem_21">#N/A</definedName>
    <definedName name="gem_22">#N/A</definedName>
    <definedName name="gem_3" localSheetId="4">IF(Loan_Amount_3*Interest_Rate_3*Loan_Years_3*Loan_Start_3&gt;0,1,0)</definedName>
    <definedName name="gem_3">IF(Loan_Amount_3*Interest_Rate_3*Loan_Years_3*Loan_Start_3&gt;0,1,0)</definedName>
    <definedName name="gem_4" localSheetId="4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MATCH(0.01,End_Bal_3,-1)+1</definedName>
    <definedName name="gems_3">MATCH(0.01,End_Bal_3,-1)+1</definedName>
    <definedName name="gems_4" localSheetId="4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>#REF!</definedName>
    <definedName name="genPDT_acc">#REF!</definedName>
    <definedName name="genPDT_mth">#REF!</definedName>
    <definedName name="genPDT_oh">#REF!</definedName>
    <definedName name="GENPNO">#REF!</definedName>
    <definedName name="Germany_Europe_Holdings">#REF!</definedName>
    <definedName name="Germany_GmbH___Co_KG">#REF!</definedName>
    <definedName name="Germany_Hertel_Ag">#REF!</definedName>
    <definedName name="Germany_Hertel_Europe_Holdings">#REF!</definedName>
    <definedName name="Germany_Hertel_GmbH">#REF!</definedName>
    <definedName name="Germany_Kemmer">#REF!</definedName>
    <definedName name="Germany_Rubig">#REF!</definedName>
    <definedName name="Germany_Widia">#REF!</definedName>
    <definedName name="ges" localSheetId="4" hidden="1">{"'Model'!$A$1:$N$53"}</definedName>
    <definedName name="ges" hidden="1">{"'Model'!$A$1:$N$53"}</definedName>
    <definedName name="GET">#REF!</definedName>
    <definedName name="gew">#REF!</definedName>
    <definedName name="gew_1">#N/A</definedName>
    <definedName name="gew_2" localSheetId="4">IF(Loan_Amount_2*Interest_Rate_2*Loan_Years_2*Loan_Start_2&gt;0,1,0)</definedName>
    <definedName name="gew_2">IF(Loan_Amount_2*Interest_Rate_2*Loan_Years_2*Loan_Start_2&gt;0,1,0)</definedName>
    <definedName name="gew_3" localSheetId="4">IF(Loan_Amount_3*Interest_Rate_3*Loan_Years_3*Loan_Start_3&gt;0,1,0)</definedName>
    <definedName name="gew_3">IF(Loan_Amount_3*Interest_Rate_3*Loan_Years_3*Loan_Start_3&gt;0,1,0)</definedName>
    <definedName name="gew_4" localSheetId="4">IF(Loan_Amount_4*Interest_Rate_4*Loan_Years_4*Loan_Start_4&gt;0,1,0)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f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>#REF!</definedName>
    <definedName name="GH">"圖表 7"</definedName>
    <definedName name="ghjkl">#REF!</definedName>
    <definedName name="ghvj">#REF!</definedName>
    <definedName name="GIP・NON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k">#REF!</definedName>
    <definedName name="gksgk">#REF!</definedName>
    <definedName name="gl">#REF!</definedName>
    <definedName name="GL_CB">#REF!</definedName>
    <definedName name="GL_M">#REF!</definedName>
    <definedName name="GLACCT">#REF!</definedName>
    <definedName name="glaze">#REF!</definedName>
    <definedName name="Glazing">#REF!</definedName>
    <definedName name="GLNO1">#REF!</definedName>
    <definedName name="GLNO10">#REF!</definedName>
    <definedName name="GLNO11">#REF!</definedName>
    <definedName name="GLNO12">#REF!</definedName>
    <definedName name="GLNO2">#REF!</definedName>
    <definedName name="GLNO3">#REF!</definedName>
    <definedName name="GLNO4">#REF!</definedName>
    <definedName name="GLNO5">#REF!</definedName>
    <definedName name="GLNO6">#REF!</definedName>
    <definedName name="GLNO7">#REF!</definedName>
    <definedName name="glory1">#REF!</definedName>
    <definedName name="glory2">#REF!</definedName>
    <definedName name="glory3">#REF!</definedName>
    <definedName name="GLRN1" localSheetId="4">SUM((#REF!=GLNO1)*GLNO4)</definedName>
    <definedName name="GLRN1">SUM((#REF!=GLNO1)*GLNO4)</definedName>
    <definedName name="GLRN2" localSheetId="4">SUM((#REF!=GLNO1)*-GLNO4)</definedName>
    <definedName name="GLRN2">SUM((#REF!=GLNO1)*-GLNO4)</definedName>
    <definedName name="GLRN3" localSheetId="4">SUM((#REF!=GLNO1)*GLNO4)</definedName>
    <definedName name="GLRN3">SUM((#REF!=GLNO1)*GLNO4)</definedName>
    <definedName name="GLRN4" localSheetId="4">SUM((#REF!=GLNO1)*GLNO4)</definedName>
    <definedName name="GLRN4">SUM((#REF!=GLNO1)*GLNO4)</definedName>
    <definedName name="gluyl556566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>#REF!</definedName>
    <definedName name="Goodwill_Switch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>#REF!</definedName>
    <definedName name="GPE_08C190_MVNS_20070326">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d">#REF!</definedName>
    <definedName name="GRE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oss_Inventory">#REF!</definedName>
    <definedName name="GrossFA">#REF!</definedName>
    <definedName name="GROSSPROFIT">#REF!</definedName>
    <definedName name="group">#REF!</definedName>
    <definedName name="Group_M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>#REF!</definedName>
    <definedName name="GTXL">#REF!</definedName>
    <definedName name="gum">#REF!</definedName>
    <definedName name="GW">#REF!</definedName>
    <definedName name="GWYUID1">#REF!</definedName>
    <definedName name="h">#REF!</definedName>
    <definedName name="H.">#N/A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ier...kiz">#REF!</definedName>
    <definedName name="haier...kk">#REF!</definedName>
    <definedName name="haier...kkrev">#REF!</definedName>
    <definedName name="HAMMERSMITH_LTD.">#REF!</definedName>
    <definedName name="HARTFORD">#REF!</definedName>
    <definedName name="hb">#REF!</definedName>
    <definedName name="hba">#REF!</definedName>
    <definedName name="hbb">#REF!</definedName>
    <definedName name="HC">#REF!</definedName>
    <definedName name="hca">#REF!</definedName>
    <definedName name="hcb">#REF!</definedName>
    <definedName name="HCCESens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>#REF!</definedName>
    <definedName name="ＨＥ">#REF!</definedName>
    <definedName name="HEAD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ER">#REF!</definedName>
    <definedName name="Header_Row">ROW(#REF!)</definedName>
    <definedName name="Header_Row_1">#REF!</definedName>
    <definedName name="Header_Row_2">ROW(#REF!)</definedName>
    <definedName name="Header_Row_27">#REF!</definedName>
    <definedName name="Header_Row_29">#REF!</definedName>
    <definedName name="Header_Row_3">ROW(#REF!)</definedName>
    <definedName name="Header_Row_4">ROW(#REF!)</definedName>
    <definedName name="Header_Row_7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est">#REF!</definedName>
    <definedName name="Height">1</definedName>
    <definedName name="HELP">#REF!</definedName>
    <definedName name="HENSYU">#REF!</definedName>
    <definedName name="HF1_HARN">#N/A</definedName>
    <definedName name="hg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>#REF!</definedName>
    <definedName name="hhhhh">#REF!</definedName>
    <definedName name="hhhhhhhh">#REF!</definedName>
    <definedName name="hhhhhhhhhhhhhhhhhhhhhhhhh">#REF!</definedName>
    <definedName name="HIDE">#REF!,#REF!,#REF!,#REF!,#REF!,#REF!,#REF!,#REF!,#REF!,#REF!</definedName>
    <definedName name="hien">#REF!</definedName>
    <definedName name="HIHYOUJI">#REF!</definedName>
    <definedName name="hii">#N/A</definedName>
    <definedName name="HITACHI">#REF!</definedName>
    <definedName name="hitech">#REF!</definedName>
    <definedName name="hj">#REF!</definedName>
    <definedName name="hjh">#REF!</definedName>
    <definedName name="hjj">#REF!</definedName>
    <definedName name="hjjjk">#REF!</definedName>
    <definedName name="hjjkkkl">#REF!</definedName>
    <definedName name="hjk" hidden="1">#REF!</definedName>
    <definedName name="HJMM">#REF!</definedName>
    <definedName name="hjvkn">#REF!</definedName>
    <definedName name="hkg">#REF!</definedName>
    <definedName name="hkii">#REF!</definedName>
    <definedName name="hkt">#REF!</definedName>
    <definedName name="hkuuyoi">#REF!</definedName>
    <definedName name="HM">#REF!</definedName>
    <definedName name="ho">#N/A</definedName>
    <definedName name="HOA">#REF!</definedName>
    <definedName name="hoai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>#REF!</definedName>
    <definedName name="house">#REF!</definedName>
    <definedName name="house_price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>#REF!</definedName>
    <definedName name="hpb">#REF!</definedName>
    <definedName name="hr">#REF!</definedName>
    <definedName name="hr_group">#REF!</definedName>
    <definedName name="hr_title">#REF!</definedName>
    <definedName name="HSCB">#REF!</definedName>
    <definedName name="hsdc">#REF!</definedName>
    <definedName name="hsdc1">#REF!</definedName>
    <definedName name="hsk">#REF!</definedName>
    <definedName name="ht" localSheetId="4" hidden="1">{"'Model'!$A$1:$N$53"}</definedName>
    <definedName name="ht" hidden="1">{"'Model'!$A$1:$N$53"}</definedName>
    <definedName name="hta">#REF!</definedName>
    <definedName name="htc">#REF!</definedName>
    <definedName name="htc...kiz">#REF!</definedName>
    <definedName name="htc...kk">#REF!</definedName>
    <definedName name="hter" localSheetId="4" hidden="1">{"'Model'!$A$1:$N$53"}</definedName>
    <definedName name="hter" hidden="1">{"'Model'!$A$1:$N$53"}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4" hidden="1">{"'Sheet1'!$L$16"}</definedName>
    <definedName name="huy" hidden="1">{"'Sheet1'!$L$16"}</definedName>
    <definedName name="hyhy">#REF!</definedName>
    <definedName name="hyu">#REF!</definedName>
    <definedName name="H機能">#N/A</definedName>
    <definedName name="i">#REF!</definedName>
    <definedName name="I_Depre">#REF!</definedName>
    <definedName name="IBA">#REF!</definedName>
    <definedName name="IC">#REF!</definedName>
    <definedName name="IC_190">#REF!</definedName>
    <definedName name="ICBAL">#REF!</definedName>
    <definedName name="ID">#REF!</definedName>
    <definedName name="ID_NUM">#REF!</definedName>
    <definedName name="IDLAB_COST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FCT">#REF!</definedName>
    <definedName name="IFCT1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lio">#REF!</definedName>
    <definedName name="iliss">#REF!</definedName>
    <definedName name="iliu">#REF!</definedName>
    <definedName name="ilkpaa">#REF!</definedName>
    <definedName name="ilkss">#REF!</definedName>
    <definedName name="IM">38360.3425728009</definedName>
    <definedName name="IMF">#REF!</definedName>
    <definedName name="IMPACT_EXHIBITION_MANAGEMENT_Co.__Ltd.">#REF!</definedName>
    <definedName name="impair">#REF!</definedName>
    <definedName name="IMPORT">#REF!</definedName>
    <definedName name="IMPORTDFF1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AREA1">#REF!</definedName>
    <definedName name="INAREA2">#REF!</definedName>
    <definedName name="INAREA3">#REF!</definedName>
    <definedName name="INAREA4">#REF!</definedName>
    <definedName name="INAREAL1">#REF!</definedName>
    <definedName name="INAREAL2">#REF!</definedName>
    <definedName name="INAREAL3">#REF!</definedName>
    <definedName name="INAREAL4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_statement">#REF!</definedName>
    <definedName name="IncomeArea">#REF!</definedName>
    <definedName name="IncomeStatementDates">#REF!</definedName>
    <definedName name="IncomeTax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ARR.ESL">#REF!</definedName>
    <definedName name="INDEXARR.MSL">#REF!</definedName>
    <definedName name="INDEXARR.SSE">#REF!</definedName>
    <definedName name="INDEXC.ESL">#REF!</definedName>
    <definedName name="INDEXC.MSL">#REF!</definedName>
    <definedName name="INDEXC.SGE1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>#REF!</definedName>
    <definedName name="indirectlabourcost">#REF!</definedName>
    <definedName name="INDMANP">#REF!</definedName>
    <definedName name="IndoCESens">#REF!</definedName>
    <definedName name="IndoNOPATSens">#REF!</definedName>
    <definedName name="IndoSVASens">#REF!</definedName>
    <definedName name="INDUSTRY">#REF!</definedName>
    <definedName name="INDX_SIZE">#REF!</definedName>
    <definedName name="INFINITE_CHEMICAL_LTD.__PART.">#REF!</definedName>
    <definedName name="infl">#REF!</definedName>
    <definedName name="infl2">#REF!</definedName>
    <definedName name="InflRate">#REF!</definedName>
    <definedName name="info">#REF!</definedName>
    <definedName name="Information">#REF!</definedName>
    <definedName name="Ini">#REF!</definedName>
    <definedName name="INITDsh">#REF!</definedName>
    <definedName name="inj">#REF!</definedName>
    <definedName name="InjMain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>#REF!</definedName>
    <definedName name="INPUT4">#REF!</definedName>
    <definedName name="InputBasis">#REF!</definedName>
    <definedName name="inputdata_all" localSheetId="4">OFFSET(zeroref_all,COUNTA(data_all)+1,0,1,8)</definedName>
    <definedName name="inputdata_all">OFFSET(zeroref_all,COUNTA(data_all)+1,0,1,8)</definedName>
    <definedName name="inputdata_main" localSheetId="4">OFFSET(zeroref_main,COUNTA(data_main)+1,0,1,6)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>#REF!</definedName>
    <definedName name="INPUTKEY">#REF!</definedName>
    <definedName name="InputPO">#REF!</definedName>
    <definedName name="INPUTS">#REF!</definedName>
    <definedName name="INS">#REF!</definedName>
    <definedName name="INS_IE">#REF!</definedName>
    <definedName name="Insp_Date">#REF!</definedName>
    <definedName name="Int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_COV">#REF!</definedName>
    <definedName name="INT_EXP">#REF!</definedName>
    <definedName name="INT_INC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.Pay">#REF!</definedName>
    <definedName name="Interest.Period">#REF!</definedName>
    <definedName name="INTEREST_Calculation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>#REF!</definedName>
    <definedName name="inv_group">"#REF!"</definedName>
    <definedName name="inv_location">"#REF!"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>#REF!</definedName>
    <definedName name="Inventory">#REF!</definedName>
    <definedName name="Invest_asso">#REF!</definedName>
    <definedName name="Invest_sub">#REF!</definedName>
    <definedName name="investment">#REF!</definedName>
    <definedName name="INVEXP">#REF!</definedName>
    <definedName name="INVL08">#REF!</definedName>
    <definedName name="INVOICE">#REF!</definedName>
    <definedName name="InvoiceSubtotal">#REF!</definedName>
    <definedName name="INVP">#REF!</definedName>
    <definedName name="invpost">#REF!</definedName>
    <definedName name="invpost2">#REF!</definedName>
    <definedName name="invresq199">#REF!</definedName>
    <definedName name="invresq498">#REF!</definedName>
    <definedName name="INY">#REF!</definedName>
    <definedName name="io" localSheetId="4" hidden="1">{"'Model'!$A$1:$N$53"}</definedName>
    <definedName name="io" hidden="1">{"'Model'!$A$1:$N$53"}</definedName>
    <definedName name="ioo">#REF!</definedName>
    <definedName name="iopo" localSheetId="4" hidden="1">{"'Model'!$A$1:$N$53"}</definedName>
    <definedName name="iopo" hidden="1">{"'Model'!$A$1:$N$53"}</definedName>
    <definedName name="IP_acc">#REF!</definedName>
    <definedName name="IP_mth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44387.5100578704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>#REF!</definedName>
    <definedName name="iqcsDocNumber">#REF!</definedName>
    <definedName name="iqcsRequestNumber">#REF!</definedName>
    <definedName name="iqcsRevision">#REF!</definedName>
    <definedName name="iqcsSubject">#REF!</definedName>
    <definedName name="IR">#REF!</definedName>
    <definedName name="IRRBK001">#REF!</definedName>
    <definedName name="IRRBK1">#REF!</definedName>
    <definedName name="ISIR">#REF!</definedName>
    <definedName name="isjk">#REF!</definedName>
    <definedName name="ISR_No.">#REF!</definedName>
    <definedName name="issue">#REF!</definedName>
    <definedName name="It">#REF!</definedName>
    <definedName name="IT_group">#REF!</definedName>
    <definedName name="itc">#REF!</definedName>
    <definedName name="Item">#REF!</definedName>
    <definedName name="Item_Code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t">#REF!</definedName>
    <definedName name="Ittt">#REF!</definedName>
    <definedName name="itwo">#REF!</definedName>
    <definedName name="iuoo">#REF!</definedName>
    <definedName name="iya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356C8">#REF!</definedName>
    <definedName name="jadjs">#REF!</definedName>
    <definedName name="JAHR">#REF!</definedName>
    <definedName name="JAKAR95">#REF!</definedName>
    <definedName name="jakcnl">#REF!</definedName>
    <definedName name="jame">#REF!</definedName>
    <definedName name="james">#REF!</definedName>
    <definedName name="JAN">#REF!</definedName>
    <definedName name="JAN.14">#REF!</definedName>
    <definedName name="jan.2013">#REF!</definedName>
    <definedName name="Jan_Building">#REF!</definedName>
    <definedName name="jan1111cxl">#REF!</definedName>
    <definedName name="jan2012..">#REF!</definedName>
    <definedName name="jan2012a">#REF!</definedName>
    <definedName name="jang" localSheetId="4" hidden="1">{"'Matrix'!$A$3:$J$47"}</definedName>
    <definedName name="jang" hidden="1">{"'Matrix'!$A$3:$J$47"}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itorial_Service___BDC">#REF!</definedName>
    <definedName name="japprices">#REF!</definedName>
    <definedName name="jas">#REF!</definedName>
    <definedName name="JAX_PAINTS__THAILAND__CO._LTD.">#REF!</definedName>
    <definedName name="JBLKJ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>#REF!</definedName>
    <definedName name="JEW">#REF!</definedName>
    <definedName name="JF">#REF!</definedName>
    <definedName name="jfkdl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EAD">#REF!</definedName>
    <definedName name="jhhj">OFFSET(#REF!,0,0,#REF!)</definedName>
    <definedName name="jhhk">#N/A</definedName>
    <definedName name="jhrte">#REF!</definedName>
    <definedName name="ji">#REF!</definedName>
    <definedName name="JIDO">#REF!</definedName>
    <definedName name="jik">#REF!</definedName>
    <definedName name="jik_b">#REF!</definedName>
    <definedName name="JIKUBUNSEKI">#REF!</definedName>
    <definedName name="jj">#N/A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MATCH(0.01,#REF!,-1)+1</definedName>
    <definedName name="jj_10">MATCH(0.01,#REF!,-1)+1</definedName>
    <definedName name="jj_11">MATCH(0.01,#REF!,-1)+1</definedName>
    <definedName name="jj_2">MATCH(0.01,#REF!,-1)+1</definedName>
    <definedName name="jj_27" localSheetId="4">MATCH(0.01,End_Bal_27,-1)+1</definedName>
    <definedName name="jj_27">MATCH(0.01,End_Bal_27,-1)+1</definedName>
    <definedName name="jj_29" localSheetId="4">MATCH(0.01,End_Bal_29,-1)+1</definedName>
    <definedName name="jj_29">MATCH(0.01,End_Bal_29,-1)+1</definedName>
    <definedName name="jj_35">NA()</definedName>
    <definedName name="jj_4">#REF!</definedName>
    <definedName name="jj_5">#REF!</definedName>
    <definedName name="jj_7">#REF!</definedName>
    <definedName name="jj_9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MATCH(0.01,End_Bal_4,-1)+1</definedName>
    <definedName name="jjj_3">MATCH(0.01,End_Bal_4,-1)+1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>#REF!</definedName>
    <definedName name="jjjjjjj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j">#REF!</definedName>
    <definedName name="jkljlk">#N/A</definedName>
    <definedName name="jngiüorajg">#REF!</definedName>
    <definedName name="JNL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>#REF!</definedName>
    <definedName name="JoinAccruedExp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#REF!</definedName>
    <definedName name="jpn">#REF!</definedName>
    <definedName name="jpt">#REF!</definedName>
    <definedName name="JPY">#REF!</definedName>
    <definedName name="JRNAL_TYPEFR">#REF!</definedName>
    <definedName name="JRNAL_TYPETO">#REF!</definedName>
    <definedName name="JSRCE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_Building">#REF!</definedName>
    <definedName name="JUL01R">#REF!</definedName>
    <definedName name="JUN">#REF!</definedName>
    <definedName name="Jun_Building">#REF!</definedName>
    <definedName name="June">#REF!</definedName>
    <definedName name="JUNE04">#REF!</definedName>
    <definedName name="JUPITER_INK___CHEMICAL_CO._LTD.">#REF!</definedName>
    <definedName name="K">#REF!</definedName>
    <definedName name="k.1">#REF!</definedName>
    <definedName name="k.1_1">#REF!</definedName>
    <definedName name="k.1_2">#REF!</definedName>
    <definedName name="k.1_3" localSheetId="4">IF(Loan_Amount_3*Interest_Rate_3*Loan_Years_3*Loan_Start_3&gt;0,1,0)</definedName>
    <definedName name="k.1_3">IF(Loan_Amount_3*Interest_Rate_3*Loan_Years_3*Loan_Start_3&gt;0,1,0)</definedName>
    <definedName name="k.1_4" localSheetId="4">IF(Loan_Amount_4*Interest_Rate_4*Loan_Years_4*Loan_Start_4&gt;0,1,0)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>#REF!</definedName>
    <definedName name="k2333\">#REF!</definedName>
    <definedName name="K9MR98SUM">#REF!</definedName>
    <definedName name="K9MR98SUMSALE">#REF!</definedName>
    <definedName name="KA">#REF!</definedName>
    <definedName name="kaa">#REF!</definedName>
    <definedName name="kamontip_sadprom2530">#REF!</definedName>
    <definedName name="kamonwan">#REF!</definedName>
    <definedName name="kan">#REF!</definedName>
    <definedName name="KANBAN_PARTS">#REF!</definedName>
    <definedName name="kawa">#REF!</definedName>
    <definedName name="kb">#REF!</definedName>
    <definedName name="kc">#REF!</definedName>
    <definedName name="kcahvkj">#REF!</definedName>
    <definedName name="kcong">#REF!</definedName>
    <definedName name="KDNPES">#REF!</definedName>
    <definedName name="kdop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>#REF!</definedName>
    <definedName name="Ken">#REF!</definedName>
    <definedName name="KETUGOU">#REF!</definedName>
    <definedName name="Key_assumptions">#REF!</definedName>
    <definedName name="keyx" hidden="1">#REF!</definedName>
    <definedName name="kfalmfnk">#REF!</definedName>
    <definedName name="kfkjwjl">#REF!</definedName>
    <definedName name="kfnjnlk">#REF!</definedName>
    <definedName name="kglwkk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>#REF!</definedName>
    <definedName name="ki" localSheetId="4" hidden="1">{"'Model'!$A$1:$N$53"}</definedName>
    <definedName name="ki" hidden="1">{"'Model'!$A$1:$N$53"}</definedName>
    <definedName name="kifjoIWJFQ">#REF!</definedName>
    <definedName name="kifk">#REF!</definedName>
    <definedName name="kij">#REF!</definedName>
    <definedName name="kikaku">#REF!</definedName>
    <definedName name="king" localSheetId="4" hidden="1">{#N/A,#N/A,FALSE,"Comp"}</definedName>
    <definedName name="king" hidden="1">{#N/A,#N/A,FALSE,"Comp"}</definedName>
    <definedName name="kiws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>#REF!</definedName>
    <definedName name="kkkkkk">#REF!</definedName>
    <definedName name="kkkkkkk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>#REF!</definedName>
    <definedName name="kl_ME">#REF!</definedName>
    <definedName name="KLI">0.000254976846917998</definedName>
    <definedName name="KO">#REF!</definedName>
    <definedName name="KOGU_CHEMICAL">#REF!</definedName>
    <definedName name="kol">#REF!</definedName>
    <definedName name="KOMPENI">#REF!</definedName>
    <definedName name="kopoopp">#REF!</definedName>
    <definedName name="kor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t">#REF!</definedName>
    <definedName name="KPC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>#REF!</definedName>
    <definedName name="KRW">#REF!</definedName>
    <definedName name="ksfj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>#REF!</definedName>
    <definedName name="KTA">#REF!</definedName>
    <definedName name="KTB">#REF!</definedName>
    <definedName name="ktc">#REF!</definedName>
    <definedName name="ktk">#REF!</definedName>
    <definedName name="KTN">#REF!</definedName>
    <definedName name="KTotal">#REF!</definedName>
    <definedName name="KTR">#REF!</definedName>
    <definedName name="KTY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>#REF!</definedName>
    <definedName name="kye">#REF!</definedName>
    <definedName name="l">#REF!</definedName>
    <definedName name="L.I.S._INTERNATIONAL_CO._LTD.">#REF!</definedName>
    <definedName name="L_AJE_Tot">#REF!</definedName>
    <definedName name="L_CY_Beg">#REF!</definedName>
    <definedName name="L_CY_End">#REF!</definedName>
    <definedName name="L_MY00">#REF!</definedName>
    <definedName name="la">#REF!</definedName>
    <definedName name="LA_SA">#REF!</definedName>
    <definedName name="LA_TCIFLF">#REF!</definedName>
    <definedName name="LABELTEXTCOLUMN1">#REF!</definedName>
    <definedName name="LABELTEXTROW1">#REF!</definedName>
    <definedName name="LABUAN95">#REF!</definedName>
    <definedName name="lady">"Picture 223"</definedName>
    <definedName name="LAND">#REF!</definedName>
    <definedName name="LandCost">#REF!</definedName>
    <definedName name="LANDIMP">#REF!</definedName>
    <definedName name="LANDREV">#REF!</definedName>
    <definedName name="lanhto">#REF!</definedName>
    <definedName name="LANOS">#REF!</definedName>
    <definedName name="lapfkj">#REF!</definedName>
    <definedName name="Lapmay">#REF!</definedName>
    <definedName name="last">#REF!</definedName>
    <definedName name="Last_Row" localSheetId="4">IF('cash flow'!Values_Entered,Header_Row+'cash flow'!Number_of_Payments,Header_Row)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IF(#REF!,Header_Row_27+#REF!,Header_Row_27)</definedName>
    <definedName name="Last_Row_27">IF(#REF!,Header_Row_27+#REF!,Header_Row_27)</definedName>
    <definedName name="Last_Row_29" localSheetId="4">IF(#REF!,Header_Row_29+#REF!,Header_Row_29)</definedName>
    <definedName name="Last_Row_29">IF(#REF!,Header_Row_29+#REF!,Header_Row_29)</definedName>
    <definedName name="Last_Row_3" localSheetId="4">IF('cash flow'!Values_Entered_3,Header_Row_3+'cash flow'!Number_of_Payments_3,Header_Row_3)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flow'!Values_Entered_7,Header_Row_7+'cash flow'!Number_of_Payments_7,Header_Row_7)</definedName>
    <definedName name="Last_Row_7">IF(Values_Entered_7,Header_Row_7+Number_of_Payments_7,Header_Row_7)</definedName>
    <definedName name="Last_Row_8">NA()</definedName>
    <definedName name="Last_Row_9">#REF!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styeardata">#REF!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">#REF!</definedName>
    <definedName name="LC_limits_calculation">#REF!</definedName>
    <definedName name="LCL">#REF!</definedName>
    <definedName name="lcld">#REF!</definedName>
    <definedName name="LdArea">#REF!</definedName>
    <definedName name="LDLDLDLDDCD">#REF!</definedName>
    <definedName name="ldp" localSheetId="4" hidden="1">{"'Model'!$A$1:$N$53"}</definedName>
    <definedName name="ldp" hidden="1">{"'Model'!$A$1:$N$53"}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aseAsset">#REF!</definedName>
    <definedName name="LEAVE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>#REF!</definedName>
    <definedName name="lek">#REF!</definedName>
    <definedName name="LEMar">#REF!</definedName>
    <definedName name="LENA__THAILAND">#REF!</definedName>
    <definedName name="LET_A50__おおがき">#REF!</definedName>
    <definedName name="Level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AndShare">#REF!</definedName>
    <definedName name="Liability">#REF!</definedName>
    <definedName name="Liang_Chemical">#REF!</definedName>
    <definedName name="LIBCC">#REF!</definedName>
    <definedName name="LIBP">#REF!</definedName>
    <definedName name="LIBPP">#REF!</definedName>
    <definedName name="lids">#REF!</definedName>
    <definedName name="LIFT_L">#REF!</definedName>
    <definedName name="LIFT_M">#REF!</definedName>
    <definedName name="LIM">#REF!</definedName>
    <definedName name="limcount" hidden="1">1</definedName>
    <definedName name="lINE">#REF!</definedName>
    <definedName name="Line1">#REF!</definedName>
    <definedName name="LineA">#REF!</definedName>
    <definedName name="Linearity">#REF!</definedName>
    <definedName name="LineB">#REF!</definedName>
    <definedName name="LINK_DATA_FA_REGISTER">#REF!</definedName>
    <definedName name="Link_data_file">#REF!</definedName>
    <definedName name="Link_data_Sale_Report">#REF!</definedName>
    <definedName name="LinkDatafileTB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quidity">#REF!</definedName>
    <definedName name="LIST">#REF!</definedName>
    <definedName name="list_1">#REF!</definedName>
    <definedName name="List_LevelAssurance">#REF!</definedName>
    <definedName name="LIST_M">#REF!</definedName>
    <definedName name="List_of_Customers">#REF!</definedName>
    <definedName name="List_TypeProcedure">#REF!</definedName>
    <definedName name="LIST01">#REF!</definedName>
    <definedName name="list1">#REF!</definedName>
    <definedName name="LIST2">#REF!</definedName>
    <definedName name="list3">#REF!</definedName>
    <definedName name="ListOfSuperCriticalEquipment">#REF!</definedName>
    <definedName name="LIT">#REF!</definedName>
    <definedName name="litt1">#REF!</definedName>
    <definedName name="litt2">#REF!</definedName>
    <definedName name="Ljuhg">#REF!</definedName>
    <definedName name="lk">#REF!</definedName>
    <definedName name="lkglfdkglknrekgl" hidden="1">#REF!</definedName>
    <definedName name="lkj">#REF!</definedName>
    <definedName name="lkjpwgj">#REF!</definedName>
    <definedName name="lklll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>#REF!</definedName>
    <definedName name="lll_3" localSheetId="4">IF(Loan_Amount_4*Interest_Rate_4*Loan_Years_4*Loan_Start_4&gt;0,1,0)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[0]!YEAR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ppp">#REF!</definedName>
    <definedName name="lmc">#REF!</definedName>
    <definedName name="lo">#REF!</definedName>
    <definedName name="LO283K">#REF!</definedName>
    <definedName name="LO815K">#REF!</definedName>
    <definedName name="Loan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tion">#REF!</definedName>
    <definedName name="Location_1">#REF!</definedName>
    <definedName name="Location_2">#REF!</definedName>
    <definedName name="locaux">#REF!</definedName>
    <definedName name="LOGISTIC">#REF!</definedName>
    <definedName name="loiow">#REF!</definedName>
    <definedName name="lol">#REF!</definedName>
    <definedName name="Long">#REF!</definedName>
    <definedName name="long_term_debt">#REF!</definedName>
    <definedName name="Long_term_inv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>#REF!</definedName>
    <definedName name="Loø_nöôù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>#REF!</definedName>
    <definedName name="LOOP">#REF!</definedName>
    <definedName name="lop" localSheetId="4" hidden="1">{"'Model'!$A$1:$N$53"}</definedName>
    <definedName name="lop" hidden="1">{"'Model'!$A$1:$N$53"}</definedName>
    <definedName name="LORRY">#REF!</definedName>
    <definedName name="Lösenord">#REF!</definedName>
    <definedName name="lower_spec">#REF!</definedName>
    <definedName name="LowerAmount">#REF!</definedName>
    <definedName name="lp" localSheetId="4" hidden="1">{"'Model'!$A$1:$N$53"}</definedName>
    <definedName name="lp" hidden="1">{"'Model'!$A$1:$N$53"}</definedName>
    <definedName name="lpo">#REF!</definedName>
    <definedName name="lpo_1">#N/A</definedName>
    <definedName name="lpo_2" localSheetId="4">IF(Loan_Amount_2*Interest_Rate_2*Loan_Years_2*Loan_Start_2&gt;0,1,0)</definedName>
    <definedName name="lpo_2">IF(Loan_Amount_2*Interest_Rate_2*Loan_Years_2*Loan_Start_2&gt;0,1,0)</definedName>
    <definedName name="lpo_3" localSheetId="4">IF(Loan_Amount_3*Interest_Rate_3*Loan_Years_3*Loan_Start_3&gt;0,1,0)</definedName>
    <definedName name="lpo_3">IF(Loan_Amount_3*Interest_Rate_3*Loan_Years_3*Loan_Start_3&gt;0,1,0)</definedName>
    <definedName name="lpo_4" localSheetId="4">IF(Loan_Amount_4*Interest_Rate_4*Loan_Years_4*Loan_Start_4&gt;0,1,0)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>#REF!</definedName>
    <definedName name="lso" localSheetId="4" hidden="1">{"'Model'!$A$1:$N$53"}</definedName>
    <definedName name="lso" hidden="1">{"'Model'!$A$1:$N$53"}</definedName>
    <definedName name="LstLgn">#REF!</definedName>
    <definedName name="LT_Debt">#REF!</definedName>
    <definedName name="LT_INV">#REF!</definedName>
    <definedName name="LT3039_Total">#REF!</definedName>
    <definedName name="LT4031WT2212">#REF!</definedName>
    <definedName name="LT4039_Total">#REF!</definedName>
    <definedName name="LTI">#REF!</definedName>
    <definedName name="LTIMIDDLE">#REF!</definedName>
    <definedName name="LTINEWEST">#REF!</definedName>
    <definedName name="LTL">#REF!</definedName>
    <definedName name="LTL_CAP">#REF!</definedName>
    <definedName name="LTL_DEBT">#REF!</definedName>
    <definedName name="LTL_TAX">#REF!</definedName>
    <definedName name="LU0台当たり原低額">#REF!</definedName>
    <definedName name="LUONG">#REF!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wljdlsdfhls">#REF!</definedName>
    <definedName name="LWSALES">#REF!</definedName>
    <definedName name="lwwlw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>#REF!</definedName>
    <definedName name="M_report45_leave_List1">#REF!</definedName>
    <definedName name="m_ToolbarName">#REF!</definedName>
    <definedName name="m_ToolbarTable">#REF!</definedName>
    <definedName name="M1ADJC">#REF!</definedName>
    <definedName name="M1ADJN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A">#REF!</definedName>
    <definedName name="MA_Plng_Resp">#REF!</definedName>
    <definedName name="mac">#REF!</definedName>
    <definedName name="MACHINE">#REF!</definedName>
    <definedName name="Machine2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HANG">#REF!</definedName>
    <definedName name="Mahle">#REF!</definedName>
    <definedName name="MAI">#REF!</definedName>
    <definedName name="mail">#REF!</definedName>
    <definedName name="MAIN">#REF!</definedName>
    <definedName name="main_group">#REF!</definedName>
    <definedName name="Main_Procedure_1">#REF!</definedName>
    <definedName name="Main_Procedure_2">#REF!</definedName>
    <definedName name="MainModels">NA()</definedName>
    <definedName name="MAJ_CON_EQP">#REF!</definedName>
    <definedName name="MAKER">#REF!</definedName>
    <definedName name="Maker2">#REF!</definedName>
    <definedName name="manage">#REF!</definedName>
    <definedName name="maneerat">#REF!</definedName>
    <definedName name="maneeratr">#REF!</definedName>
    <definedName name="Manpower">#REF!</definedName>
    <definedName name="MAÕCOÙ">#REF!</definedName>
    <definedName name="MAÕNÔÏ">#REF!</definedName>
    <definedName name="map">#REF!</definedName>
    <definedName name="Mapjuice">#REF!</definedName>
    <definedName name="MAR">#REF!</definedName>
    <definedName name="Mar.11">#REF!</definedName>
    <definedName name="MAR.12">#REF!</definedName>
    <definedName name="Mar_Building">#REF!</definedName>
    <definedName name="MAR2012A">#REF!</definedName>
    <definedName name="margin">#REF!</definedName>
    <definedName name="Margin_Analysis">#REF!</definedName>
    <definedName name="MARGINPLAN">#REF!</definedName>
    <definedName name="MARGINPROJ">#REF!</definedName>
    <definedName name="MARK_BER">#REF!</definedName>
    <definedName name="MARK_UPxCRP_NOVAT">#REF!</definedName>
    <definedName name="MARKE">#REF!</definedName>
    <definedName name="market">#REF!</definedName>
    <definedName name="MARKETINGFEEHABA">#REF!</definedName>
    <definedName name="MARKETINGFEEHABB">#REF!</definedName>
    <definedName name="MarketingRate">#REF!</definedName>
    <definedName name="MARKIEREN">#REF!</definedName>
    <definedName name="Markup">#REF!</definedName>
    <definedName name="mas">#REF!</definedName>
    <definedName name="MASTER231W_Crosstab">#REF!</definedName>
    <definedName name="MAT">#REF!</definedName>
    <definedName name="material">#REF!</definedName>
    <definedName name="Materiallities">2000000</definedName>
    <definedName name="MATP_GT">#REF!</definedName>
    <definedName name="MAV">#REF!</definedName>
    <definedName name="max">#REF!</definedName>
    <definedName name="MAY">#REF!</definedName>
    <definedName name="May_Building">#REF!</definedName>
    <definedName name="mb">#REF!</definedName>
    <definedName name="MBO">#REF!</definedName>
    <definedName name="MBOCPF">#REF!</definedName>
    <definedName name="MBT__Malaysia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>#REF!</definedName>
    <definedName name="MC21X">#REF!</definedName>
    <definedName name="MCDRWISS">#REF!</definedName>
    <definedName name="MCDRWRCV">#REF!</definedName>
    <definedName name="mcijqo">#REF!</definedName>
    <definedName name="MCISIR">#REF!</definedName>
    <definedName name="MCITEM">#REF!</definedName>
    <definedName name="mcjks">#REF!</definedName>
    <definedName name="MCMAKER">#REF!</definedName>
    <definedName name="MCMPLAN">#REF!</definedName>
    <definedName name="MCPLAN">#REF!</definedName>
    <definedName name="mcqf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">#REF!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>#REF!</definedName>
    <definedName name="MECH">#REF!</definedName>
    <definedName name="MENGE_TKL">#REF!</definedName>
    <definedName name="MENU">#REF!</definedName>
    <definedName name="Merge_Tax">#REF!</definedName>
    <definedName name="Mes">#REF!</definedName>
    <definedName name="meterial">#REF!</definedName>
    <definedName name="mf3kjglkwg">#REF!</definedName>
    <definedName name="mfg_date">#REF!</definedName>
    <definedName name="mfkwj">#REF!</definedName>
    <definedName name="MFN">#REF!</definedName>
    <definedName name="MG_A">#REF!</definedName>
    <definedName name="mh">#REF!</definedName>
    <definedName name="MHJM">#REF!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DASHI">#REF!</definedName>
    <definedName name="MIF">#REF!</definedName>
    <definedName name="miii">#REF!</definedName>
    <definedName name="MIK">#REF!</definedName>
    <definedName name="MIKKK">#REF!</definedName>
    <definedName name="mikl">#REF!</definedName>
    <definedName name="MIL">#REF!</definedName>
    <definedName name="mile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run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_INT">#REF!</definedName>
    <definedName name="miol">#REF!</definedName>
    <definedName name="miqkv">#REF!</definedName>
    <definedName name="MIS">#REF!</definedName>
    <definedName name="MISdata">#REF!</definedName>
    <definedName name="MISdata2">#REF!</definedName>
    <definedName name="MISS">#REF!</definedName>
    <definedName name="mivqk">#REF!</definedName>
    <definedName name="MIX">#REF!</definedName>
    <definedName name="mixveg">#REF!</definedName>
    <definedName name="MIXXX">#REF!</definedName>
    <definedName name="miyr">#REF!</definedName>
    <definedName name="MJHMHJM">#REF!</definedName>
    <definedName name="MJHMJM">#REF!</definedName>
    <definedName name="MJMGF">#REF!</definedName>
    <definedName name="mk">#REF!</definedName>
    <definedName name="mkahvv">#REF!</definedName>
    <definedName name="MKH">#REF!</definedName>
    <definedName name="mkjkjbjlvluv">#REF!</definedName>
    <definedName name="mkljj">#REF!</definedName>
    <definedName name="mkmtijtijhirtj">#REF!</definedName>
    <definedName name="MKRLIST.Q">#REF!</definedName>
    <definedName name="MKRLIST.S">#REF!</definedName>
    <definedName name="MKRLIST.V">#REF!</definedName>
    <definedName name="MKRLIST.V2">#REF!</definedName>
    <definedName name="mks" localSheetId="4" hidden="1">{"'Model'!$A$1:$N$53"}</definedName>
    <definedName name="mks" hidden="1">{"'Model'!$A$1:$N$53"}</definedName>
    <definedName name="mkslkd">#REF!</definedName>
    <definedName name="mkt">#REF!</definedName>
    <definedName name="mkvmklm">#REF!</definedName>
    <definedName name="MLR">#REF!</definedName>
    <definedName name="mlsks">#REF!</definedName>
    <definedName name="MM">#REF!</definedName>
    <definedName name="mmc">#REF!</definedName>
    <definedName name="MMCover">#REF!</definedName>
    <definedName name="MMENU">#REF!</definedName>
    <definedName name="MMJHM">#REF!</definedName>
    <definedName name="mmm">#REF!</definedName>
    <definedName name="mmm_1">NA()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>#REF!</definedName>
    <definedName name="mmo">#REF!</definedName>
    <definedName name="mms">#REF!</definedName>
    <definedName name="mn">#REF!</definedName>
    <definedName name="mnlh">#REF!</definedName>
    <definedName name="mnn">#REF!</definedName>
    <definedName name="mnuSALEMDnoSO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>#REF!</definedName>
    <definedName name="mohours">#REF!</definedName>
    <definedName name="MOLD">#REF!</definedName>
    <definedName name="mon">#REF!</definedName>
    <definedName name="MONATS">#REF!</definedName>
    <definedName name="MONEY">#REF!</definedName>
    <definedName name="mongbang">#REF!</definedName>
    <definedName name="mongdon">#REF!</definedName>
    <definedName name="month">#REF!</definedName>
    <definedName name="Month_W">#REF!</definedName>
    <definedName name="Month1">#REF!</definedName>
    <definedName name="MONTH2">#REF!</definedName>
    <definedName name="MONTH3">#REF!</definedName>
    <definedName name="monthh">#REF!</definedName>
    <definedName name="MonthIndex">#REF!</definedName>
    <definedName name="MonthList">#REF!</definedName>
    <definedName name="MonthlyAmount">#REF!</definedName>
    <definedName name="MONTHLYDATE">NA()</definedName>
    <definedName name="MonthlyPercent">#REF!</definedName>
    <definedName name="MonthNumber">#REF!</definedName>
    <definedName name="months">#REF!</definedName>
    <definedName name="MONTHWISE_BUSINESS_INDICATORS_KEY_RATIOS__2000_01">#REF!</definedName>
    <definedName name="MOO">#REF!</definedName>
    <definedName name="moqvhhl">#REF!</definedName>
    <definedName name="moto">#REF!</definedName>
    <definedName name="motor">#REF!</definedName>
    <definedName name="MOTOR20">"$#REF!.$T$219"</definedName>
    <definedName name="MOTOR20_72">"$#REF!.$T$220"</definedName>
    <definedName name="MOTOデータ_クエリー">#REF!</definedName>
    <definedName name="MOTOデータ_クエリー2">#REF!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LAN">#REF!</definedName>
    <definedName name="mpwr">#REF!</definedName>
    <definedName name="MR">#REF!</definedName>
    <definedName name="MR12598SUM">#REF!</definedName>
    <definedName name="MR12598SUMSALE">#REF!</definedName>
    <definedName name="mrh5pldad">#REF!</definedName>
    <definedName name="mrh5pldag">#REF!</definedName>
    <definedName name="mrp">#REF!</definedName>
    <definedName name="ms">#REF!</definedName>
    <definedName name="MS.SUNASSADA">#REF!</definedName>
    <definedName name="MS_NO1読込み">#REF!</definedName>
    <definedName name="MS_Query_Fetch_1">#REF!</definedName>
    <definedName name="MS_Query_Fetch_2">#REF!</definedName>
    <definedName name="MSEEE">#REF!</definedName>
    <definedName name="MsgSample2">#REF!</definedName>
    <definedName name="msj">#REF!</definedName>
    <definedName name="MST">#REF!</definedName>
    <definedName name="MTC">#REF!</definedName>
    <definedName name="mtg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R">#REF!</definedName>
    <definedName name="MUA">#REF!</definedName>
    <definedName name="MUIKS">#REF!</definedName>
    <definedName name="Mult_Decrement_Female">#REF!</definedName>
    <definedName name="Mult_Decrement_Male">#REF!</definedName>
    <definedName name="muse">#REF!</definedName>
    <definedName name="musedf">#REF!</definedName>
    <definedName name="musertrd">#REF!</definedName>
    <definedName name="musfe">#REF!</definedName>
    <definedName name="MUSSS">#REF!</definedName>
    <definedName name="mute">#REF!</definedName>
    <definedName name="mutRefDateAll">#REF!</definedName>
    <definedName name="mutWarehouseAll">#REF!</definedName>
    <definedName name="MV">#REF!</definedName>
    <definedName name="mvkjah">#REF!</definedName>
    <definedName name="MWA">#REF!</definedName>
    <definedName name="mwkn">#REF!</definedName>
    <definedName name="MWR">#REF!</definedName>
    <definedName name="myDialog">"dial"</definedName>
    <definedName name="mystr">#REF!</definedName>
    <definedName name="myt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foot1">#REF!</definedName>
    <definedName name="n_foot2">#REF!</definedName>
    <definedName name="n_head1">#REF!</definedName>
    <definedName name="n_head2">#REF!</definedName>
    <definedName name="N150AR98SUM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>#REF!,#REF!,#REF!,#REF!,#REF!,#REF!</definedName>
    <definedName name="N1Bed3">#REF!,#REF!,#REF!,#REF!,#REF!,#REF!</definedName>
    <definedName name="N50原低">#REF!</definedName>
    <definedName name="name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">#REF!</definedName>
    <definedName name="NameAsset">#REF!</definedName>
    <definedName name="NAMED_ACCOUNTS">#REF!</definedName>
    <definedName name="Names">#REF!</definedName>
    <definedName name="NameValuer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ZIM___S_ASSIGNMENT_allocation_of_other_asset_List">#REF!</definedName>
    <definedName name="NB2A.">#REF!</definedName>
    <definedName name="nbk">#REF!</definedName>
    <definedName name="nbvc">#REF!</definedName>
    <definedName name="NC">#REF!</definedName>
    <definedName name="NCcap0.7">#REF!</definedName>
    <definedName name="NCcap1">#REF!</definedName>
    <definedName name="NCode">#REF!</definedName>
    <definedName name="NCode_1">#REF!</definedName>
    <definedName name="NCode_10" localSheetId="4">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>#REF!</definedName>
    <definedName name="ND_EQ">#REF!</definedName>
    <definedName name="nee">#REF!</definedName>
    <definedName name="NENV1">#REF!</definedName>
    <definedName name="NEOMAT_CO._LTD.">"NEOMAT CO.,LTD."</definedName>
    <definedName name="nesadj">#REF!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fixed_assets">#REF!</definedName>
    <definedName name="NET_INT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AssetsValueperunit">#REF!+#REF!</definedName>
    <definedName name="netcurrent">#REF!</definedName>
    <definedName name="NetFA">#REF!</definedName>
    <definedName name="netto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>#REF!</definedName>
    <definedName name="NEWSHRCAPITAL">#REF!</definedName>
    <definedName name="Nexustel">#REF!</definedName>
    <definedName name="nfa">#REF!</definedName>
    <definedName name="NG">#REF!</definedName>
    <definedName name="NG_THANG">#REF!</definedName>
    <definedName name="NGAØY">#REF!</definedName>
    <definedName name="NGAØY_02">#REF!</definedName>
    <definedName name="NGCriteria">#REF!</definedName>
    <definedName name="NH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>#REF!</definedName>
    <definedName name="nicekamontip">#REF!</definedName>
    <definedName name="nik">#REF!</definedName>
    <definedName name="nim">#REF!</definedName>
    <definedName name="NINE">#REF!</definedName>
    <definedName name="ning">#REF!</definedName>
    <definedName name="nkdlk">#REF!</definedName>
    <definedName name="nklnj">#REF!</definedName>
    <definedName name="nko">#REF!</definedName>
    <definedName name="NL">#REF!</definedName>
    <definedName name="nm">#N/A</definedName>
    <definedName name="NMEX1">#REF!</definedName>
    <definedName name="NMGFM">#REF!</definedName>
    <definedName name="nmkl">#REF!</definedName>
    <definedName name="nn" localSheetId="4" hidden="1">{"'Model'!$A$1:$N$53"}</definedName>
    <definedName name="nn" hidden="1">{"'Model'!$A$1:$N$53"}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MATCH(0.01,End_Bal_4,-1)+1</definedName>
    <definedName name="nnn_3">MATCH(0.01,End_Bal_4,-1)+1</definedName>
    <definedName name="NO">#REF!</definedName>
    <definedName name="No._of_bars">#REF!</definedName>
    <definedName name="no_budget">#REF!</definedName>
    <definedName name="no_quote_reason_range2">#REF!</definedName>
    <definedName name="noc">#REF!</definedName>
    <definedName name="nok" hidden="1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>#REF!</definedName>
    <definedName name="NoOfUnits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">#REF!</definedName>
    <definedName name="Nov_Building">#REF!</definedName>
    <definedName name="NOV2003_A">#REF!</definedName>
    <definedName name="NOW">#REF!</definedName>
    <definedName name="NP">#REF!</definedName>
    <definedName name="NPES">#REF!</definedName>
    <definedName name="npi">#REF!</definedName>
    <definedName name="npl">#REF!</definedName>
    <definedName name="NPV">#REF!</definedName>
    <definedName name="NPV_Rate">#REF!</definedName>
    <definedName name="nra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 localSheetId="4">MATCH(0.01,End_Bal,-1)+1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MATCH(0.01,End_Bal_27,-1)+1</definedName>
    <definedName name="Number_of_Payments_27">MATCH(0.01,End_Bal_27,-1)+1</definedName>
    <definedName name="Number_of_Payments_29" localSheetId="4">MATCH(0.01,End_Bal_29,-1)+1</definedName>
    <definedName name="Number_of_Payments_29">MATCH(0.01,End_Bal_29,-1)+1</definedName>
    <definedName name="Number_of_Payments_3" localSheetId="4">MATCH(0.01,End_Bal_3,-1)+1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>#REF!</definedName>
    <definedName name="Number_of_Payments_5">#REF!</definedName>
    <definedName name="Number_of_Payments_7" localSheetId="4">MATCH(0.01,End_Bal_7,-1)+1</definedName>
    <definedName name="Number_of_Payments_7">MATCH(0.01,End_Bal_7,-1)+1</definedName>
    <definedName name="Number_of_Payments_8">#N/A</definedName>
    <definedName name="Number_of_Payments_9">#REF!</definedName>
    <definedName name="Number_of_Trials">#REF!</definedName>
    <definedName name="numbering">#REF!</definedName>
    <definedName name="numbering3">#REF!</definedName>
    <definedName name="NUMBEROFDETAILFIELDS1">#REF!</definedName>
    <definedName name="NUMBEROFHEADERFIELDS1">#REF!</definedName>
    <definedName name="Nuoclanh">#REF!</definedName>
    <definedName name="nut" hidden="1">#REF!</definedName>
    <definedName name="nv">#N/A</definedName>
    <definedName name="NVL_slg_x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>#REF!</definedName>
    <definedName name="NXT">#REF!</definedName>
    <definedName name="nzl">#REF!</definedName>
    <definedName name="o">#REF!</definedName>
    <definedName name="O.1">#REF!</definedName>
    <definedName name="O.1_1">#N/A</definedName>
    <definedName name="O.1_2" localSheetId="4">IF(Loan_Amount_2*Interest_Rate_2*Loan_Years_2*Loan_Start_2&gt;0,1,0)</definedName>
    <definedName name="O.1_2">IF(Loan_Amount_2*Interest_Rate_2*Loan_Years_2*Loan_Start_2&gt;0,1,0)</definedName>
    <definedName name="O.1_3" localSheetId="4">IF(Loan_Amount_3*Interest_Rate_3*Loan_Years_3*Loan_Start_3&gt;0,1,0)</definedName>
    <definedName name="O.1_3">IF(Loan_Amount_3*Interest_Rate_3*Loan_Years_3*Loan_Start_3&gt;0,1,0)</definedName>
    <definedName name="O.1_4" localSheetId="4">IF(Loan_Amount_4*Interest_Rate_4*Loan_Years_4*Loan_Start_4&gt;0,1,0)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>#REF!</definedName>
    <definedName name="Ocean_Freight">#REF!</definedName>
    <definedName name="OCF_STATEMENT">#REF!</definedName>
    <definedName name="ociuhdsoic">#REF!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ober">#REF!</definedName>
    <definedName name="od">#REF!</definedName>
    <definedName name="ODN">#REF!</definedName>
    <definedName name="OE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H">#REF!</definedName>
    <definedName name="OH_BN">#REF!</definedName>
    <definedName name="OH_CBD">#REF!</definedName>
    <definedName name="OH_HO">#REF!</definedName>
    <definedName name="OH_LCD">#REF!</definedName>
    <definedName name="OH_RYD">#REF!</definedName>
    <definedName name="OH_SRD">#REF!</definedName>
    <definedName name="OH0">#REF!</definedName>
    <definedName name="OHC1_6">#N/A</definedName>
    <definedName name="OHR1_6">#N/A</definedName>
    <definedName name="OI">#REF!</definedName>
    <definedName name="OI_1">#N/A</definedName>
    <definedName name="OI_2" localSheetId="4">IF(Loan_Amount_2*Interest_Rate_2*Loan_Years_2*Loan_Start_2&gt;0,1,0)</definedName>
    <definedName name="OI_2">IF(Loan_Amount_2*Interest_Rate_2*Loan_Years_2*Loan_Start_2&gt;0,1,0)</definedName>
    <definedName name="OI_3" localSheetId="4">IF(Loan_Amount_3*Interest_Rate_3*Loan_Years_3*Loan_Start_3&gt;0,1,0)</definedName>
    <definedName name="OI_3">IF(Loan_Amount_3*Interest_Rate_3*Loan_Years_3*Loan_Start_3&gt;0,1,0)</definedName>
    <definedName name="OI_4" localSheetId="4">IF(Loan_Amount_4*Interest_Rate_4*Loan_Years_4*Loan_Start_4&gt;0,1,0)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 localSheetId="4">#REF!</definedName>
    <definedName name="oioi">#REF!</definedName>
    <definedName name="oip">#REF!</definedName>
    <definedName name="ojjb">#REF!</definedName>
    <definedName name="OK">#REF!</definedName>
    <definedName name="olby">#N/A</definedName>
    <definedName name="olby........">#N/A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MNMR176_ISIHSF">#REF!</definedName>
    <definedName name="Omnova_Solutions">#REF!</definedName>
    <definedName name="ONE">#REF!</definedName>
    <definedName name="ONV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oy" localSheetId="4" hidden="1">{#N/A,#N/A,FALSE,"Sheet2"}</definedName>
    <definedName name="ooy" hidden="1">{#N/A,#N/A,FALSE,"Sheet2"}</definedName>
    <definedName name="op">#REF!</definedName>
    <definedName name="OPE">#REF!</definedName>
    <definedName name="OPENITEM">#REF!</definedName>
    <definedName name="OPER_MARGIN">#REF!</definedName>
    <definedName name="OPER_PROFIT">#REF!</definedName>
    <definedName name="operating_expenses">#REF!</definedName>
    <definedName name="Opex">#REF!</definedName>
    <definedName name="oplease">#REF!</definedName>
    <definedName name="Options">#REF!</definedName>
    <definedName name="OQ_GN新旧対応表_仕入先納場付">#REF!</definedName>
    <definedName name="OR">#REF!</definedName>
    <definedName name="orathai">#REF!</definedName>
    <definedName name="Order">#REF!</definedName>
    <definedName name="Orders">#REF!</definedName>
    <definedName name="OreType">#REF!</definedName>
    <definedName name="OreTypeSelect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idhfo">#REF!</definedName>
    <definedName name="ot">#REF!</definedName>
    <definedName name="OthAsst">#REF!</definedName>
    <definedName name="OthCurAsst">#REF!</definedName>
    <definedName name="OthCurLia">#REF!</definedName>
    <definedName name="OTHER">#REF!</definedName>
    <definedName name="OTHER_CURRENT_ASSETS">#REF!</definedName>
    <definedName name="OTHER_INC">#REF!</definedName>
    <definedName name="OTHERAMT">#REF!</definedName>
    <definedName name="OTHERASSET">#REF!</definedName>
    <definedName name="OtherBasis">#REF!</definedName>
    <definedName name="OTHERCURRENTASSETS">#REF!</definedName>
    <definedName name="OTHERS">#REF!</definedName>
    <definedName name="OTHERS_EXP.">#REF!</definedName>
    <definedName name="OthInc">#REF!</definedName>
    <definedName name="otj">#REF!</definedName>
    <definedName name="OTS">#REF!</definedName>
    <definedName name="OUIH">#REF!</definedName>
    <definedName name="OUT_FILE">#REF!</definedName>
    <definedName name="OUT_PATH">#REF!</definedName>
    <definedName name="OUT_PATH2">#REF!</definedName>
    <definedName name="OUTPUT">#REF!</definedName>
    <definedName name="Output_scrap">#REF!</definedName>
    <definedName name="OVERSEA_72">"$#REF!.$EW$1197"</definedName>
    <definedName name="OVN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IF(Loan_Amount_2*Interest_Rate_2*Loan_Years_2*Loan_Start_2&gt;0,1,0)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IF(Loan_Amount_3*Interest_Rate_3*Loan_Years_3*Loan_Start_3&gt;0,1,0)</definedName>
    <definedName name="p_3">IF(Loan_Amount_3*Interest_Rate_3*Loan_Years_3*Loan_Start_3&gt;0,1,0)</definedName>
    <definedName name="p_4" localSheetId="4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>#REF!</definedName>
    <definedName name="PACK">#REF!</definedName>
    <definedName name="pack_acc">#REF!</definedName>
    <definedName name="pack_mth">#REF!</definedName>
    <definedName name="pack_oh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K">#REF!</definedName>
    <definedName name="Parking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 localSheetId="4">OFFSET(Part1,1,0,COUNTA(#REF!)-1,1)</definedName>
    <definedName name="Part2">OFFSET(Part1,1,0,COUNTA(#REF!)-1,1)</definedName>
    <definedName name="Part3" localSheetId="4">OFFSET(Part1,1,1,COUNTA(#REF!)-1,1)</definedName>
    <definedName name="Part3">OFFSET(Part1,1,1,COUNTA(#REF!)-1,1)</definedName>
    <definedName name="Part4" localSheetId="4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te">#REF!,#REF!,#REF!,#REF!</definedName>
    <definedName name="Paste00">#REF!</definedName>
    <definedName name="Paste01">#REF!</definedName>
    <definedName name="Paste02">#REF!</definedName>
    <definedName name="Paste03">#REF!</definedName>
    <definedName name="Paste04">#REF!</definedName>
    <definedName name="Paste05">#REF!</definedName>
    <definedName name="Paste06">#REF!</definedName>
    <definedName name="Paste07">#REF!</definedName>
    <definedName name="Paste08">#REF!</definedName>
    <definedName name="PasteValue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>#REF!</definedName>
    <definedName name="PayDay_Export">#REF!</definedName>
    <definedName name="Payment">#REF!</definedName>
    <definedName name="Payment.Number">#REF!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>#REF!</definedName>
    <definedName name="Payment_Date_27">#REF!</definedName>
    <definedName name="Payment_Date_29">#REF!</definedName>
    <definedName name="Payment_Date_3">NA()</definedName>
    <definedName name="Payment_Date_35">#REF!</definedName>
    <definedName name="Payment_Date_4">#REF!</definedName>
    <definedName name="Payment_Date_5">#REF!</definedName>
    <definedName name="Payment_Date_7" localSheetId="4">DATE(YEAR(Loan_Start_7),MONTH(Loan_Start_7)+#NAME?,DAY(Loan_Start_7))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>#REF!</definedName>
    <definedName name="Payments_per_year">#REF!</definedName>
    <definedName name="Payments_per_year_1">#REF!</definedName>
    <definedName name="Payments_per_year_2">#REF!</definedName>
    <definedName name="PaymentType">NA()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>#REF!</definedName>
    <definedName name="pbar">#REF!</definedName>
    <definedName name="PC">#REF!</definedName>
    <definedName name="PCC">#REF!</definedName>
    <definedName name="PCCC">#REF!</definedName>
    <definedName name="PCN">#REF!</definedName>
    <definedName name="PCNO1">#REF!</definedName>
    <definedName name="PCNO2">#REF!</definedName>
    <definedName name="PCNO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ds">#REF!</definedName>
    <definedName name="PDS_BK">#REF!</definedName>
    <definedName name="PDTname_lt">#REF!</definedName>
    <definedName name="PDTno_lt">#REF!</definedName>
    <definedName name="pdtPlan">#REF!</definedName>
    <definedName name="PDTsec_acc">#REF!</definedName>
    <definedName name="PDTsec_mth">#REF!</definedName>
    <definedName name="PDTsec_oh">#REF!</definedName>
    <definedName name="ped">#REF!</definedName>
    <definedName name="pekfekv">#REF!</definedName>
    <definedName name="PENANG_THAI_RATTAN_LTD._PART.">#REF!</definedName>
    <definedName name="PER">#REF!</definedName>
    <definedName name="Percent_Materialities">0.2</definedName>
    <definedName name="PercentageSheet">#REF!</definedName>
    <definedName name="period">#REF!</definedName>
    <definedName name="PERIOD_END">#REF!</definedName>
    <definedName name="Period_Month">12</definedName>
    <definedName name="Period_Year">1997</definedName>
    <definedName name="PeriodEnd" hidden="1">#REF!</definedName>
    <definedName name="PeriodInYear">#REF!</definedName>
    <definedName name="PERIODSETNAME1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>#REF!</definedName>
    <definedName name="permutation_mtrx">#REF!</definedName>
    <definedName name="PERSON">#REF!</definedName>
    <definedName name="pet">#REF!</definedName>
    <definedName name="PET_acc">#REF!</definedName>
    <definedName name="PET_mth">#REF!</definedName>
    <definedName name="PET_oh">#REF!</definedName>
    <definedName name="Pfdusiof">#REF!</definedName>
    <definedName name="PHA">#REF!</definedName>
    <definedName name="phanita">#REF!</definedName>
    <definedName name="phanitasw">#REF!</definedName>
    <definedName name="phia">#REF!</definedName>
    <definedName name="Philippine_Carpet">#REF!</definedName>
    <definedName name="pht">#REF!</definedName>
    <definedName name="PHYSICAL_SIGHT_TAC">#REF!</definedName>
    <definedName name="PHYSICAL_SIGHT_TIC">#REF!</definedName>
    <definedName name="Picshow" localSheetId="4">INDEX(Emp.Pic,MATCH(#REF!,Emp.No,0))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>#REF!</definedName>
    <definedName name="pinc2">#REF!</definedName>
    <definedName name="pitsanu">#REF!</definedName>
    <definedName name="PJC">#REF!</definedName>
    <definedName name="PK_month">#REF!</definedName>
    <definedName name="PKcost_Acc60101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ASSOC">#REF!</definedName>
    <definedName name="pl_exrate">#REF!</definedName>
    <definedName name="pla">#REF!</definedName>
    <definedName name="PlanData">#REF!</definedName>
    <definedName name="PlanningAmount">#REF!</definedName>
    <definedName name="PLANRCV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>#REF!</definedName>
    <definedName name="Plaza">#REF!</definedName>
    <definedName name="plBoardFee">#REF!</definedName>
    <definedName name="plCostOfServices">#REF!</definedName>
    <definedName name="PLDS">#REF!</definedName>
    <definedName name="plIncome1">#REF!</definedName>
    <definedName name="plIncome2">#REF!</definedName>
    <definedName name="plInterest">#REF!</definedName>
    <definedName name="PLMEETGOALS1">#REF!</definedName>
    <definedName name="PLMEETGOALS2">#REF!</definedName>
    <definedName name="PLonAssetSoldII">#REF!</definedName>
    <definedName name="plOtherIncome">#REF!</definedName>
    <definedName name="plPLonAssetSold">#REF!</definedName>
    <definedName name="plPLonFX">#REF!</definedName>
    <definedName name="PLQ2Y2012">#REF!</definedName>
    <definedName name="PLS">#REF!</definedName>
    <definedName name="plSAndA">#REF!</definedName>
    <definedName name="plSharePLfromSubCom">#REF!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>#REF!</definedName>
    <definedName name="Pmt_to_use">#REF!</definedName>
    <definedName name="Pmt_to_use_1">#REF!</definedName>
    <definedName name="Pmt_to_use_2">#REF!</definedName>
    <definedName name="pnding">#REF!</definedName>
    <definedName name="po">#REF!</definedName>
    <definedName name="po_1">#N/A</definedName>
    <definedName name="po_2" localSheetId="4">DATE(YEAR(Loan_Start_2),MONTH(Loan_Start_2)+#NAME?,DAY(Loan_Start_2))</definedName>
    <definedName name="po_2">DATE(YEAR(Loan_Start_2),MONTH(Loan_Start_2)+#NAME?,DAY(Loan_Start_2))</definedName>
    <definedName name="po_3" localSheetId="4">DATE(YEAR(Loan_Start_3),MONTH(Loan_Start_3)+Payment_Number,DAY(Loan_Start_3))</definedName>
    <definedName name="po_3">DATE(YEAR(Loan_Start_3),MONTH(Loan_Start_3)+Payment_Number,DAY(Loan_Start_3))</definedName>
    <definedName name="po_4" localSheetId="4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>#REF!</definedName>
    <definedName name="poil">#REF!</definedName>
    <definedName name="POIS">#REF!</definedName>
    <definedName name="poj">#REF!</definedName>
    <definedName name="POJKS">#REF!</definedName>
    <definedName name="POL">#REF!</definedName>
    <definedName name="Polestar_Trading">#REF!</definedName>
    <definedName name="polodslk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o">#REF!</definedName>
    <definedName name="popy">#REF!</definedName>
    <definedName name="porn">#REF!</definedName>
    <definedName name="Pornchira_2538">#REF!</definedName>
    <definedName name="poro">#REF!</definedName>
    <definedName name="PortDate">#REF!</definedName>
    <definedName name="PortName">#REF!</definedName>
    <definedName name="PortName1">#REF!</definedName>
    <definedName name="possible">#REF!</definedName>
    <definedName name="POSTERRORSTOSUSP1">#REF!</definedName>
    <definedName name="POWWO">#REF!</definedName>
    <definedName name="pp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c">#REF!</definedName>
    <definedName name="pp_mth">#REF!</definedName>
    <definedName name="pp_oh">#REF!</definedName>
    <definedName name="PPC">#REF!</definedName>
    <definedName name="PPD">#REF!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ms">#REF!</definedName>
    <definedName name="ppp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>#REF!</definedName>
    <definedName name="PRD_TO">#REF!</definedName>
    <definedName name="PRDump">#REF!</definedName>
    <definedName name="PRE_EPS">#REF!</definedName>
    <definedName name="Predict_Depre1">#REF!</definedName>
    <definedName name="PREF_DIV">#REF!</definedName>
    <definedName name="Premier_Products">#REF!</definedName>
    <definedName name="PREPARED_BY">#REF!</definedName>
    <definedName name="PREPARED_DATE">#REF!</definedName>
    <definedName name="Press">#REF!</definedName>
    <definedName name="PRETAX">#REF!</definedName>
    <definedName name="PREV_NETCASH">#REF!</definedName>
    <definedName name="PREVDTE">#REF!</definedName>
    <definedName name="prgroup1">#REF!</definedName>
    <definedName name="prgroup2">#REF!</definedName>
    <definedName name="Price">#REF!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ciple">IF(#REF!&lt;0.05,0,#REF!-#REF!)</definedName>
    <definedName name="print">#REF!</definedName>
    <definedName name="print_">#REF!</definedName>
    <definedName name="Print_a">#REF!</definedName>
    <definedName name="Print_ads">#REF!</definedName>
    <definedName name="_xlnm.Print_Area" localSheetId="0">bs!$A$1:$K$138</definedName>
    <definedName name="_xlnm.Print_Area" localSheetId="4">'cash flow'!$A$1:$I$104</definedName>
    <definedName name="_xlnm.Print_Area" localSheetId="3">company!$A$1:$O$29</definedName>
    <definedName name="_xlnm.Print_Area" localSheetId="2">consolidated!$A$1:$Q$29</definedName>
    <definedName name="_xlnm.Print_Area" localSheetId="1">pl!$A$1:$K$83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4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1">#REF!</definedName>
    <definedName name="Print_Area_MI2">#REF!</definedName>
    <definedName name="Print_Area_Reset" localSheetId="4">OFFSET(Full_Print,0,0,'cash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OFFSET(Full_Print_27,0,0,'cash flow'!Last_Row_27)</definedName>
    <definedName name="Print_Area_Reset_27">OFFSET(Full_Print_27,0,0,Last_Row_27)</definedName>
    <definedName name="Print_Area_Reset_29" localSheetId="4">OFFSET(Full_Print_29,0,0,'cash flow'!Last_Row_29)</definedName>
    <definedName name="Print_Area_Reset_29">OFFSET(Full_Print_29,0,0,Last_Row_29)</definedName>
    <definedName name="Print_Area_Reset_3" localSheetId="4">OFFSET(Full_Print_3,0,0,'cash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>#REF!</definedName>
    <definedName name="Print_Area_Reset_5">#REF!</definedName>
    <definedName name="Print_Area_Reset_7" localSheetId="4">OFFSET(Full_Print_7,0,0,'cash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CAL">#REF!</definedName>
    <definedName name="print_end">#REF!</definedName>
    <definedName name="Print_INCENTIVES">#REF!</definedName>
    <definedName name="Print_OUT">#REF!</definedName>
    <definedName name="Print_PL">#REF!</definedName>
    <definedName name="print_start">#REF!</definedName>
    <definedName name="Print_TEN">#REF!</definedName>
    <definedName name="_xlnm.Print_Titles">#REF!</definedName>
    <definedName name="Print_Titles_10">#REF!</definedName>
    <definedName name="Print_Titles_42">#REF!</definedName>
    <definedName name="Print_Titles_43">#REF!</definedName>
    <definedName name="Print_Titles_MI">#REF!</definedName>
    <definedName name="Print_Titles_MI___4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1">#REF!</definedName>
    <definedName name="print2">#REF!</definedName>
    <definedName name="PrintArea">#REF!</definedName>
    <definedName name="Printysdf">#REF!</definedName>
    <definedName name="Prior">#REF!</definedName>
    <definedName name="Prior_Company__Singapore">#REF!</definedName>
    <definedName name="PriorRows">#REF!</definedName>
    <definedName name="prn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>#REF!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">#REF!</definedName>
    <definedName name="Product">#REF!</definedName>
    <definedName name="Product__TWH_DL_T1_E1_NAC">#REF!</definedName>
    <definedName name="PRODUCT_REP">#REF!</definedName>
    <definedName name="Production">#REF!</definedName>
    <definedName name="ProductSelection">#REF!</definedName>
    <definedName name="Produra_Paint">#REF!</definedName>
    <definedName name="Professional">#REF!</definedName>
    <definedName name="ProfessionalFees">#REF!</definedName>
    <definedName name="ProfileOfTaggedInstruments___ByConstrMgr_Complex_Category">#REF!</definedName>
    <definedName name="Profit">#REF!</definedName>
    <definedName name="Profit_and_Loss">#REF!</definedName>
    <definedName name="profitandloss">#REF!</definedName>
    <definedName name="profits">#REF!</definedName>
    <definedName name="proforma">#REF!</definedName>
    <definedName name="Profpandl">#REF!</definedName>
    <definedName name="progress">"V2004-04-30"</definedName>
    <definedName name="Project">#REF!</definedName>
    <definedName name="ProjectManag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>#REF!</definedName>
    <definedName name="PropertyRate">#REF!</definedName>
    <definedName name="PropertytaxRate">#REF!</definedName>
    <definedName name="ProposedPR">#REF!</definedName>
    <definedName name="PROTECT">#REF!</definedName>
    <definedName name="Provision_invst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I">#REF!</definedName>
    <definedName name="PSMS_DOE_Crosstab1">#REF!</definedName>
    <definedName name="PSN">#REF!</definedName>
    <definedName name="PTA_Bulk">#REF!</definedName>
    <definedName name="PTA_ISBL">#REF!</definedName>
    <definedName name="PTABLE">#REF!</definedName>
    <definedName name="PTAX">#REF!</definedName>
    <definedName name="Ptex_co._ltd.">#REF!</definedName>
    <definedName name="ptp">#REF!</definedName>
    <definedName name="ptry">#REF!</definedName>
    <definedName name="PUR">#REF!</definedName>
    <definedName name="PURC1" localSheetId="4">SUM((#REF!=PCNO5)*(#REF!=PCNO1)*PCNO2)</definedName>
    <definedName name="PURC1">SUM((#REF!=PCNO5)*(#REF!=PCNO1)*PCNO2)</definedName>
    <definedName name="PURC2" localSheetId="4">SUM((#REF!=PCNO4)*(#REF!=PCNO1)*PCNO2)</definedName>
    <definedName name="PURC2">SUM((#REF!=PCNO4)*(#REF!=PCNO1)*PCNO2)</definedName>
    <definedName name="PURC3" localSheetId="4">SUM((#REF!=PCNO5)*(#REF!=PCNO1)*PCNO2)</definedName>
    <definedName name="PURC3">SUM((#REF!=PCNO5)*(#REF!=PCNO1)*PCNO2)</definedName>
    <definedName name="PURC4" localSheetId="4">SUM((#REF!=PCNO5)*(#REF!=PCNO1)*PCNO2)</definedName>
    <definedName name="PURC4">SUM((#REF!=PCNO5)*(#REF!=PCNO1)*PCNO2)</definedName>
    <definedName name="PURC5" localSheetId="4">SUM((#REF!=PCNO5)*(#REF!=PCNO1)*PCNO2)</definedName>
    <definedName name="PURC5">SUM((#REF!=PCNO5)*(#REF!=PCNO1)*PCNO2)</definedName>
    <definedName name="PurchCat">#REF!</definedName>
    <definedName name="PurCost_Building">#REF!</definedName>
    <definedName name="PURN1">#REF!</definedName>
    <definedName name="PURN2">#REF!</definedName>
    <definedName name="PURN3">#REF!</definedName>
    <definedName name="PURN4">#REF!</definedName>
    <definedName name="PURN5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3">#REF!</definedName>
    <definedName name="q_4">#REF!</definedName>
    <definedName name="Q_WORK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>#REF!</definedName>
    <definedName name="q3.2">#REF!</definedName>
    <definedName name="q3.3">#REF!</definedName>
    <definedName name="q3inventjan00">#REF!</definedName>
    <definedName name="q3inventjan99">#REF!</definedName>
    <definedName name="q3invjan99">#REF!</definedName>
    <definedName name="Q3S30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gqege">#REF!</definedName>
    <definedName name="qgqegeg">"Reinhausen Asia-Pacific Sdn Bhd"</definedName>
    <definedName name="QQ">#REF!</definedName>
    <definedName name="QQQ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>#REF!</definedName>
    <definedName name="qrr_14">#REF!</definedName>
    <definedName name="qrr_23">#REF!</definedName>
    <definedName name="qrr_41">#REF!</definedName>
    <definedName name="Qry_KD100_">#REF!</definedName>
    <definedName name="Qry_Outstd">#REF!</definedName>
    <definedName name="Qry_Sum">#REF!</definedName>
    <definedName name="Qry_Sum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y">#REF!</definedName>
    <definedName name="QUANTITIES">#REF!</definedName>
    <definedName name="quarter1">#REF!</definedName>
    <definedName name="Quarterly_Earnings">#REF!</definedName>
    <definedName name="Query1">#REF!</definedName>
    <definedName name="Query2">#REF!</definedName>
    <definedName name="quoted_currency">#REF!</definedName>
    <definedName name="qw">#REF!</definedName>
    <definedName name="qw_14">#REF!</definedName>
    <definedName name="qw_23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>#REF!</definedName>
    <definedName name="qwww">#REF!</definedName>
    <definedName name="Qผลงานเปรียบเทียบธค49">#REF!</definedName>
    <definedName name="R.J._London_Chem._Ind.">#REF!</definedName>
    <definedName name="R.J.LONDON_CHEMICALS_INDUSTRIES_CO._LTD.">#REF!</definedName>
    <definedName name="R_2">#REF!</definedName>
    <definedName name="R_bar">#REF!</definedName>
    <definedName name="R_FLUSH_B1..M10">#REF!</definedName>
    <definedName name="R_M">#REF!</definedName>
    <definedName name="ra">#REF!</definedName>
    <definedName name="rad_dscnt">#REF!</definedName>
    <definedName name="RAJA_UCHINO_CO._LTD.">#REF!</definedName>
    <definedName name="Range">#REF!</definedName>
    <definedName name="RangeHigher">#REF!</definedName>
    <definedName name="RangeLower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>#REF!</definedName>
    <definedName name="rate_new">#REF!</definedName>
    <definedName name="Rate_TT3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materials_movement">#REF!</definedName>
    <definedName name="RawAgencyPrice">#REF!</definedName>
    <definedName name="RawData">#REF!</definedName>
    <definedName name="RawHeader">#REF!</definedName>
    <definedName name="rba">#REF!</definedName>
    <definedName name="Rbar">#REF!</definedName>
    <definedName name="RBData">#REF!</definedName>
    <definedName name="RBL">#REF!</definedName>
    <definedName name="RCVD">#REF!</definedName>
    <definedName name="re" localSheetId="4" hidden="1">{"'Model'!$A$1:$N$53"}</definedName>
    <definedName name="re" hidden="1">{"'Model'!$A$1:$N$53"}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>#REF!</definedName>
    <definedName name="RecAs">#REF!</definedName>
    <definedName name="RecDate">#REF!</definedName>
    <definedName name="RecDryWt">#REF!</definedName>
    <definedName name="RECEIVABLES_MOVEMENT">#REF!</definedName>
    <definedName name="ReceiveFrom">NA()</definedName>
    <definedName name="RecIron">#REF!</definedName>
    <definedName name="RecLotNo">#REF!</definedName>
    <definedName name="RecName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2">#REF!</definedName>
    <definedName name="Record5">#REF!</definedName>
    <definedName name="RecordedAuditDifferences">#REF!</definedName>
    <definedName name="_xlnm.Recorder">#REF!</definedName>
    <definedName name="RecOreType">#REF!</definedName>
    <definedName name="RecP" localSheetId="4">#REF!,#REF!,#REF!</definedName>
    <definedName name="RecP">#REF!,#REF!,#REF!</definedName>
    <definedName name="RecR">#REF!,#REF!,#REF!</definedName>
    <definedName name="RecTa2O5">#REF!</definedName>
    <definedName name="RecTin">#REF!</definedName>
    <definedName name="RECTO">#REF!</definedName>
    <definedName name="RecWetWt">#REF!</definedName>
    <definedName name="reest">#REF!</definedName>
    <definedName name="reestp">#REF!</definedName>
    <definedName name="reestt">#REF!</definedName>
    <definedName name="REINVESTMENT">"$#REF!.$#REF!$#REF!"</definedName>
    <definedName name="RemarkNAV2">#REF!</definedName>
    <definedName name="RemarkPort">#REF!</definedName>
    <definedName name="reoiaoreiuare" localSheetId="4">[0]!YEAR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Area">#REF!</definedName>
    <definedName name="ReportNam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Put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ID1">#REF!</definedName>
    <definedName name="RESPONSIBILITYNAME1">#REF!</definedName>
    <definedName name="RESULT">#REF!</definedName>
    <definedName name="Results">#REF!</definedName>
    <definedName name="ResumeStatement">#N/A</definedName>
    <definedName name="REt">#REF!</definedName>
    <definedName name="Retired">#REF!</definedName>
    <definedName name="Retired_Age">#REF!</definedName>
    <definedName name="REUTER">#REF!</definedName>
    <definedName name="rev">#REF!</definedName>
    <definedName name="RevByJob">#REF!</definedName>
    <definedName name="REVENUE">#REF!</definedName>
    <definedName name="reverse">#REF!</definedName>
    <definedName name="revtgt">#REF!</definedName>
    <definedName name="rewa">#REF!</definedName>
    <definedName name="rewy6">#REF!</definedName>
    <definedName name="RF0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>#REF!</definedName>
    <definedName name="rhrt" hidden="1">#REF!</definedName>
    <definedName name="RIC_FGByA">#REF!</definedName>
    <definedName name="rikhil">#REF!</definedName>
    <definedName name="RITU">#REF!</definedName>
    <definedName name="RJ0">#REF!</definedName>
    <definedName name="RM">#REF!</definedName>
    <definedName name="RM_OVER_12MONTHS">#REF!</definedName>
    <definedName name="RM_price">#REF!</definedName>
    <definedName name="rmb" localSheetId="4">[0]!YEAR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3">#REF!</definedName>
    <definedName name="rmPrice">#REF!</definedName>
    <definedName name="RN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D">#REF!</definedName>
    <definedName name="RoadCost">#REF!</definedName>
    <definedName name="ROAE">#REF!</definedName>
    <definedName name="ROCE">#REF!</definedName>
    <definedName name="ROE">#REF!</definedName>
    <definedName name="ROOP1">#REF!</definedName>
    <definedName name="ROP">#REF!</definedName>
    <definedName name="roundingplaces">#REF!</definedName>
    <definedName name="ROUT_CHK_BF300_List">#REF!</definedName>
    <definedName name="ROUTE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>#REF!</definedName>
    <definedName name="rp" localSheetId="4" hidden="1">{"'Model'!$A$1:$N$53"}</definedName>
    <definedName name="rp" hidden="1">{"'Model'!$A$1:$N$53"}</definedName>
    <definedName name="RPB" hidden="1">#REF!</definedName>
    <definedName name="RPM_Amount">#REF!</definedName>
    <definedName name="RPSC_CHEMICAL_CO._LTD.">#REF!</definedName>
    <definedName name="RQPOSTBL만들기.auto_open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edt">#REF!</definedName>
    <definedName name="rt">#REF!</definedName>
    <definedName name="rtg">#REF!</definedName>
    <definedName name="rth">#REF!</definedName>
    <definedName name="rthh">#REF!</definedName>
    <definedName name="rtjt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>#REF!</definedName>
    <definedName name="rye6r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>#REF!</definedName>
    <definedName name="S.A.P._PAINT___CHEMICAL_CO._LTD.">#REF!</definedName>
    <definedName name="S.Crs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_GT">#REF!</definedName>
    <definedName name="s_code">#REF!</definedName>
    <definedName name="S_CY_Beg_GT">#REF!</definedName>
    <definedName name="S_CY_End_GT">#REF!</definedName>
    <definedName name="S_Diff_Amt">#REF!</definedName>
    <definedName name="S_Diff_Pct">#REF!</definedName>
    <definedName name="s_location">#REF!</definedName>
    <definedName name="s_location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Summary">#REF!</definedName>
    <definedName name="S0DF">#REF!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５桁一覧">#REF!</definedName>
    <definedName name="Sa">#REF!</definedName>
    <definedName name="Sabpantawee">#REF!</definedName>
    <definedName name="SAD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N1">#REF!</definedName>
    <definedName name="SALEN2">#REF!</definedName>
    <definedName name="SALEN3">#REF!</definedName>
    <definedName name="SALEN4">#REF!</definedName>
    <definedName name="SALEN5">#REF!</definedName>
    <definedName name="SALEN6">#REF!</definedName>
    <definedName name="SALEN7">#REF!</definedName>
    <definedName name="SALEN8">#REF!</definedName>
    <definedName name="SALENO1">#REF!</definedName>
    <definedName name="SALENO2">#REF!</definedName>
    <definedName name="SALENO3">#REF!</definedName>
    <definedName name="SALENO4">#REF!</definedName>
    <definedName name="SALENO5">#REF!</definedName>
    <definedName name="Sales">#REF!</definedName>
    <definedName name="sales_2002">#REF!</definedName>
    <definedName name="SALESPLAN">#REF!</definedName>
    <definedName name="SalInc">#REF!</definedName>
    <definedName name="SalRate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_L">#REF!</definedName>
    <definedName name="SAN_M">#REF!</definedName>
    <definedName name="sanpatu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>#REF!</definedName>
    <definedName name="SAVE_PATH">#REF!</definedName>
    <definedName name="SAW">#REF!</definedName>
    <definedName name="SC">#REF!</definedName>
    <definedName name="SCB">#REF!</definedName>
    <definedName name="SCE">#REF!</definedName>
    <definedName name="SCENARIO">#REF!</definedName>
    <definedName name="sch">#REF!</definedName>
    <definedName name="SCHA">"A1.G25"</definedName>
    <definedName name="SCHC">"A40.G60"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_K9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ds">#REF!</definedName>
    <definedName name="sdf">#REF!</definedName>
    <definedName name="sdfg">#REF!</definedName>
    <definedName name="sdfsd">#REF!</definedName>
    <definedName name="sdfsdf">#REF!</definedName>
    <definedName name="sdfsfa">#REF!</definedName>
    <definedName name="sdfsfsa">#REF!</definedName>
    <definedName name="sdg">#REF!</definedName>
    <definedName name="sdisu">#REF!</definedName>
    <definedName name="SDMWKJ">#REF!</definedName>
    <definedName name="sdre">#REF!</definedName>
    <definedName name="sdref">#REF!</definedName>
    <definedName name="sds">#REF!</definedName>
    <definedName name="sdsd">#REF!</definedName>
    <definedName name="sdsds">#REF!</definedName>
    <definedName name="sdsf">#N/A</definedName>
    <definedName name="SE">#REF!</definedName>
    <definedName name="SEA">#REF!</definedName>
    <definedName name="Search">#REF!</definedName>
    <definedName name="second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ect_Top_to_Bottom_Left_to_Right_1">#REF!</definedName>
    <definedName name="Select_Top_to_Bottom_Left_to_Right_2">#REF!</definedName>
    <definedName name="SellandAdmExps">#REF!</definedName>
    <definedName name="SELLC1_6">#N/A</definedName>
    <definedName name="SELLR1_6">#N/A</definedName>
    <definedName name="sencount" hidden="1">1</definedName>
    <definedName name="SEND">#REF!</definedName>
    <definedName name="Sensitive">#REF!</definedName>
    <definedName name="Sensitivity_Material">#REF!</definedName>
    <definedName name="Sensitivity_Retail_Price">#REF!</definedName>
    <definedName name="Sensitivity_Vol">#REF!</definedName>
    <definedName name="Sensitivity1">#REF!</definedName>
    <definedName name="Sensitivity2">#REF!</definedName>
    <definedName name="sep">#REF!</definedName>
    <definedName name="sEP.2011">#REF!</definedName>
    <definedName name="sep_1">#REF!</definedName>
    <definedName name="sep_2">#REF!</definedName>
    <definedName name="Sep_Building">#REF!</definedName>
    <definedName name="SetAge">#REF!</definedName>
    <definedName name="SetColor">#REF!</definedName>
    <definedName name="SetExp">#REF!</definedName>
    <definedName name="SETOFBOOKSID1">#REF!</definedName>
    <definedName name="SETOFBOOKSNAME1">#REF!</definedName>
    <definedName name="SETU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">#REF!</definedName>
    <definedName name="sfdf">#REF!</definedName>
    <definedName name="sfef">#REF!</definedName>
    <definedName name="sfkwa">#REF!</definedName>
    <definedName name="sfllw">#REF!</definedName>
    <definedName name="sfs">#REF!</definedName>
    <definedName name="sfsdf">#REF!</definedName>
    <definedName name="sfsf1ewewq52dr42q6">#REF!</definedName>
    <definedName name="sfsfs">#REF!</definedName>
    <definedName name="SFV">#REF!</definedName>
    <definedName name="SFWDFV">#REF!</definedName>
    <definedName name="SFWGERGEQG">#REF!</definedName>
    <definedName name="sg" localSheetId="4" hidden="1">{"'Model'!$A$1:$N$53"}</definedName>
    <definedName name="sg" hidden="1">{"'Model'!$A$1:$N$53"}</definedName>
    <definedName name="sgf" hidden="1">#REF!</definedName>
    <definedName name="sgfs">#REF!</definedName>
    <definedName name="sgii">#REF!</definedName>
    <definedName name="sgna">#N/A</definedName>
    <definedName name="sgp">#REF!</definedName>
    <definedName name="sgr" hidden="1">#REF!</definedName>
    <definedName name="sgt">#REF!</definedName>
    <definedName name="sgv">#REF!</definedName>
    <definedName name="sh">#REF!</definedName>
    <definedName name="SHANGHAI_PAINTS_AND_HARDWARE_LTD.">#REF!</definedName>
    <definedName name="ShareEquity">#REF!</definedName>
    <definedName name="SharefromRelated_Asso">#REF!</definedName>
    <definedName name="SHARES">#REF!</definedName>
    <definedName name="sheet">#REF!</definedName>
    <definedName name="Sheet1">#REF!</definedName>
    <definedName name="sheet2">#REF!</definedName>
    <definedName name="Sheet3">#REF!</definedName>
    <definedName name="Sheet4">#REF!</definedName>
    <definedName name="Ship_Qty">#REF!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owRow">OR( COUNT(#REF!)=0,#REF!&lt;&gt;0,#REF!&lt;&gt;0,#REF!&lt;&gt;0,#REF!&lt;&gt;0,#REF!&lt;&gt;0,#REF!&lt;&gt;0)</definedName>
    <definedName name="ShowRowFilter">#REF!</definedName>
    <definedName name="SHUUKEI２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mo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>#REF!</definedName>
    <definedName name="six_month_req1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>#REF!</definedName>
    <definedName name="skcklq">#REF!</definedName>
    <definedName name="SKExCR3">#REF!</definedName>
    <definedName name="skexcr311204bs">#REF!</definedName>
    <definedName name="skexhist1">#REF!</definedName>
    <definedName name="SKJK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>#REF!</definedName>
    <definedName name="slkiw" localSheetId="4" hidden="1">{"'Model'!$A$1:$N$53"}</definedName>
    <definedName name="slkiw" hidden="1">{"'Model'!$A$1:$N$53"}</definedName>
    <definedName name="slo">#REF!</definedName>
    <definedName name="sm">#REF!</definedName>
    <definedName name="smile">#REF!</definedName>
    <definedName name="smilk">#REF!</definedName>
    <definedName name="SN">#REF!</definedName>
    <definedName name="sna">#REF!</definedName>
    <definedName name="so">#REF!</definedName>
    <definedName name="sof">#REF!</definedName>
    <definedName name="SOFTENER">#REF!</definedName>
    <definedName name="software">#REF!</definedName>
    <definedName name="SoldTo">NA()</definedName>
    <definedName name="SoldType">NA()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ort_FA_add_surat">#REF!</definedName>
    <definedName name="SORT1">#REF!</definedName>
    <definedName name="SORT2">#REF!</definedName>
    <definedName name="SORTALL">#REF!</definedName>
    <definedName name="soto">#REF!</definedName>
    <definedName name="Sp_2">#REF!</definedName>
    <definedName name="Sp_Item">#REF!</definedName>
    <definedName name="Sp_Total">#REF!</definedName>
    <definedName name="spare" hidden="1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>#REF!</definedName>
    <definedName name="SpecailGL">#REF!</definedName>
    <definedName name="Special">#REF!</definedName>
    <definedName name="sps">#REF!</definedName>
    <definedName name="SQname">#REF!</definedName>
    <definedName name="SQpack">#REF!</definedName>
    <definedName name="SQsize">#REF!</definedName>
    <definedName name="SRC">#REF!</definedName>
    <definedName name="SRCESens">#REF!</definedName>
    <definedName name="SRCV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>#REF!</definedName>
    <definedName name="SSA">#REF!</definedName>
    <definedName name="SSC_n">#REF!</definedName>
    <definedName name="ssca">#REF!</definedName>
    <definedName name="ssd" localSheetId="4">[0]!YEAR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>#REF!</definedName>
    <definedName name="sssss">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0.1</definedName>
    <definedName name="STANDARD_AND_OPTIONAL">#REF!</definedName>
    <definedName name="Standby">#REF!</definedName>
    <definedName name="star">#REF!</definedName>
    <definedName name="Star_Carpet_co._ltd.">#REF!</definedName>
    <definedName name="Star_Tech_Che.">#REF!</definedName>
    <definedName name="Start">#REF!</definedName>
    <definedName name="START1">#REF!</definedName>
    <definedName name="START2">#REF!</definedName>
    <definedName name="StartCode">#REF!</definedName>
    <definedName name="StartDate">#REF!</definedName>
    <definedName name="STARTJOURNALIMPORT1">#REF!</definedName>
    <definedName name="status">#REF!</definedName>
    <definedName name="Status_File_Get">#REF!</definedName>
    <definedName name="status2">#REF!</definedName>
    <definedName name="STC">#REF!</definedName>
    <definedName name="Std">#REF!</definedName>
    <definedName name="STEP2">#REF!</definedName>
    <definedName name="STEP3">#REF!</definedName>
    <definedName name="STEP4">#REF!</definedName>
    <definedName name="STEPS">#REF!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RE">#REF!</definedName>
    <definedName name="store_acc">#REF!</definedName>
    <definedName name="store_mth">#REF!</definedName>
    <definedName name="store_oh">#REF!</definedName>
    <definedName name="stp">#REF!</definedName>
    <definedName name="STRUC_L">#REF!</definedName>
    <definedName name="STRUC_M">#REF!</definedName>
    <definedName name="Structural_Cost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group">#REF!</definedName>
    <definedName name="SUB00">#REF!</definedName>
    <definedName name="SubAssetType">#REF!</definedName>
    <definedName name="SUBPANTAVEE_CO._LTD.">#REF!</definedName>
    <definedName name="Subroutine_1">#REF!</definedName>
    <definedName name="Subroutine_2">#REF!</definedName>
    <definedName name="Subtotals">#REF!</definedName>
    <definedName name="suc">#REF!</definedName>
    <definedName name="sucx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Company_Name">#REF!</definedName>
    <definedName name="SUM_COD_BS">#REF!</definedName>
    <definedName name="SUM_Xi2">#REF!</definedName>
    <definedName name="SUM_Yi2">#REF!</definedName>
    <definedName name="sumalee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N" localSheetId="4">SUM(#REF!,#REF!)</definedName>
    <definedName name="SUMIN">SUM(#REF!,#REF!)</definedName>
    <definedName name="suminv">#REF!</definedName>
    <definedName name="Summ_Addition">#REF!</definedName>
    <definedName name="Summ_Cost">#REF!</definedName>
    <definedName name="SUMMARY">#REF!</definedName>
    <definedName name="summary_aging">#REF!</definedName>
    <definedName name="SummaryAuditDifferences">#REF!</definedName>
    <definedName name="SUMOUT" localSheetId="4">SUM(#REF!,#REF!,#REF!)</definedName>
    <definedName name="SUMOUT">SUM(#REF!,#REF!,#REF!)</definedName>
    <definedName name="suna">#REF!</definedName>
    <definedName name="Sundry_creditors_break_up">#REF!</definedName>
    <definedName name="SUNG">#REF!</definedName>
    <definedName name="sunisa">#REF!</definedName>
    <definedName name="Superior_Construction_C.">#REF!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vey">#REF!</definedName>
    <definedName name="suwanna">#REF!</definedName>
    <definedName name="SV">#N/A</definedName>
    <definedName name="sw">#N/A</definedName>
    <definedName name="swgh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4r">#REF!</definedName>
    <definedName name="SYNF">#REF!</definedName>
    <definedName name="Syntec_Quality">#REF!</definedName>
    <definedName name="syof">#REF!</definedName>
    <definedName name="SZ">#REF!</definedName>
    <definedName name="Ｓコード">#REF!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">#N/A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PARTS_LIST">#REF!</definedName>
    <definedName name="T1合計02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iloring_List">#REF!</definedName>
    <definedName name="tambase">#REF!</definedName>
    <definedName name="TANG_TIHUA_HENG_CO._LTD.">#REF!</definedName>
    <definedName name="tanka1">#REF!</definedName>
    <definedName name="tanoi">#REF!</definedName>
    <definedName name="Target">#REF!</definedName>
    <definedName name="Target1">#REF!</definedName>
    <definedName name="Targets">#REF!</definedName>
    <definedName name="TAU">#REF!</definedName>
    <definedName name="TAX">#REF!</definedName>
    <definedName name="Tax.58">#REF!</definedName>
    <definedName name="TAX_CALCULATION">#REF!</definedName>
    <definedName name="Tax_Payable">#REF!</definedName>
    <definedName name="Tax_Projects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EML">#REF!</definedName>
    <definedName name="TB_PASTE">#REF!</definedName>
    <definedName name="TBA110_acc">#REF!</definedName>
    <definedName name="TBA110_mth">#REF!</definedName>
    <definedName name="TBA110_oh">#REF!</definedName>
    <definedName name="TBA200_acc">#REF!</definedName>
    <definedName name="TBA200_mth">#REF!</definedName>
    <definedName name="TBA200_oh">#REF!</definedName>
    <definedName name="TBARdiscount">#REF!</definedName>
    <definedName name="TbDailyReport">#REF!</definedName>
    <definedName name="tbData">#REF!</definedName>
    <definedName name="tbIndex">#REF!</definedName>
    <definedName name="tbold">#REF!</definedName>
    <definedName name="TC">#REF!</definedName>
    <definedName name="ＴＣＣＭ不具合">#REF!</definedName>
    <definedName name="TCD0">#REF!</definedName>
    <definedName name="TCPRINTAREA">"TCSTART.UB!R10C1:TCSTART.UB!R17C6"</definedName>
    <definedName name="tcr">#REF!</definedName>
    <definedName name="TDB">#REF!</definedName>
    <definedName name="TE">#REF!</definedName>
    <definedName name="TE_Pct">#REF!</definedName>
    <definedName name="TE38のクロス集計orolla">#REF!</definedName>
    <definedName name="temp">#REF!</definedName>
    <definedName name="temp1">#REF!</definedName>
    <definedName name="temp2">#REF!</definedName>
    <definedName name="TEMPLATENUMBER1">#REF!</definedName>
    <definedName name="TemplatePrintArea">#REF!</definedName>
    <definedName name="TEMPLATESTYLE1">#REF!</definedName>
    <definedName name="TEMPLATETYPE1">#REF!</definedName>
    <definedName name="TenantName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#REF!</definedName>
    <definedName name="Test_For_Multiple_Conditions_1">#REF!</definedName>
    <definedName name="Test_For_Multiple_Conditions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RangeCount" hidden="1">4</definedName>
    <definedName name="TF">#REF!</definedName>
    <definedName name="TFAC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RF">#REF!</definedName>
    <definedName name="thas">#REF!</definedName>
    <definedName name="thb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Niche_ID_Serithai_เป็นอย่างไร">#REF!</definedName>
    <definedName name="TheList">#REF!</definedName>
    <definedName name="Theptawee_Coating">#REF!</definedName>
    <definedName name="third">#REF!</definedName>
    <definedName name="thismonth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">#REF!</definedName>
    <definedName name="TIME_RAIN">#REF!</definedName>
    <definedName name="tip">#REF!</definedName>
    <definedName name="TIPAWAN">#REF!</definedName>
    <definedName name="TITLE">#REF!</definedName>
    <definedName name="title1">#REF!</definedName>
    <definedName name="Title2">#REF!</definedName>
    <definedName name="tjy" hidden="1">#REF!</definedName>
    <definedName name="TKMC0415">#REF!</definedName>
    <definedName name="tkt">#REF!</definedName>
    <definedName name="tle">#REF!</definedName>
    <definedName name="TLLL">#REF!</definedName>
    <definedName name="TM">#REF!</definedName>
    <definedName name="TM1REBUILDOPTION">1</definedName>
    <definedName name="tmt">#REF!</definedName>
    <definedName name="TMT_N6_SUMMARY">#REF!</definedName>
    <definedName name="TMT060A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f">#REF!</definedName>
    <definedName name="Tolerance_Range">#REF!</definedName>
    <definedName name="tome">#REF!</definedName>
    <definedName name="tong1">"'file://Mindy//Jhb2_gen_mal_3/AabsData/DATA/Bee Sing/KIL334/YE00/Ideal Reno/awpIR.xls'#$FF_4.$#REF!$#REF!"</definedName>
    <definedName name="tonkla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>#REF!</definedName>
    <definedName name="Top10_EX">#N/A</definedName>
    <definedName name="tot">#REF!</definedName>
    <definedName name="total">#REF!</definedName>
    <definedName name="Total.Payment">(#REF!*12)+#REF!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modifymold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>#REF!</definedName>
    <definedName name="TotalAssetsJan">#REF!</definedName>
    <definedName name="TotalAssetsMar">#REF!</definedName>
    <definedName name="TotalDepre_Building">#REF!</definedName>
    <definedName name="TotalFound">#REF!</definedName>
    <definedName name="TotalLEFeb">#REF!</definedName>
    <definedName name="TotalLEJan">#REF!</definedName>
    <definedName name="TotalLEMar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p">#REF!</definedName>
    <definedName name="tpds0409_RAW_DATA_0318_List">#REF!</definedName>
    <definedName name="TQA">#REF!</definedName>
    <definedName name="tr">#REF!</definedName>
    <definedName name="TradeArOth">#REF!</definedName>
    <definedName name="TradeArRelated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>#REF!</definedName>
    <definedName name="Trial">#REF!</definedName>
    <definedName name="tribal">#REF!</definedName>
    <definedName name="TRIVITH_SUPPLY_CO._LTD.">#REF!</definedName>
    <definedName name="trt">#REF!</definedName>
    <definedName name="trw">#REF!</definedName>
    <definedName name="try">#REF!</definedName>
    <definedName name="tSelect">#REF!</definedName>
    <definedName name="tt">#REF!</definedName>
    <definedName name="TTA">#REF!</definedName>
    <definedName name="TTC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>#REF!</definedName>
    <definedName name="ttl_dscnt">#REF!</definedName>
    <definedName name="ttr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>#REF!</definedName>
    <definedName name="ttttttttt" localSheetId="4">[0]!YEAR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>#REF!</definedName>
    <definedName name="Turn_around_effect_of_prior_period_unrecorded_audit_differences__after_tax">#REF!</definedName>
    <definedName name="Turnover_B_down">#REF!</definedName>
    <definedName name="Turnover_Cost_Brkdown">#REF!</definedName>
    <definedName name="twn">#REF!</definedName>
    <definedName name="twt">#REF!</definedName>
    <definedName name="txtChargeTel">#REF!</definedName>
    <definedName name="txtReceDate">#REF!</definedName>
    <definedName name="txtSameProtoNo">#REF!</definedName>
    <definedName name="ty" localSheetId="4">OFFSET([0]!Full_Print,0,0,'cash flow'!Last_Row)</definedName>
    <definedName name="ty">OFFSET([0]!Full_Print,0,0,[0]!Last_Row)</definedName>
    <definedName name="tygkeGDS">#REF!</definedName>
    <definedName name="type">#REF!</definedName>
    <definedName name="types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40239">#REF!</definedName>
    <definedName name="u_pang">#REF!</definedName>
    <definedName name="u7u7">#REF!</definedName>
    <definedName name="UBS">#REF!</definedName>
    <definedName name="UCL">#REF!</definedName>
    <definedName name="UCLR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rfuy">#REF!</definedName>
    <definedName name="uiy">#REF!</definedName>
    <definedName name="uji">#REF!</definedName>
    <definedName name="UK_Cleveland">#REF!</definedName>
    <definedName name="UK_JLK">#REF!</definedName>
    <definedName name="UK_non_JLK">#REF!</definedName>
    <definedName name="UK_Widia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>#REF!</definedName>
    <definedName name="undue">#REF!</definedName>
    <definedName name="UNICRON_CHEMICALS_CO._LTD.">#REF!</definedName>
    <definedName name="Unit">#REF!</definedName>
    <definedName name="Unit_EA">#REF!</definedName>
    <definedName name="Unit_Status">#REF!</definedName>
    <definedName name="Unit_Type">#REF!</definedName>
    <definedName name="UnitBS">#REF!</definedName>
    <definedName name="UnitCashFlow">#REF!</definedName>
    <definedName name="UnitConstrCost">#REF!</definedName>
    <definedName name="UnitIncome">#REF!</definedName>
    <definedName name="Unitlandcost">#REF!</definedName>
    <definedName name="UnitPrice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recordedAuditDifferences">#REF!</definedName>
    <definedName name="upper_spec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sdexcrpnl">#REF!</definedName>
    <definedName name="USDHKD">#REF!</definedName>
    <definedName name="UseItem">#REF!</definedName>
    <definedName name="UseItem2">#REF!</definedName>
    <definedName name="Using_Variables_With_Offset_1">#REF!</definedName>
    <definedName name="Using_Variables_With_Offset_2">#REF!</definedName>
    <definedName name="USL">#REF!</definedName>
    <definedName name="UU">#REF!</definedName>
    <definedName name="uuu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>#REF!</definedName>
    <definedName name="uy">#REF!</definedName>
    <definedName name="v">#REF!</definedName>
    <definedName name="ｖ">#REF!</definedName>
    <definedName name="V.P.">#REF!</definedName>
    <definedName name="V.P.HARDWARE_LTD._PART.">#REF!</definedName>
    <definedName name="VA">#REF!</definedName>
    <definedName name="val_date">#REF!</definedName>
    <definedName name="VALID01234">#REF!</definedName>
    <definedName name="validate_Equity_Data">#REF!</definedName>
    <definedName name="VALUATION">#REF!</definedName>
    <definedName name="Valuation_Date">#REF!</definedName>
    <definedName name="value">#REF!</definedName>
    <definedName name="Value_1">#REF!</definedName>
    <definedName name="Value_addition_1260D">#REF!</definedName>
    <definedName name="Value_Statistic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IF(Loan_Amount_27*Interest_Rate_27*Loan_Years_27*Loan_Start_27&gt;0,1,0)</definedName>
    <definedName name="Values_Entered_27">IF(Loan_Amount_27*Interest_Rate_27*Loan_Years_27*Loan_Start_27&gt;0,1,0)</definedName>
    <definedName name="Values_Entered_29" localSheetId="4">IF(Loan_Amount_29*Interest_Rate_29*Loan_Years_29*Loan_Start_29&gt;0,1,0)</definedName>
    <definedName name="Values_Entered_29">IF(Loan_Amount_29*Interest_Rate_29*Loan_Years_29*Loan_Start_29&gt;0,1,0)</definedName>
    <definedName name="Values_Entered_3" localSheetId="4">IF(Loan_Amount_3*Interest_Rate_3*Loan_Years_3*Loan_Start_3&gt;0,1,0)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IF(Loan_Amount_7*Interest_Rate_7*Loan_Years_7*Loan_Start_7&gt;0,1,0)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hidden="1">#REF!</definedName>
    <definedName name="vdf">#REF!</definedName>
    <definedName name="VDFV">#REF!</definedName>
    <definedName name="VDFVFV">#REF!</definedName>
    <definedName name="VEDFV">#REF!</definedName>
    <definedName name="VERSION">#REF!</definedName>
    <definedName name="VFVFEV">#REF!</definedName>
    <definedName name="VFVFVV">#REF!</definedName>
    <definedName name="VH">#REF!</definedName>
    <definedName name="VH_1">#REF!</definedName>
    <definedName name="VH_2">#REF!</definedName>
    <definedName name="vhj">#REF!</definedName>
    <definedName name="VIR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>#REF!</definedName>
    <definedName name="VJpack">#REF!</definedName>
    <definedName name="VJsize">#REF!</definedName>
    <definedName name="vksla">#REF!</definedName>
    <definedName name="VLOKF">#REF!</definedName>
    <definedName name="VLOOKUP1" localSheetId="4">IF(ISNA(VLOOKUP(#REF!,FATYPE,2,0)),"",VLOOKUP(#REF!,FATYPE,2,0))</definedName>
    <definedName name="VLOOKUP1">IF(ISNA(VLOOKUP(#REF!,FATYPE,2,0)),"",VLOOKUP(#REF!,FATYPE,2,0))</definedName>
    <definedName name="VLOOKUP2" localSheetId="4">IF(ISNA(VLOOKUP(#REF!,FATYPE,2,0)),"",VLOOKUP(#REF!,FATYPE,2,0))</definedName>
    <definedName name="VLOOKUP2">IF(ISNA(VLOOKUP(#REF!,FATYPE,2,0)),"",VLOOKUP(#REF!,FATYPE,2,0))</definedName>
    <definedName name="VLOOKUP3" localSheetId="4">IF(ISNA(VLOOKUP(#REF!,FATYPE2,2,0)),"",VLOOKUP(#REF!,FATYPE2,2,0))</definedName>
    <definedName name="VLOOKUP3">IF(ISNA(VLOOKUP(#REF!,FATYPE2,2,0)),"",VLOOKUP(#REF!,FATYPE2,2,0))</definedName>
    <definedName name="VLOOKUP4" localSheetId="4">IF(ISNA(VLOOKUP(#REF!,FATYPE1,2,0)),0,VLOOKUP(#REF!,FATYPE1,2,0))</definedName>
    <definedName name="VLOOKUP4">IF(ISNA(VLOOKUP(#REF!,FATYPE1,2,0)),0,VLOOKUP(#REF!,FATYPE1,2,0))</definedName>
    <definedName name="VLOOKUP5" localSheetId="4">IF(ISNA(VLOOKUP(#REF!,FATYPE1,2,0)),0,VLOOKUP(#REF!,FATYPE1,2,0))</definedName>
    <definedName name="VLOOKUP5">IF(ISNA(VLOOKUP(#REF!,FATYPE1,2,0)),0,VLOOKUP(#REF!,FATYPE1,2,0))</definedName>
    <definedName name="vmioal">#REF!</definedName>
    <definedName name="vnm">#REF!</definedName>
    <definedName name="VNVKH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om">#REF!</definedName>
    <definedName name="VSAM_EQ_">#REF!</definedName>
    <definedName name="VSAM_KAI_とVSAM_KAKO_との差分">#REF!</definedName>
    <definedName name="VSAM_KAKO_とVSAM_KAI_との差分">#REF!</definedName>
    <definedName name="vss">#REF!</definedName>
    <definedName name="VT">#N/A</definedName>
    <definedName name="vut">#REF!</definedName>
    <definedName name="vv">#REF!</definedName>
    <definedName name="VVEVEV">#REF!</definedName>
    <definedName name="vvv">#REF!</definedName>
    <definedName name="vvvv">#REF!</definedName>
    <definedName name="W" localSheetId="4">{"'Model'!$A$1:$N$53"}</definedName>
    <definedName name="W">{"'Model'!$A$1:$N$53"}</definedName>
    <definedName name="W_BROWN">#REF!</definedName>
    <definedName name="W_CAM">#REF!</definedName>
    <definedName name="W1合計02">#REF!</definedName>
    <definedName name="W2合計02">#REF!</definedName>
    <definedName name="w3y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>#REF!</definedName>
    <definedName name="wafqwqftwf">#N/A</definedName>
    <definedName name="Waiting">"Picture 1"</definedName>
    <definedName name="WAK">#REF!</definedName>
    <definedName name="wallee">#REF!</definedName>
    <definedName name="WAN">#REF!</definedName>
    <definedName name="WANCHAI_TRADING_LTD._PART.">#REF!</definedName>
    <definedName name="wanded">#REF!</definedName>
    <definedName name="wanida" localSheetId="4">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>#REF!</definedName>
    <definedName name="WarrantyQ3_S">#REF!</definedName>
    <definedName name="WarrantyQ4_S">#REF!</definedName>
    <definedName name="wasan">#REF!</definedName>
    <definedName name="wat">#REF!</definedName>
    <definedName name="water">#REF!</definedName>
    <definedName name="WBSO">#REF!</definedName>
    <definedName name="WC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klj">#N/A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>#REF!</definedName>
    <definedName name="wer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etrt">#REF!</definedName>
    <definedName name="weweg">#N/A</definedName>
    <definedName name="While_Next_Loop_1">#REF!</definedName>
    <definedName name="While_Next_Loop_2">#REF!</definedName>
    <definedName name="Width">1</definedName>
    <definedName name="WIMON_Crosstab">#REF!</definedName>
    <definedName name="WinCal1">#REF!</definedName>
    <definedName name="WinCalendar_Calendar_1">#REF!</definedName>
    <definedName name="WINCO_SCREEN_CO._LTD.">#REF!</definedName>
    <definedName name="Winson_Chemical">#REF!</definedName>
    <definedName name="wip">#REF!</definedName>
    <definedName name="WIP_72">"$#REF!.$H$171"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thdrawal_Rate_ColNo">#REF!</definedName>
    <definedName name="WK_40">#REF!</definedName>
    <definedName name="WK_41">#REF!</definedName>
    <definedName name="WLIGAI">#REF!</definedName>
    <definedName name="WLIGAIYOSEKI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4" hidden="1">{"'Model'!$A$1:$N$53"}</definedName>
    <definedName name="wq" hidden="1">{"'Model'!$A$1:$N$53"}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_40">#REF!</definedName>
    <definedName name="WR50合計02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15合計02">#REF!</definedName>
    <definedName name="WSAL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KJJAL">#REF!</definedName>
    <definedName name="WT">#REF!</definedName>
    <definedName name="Wt_d_Avr_Price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>#REF!</definedName>
    <definedName name="wwrw_1">#N/A</definedName>
    <definedName name="wwrw_2" localSheetId="4">IF(Loan_Amount_2*Interest_Rate_2*Loan_Years_2*Loan_Start_2&gt;0,1,0)</definedName>
    <definedName name="wwrw_2">IF(Loan_Amount_2*Interest_Rate_2*Loan_Years_2*Loan_Start_2&gt;0,1,0)</definedName>
    <definedName name="wwrw_3" localSheetId="4">IF(Loan_Amount_3*Interest_Rate_3*Loan_Years_3*Loan_Start_3&gt;0,1,0)</definedName>
    <definedName name="wwrw_3">IF(Loan_Amount_3*Interest_Rate_3*Loan_Years_3*Loan_Start_3&gt;0,1,0)</definedName>
    <definedName name="wwrw_4" localSheetId="4">IF(Loan_Amount_4*Interest_Rate_4*Loan_Years_4*Loan_Start_4&gt;0,1,0)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>#REF!</definedName>
    <definedName name="wwwww">#REF!</definedName>
    <definedName name="wwwwww">#REF!</definedName>
    <definedName name="wwwwwww">#REF!</definedName>
    <definedName name="wwwwwwww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>#REF!</definedName>
    <definedName name="WY">#REF!</definedName>
    <definedName name="WZ">#REF!</definedName>
    <definedName name="W総合計02">#REF!</definedName>
    <definedName name="X">#REF!</definedName>
    <definedName name="ｘ">#REF!</definedName>
    <definedName name="x_doublebar">#REF!</definedName>
    <definedName name="X1X1">#REF!</definedName>
    <definedName name="XA">#REF!</definedName>
    <definedName name="XAAt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>#REF!</definedName>
    <definedName name="XC23機能">#N/A</definedName>
    <definedName name="XCC">#REF!</definedName>
    <definedName name="XCCt">#REF!</definedName>
    <definedName name="XCt">#REF!</definedName>
    <definedName name="xcv">#REF!</definedName>
    <definedName name="xdcfvgh">#REF!</definedName>
    <definedName name="XEE">#REF!</definedName>
    <definedName name="XFA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mvndj">#REF!</definedName>
    <definedName name="XNN">#REF!</definedName>
    <definedName name="XOS">#REF!</definedName>
    <definedName name="xRange10001">#REF!</definedName>
    <definedName name="xRange10002">#REF!</definedName>
    <definedName name="XR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REt">#REF!</definedName>
    <definedName name="xscvg">#REF!</definedName>
    <definedName name="XT">#REF!</definedName>
    <definedName name="xx">#REF!</definedName>
    <definedName name="XXX">#REF!</definedName>
    <definedName name="xxxx">#REF!</definedName>
    <definedName name="xxxxx">#REF!</definedName>
    <definedName name="XYZ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>#REF!</definedName>
    <definedName name="YARN_CONSUMPTION_COST_BUDGET">#REF!</definedName>
    <definedName name="YB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D">#REF!</definedName>
    <definedName name="ydd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end">#REF!</definedName>
    <definedName name="Year_Of__Assessment_2003" localSheetId="4">[0]!YEAR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>#REF!</definedName>
    <definedName name="YearPercent">#REF!</definedName>
    <definedName name="Yearvalue">#REF!</definedName>
    <definedName name="yenn" hidden="1">#REF!</definedName>
    <definedName name="YF">#REF!</definedName>
    <definedName name="yfliu">#REF!</definedName>
    <definedName name="YG">#REF!</definedName>
    <definedName name="yh">OFFSET(#REF!,0,0,#REF!)</definedName>
    <definedName name="YI">#REF!</definedName>
    <definedName name="YIncome1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J">#REF!</definedName>
    <definedName name="YK">#REF!</definedName>
    <definedName name="YOSEKI">#REF!</definedName>
    <definedName name="yqw">#REF!</definedName>
    <definedName name="yr">#REF!</definedName>
    <definedName name="YRPL">#REF!</definedName>
    <definedName name="ytd">#N/A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jyyrt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">#REF!</definedName>
    <definedName name="yyyyyyyy" localSheetId="4">[0]!YEAR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IF(Loan_Amount_3*Interest_Rate_3*Loan_Years_3*Loan_Start_3&gt;0,1,0)</definedName>
    <definedName name="z_3">IF(Loan_Amount_3*Interest_Rate_3*Loan_Years_3*Loan_Start_3&gt;0,1,0)</definedName>
    <definedName name="z_4" localSheetId="4">IF(Loan_Amount_4*Interest_Rate_4*Loan_Years_4*Loan_Start_4&gt;0,1,0)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hidden="1">#REF!</definedName>
    <definedName name="z_9">#N/A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>#REF!</definedName>
    <definedName name="ZC">#REF!</definedName>
    <definedName name="ZD">#REF!</definedName>
    <definedName name="ZE">#REF!</definedName>
    <definedName name="ZERO_e">#REF!</definedName>
    <definedName name="Zero_Suppress">#REF!</definedName>
    <definedName name="zeroref_all">#REF!</definedName>
    <definedName name="zeroref_main">#REF!</definedName>
    <definedName name="ZF">#REF!</definedName>
    <definedName name="ZG">#REF!</definedName>
    <definedName name="ZH">#REF!</definedName>
    <definedName name="ZI">#REF!</definedName>
    <definedName name="ZJ">#REF!</definedName>
    <definedName name="ZK">#REF!</definedName>
    <definedName name="zone">#REF!</definedName>
    <definedName name="ZS">#REF!</definedName>
    <definedName name="zsdfg">#REF!</definedName>
    <definedName name="zx">#REF!</definedName>
    <definedName name="zxcvb">#REF!</definedName>
    <definedName name="zxcvbmn">#REF!</definedName>
    <definedName name="Zxcvbnm">#REF!</definedName>
    <definedName name="zxv">#REF!</definedName>
    <definedName name="zxzczczczc">#REF!</definedName>
    <definedName name="zxzxzx">#REF!</definedName>
    <definedName name="zz">#REF!</definedName>
    <definedName name="ｚｚ">#REF!</definedName>
    <definedName name="zzxzxzxz">#REF!</definedName>
    <definedName name="zzz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ｹﾌｶｨﾗﾊｲ戓蠏･">#REF!</definedName>
    <definedName name="ｺｰﾄﾞ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データ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>#REF!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">#REF!</definedName>
    <definedName name="เ100">#REF!</definedName>
    <definedName name="เ1149">#REF!</definedName>
    <definedName name="เกรดลูกค้า_Status">#REF!</definedName>
    <definedName name="เขตถนน">#REF!</definedName>
    <definedName name="เข้ามาชมโครงการนานแค่ไหนแล้ว">#REF!</definedName>
    <definedName name="เข้าออก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>#REF!</definedName>
    <definedName name="เงินทดรองจ่าย">#REF!</definedName>
    <definedName name="เงินฝากประจำ">#REF!</definedName>
    <definedName name="เงินมัดจำ">#REF!</definedName>
    <definedName name="เงินสด">#REF!</definedName>
    <definedName name="เงินสด...">#N/A</definedName>
    <definedName name="เงินสด09">#REF!</definedName>
    <definedName name="เงินสด1234">#REF!</definedName>
    <definedName name="เจ_าหน__">#REF!</definedName>
    <definedName name="เจ้าหนี้">#REF!</definedName>
    <definedName name="เจียนแลนด์">#REF!</definedName>
    <definedName name="เฉพาะสินเชื่อ">#REF!</definedName>
    <definedName name="เฉลี่ย">#REF!</definedName>
    <definedName name="เฉลี่ยยอดขายต่อร้าน">#REF!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เดเ">#REF!</definedName>
    <definedName name="เดกเ">#REF!</definedName>
    <definedName name="เดือน">#REF!</definedName>
    <definedName name="เตรียมการ">#REF!</definedName>
    <definedName name="เน้นดูเรื่องใดเป็นพิเศษ">#REF!</definedName>
    <definedName name="เนื้อที่">#REF!</definedName>
    <definedName name="เปรียบเทียบที่_1">#REF!</definedName>
    <definedName name="เปรียบเทียบวิศวฯ">#REF!</definedName>
    <definedName name="เป้าหมาย">#REF!*0.15</definedName>
    <definedName name="เปิดใช้เดือนกันยายน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>#REF!</definedName>
    <definedName name="เสื่อมต่อปี">#REF!</definedName>
    <definedName name="เหตุผลที่เปลี่ยนใจไม่ซื้อแล้ว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>#REF!</definedName>
    <definedName name="เหตุผลที่ชอบเพราะ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>#REF!</definedName>
    <definedName name="แ">#REF!</definedName>
    <definedName name="แ19">#REF!</definedName>
    <definedName name="แ2">#REF!</definedName>
    <definedName name="แ60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ม่สอด">#REF!</definedName>
    <definedName name="แยก_PMA_10">#REF!</definedName>
    <definedName name="แยก_PMA_42">#REF!</definedName>
    <definedName name="แยก_PMA_43">#REF!</definedName>
    <definedName name="แอล">#REF!</definedName>
    <definedName name="โครงการน่าซื้อหรือไม่?">#REF!</definedName>
    <definedName name="โถส้วมนั่งราบ">#REF!</definedName>
    <definedName name="โบว์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>#REF!</definedName>
    <definedName name="ใสมงว">#REF!</definedName>
    <definedName name="ใหม่">#REF!</definedName>
    <definedName name="ให้มูลค่า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>#REF!</definedName>
    <definedName name="ไห">#REF!</definedName>
    <definedName name="ก">#REF!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IF(Loan_Amount_2*Interest_Rate_2*Loan_Years_2*Loan_Start_2&gt;0,1,0)</definedName>
    <definedName name="ก_อบ_2">IF(Loan_Amount_2*Interest_Rate_2*Loan_Years_2*Loan_Start_2&gt;0,1,0)</definedName>
    <definedName name="ก_อบ_3" localSheetId="4">IF(Loan_Amount_3*Interest_Rate_3*Loan_Years_3*Loan_Start_3&gt;0,1,0)</definedName>
    <definedName name="ก_อบ_3">IF(Loan_Amount_3*Interest_Rate_3*Loan_Years_3*Loan_Start_3&gt;0,1,0)</definedName>
    <definedName name="ก_อบ_4" localSheetId="4">IF(Loan_Amount_4*Interest_Rate_4*Loan_Years_4*Loan_Start_4&gt;0,1,0)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IF(Loan_Amount_2*Interest_Rate_2*Loan_Years_2*Loan_Start_2&gt;0,1,0)</definedName>
    <definedName name="กเก_2">IF(Loan_Amount_2*Interest_Rate_2*Loan_Years_2*Loan_Start_2&gt;0,1,0)</definedName>
    <definedName name="กเก_3" localSheetId="4">IF(Loan_Amount_3*Interest_Rate_3*Loan_Years_3*Loan_Start_3&gt;0,1,0)</definedName>
    <definedName name="กเก_3">IF(Loan_Amount_3*Interest_Rate_3*Loan_Years_3*Loan_Start_3&gt;0,1,0)</definedName>
    <definedName name="กเก_4" localSheetId="4">IF(Loan_Amount_4*Interest_Rate_4*Loan_Years_4*Loan_Start_4&gt;0,1,0)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>#REF!</definedName>
    <definedName name="กด่">#REF!</definedName>
    <definedName name="กดเกนย">#REF!</definedName>
    <definedName name="ก้ดนกรเ">#REF!</definedName>
    <definedName name="กดะพ">#REF!</definedName>
    <definedName name="ก่น้าสำไ">#REF!</definedName>
    <definedName name="กบช">#REF!</definedName>
    <definedName name="กรง">#REF!</definedName>
    <definedName name="กรง_1">#N/A</definedName>
    <definedName name="กรง_2" localSheetId="4">IF(Loan_Amount_2*Interest_Rate_2*Loan_Years_2*Loan_Start_2&gt;0,1,0)</definedName>
    <definedName name="กรง_2">IF(Loan_Amount_2*Interest_Rate_2*Loan_Years_2*Loan_Start_2&gt;0,1,0)</definedName>
    <definedName name="กรง_3" localSheetId="4">IF(Loan_Amount_3*Interest_Rate_3*Loan_Years_3*Loan_Start_3&gt;0,1,0)</definedName>
    <definedName name="กรง_3">IF(Loan_Amount_3*Interest_Rate_3*Loan_Years_3*Loan_Start_3&gt;0,1,0)</definedName>
    <definedName name="กรง_4" localSheetId="4">IF(Loan_Amount_4*Interest_Rate_4*Loan_Years_4*Loan_Start_4&gt;0,1,0)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>#REF!</definedName>
    <definedName name="กังวลหัวข้อทางด้านใดบ้าง">#REF!</definedName>
    <definedName name="การ">#REF!</definedName>
    <definedName name="การติดป้าย">#REF!</definedName>
    <definedName name="กำไ">#REF!</definedName>
    <definedName name="กำไร_สปส.">#REF!</definedName>
    <definedName name="กำไรสาขา45_ก_พ_45_List">#REF!</definedName>
    <definedName name="กิ">#REF!</definedName>
    <definedName name="ขขข">#REF!</definedName>
    <definedName name="ข้อเสนอแนะ">#REF!</definedName>
    <definedName name="ขอนแก่น">#REF!</definedName>
    <definedName name="ข้อมูล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>#REF!</definedName>
    <definedName name="คคคค">#REF!</definedName>
    <definedName name="คช">#REF!</definedName>
    <definedName name="คชจ.Q3">#REF!</definedName>
    <definedName name="คชจ.แยกหน่ายงาน">#REF!</definedName>
    <definedName name="คชจ.บริหาร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>#REF!</definedName>
    <definedName name="คณะกรรมการสินเชื่อ">#REF!</definedName>
    <definedName name="คต25">#REF!</definedName>
    <definedName name="คม25">#REF!</definedName>
    <definedName name="ความถี่ในการแวะ">#REF!</definedName>
    <definedName name="คอมเมอร์เชียล">#REF!</definedName>
    <definedName name="ค่า">#REF!</definedName>
    <definedName name="ค่าเสื่อม">#REF!</definedName>
    <definedName name="ค่าใช้จ่ายกรม45">#REF!</definedName>
    <definedName name="ค่าก่อสร้างสปส.">#REF!</definedName>
    <definedName name="ค่ารับรอง">#REF!</definedName>
    <definedName name="ค่าสอบ">#REF!</definedName>
    <definedName name="คำนำหน้า">#REF!</definedName>
    <definedName name="ง">#REF!</definedName>
    <definedName name="งง" localSheetId="4">MATCH(0.01,#REF!,-1)+1</definedName>
    <definedName name="งง">MATCH(0.01,#REF!,-1)+1</definedName>
    <definedName name="งง_4">#REF!</definedName>
    <definedName name="งง_5">#REF!</definedName>
    <definedName name="งง_9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บประมาณสำหรับบ้าน_CONDO_หลังใหม่">#REF!</definedName>
    <definedName name="งาน">#REF!</definedName>
    <definedName name="จจ">#REF!</definedName>
    <definedName name="จอง">#REF!</definedName>
    <definedName name="จ่าย">#REF!</definedName>
    <definedName name="จ่ายเงิน">#REF!</definedName>
    <definedName name="จ่ายเงินกู้">#REF!</definedName>
    <definedName name="จ่ายเงิย">#REF!</definedName>
    <definedName name="จำแนก">#REF!</definedName>
    <definedName name="จำโครงการได้ไหม">#REF!</definedName>
    <definedName name="จำนวน">#REF!</definedName>
    <definedName name="จำนวนเงิน">#REF!</definedName>
    <definedName name="จำนวนร้านที่ให้บริการ">#REF!</definedName>
    <definedName name="จำนวนร้านที่ส่งต่อวัน">#REF!</definedName>
    <definedName name="จำนวนสมาชิกที่อยู่อาศัยด้วยกัน">#REF!</definedName>
    <definedName name="จำนวนห้องที่ต้องการ">#REF!</definedName>
    <definedName name="ช">#REF!</definedName>
    <definedName name="ช.ชนะอนันตพาณิชย์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ลิตลาภ">#REF!</definedName>
    <definedName name="ช่วงอายุ">#REF!</definedName>
    <definedName name="ชอบอะไรที่สุด">#REF!</definedName>
    <definedName name="ชั้นเดียว">#REF!</definedName>
    <definedName name="ชั่วโมงการอบยาง">#REF!</definedName>
    <definedName name="ชานิสา">#REF!</definedName>
    <definedName name="ชื่อ___สกุล_นายทวีวัฒน์_แก้วนิล">#REF!</definedName>
    <definedName name="ชุมพร">#REF!</definedName>
    <definedName name="ซื้อไม่ถึงกำหนด">#REF!</definedName>
    <definedName name="ฌ็">#REF!</definedName>
    <definedName name="ฎ">#REF!</definedName>
    <definedName name="ฎ348">#REF!</definedName>
    <definedName name="ด">IF(#REF!&lt;=5,INDEX(#REF!,(#REF!*5)-4),#REF!)</definedName>
    <definedName name="ด1356">#REF!</definedName>
    <definedName name="ด1360">#REF!</definedName>
    <definedName name="ดก" localSheetId="4">DATE(YEAR(Loan_Start_1),MONTH(Loan_Start_1)+Payment_Number,DAY(Loan_Start_1))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>#REF!</definedName>
    <definedName name="ดูอะไรอื่นนอกจากคอนโด">#REF!</definedName>
    <definedName name="ต__วธอส">NA()</definedName>
    <definedName name="ตรัง">#REF!</definedName>
    <definedName name="ต่อหน่วย">#REF!</definedName>
    <definedName name="ตัดสินใจเมื่อใด">#REF!</definedName>
    <definedName name="ตัดสินใจซื้อที่อื่นไปแล้วหรือยัง">#REF!</definedName>
    <definedName name="ตัวชี้วัด">#REF!</definedName>
    <definedName name="ตั๋วธอส">#N/A</definedName>
    <definedName name="ตารางกรมธรรม์">#N/A</definedName>
    <definedName name="ถนน">#REF!</definedName>
    <definedName name="ถุงมือสุ่มก่อนชั่ง">#REF!</definedName>
    <definedName name="ท">#N/A</definedName>
    <definedName name="ทท">#REF!</definedName>
    <definedName name="ทททท">#REF!</definedName>
    <definedName name="ทฟ">#REF!</definedName>
    <definedName name="ทรแฟ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 localSheetId="4">#REF!</definedName>
    <definedName name="ทิพย์นคร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ยยย">#REF!</definedName>
    <definedName name="นยยยย" hidden="1">#REF!</definedName>
    <definedName name="นวล">#REF!</definedName>
    <definedName name="นสานย">#REF!</definedName>
    <definedName name="นอร์ธปาร์ค">#REF!</definedName>
    <definedName name="นาน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>#REF!</definedName>
    <definedName name="บริษัท_ซี.พี.สหอุตสาหกรรม_จำกัด">#REF!</definedName>
    <definedName name="บรีส">#N/A</definedName>
    <definedName name="บวกกลับ">#REF!</definedName>
    <definedName name="บอร์ดข">#REF!</definedName>
    <definedName name="บัตรเครดิตที่ถืออยู่">#REF!</definedName>
    <definedName name="บันทัด">#REF!</definedName>
    <definedName name="บันทึก">#REF!</definedName>
    <definedName name="บางนากลาส">#REF!</definedName>
    <definedName name="บางนาพัฒนกิจ">#REF!</definedName>
    <definedName name="บาท">#REF!</definedName>
    <definedName name="บ้าน">#REF!</definedName>
    <definedName name="บุญโชค">#REF!</definedName>
    <definedName name="ปดหำ">#REF!</definedName>
    <definedName name="ปป" hidden="1">#REF!</definedName>
    <definedName name="ปป.สิ้นปี" hidden="1">#REF!</definedName>
    <definedName name="ปปปป">#REF!</definedName>
    <definedName name="ปรเภท">#REF!</definedName>
    <definedName name="ประเภทข้อมูลเว็บไซท์_Inquiry_or_Register">#REF!</definedName>
    <definedName name="ประเภททรัพย์">#REF!</definedName>
    <definedName name="ประเภททรัพย์สิน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>#REF!</definedName>
    <definedName name="ประมาณ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ปัตตานี">#REF!</definedName>
    <definedName name="ผ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พพพพพพ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าหนะที่ใช้เดินทาง">#REF!</definedName>
    <definedName name="พี่นก">#N/A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185">#REF!</definedName>
    <definedName name="ฟ2">#REF!</definedName>
    <definedName name="ฟ2_1">#REF!</definedName>
    <definedName name="ฟ200">#REF!</definedName>
    <definedName name="ฟ218">#REF!</definedName>
    <definedName name="ฟ2544">#REF!</definedName>
    <definedName name="ฟ255">#REF!</definedName>
    <definedName name="ฟ2700">#REF!</definedName>
    <definedName name="ฟ31">#REF!</definedName>
    <definedName name="ฟ35">#REF!</definedName>
    <definedName name="ฟ360">#REF!</definedName>
    <definedName name="ฟ420">#REF!</definedName>
    <definedName name="ฟ70">#REF!</definedName>
    <definedName name="ฟ80">#REF!</definedName>
    <definedName name="ฟ850">#REF!</definedName>
    <definedName name="ฟดห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>#REF!</definedName>
    <definedName name="ฟอ">#REF!</definedName>
    <definedName name="ฟำ48">#REF!</definedName>
    <definedName name="ฟๅ">#REF!</definedName>
    <definedName name="ฟๅจ">#REF!</definedName>
    <definedName name="ภงด1">#REF!</definedName>
    <definedName name="ภาระจำนอง">#N/A</definedName>
    <definedName name="ภาษี">#REF!</definedName>
    <definedName name="ภาษีซื้อ">#REF!</definedName>
    <definedName name="ภูเก็ต">#REF!</definedName>
    <definedName name="มมม">#REF!</definedName>
    <definedName name="มา">#REF!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ีเดีย_พร้อนท์">#REF!</definedName>
    <definedName name="มีบุตรกี่คน">#REF!</definedName>
    <definedName name="มูลค่าหุ้น_หุ้นละ_บาท">#REF!</definedName>
    <definedName name="ย">#REF!</definedName>
    <definedName name="ย4312">#REF!</definedName>
    <definedName name="ยกเลิก">#REF!</definedName>
    <definedName name="ยกไปเครดิต">#REF!</definedName>
    <definedName name="ยกไปเดบิต">#REF!</definedName>
    <definedName name="ยย">#N/A</definedName>
    <definedName name="ยย_4">#REF!</definedName>
    <definedName name="ยย_5">#REF!</definedName>
    <definedName name="ยย_9">#REF!</definedName>
    <definedName name="ยยฃ">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>#REF!</definedName>
    <definedName name="ระดับที่ดิน">#REF!</definedName>
    <definedName name="ระยะเวลาในการตัดสินใจซื้อ">#REF!</definedName>
    <definedName name="รัชดา">#REF!</definedName>
    <definedName name="รับเงินกู้">#REF!</definedName>
    <definedName name="รับรองรายงานการประชุม_ครั้งที่">#REF!</definedName>
    <definedName name="รับล่วง">#REF!</definedName>
    <definedName name="รับล่วงหน้าอื่นๆ1" localSheetId="4">INDEX(Emp.Pic,MATCH(#REF!,Emp.No,0))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>#REF!</definedName>
    <definedName name="รายได้ครอบครัวต่อเดือนก่อนหักค่าใช้จ่าย">#REF!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>#REF!</definedName>
    <definedName name="รูปภาพ">#REF!</definedName>
    <definedName name="รูปภาพ2">#REF!</definedName>
    <definedName name="รูปภาพงาน">#REF!</definedName>
    <definedName name="รูปร่างที่ดิน">#REF!</definedName>
    <definedName name="ฤ1">#REF!</definedName>
    <definedName name="ฤ355">#REF!</definedName>
    <definedName name="ล">#REF!</definedName>
    <definedName name="ล_กหน__">#REF!</definedName>
    <definedName name="ลดลง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ค้าbook2555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>#REF!</definedName>
    <definedName name="ลูกค้าจอง1">#REF!</definedName>
    <definedName name="ลูกค้าจองสะสม">#REF!</definedName>
    <definedName name="ลูกค้าจองสะสม25">#REF!</definedName>
    <definedName name="ลูกค้าจองสะสม2554">#REF!</definedName>
    <definedName name="ลูกค้าจองสะสม25552">#REF!</definedName>
    <definedName name="ลูกค้าจองสะสม2557">#REF!</definedName>
    <definedName name="ลูกค้าจองสะสม2558">#REF!</definedName>
    <definedName name="ลูกค้าจองสะสมซ้ำ">#REF!</definedName>
    <definedName name="ลูกค้าสะสม2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>#REF!</definedName>
    <definedName name="วว_5">#REF!</definedName>
    <definedName name="วว_9">#REF!</definedName>
    <definedName name="วัน">#REF!</definedName>
    <definedName name="วันที่">#REF!</definedName>
    <definedName name="วาง">#REF!</definedName>
    <definedName name="วิธีการตรวจสอบ">#REF!</definedName>
    <definedName name="วีระชัย">#REF!</definedName>
    <definedName name="ศรีนครินทร์">#REF!</definedName>
    <definedName name="ศูนย์คลองตัน">#REF!</definedName>
    <definedName name="ส">#REF!</definedName>
    <definedName name="ส66">#REF!</definedName>
    <definedName name="ส69">#REF!</definedName>
    <definedName name="ส860">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>#REF!</definedName>
    <definedName name="สรุป">#REF!</definedName>
    <definedName name="สรุปRoller">#REF!</definedName>
    <definedName name="สรุปเงื่อนไข">#REF!</definedName>
    <definedName name="สรุปเงื่อนไขเงินกู้">#REF!</definedName>
    <definedName name="สรุปสาเหตุจากการติดตาม">#REF!</definedName>
    <definedName name="สลิป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>#REF!</definedName>
    <definedName name="สาขา">#REF!</definedName>
    <definedName name="สาขา1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>#REF!</definedName>
    <definedName name="หนองคาย_คันทรี_กอล์ฟคลับ">#REF!</definedName>
    <definedName name="หมาย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>#REF!</definedName>
    <definedName name="หากซื้อๆที่ใด">#REF!</definedName>
    <definedName name="ห้างสรรพสินค้าที่ใช้บริการ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ดปก">#REF!</definedName>
    <definedName name="อธิกา">#N/A</definedName>
    <definedName name="อมร">#REF!</definedName>
    <definedName name="อาคารระหว่างก่อสร้าง">#REF!</definedName>
    <definedName name="อาชีพ">#REF!</definedName>
    <definedName name="อายุสปส.">#REF!</definedName>
    <definedName name="อีเอสพีเอ็น_อินเตอร์ฯ">#REF!</definedName>
    <definedName name="อุดร">#REF!</definedName>
    <definedName name="อุบล">#REF!</definedName>
    <definedName name="ะ2317">#REF!</definedName>
    <definedName name="า266">#REF!</definedName>
    <definedName name="า3475">#REF!</definedName>
    <definedName name="า4034">#REF!</definedName>
    <definedName name="า4312">#REF!</definedName>
    <definedName name="าสสา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#REF!</definedName>
    <definedName name="不具合現象又は依頼項目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向地機能明細一覧表">#REF!</definedName>
    <definedName name="仕様書号口試作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#REF!</definedName>
    <definedName name="合計">#REF!</definedName>
    <definedName name="合計１">#REF!</definedName>
    <definedName name="合計２">#REF!</definedName>
    <definedName name="合計３">#REF!</definedName>
    <definedName name="名簿ﾃﾞｰﾀ.Q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分類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性能">#REF!</definedName>
    <definedName name="性能線図">#REF!</definedName>
    <definedName name="愛知総合計02">#REF!</definedName>
    <definedName name="成形性">#REF!</definedName>
    <definedName name="技術生産">#REF!</definedName>
    <definedName name="技開">#REF!</definedName>
    <definedName name="投入ﾘｿｰｽ">#REF!</definedName>
    <definedName name="投資目的">#REF!</definedName>
    <definedName name="拠点NPES">#REF!</definedName>
    <definedName name="新・改">#REF!</definedName>
    <definedName name="新エレキ部品" hidden="1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明细分类账">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#REF!</definedName>
    <definedName name="油コード">#REF!</definedName>
    <definedName name="油リスト">#REF!</definedName>
    <definedName name="法規">#REF!</definedName>
    <definedName name="海外UPES">#REF!</definedName>
    <definedName name="海外売価4000_01_01適用_2003_8時点）">#REF!</definedName>
    <definedName name="湘1合計02">#REF!</definedName>
    <definedName name="湘2合計02">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#REF!</definedName>
    <definedName name="第1四半期">#REF!</definedName>
    <definedName name="範囲1">#REF!</definedName>
    <definedName name="納場ｺｰﾄﾞ表">#REF!</definedName>
    <definedName name="素重列番">#N/A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3" l="1"/>
  <c r="C91" i="13"/>
  <c r="I9" i="13"/>
  <c r="G9" i="13"/>
  <c r="E9" i="13"/>
  <c r="C9" i="13"/>
  <c r="C30" i="13" s="1"/>
  <c r="C45" i="13" s="1"/>
  <c r="C47" i="13" s="1"/>
  <c r="O26" i="11"/>
  <c r="M26" i="11"/>
  <c r="K26" i="11"/>
  <c r="I26" i="11"/>
  <c r="G26" i="11"/>
  <c r="E26" i="11"/>
  <c r="C26" i="11"/>
  <c r="I87" i="13"/>
  <c r="G87" i="13"/>
  <c r="E87" i="13"/>
  <c r="C87" i="13"/>
  <c r="I67" i="13"/>
  <c r="G67" i="13"/>
  <c r="E67" i="13"/>
  <c r="C67" i="13"/>
  <c r="I30" i="13"/>
  <c r="I45" i="13" s="1"/>
  <c r="I47" i="13" s="1"/>
  <c r="G30" i="13"/>
  <c r="G45" i="13" s="1"/>
  <c r="G47" i="13" s="1"/>
  <c r="E30" i="13"/>
  <c r="E45" i="13" s="1"/>
  <c r="E47" i="13" s="1"/>
  <c r="G88" i="13" l="1"/>
  <c r="G90" i="13" s="1"/>
  <c r="I88" i="13"/>
  <c r="I90" i="13" s="1"/>
  <c r="E88" i="13"/>
  <c r="E90" i="13" s="1"/>
  <c r="C88" i="13"/>
  <c r="C90" i="13" s="1"/>
  <c r="I23" i="11" l="1"/>
  <c r="O23" i="11" s="1"/>
  <c r="G21" i="11"/>
  <c r="C21" i="11"/>
  <c r="I15" i="11"/>
  <c r="G20" i="11"/>
  <c r="G13" i="11"/>
  <c r="G15" i="11" s="1"/>
  <c r="O26" i="10"/>
  <c r="I26" i="10"/>
  <c r="G26" i="10"/>
  <c r="E26" i="10"/>
  <c r="C26" i="10"/>
  <c r="M26" i="10"/>
  <c r="K26" i="10"/>
  <c r="I23" i="10"/>
  <c r="Q23" i="10" s="1"/>
  <c r="G21" i="10"/>
  <c r="I20" i="10"/>
  <c r="G20" i="10"/>
  <c r="I13" i="10"/>
  <c r="I14" i="10" s="1"/>
  <c r="I15" i="10" s="1"/>
  <c r="G13" i="10"/>
  <c r="G14" i="10" s="1"/>
  <c r="I25" i="10" l="1"/>
  <c r="I27" i="10" s="1"/>
  <c r="I25" i="11"/>
  <c r="I27" i="11" s="1"/>
  <c r="G25" i="10"/>
  <c r="G27" i="10" s="1"/>
  <c r="Q21" i="10"/>
  <c r="O21" i="11"/>
  <c r="G25" i="11"/>
  <c r="G27" i="11" s="1"/>
  <c r="G15" i="10"/>
  <c r="O14" i="11" l="1"/>
  <c r="K13" i="11"/>
  <c r="K15" i="11" s="1"/>
  <c r="E13" i="11"/>
  <c r="E15" i="11" s="1"/>
  <c r="C13" i="11"/>
  <c r="C15" i="11" s="1"/>
  <c r="O10" i="11"/>
  <c r="Q14" i="10"/>
  <c r="M13" i="10"/>
  <c r="M15" i="10" s="1"/>
  <c r="K13" i="10"/>
  <c r="K15" i="10" s="1"/>
  <c r="E13" i="10"/>
  <c r="E15" i="10" s="1"/>
  <c r="C13" i="10"/>
  <c r="C15" i="10" s="1"/>
  <c r="Q10" i="10"/>
  <c r="K73" i="9"/>
  <c r="K74" i="9" s="1"/>
  <c r="M12" i="11" s="1"/>
  <c r="O12" i="11" s="1"/>
  <c r="K58" i="9"/>
  <c r="K53" i="9"/>
  <c r="K59" i="9" s="1"/>
  <c r="K64" i="9" s="1"/>
  <c r="K66" i="9" s="1"/>
  <c r="G73" i="9"/>
  <c r="G74" i="9" s="1"/>
  <c r="O12" i="10" s="1"/>
  <c r="Q12" i="10" s="1"/>
  <c r="G58" i="9"/>
  <c r="G53" i="9"/>
  <c r="K17" i="9"/>
  <c r="K12" i="9"/>
  <c r="G17" i="9"/>
  <c r="G12" i="9"/>
  <c r="G18" i="9" s="1"/>
  <c r="G23" i="9" s="1"/>
  <c r="G25" i="9" s="1"/>
  <c r="G29" i="9" s="1"/>
  <c r="O24" i="11"/>
  <c r="K20" i="11"/>
  <c r="K25" i="11" s="1"/>
  <c r="K27" i="11" s="1"/>
  <c r="E20" i="11"/>
  <c r="E25" i="11" s="1"/>
  <c r="E27" i="11" s="1"/>
  <c r="C20" i="11"/>
  <c r="C25" i="11" s="1"/>
  <c r="C27" i="11" s="1"/>
  <c r="O17" i="11"/>
  <c r="Q24" i="10"/>
  <c r="M20" i="10"/>
  <c r="M25" i="10" s="1"/>
  <c r="M27" i="10" s="1"/>
  <c r="K20" i="10"/>
  <c r="K25" i="10" s="1"/>
  <c r="K27" i="10" s="1"/>
  <c r="E20" i="10"/>
  <c r="E25" i="10" s="1"/>
  <c r="E27" i="10" s="1"/>
  <c r="C20" i="10"/>
  <c r="Q17" i="10"/>
  <c r="I73" i="9"/>
  <c r="I74" i="9" s="1"/>
  <c r="E73" i="9"/>
  <c r="E74" i="9" s="1"/>
  <c r="I58" i="9"/>
  <c r="E58" i="9"/>
  <c r="I53" i="9"/>
  <c r="E53" i="9"/>
  <c r="I17" i="9"/>
  <c r="E17" i="9"/>
  <c r="I12" i="9"/>
  <c r="E12" i="9"/>
  <c r="O19" i="10" l="1"/>
  <c r="Q19" i="10" s="1"/>
  <c r="M19" i="11"/>
  <c r="O19" i="11" s="1"/>
  <c r="G59" i="9"/>
  <c r="G64" i="9" s="1"/>
  <c r="K75" i="9"/>
  <c r="M11" i="11"/>
  <c r="O11" i="11" s="1"/>
  <c r="K18" i="9"/>
  <c r="K23" i="9" s="1"/>
  <c r="K25" i="9" s="1"/>
  <c r="K29" i="9" s="1"/>
  <c r="E18" i="9"/>
  <c r="E23" i="9" s="1"/>
  <c r="E25" i="9" s="1"/>
  <c r="I18" i="9"/>
  <c r="I23" i="9" s="1"/>
  <c r="I25" i="9" s="1"/>
  <c r="E59" i="9"/>
  <c r="E64" i="9" s="1"/>
  <c r="I59" i="9"/>
  <c r="I64" i="9" s="1"/>
  <c r="C25" i="10"/>
  <c r="C27" i="10" s="1"/>
  <c r="I29" i="9" l="1"/>
  <c r="E29" i="9"/>
  <c r="E66" i="9"/>
  <c r="G66" i="9"/>
  <c r="I66" i="9"/>
  <c r="M13" i="11"/>
  <c r="M15" i="11" s="1"/>
  <c r="O13" i="11" l="1"/>
  <c r="O15" i="11" s="1"/>
  <c r="O18" i="10"/>
  <c r="O20" i="10" s="1"/>
  <c r="M18" i="11"/>
  <c r="O18" i="11" s="1"/>
  <c r="E75" i="9"/>
  <c r="I75" i="9"/>
  <c r="G75" i="9"/>
  <c r="O11" i="10"/>
  <c r="M20" i="11" l="1"/>
  <c r="M25" i="11" s="1"/>
  <c r="M27" i="11" s="1"/>
  <c r="Q18" i="10"/>
  <c r="O13" i="10"/>
  <c r="Q11" i="10"/>
  <c r="O25" i="10"/>
  <c r="O27" i="10" s="1"/>
  <c r="Q20" i="10"/>
  <c r="Q25" i="10" s="1"/>
  <c r="O20" i="11" l="1"/>
  <c r="O25" i="11" s="1"/>
  <c r="O15" i="10"/>
  <c r="Q13" i="10"/>
  <c r="Q15" i="10" s="1"/>
  <c r="K116" i="1"/>
  <c r="G116" i="1"/>
  <c r="Q26" i="10" s="1"/>
  <c r="I116" i="1"/>
  <c r="E116" i="1"/>
  <c r="Q27" i="10" s="1"/>
  <c r="K90" i="1"/>
  <c r="G90" i="1"/>
  <c r="I90" i="1"/>
  <c r="E90" i="1"/>
  <c r="K75" i="1"/>
  <c r="G75" i="1"/>
  <c r="I75" i="1"/>
  <c r="E75" i="1"/>
  <c r="K32" i="1"/>
  <c r="G32" i="1"/>
  <c r="E32" i="1"/>
  <c r="I32" i="1"/>
  <c r="K19" i="1"/>
  <c r="I19" i="1"/>
  <c r="G19" i="1"/>
  <c r="E19" i="1"/>
  <c r="O27" i="11" l="1"/>
  <c r="G33" i="1"/>
  <c r="G91" i="1"/>
  <c r="G117" i="1" s="1"/>
  <c r="I91" i="1"/>
  <c r="I117" i="1" s="1"/>
  <c r="I33" i="1"/>
  <c r="K91" i="1"/>
  <c r="K117" i="1" s="1"/>
  <c r="K33" i="1"/>
  <c r="E91" i="1"/>
  <c r="E117" i="1" s="1"/>
  <c r="E33" i="1"/>
  <c r="G118" i="1" l="1"/>
  <c r="I118" i="1"/>
  <c r="K118" i="1"/>
  <c r="E118" i="1"/>
</calcChain>
</file>

<file path=xl/sharedStrings.xml><?xml version="1.0" encoding="utf-8"?>
<sst xmlns="http://schemas.openxmlformats.org/spreadsheetml/2006/main" count="387" uniqueCount="241">
  <si>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</si>
  <si>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</si>
  <si>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</si>
  <si>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</si>
  <si>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</si>
  <si>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</si>
  <si>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</si>
  <si>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</si>
  <si>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</si>
  <si>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</si>
  <si>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</si>
  <si>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</si>
  <si>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</si>
  <si>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</si>
  <si>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</si>
  <si>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</si>
  <si>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เงินมัดจำการซื้อที่ดินและอสังหาริมทรัพย์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</si>
  <si>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</si>
  <si>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</si>
  <si>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</si>
  <si>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</si>
  <si>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</si>
  <si>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</si>
  <si>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</si>
  <si>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</si>
  <si>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</si>
  <si>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</si>
  <si>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</si>
  <si>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</si>
  <si>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</si>
  <si>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</si>
  <si>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</si>
  <si>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</si>
  <si>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</si>
  <si>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</si>
  <si>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</si>
  <si>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</si>
  <si>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</si>
  <si>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</si>
  <si>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</si>
  <si>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</si>
  <si>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</si>
  <si>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</si>
  <si>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</si>
  <si>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</si>
  <si>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</si>
  <si>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</si>
  <si>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</si>
  <si>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</si>
  <si>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เงินมัดจำและเงินรับล่วงหน้าจากลูกค้า</t>
  </si>
  <si>
    <t>เงินรับล่วงหน้าจากลูกค้าที่มีภาระดอกเบี้ย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</si>
  <si>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</si>
  <si>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</si>
  <si>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</si>
  <si>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</si>
  <si>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</si>
  <si>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</si>
  <si>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</si>
  <si>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</si>
  <si>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</si>
  <si>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หุ้นกู้ - สุทธิจากส่วนที่ถึงกำหนดชำระ</t>
  </si>
  <si>
    <t xml:space="preserve">   ภายในหนึ่งปี</t>
  </si>
  <si>
    <t>หุ้นกู้แปลงสภาพ - องค์ประกอบด้านหนี้สิน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</si>
  <si>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</si>
  <si>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</si>
  <si>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</si>
  <si>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</si>
  <si>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</si>
  <si>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</si>
  <si>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</si>
  <si>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</si>
  <si>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</si>
  <si>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</si>
  <si>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</si>
  <si>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1,825,027,883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</si>
  <si>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</si>
  <si>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</si>
  <si>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</si>
  <si>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หุ้นกู้แปลงสภาพ - องค์ประกอบส่วนทุน</t>
  </si>
  <si>
    <t>ใบสำคัญแสดงสิทธิที่จะซื้อหุ้นสามัญ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</si>
  <si>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</si>
  <si>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</si>
  <si>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</si>
  <si>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</si>
  <si>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</si>
  <si>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</si>
  <si>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</si>
  <si>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</si>
  <si>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</si>
  <si>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</si>
  <si>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2566</t>
  </si>
  <si>
    <t>2565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</si>
  <si>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</si>
  <si>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</si>
  <si>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</si>
  <si>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</si>
  <si>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</si>
  <si>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</si>
  <si>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</si>
  <si>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</si>
  <si>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</si>
  <si>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</si>
  <si>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</si>
  <si>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</si>
  <si>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</si>
  <si>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</si>
  <si>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</si>
  <si>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</si>
  <si>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</si>
  <si>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 xml:space="preserve">   ประกันภัย - สุทธิจากภาษีเงินได้</t>
  </si>
  <si>
    <t>กำไรขาดทุนเบ็ดเสร็จรวมสำหรับงวด</t>
  </si>
  <si>
    <t>(หน่วย: บาท)</t>
  </si>
  <si>
    <t>กำไรสำหรับงวด</t>
  </si>
  <si>
    <t>รายการที่จะไม่ถูกบันทึกในส่วนของกำไรขาดทุนในภายหลัง</t>
  </si>
  <si>
    <t>ผลกำไรจากการประมาณการตามหลักคณิตศาสตร์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</si>
  <si>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</si>
  <si>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</si>
  <si>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</si>
  <si>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</si>
  <si>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</si>
  <si>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</si>
  <si>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</si>
  <si>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</si>
  <si>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</si>
  <si>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</si>
  <si>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</si>
  <si>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</si>
  <si>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2565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</si>
  <si>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</si>
  <si>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</si>
  <si>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</si>
  <si>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</si>
  <si>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</si>
  <si>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</si>
  <si>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</si>
  <si>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</si>
  <si>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</si>
  <si>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</si>
  <si>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</si>
  <si>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</si>
  <si>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</si>
  <si>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</si>
  <si>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</si>
  <si>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</si>
  <si>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</si>
  <si>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</si>
  <si>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ประมาณการเงินสมทบกองทุนนิติบุคคลหมู่บ้าน</t>
  </si>
  <si>
    <t xml:space="preserve">   โอนกลับประมาณการรับประกันรายได้แก่กองทรัสต์ 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</si>
  <si>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</si>
  <si>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</si>
  <si>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</si>
  <si>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</si>
  <si>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</si>
  <si>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</si>
  <si>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</si>
  <si>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</si>
  <si>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</si>
  <si>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</si>
  <si>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</si>
  <si>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</si>
  <si>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</si>
  <si>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</si>
  <si>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</si>
  <si>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</si>
  <si>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</si>
  <si>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</si>
  <si>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จ่ายภาษีเงินได้</t>
  </si>
  <si>
    <t>เงินสดสุทธิจากกิจกรรมดำเนินงาน</t>
  </si>
  <si>
    <t>งบกระแสเงินสด (ต่อ)</t>
  </si>
  <si>
    <t>(หน่วย:  พันบาท)</t>
  </si>
  <si>
    <t>กระแสเงินสดจากกิจกรรมลงทุน</t>
  </si>
  <si>
    <t xml:space="preserve">ซื้ออาคารและอุปกรณ์ </t>
  </si>
  <si>
    <t>เงินสดรับจากดอกเบี้ย</t>
  </si>
  <si>
    <t>กระแสเงินสดจากกิจกรรมจัดหาเงิน</t>
  </si>
  <si>
    <t xml:space="preserve">เงินเบิกเกินบัญชีธนาคารเพิ่มขึ้น 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</si>
  <si>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</si>
  <si>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</si>
  <si>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</si>
  <si>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</si>
  <si>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</si>
  <si>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เงินสดจ่ายค่าธรรมเนียมทางการเงิน</t>
  </si>
  <si>
    <t>จ่ายเงินปันผล</t>
  </si>
  <si>
    <t>ชำระคืนเงินต้นของหนี้สินตามสัญญาเช่า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</si>
  <si>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</si>
  <si>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</si>
  <si>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</si>
  <si>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</si>
  <si>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</si>
  <si>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</si>
  <si>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</si>
  <si>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</si>
  <si>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</si>
  <si>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>เงินสดรับจากเงินรับล่วงหน้าจากลูกค้าที่มีภาระดอกเบี้ย</t>
  </si>
  <si>
    <t>เงินสดจ่ายค่าใช้จ่ายทางตรงในการออกหุ้นกู้</t>
  </si>
  <si>
    <t>ชำระคืนเงินกู้ยืมระยะสั้นจากสถาบันการเงิน</t>
  </si>
  <si>
    <t>ส่วนแบ่งขาดทุนจากเงินลงทุนในการร่วมค้า</t>
  </si>
  <si>
    <t>กำไรต่อหุ้น</t>
  </si>
  <si>
    <t>กำไรต่อหุ้นขั้นพื้นฐาน</t>
  </si>
  <si>
    <t xml:space="preserve">   กำไรสำหรับงวด</t>
  </si>
  <si>
    <t>ยอดคงเหลือ ณ วันที่ 30 กันยายน 2565</t>
  </si>
  <si>
    <t xml:space="preserve">เงินกู้ยืมระยะสั้นจากกิจการที่เกี่ยวข้องกันเพิ่มขึ้น </t>
  </si>
  <si>
    <t>ชำระคืนเงินรับล่วงหน้าที่มีภาระดอกเบี้ยแก่ลูกค้า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</si>
  <si>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</si>
  <si>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</si>
  <si>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</si>
  <si>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</si>
  <si>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</si>
  <si>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หุ้นกู้แปลงสภาพ -</t>
  </si>
  <si>
    <t>ใบสำคัญแสดงสิทธิ</t>
  </si>
  <si>
    <t>องค์ประกอบส่วนทุน</t>
  </si>
  <si>
    <t>ที่จะซื้อหุ้นสามัญ</t>
  </si>
  <si>
    <t>การออกใบสำคัญแสดงสิทธิ</t>
  </si>
  <si>
    <t xml:space="preserve">   เงินมัดจำการซื้อที่ดิน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</si>
  <si>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</si>
  <si>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</si>
  <si>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</si>
  <si>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กำไร (ขาดทุน) สำหรับงวด</t>
  </si>
  <si>
    <t>สำรองรายการภายใต้วิธีส่วนได้เสียของเงินลงทุน</t>
  </si>
  <si>
    <t xml:space="preserve">   ในการร่วมค้า</t>
  </si>
  <si>
    <t>รายได้ (ค่าใช้จ่าย) ภาษีเงินได้</t>
  </si>
  <si>
    <t>กำไรก่อนรายได้ (ค่าใช้จ่าย) ภาษีเงินได้</t>
  </si>
  <si>
    <t>ขาดทุนสำหรับงวด</t>
  </si>
  <si>
    <t>เงินปันผลจ่าย (หมายเหตุ 18)</t>
  </si>
  <si>
    <t>การออกหุ้นกู้แปลงสภาพ (หมายเหตุ 15)</t>
  </si>
  <si>
    <t xml:space="preserve">   ที่จะซื้อหุ้นสามัญ (หมายเหตุ 15)</t>
  </si>
  <si>
    <t>เงินกู้ยืมระยะสั้นจากบุคคลอื่น</t>
  </si>
  <si>
    <t>กำไร (ขาดทุน) ก่อนรายได้ (ค่าใช้จ่าย) ภาษีเงินได้</t>
  </si>
  <si>
    <t xml:space="preserve">   กำไรจากการจำหน่ายอสังหาริมทรัพย์เพื่อการลงทุน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</si>
  <si>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</si>
  <si>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เงินสดรับจากการออกหุ้นกู้แปลงสภาพ</t>
  </si>
  <si>
    <t>เงินสดจ่ายหนี้สินจากการขายทรัพย์สินที่มีสิทธิซื้อคืนและขายคืน</t>
  </si>
  <si>
    <t>เงินฝากธนาคารที่มีภาระค้ำประกันเพิ่มขึ้น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</si>
  <si>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</si>
  <si>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</si>
  <si>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รายการปรับกระทบยอดกำไร (ขาดทุน) ก่อนรายได้ (ค่าใช้จ่าย) ภาษีเงินได้</t>
  </si>
  <si>
    <t>เงินสดจ่ายซื้อเงินลงทุนในบริษัทย่อย</t>
  </si>
  <si>
    <t>รับชำระเงินให้กู้ยืมแก่กิจการที่เกี่ยวข้องกัน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</si>
  <si>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</si>
  <si>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 xml:space="preserve">   ส่วนแบ่ง (กำไร) ขาดทุนจากเงินลงทุนในการร่วมค้า</t>
  </si>
  <si>
    <t xml:space="preserve">   จำหน่ายอสังหาริมทรัพย์เพื่อการลงทุนให้แก่กิจการที่เกี่ยวข้องกัน</t>
  </si>
  <si>
    <t xml:space="preserve">      โดยรับชำระเป็นตั๋วสัญญาใช้เงิน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</si>
</sst>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_);_(@_)"/>
    <numFmt numFmtId="165" formatCode="#,##0.0_);\(#,##0.0\)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  <numFmt numFmtId="171" formatCode="#,##0.0000000000_);\(#,##0.0000000000\)"/>
  </numFmts>
  <fonts count="18">
    <font>
      <sz val="10"/>
      <color theme="1"/>
      <name val="Arial Nov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</font>
    <font>
      <sz val="16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" fontId="8" fillId="0" borderId="0" xfId="3" applyNumberFormat="1" applyFont="1" applyFill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4" applyNumberFormat="1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1" xfId="4" applyNumberFormat="1" applyFont="1" applyFill="1" applyBorder="1" applyAlignment="1">
      <alignment vertical="center"/>
    </xf>
    <xf numFmtId="41" fontId="8" fillId="0" borderId="2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Alignment="1">
      <alignment horizontal="center" vertical="center"/>
    </xf>
    <xf numFmtId="166" fontId="8" fillId="0" borderId="2" xfId="3" applyNumberFormat="1" applyFont="1" applyFill="1" applyBorder="1" applyAlignment="1">
      <alignment vertical="center"/>
    </xf>
    <xf numFmtId="166" fontId="8" fillId="0" borderId="0" xfId="3" applyNumberFormat="1" applyFont="1" applyFill="1" applyAlignment="1">
      <alignment vertical="center"/>
    </xf>
    <xf numFmtId="166" fontId="8" fillId="0" borderId="3" xfId="3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6" fillId="0" borderId="0" xfId="4" applyNumberFormat="1" applyFont="1" applyFill="1" applyAlignment="1">
      <alignment horizontal="left" vertical="center"/>
    </xf>
    <xf numFmtId="43" fontId="8" fillId="0" borderId="0" xfId="3" applyFont="1" applyFill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8" fillId="0" borderId="5" xfId="3" applyNumberFormat="1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37" fontId="8" fillId="0" borderId="0" xfId="6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vertical="center"/>
    </xf>
    <xf numFmtId="37" fontId="6" fillId="0" borderId="1" xfId="1" applyNumberFormat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0" xfId="4" applyNumberFormat="1" applyFont="1" applyAlignment="1">
      <alignment vertical="center"/>
    </xf>
    <xf numFmtId="41" fontId="12" fillId="0" borderId="0" xfId="4" applyNumberFormat="1" applyFont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41" fontId="8" fillId="0" borderId="2" xfId="1" quotePrefix="1" applyNumberFormat="1" applyFont="1" applyFill="1" applyBorder="1" applyAlignment="1">
      <alignment horizontal="center" vertical="center"/>
    </xf>
    <xf numFmtId="37" fontId="8" fillId="0" borderId="2" xfId="1" quotePrefix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left" vertical="top"/>
    </xf>
    <xf numFmtId="37" fontId="8" fillId="0" borderId="6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right" vertical="center"/>
    </xf>
    <xf numFmtId="37" fontId="8" fillId="0" borderId="0" xfId="5" quotePrefix="1" applyNumberFormat="1" applyFont="1" applyFill="1" applyAlignment="1">
      <alignment horizontal="center" vertical="center"/>
    </xf>
    <xf numFmtId="39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8" fillId="0" borderId="1" xfId="1" quotePrefix="1" applyNumberFormat="1" applyFont="1" applyBorder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horizontal="right" vertical="center"/>
    </xf>
    <xf numFmtId="49" fontId="8" fillId="0" borderId="0" xfId="1" applyNumberFormat="1" applyFont="1" applyAlignment="1">
      <alignment vertical="top"/>
    </xf>
    <xf numFmtId="0" fontId="15" fillId="0" borderId="0" xfId="2" applyFont="1"/>
    <xf numFmtId="166" fontId="8" fillId="0" borderId="0" xfId="2" applyNumberFormat="1" applyFont="1" applyAlignment="1">
      <alignment horizontal="center" vertical="top"/>
    </xf>
    <xf numFmtId="168" fontId="8" fillId="0" borderId="3" xfId="3" applyNumberFormat="1" applyFont="1" applyFill="1" applyBorder="1" applyAlignment="1">
      <alignment vertical="center"/>
    </xf>
    <xf numFmtId="168" fontId="8" fillId="0" borderId="0" xfId="1" applyNumberFormat="1" applyFont="1" applyAlignment="1">
      <alignment vertical="center"/>
    </xf>
    <xf numFmtId="169" fontId="8" fillId="0" borderId="0" xfId="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0" fontId="12" fillId="0" borderId="0" xfId="2" applyFont="1" applyAlignment="1">
      <alignment vertical="center"/>
    </xf>
    <xf numFmtId="49" fontId="8" fillId="0" borderId="0" xfId="1" applyNumberFormat="1" applyFont="1" applyAlignment="1">
      <alignment horizontal="left" vertical="top"/>
    </xf>
    <xf numFmtId="171" fontId="8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horizontal="right" vertical="center"/>
    </xf>
    <xf numFmtId="41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Continuous" vertical="center"/>
    </xf>
    <xf numFmtId="41" fontId="8" fillId="0" borderId="0" xfId="6" applyNumberFormat="1" applyFont="1" applyAlignment="1">
      <alignment horizontal="centerContinuous" vertical="center"/>
    </xf>
    <xf numFmtId="37" fontId="8" fillId="0" borderId="0" xfId="6" applyNumberFormat="1" applyFont="1" applyAlignment="1">
      <alignment horizontal="center" vertical="center"/>
    </xf>
    <xf numFmtId="41" fontId="6" fillId="0" borderId="1" xfId="6" applyNumberFormat="1" applyFont="1" applyBorder="1" applyAlignment="1">
      <alignment horizontal="center" vertical="center"/>
    </xf>
    <xf numFmtId="41" fontId="6" fillId="0" borderId="1" xfId="6" applyNumberFormat="1" applyFont="1" applyBorder="1" applyAlignment="1">
      <alignment vertical="center"/>
    </xf>
    <xf numFmtId="41" fontId="8" fillId="0" borderId="1" xfId="1" quotePrefix="1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center" vertical="center"/>
    </xf>
    <xf numFmtId="41" fontId="11" fillId="0" borderId="0" xfId="6" applyNumberFormat="1" applyFont="1" applyAlignment="1">
      <alignment horizontal="center" vertical="center"/>
    </xf>
    <xf numFmtId="37" fontId="8" fillId="0" borderId="0" xfId="6" applyNumberFormat="1" applyFont="1" applyAlignment="1">
      <alignment horizontal="left" vertical="center" indent="2"/>
    </xf>
    <xf numFmtId="37" fontId="8" fillId="0" borderId="0" xfId="6" applyNumberFormat="1" applyFont="1" applyAlignment="1">
      <alignment vertical="center" wrapText="1"/>
    </xf>
    <xf numFmtId="41" fontId="8" fillId="0" borderId="1" xfId="6" applyNumberFormat="1" applyFont="1" applyBorder="1" applyAlignment="1">
      <alignment horizontal="center" vertical="center"/>
    </xf>
    <xf numFmtId="41" fontId="8" fillId="0" borderId="1" xfId="6" applyNumberFormat="1" applyFont="1" applyBorder="1" applyAlignment="1">
      <alignment vertical="center"/>
    </xf>
    <xf numFmtId="41" fontId="8" fillId="0" borderId="2" xfId="6" quotePrefix="1" applyNumberFormat="1" applyFont="1" applyBorder="1" applyAlignment="1">
      <alignment horizontal="center" vertical="center"/>
    </xf>
    <xf numFmtId="41" fontId="8" fillId="0" borderId="2" xfId="6" applyNumberFormat="1" applyFont="1" applyBorder="1" applyAlignment="1">
      <alignment vertical="center"/>
    </xf>
    <xf numFmtId="41" fontId="8" fillId="0" borderId="4" xfId="6" applyNumberFormat="1" applyFont="1" applyBorder="1" applyAlignment="1">
      <alignment vertical="center"/>
    </xf>
    <xf numFmtId="41" fontId="8" fillId="0" borderId="1" xfId="6" applyNumberFormat="1" applyFont="1" applyBorder="1" applyAlignment="1">
      <alignment horizontal="right" vertical="center"/>
    </xf>
    <xf numFmtId="41" fontId="8" fillId="0" borderId="3" xfId="6" applyNumberFormat="1" applyFont="1" applyBorder="1" applyAlignment="1">
      <alignment vertical="center"/>
    </xf>
    <xf numFmtId="37" fontId="6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horizontal="left" vertical="center"/>
    </xf>
    <xf numFmtId="37" fontId="8" fillId="0" borderId="0" xfId="7" applyNumberFormat="1" applyFont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1" fillId="0" borderId="0" xfId="12" applyNumberFormat="1"/>
    <xf numFmtId="37" fontId="8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Alignment="1">
      <alignment horizontal="right" vertical="center"/>
    </xf>
    <xf numFmtId="37" fontId="6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3">
    <cellStyle name="Comma 2 2" xfId="4" xr:uid="{6A3160E0-8E4C-46B9-AD41-9BF0314705E7}"/>
    <cellStyle name="Comma 3" xfId="3" xr:uid="{34A9E04C-DB18-4076-98C8-F8EB7944FC8A}"/>
    <cellStyle name="Normal" xfId="0" builtinId="0"/>
    <cellStyle name="Normal 115" xfId="2" xr:uid="{CAD01C6C-E369-4C6C-8B91-6C6B5B230071}"/>
    <cellStyle name="Normal 2 27" xfId="1" xr:uid="{FFA6DD2F-87E4-4DE6-8BBB-225DB0969DC8}"/>
    <cellStyle name="Normal 3 2" xfId="6" xr:uid="{7CD9B366-60B7-43BC-A93B-701AA4C2CA4F}"/>
    <cellStyle name="Normal 3 2 3" xfId="7" xr:uid="{8936FBA8-4F63-4A0B-956C-D3B54AB6A570}"/>
    <cellStyle name="Normal 5" xfId="8" xr:uid="{2E04046F-168D-4C5F-AC7C-B85FC831F936}"/>
    <cellStyle name="Normal 5 2" xfId="9" xr:uid="{4A1A5BDA-E709-43E9-8EA7-C1E7D5F49036}"/>
    <cellStyle name="Normal 5 2 2" xfId="10" xr:uid="{3A953DC2-5FB4-4801-9035-A720F878B43B}"/>
    <cellStyle name="Normal 5 3" xfId="11" xr:uid="{D6455FCE-02FB-479D-99C1-DB5621DC4173}"/>
    <cellStyle name="Normal 5 3 2" xfId="12" xr:uid="{2D64763B-F22C-4F93-856B-49531A5E0E1A}"/>
    <cellStyle name="Normal_Bs&amp;plt_Q3'07" xfId="5" xr:uid="{4A88605C-BE38-40CB-82B0-CE4B59B482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336AA-A085-4930-A03B-0FF0F103F78E}">
  <sheetPr>
    <tabColor theme="6" tint="0.39997558519241921"/>
  </sheetPr>
  <dimension ref="A1:N142"/>
  <sheetViews>
    <sheetView showGridLines="0" view="pageBreakPreview" zoomScale="85" zoomScaleNormal="85" zoomScaleSheetLayoutView="85" workbookViewId="0">
      <selection activeCell="I32" sqref="I32"/>
    </sheetView>
  </sheetViews>
  <sheetFormatPr defaultColWidth="14.42578125" defaultRowHeight="21.75" customHeight="1"/>
  <cols>
    <col min="1" max="1" width="25.42578125" style="41" customWidth="1"/>
    <col min="2" max="2" width="19" style="41" customWidth="1"/>
    <col min="3" max="3" width="9.42578125" style="42" bestFit="1" customWidth="1"/>
    <col min="4" max="4" width="1.42578125" style="41" customWidth="1"/>
    <col min="5" max="5" width="16.140625" style="43" bestFit="1" customWidth="1"/>
    <col min="6" max="6" width="1.42578125" style="41" customWidth="1"/>
    <col min="7" max="7" width="17" style="41" bestFit="1" customWidth="1"/>
    <col min="8" max="8" width="1.42578125" style="41" customWidth="1"/>
    <col min="9" max="9" width="14.85546875" style="41" bestFit="1" customWidth="1"/>
    <col min="10" max="10" width="1.42578125" style="41" customWidth="1"/>
    <col min="11" max="11" width="14.5703125" style="43" bestFit="1" customWidth="1"/>
    <col min="12" max="12" width="4.140625" style="41" customWidth="1"/>
    <col min="13" max="16384" width="14.42578125" style="41"/>
  </cols>
  <sheetData>
    <row r="1" spans="1:14" s="38" customFormat="1" ht="21.75" customHeight="1">
      <c r="A1" s="38" t="s">
        <v>0</v>
      </c>
      <c r="C1" s="39"/>
      <c r="E1" s="40"/>
      <c r="K1" s="40"/>
    </row>
    <row r="2" spans="1:14" s="38" customFormat="1" ht="21.75" customHeight="1">
      <c r="A2" s="38" t="s">
        <v>1</v>
      </c>
      <c r="C2" s="39"/>
      <c r="E2" s="40"/>
      <c r="K2" s="40"/>
    </row>
    <row r="3" spans="1:14" s="38" customFormat="1" ht="21.75" customHeight="1">
      <c r="A3" s="38" t="s">
        <v>202</v>
      </c>
      <c r="C3" s="39"/>
      <c r="E3" s="40"/>
      <c r="K3" s="40"/>
    </row>
    <row r="4" spans="1:14" ht="21.75" customHeight="1">
      <c r="K4" s="44" t="s">
        <v>2</v>
      </c>
    </row>
    <row r="5" spans="1:14" ht="21.75" customHeight="1">
      <c r="E5" s="115" t="s">
        <v>3</v>
      </c>
      <c r="F5" s="115"/>
      <c r="G5" s="115"/>
      <c r="H5" s="45"/>
      <c r="I5" s="115" t="s">
        <v>4</v>
      </c>
      <c r="J5" s="115"/>
      <c r="K5" s="115"/>
    </row>
    <row r="6" spans="1:14" ht="21.75" customHeight="1">
      <c r="C6" s="46" t="s">
        <v>5</v>
      </c>
      <c r="E6" s="47" t="s">
        <v>203</v>
      </c>
      <c r="G6" s="47" t="s">
        <v>6</v>
      </c>
      <c r="I6" s="47" t="s">
        <v>203</v>
      </c>
      <c r="K6" s="48" t="s">
        <v>6</v>
      </c>
    </row>
    <row r="7" spans="1:14" ht="21.75" customHeight="1">
      <c r="C7" s="45"/>
      <c r="E7" s="5" t="s">
        <v>7</v>
      </c>
      <c r="F7" s="49"/>
      <c r="G7" s="50" t="s">
        <v>8</v>
      </c>
      <c r="H7" s="50"/>
      <c r="I7" s="51" t="s">
        <v>7</v>
      </c>
      <c r="J7" s="49"/>
      <c r="K7" s="50" t="s">
        <v>8</v>
      </c>
    </row>
    <row r="8" spans="1:14" ht="21.75" customHeight="1">
      <c r="C8" s="52"/>
      <c r="E8" s="5" t="s">
        <v>9</v>
      </c>
      <c r="F8" s="49"/>
      <c r="G8" s="50"/>
      <c r="H8" s="50"/>
      <c r="I8" s="51" t="s">
        <v>9</v>
      </c>
      <c r="J8" s="49"/>
      <c r="K8" s="50"/>
    </row>
    <row r="9" spans="1:14" ht="21.75" customHeight="1">
      <c r="A9" s="53" t="s">
        <v>10</v>
      </c>
      <c r="I9" s="43"/>
      <c r="K9" s="54"/>
    </row>
    <row r="10" spans="1:14" ht="21.75" customHeight="1">
      <c r="A10" s="53" t="s">
        <v>11</v>
      </c>
      <c r="I10" s="43"/>
    </row>
    <row r="11" spans="1:14" ht="21.75" customHeight="1">
      <c r="A11" s="41" t="s">
        <v>12</v>
      </c>
      <c r="C11" s="55"/>
      <c r="E11" s="8">
        <v>62676</v>
      </c>
      <c r="G11" s="8">
        <v>106419</v>
      </c>
      <c r="I11" s="8">
        <v>56794</v>
      </c>
      <c r="K11" s="8">
        <v>94663</v>
      </c>
      <c r="N11" s="56"/>
    </row>
    <row r="12" spans="1:14" ht="21.75" customHeight="1">
      <c r="A12" s="41" t="s">
        <v>13</v>
      </c>
      <c r="C12" s="55">
        <v>3</v>
      </c>
      <c r="E12" s="8">
        <v>86481</v>
      </c>
      <c r="G12" s="8">
        <v>53051</v>
      </c>
      <c r="I12" s="8">
        <v>122330</v>
      </c>
      <c r="K12" s="8">
        <v>86494</v>
      </c>
      <c r="N12" s="56"/>
    </row>
    <row r="13" spans="1:14" ht="21.75" customHeight="1">
      <c r="A13" s="41" t="s">
        <v>14</v>
      </c>
      <c r="C13" s="55">
        <v>4</v>
      </c>
      <c r="E13" s="8">
        <v>5268049</v>
      </c>
      <c r="G13" s="8">
        <v>5449655</v>
      </c>
      <c r="I13" s="8">
        <v>4924053</v>
      </c>
      <c r="K13" s="9">
        <v>5142064</v>
      </c>
      <c r="N13" s="56"/>
    </row>
    <row r="14" spans="1:14" ht="21.75" customHeight="1">
      <c r="A14" s="41" t="s">
        <v>15</v>
      </c>
      <c r="C14" s="55"/>
      <c r="E14" s="8">
        <v>12111</v>
      </c>
      <c r="G14" s="8">
        <v>14081</v>
      </c>
      <c r="I14" s="8">
        <v>12111</v>
      </c>
      <c r="K14" s="8">
        <v>14081</v>
      </c>
      <c r="N14" s="56"/>
    </row>
    <row r="15" spans="1:14" ht="21.75" customHeight="1">
      <c r="A15" s="41" t="s">
        <v>16</v>
      </c>
      <c r="C15" s="55">
        <v>5</v>
      </c>
      <c r="E15" s="8">
        <v>57655</v>
      </c>
      <c r="G15" s="8">
        <v>44354</v>
      </c>
      <c r="I15" s="8">
        <v>49208</v>
      </c>
      <c r="K15" s="8">
        <v>38765</v>
      </c>
      <c r="N15" s="56"/>
    </row>
    <row r="16" spans="1:14" ht="21.75" customHeight="1">
      <c r="A16" s="41" t="s">
        <v>17</v>
      </c>
      <c r="C16" s="55"/>
      <c r="E16" s="8"/>
      <c r="G16" s="8"/>
      <c r="I16" s="8"/>
      <c r="K16" s="8"/>
      <c r="N16" s="56"/>
    </row>
    <row r="17" spans="1:14" ht="21.75" customHeight="1">
      <c r="A17" s="41" t="s">
        <v>18</v>
      </c>
      <c r="C17" s="41"/>
      <c r="E17" s="8">
        <v>17000</v>
      </c>
      <c r="G17" s="8">
        <v>23077</v>
      </c>
      <c r="I17" s="8">
        <v>17000</v>
      </c>
      <c r="K17" s="8">
        <v>23077</v>
      </c>
      <c r="N17" s="56"/>
    </row>
    <row r="18" spans="1:14" ht="21.75" customHeight="1">
      <c r="A18" s="41" t="s">
        <v>19</v>
      </c>
      <c r="C18" s="55">
        <v>6</v>
      </c>
      <c r="E18" s="8">
        <v>92627</v>
      </c>
      <c r="G18" s="10">
        <v>83073</v>
      </c>
      <c r="I18" s="8">
        <v>88983</v>
      </c>
      <c r="K18" s="10">
        <v>77504</v>
      </c>
      <c r="N18" s="56"/>
    </row>
    <row r="19" spans="1:14" ht="21.75" customHeight="1">
      <c r="A19" s="53" t="s">
        <v>20</v>
      </c>
      <c r="C19" s="41"/>
      <c r="E19" s="11">
        <f>SUM(E11:E18)</f>
        <v>5596599</v>
      </c>
      <c r="G19" s="11">
        <f>SUM(G11:G18)</f>
        <v>5773710</v>
      </c>
      <c r="I19" s="11">
        <f>SUM(I11:I18)</f>
        <v>5270479</v>
      </c>
      <c r="K19" s="11">
        <f>SUM(K11:K18)</f>
        <v>5476648</v>
      </c>
      <c r="N19" s="56"/>
    </row>
    <row r="20" spans="1:14" ht="21.75" customHeight="1">
      <c r="A20" s="53" t="s">
        <v>21</v>
      </c>
      <c r="C20" s="41"/>
      <c r="E20" s="8"/>
      <c r="G20" s="8"/>
      <c r="I20" s="12"/>
      <c r="K20" s="12"/>
      <c r="N20" s="56"/>
    </row>
    <row r="21" spans="1:14" ht="21.75" customHeight="1">
      <c r="A21" s="41" t="s">
        <v>22</v>
      </c>
      <c r="C21" s="55"/>
      <c r="E21" s="8">
        <v>37539</v>
      </c>
      <c r="G21" s="8">
        <v>4333</v>
      </c>
      <c r="I21" s="8">
        <v>37539</v>
      </c>
      <c r="K21" s="8">
        <v>4333</v>
      </c>
      <c r="N21" s="56"/>
    </row>
    <row r="22" spans="1:14" ht="21.75" customHeight="1">
      <c r="A22" s="41" t="s">
        <v>23</v>
      </c>
      <c r="C22" s="55">
        <v>2</v>
      </c>
      <c r="E22" s="8">
        <v>418723</v>
      </c>
      <c r="G22" s="8">
        <v>365498</v>
      </c>
      <c r="I22" s="8">
        <v>612973</v>
      </c>
      <c r="K22" s="8">
        <v>499558</v>
      </c>
      <c r="N22" s="56"/>
    </row>
    <row r="23" spans="1:14" ht="21.75" customHeight="1">
      <c r="A23" s="41" t="s">
        <v>24</v>
      </c>
      <c r="C23" s="55">
        <v>7</v>
      </c>
      <c r="E23" s="8">
        <v>0</v>
      </c>
      <c r="G23" s="13">
        <v>0</v>
      </c>
      <c r="I23" s="8">
        <v>81594</v>
      </c>
      <c r="K23" s="8">
        <v>80594</v>
      </c>
      <c r="N23" s="56"/>
    </row>
    <row r="24" spans="1:14" ht="21.75" customHeight="1">
      <c r="A24" s="41" t="s">
        <v>25</v>
      </c>
      <c r="C24" s="55">
        <v>8</v>
      </c>
      <c r="E24" s="8">
        <v>16847</v>
      </c>
      <c r="G24" s="13">
        <v>19876</v>
      </c>
      <c r="I24" s="8">
        <v>35000</v>
      </c>
      <c r="K24" s="13">
        <v>35000</v>
      </c>
      <c r="N24" s="56"/>
    </row>
    <row r="25" spans="1:14" ht="21.75" customHeight="1">
      <c r="A25" s="41" t="s">
        <v>26</v>
      </c>
      <c r="C25" s="55">
        <v>9</v>
      </c>
      <c r="E25" s="8">
        <v>5762</v>
      </c>
      <c r="G25" s="13">
        <v>5857</v>
      </c>
      <c r="I25" s="8">
        <v>25000</v>
      </c>
      <c r="K25" s="13">
        <v>25000</v>
      </c>
      <c r="N25" s="56"/>
    </row>
    <row r="26" spans="1:14" ht="21.75" customHeight="1">
      <c r="A26" s="41" t="s">
        <v>27</v>
      </c>
      <c r="C26" s="55">
        <v>10</v>
      </c>
      <c r="E26" s="8">
        <v>35461</v>
      </c>
      <c r="G26" s="8">
        <v>75951</v>
      </c>
      <c r="I26" s="8">
        <v>35461</v>
      </c>
      <c r="K26" s="8">
        <v>75951</v>
      </c>
      <c r="N26" s="56"/>
    </row>
    <row r="27" spans="1:14" ht="21.75" customHeight="1">
      <c r="A27" s="41" t="s">
        <v>28</v>
      </c>
      <c r="C27" s="55"/>
      <c r="E27" s="8">
        <v>11402</v>
      </c>
      <c r="G27" s="8">
        <v>15667</v>
      </c>
      <c r="I27" s="8">
        <v>8635</v>
      </c>
      <c r="K27" s="8">
        <v>12759</v>
      </c>
      <c r="N27" s="56"/>
    </row>
    <row r="28" spans="1:14" ht="21.75" customHeight="1">
      <c r="A28" s="41" t="s">
        <v>29</v>
      </c>
      <c r="C28" s="57"/>
      <c r="E28" s="8">
        <v>9019</v>
      </c>
      <c r="G28" s="8">
        <v>9153</v>
      </c>
      <c r="I28" s="8">
        <v>9019</v>
      </c>
      <c r="K28" s="8">
        <v>9153</v>
      </c>
      <c r="N28" s="56"/>
    </row>
    <row r="29" spans="1:14" ht="21.75" customHeight="1">
      <c r="A29" s="41" t="s">
        <v>30</v>
      </c>
      <c r="C29" s="55"/>
      <c r="E29" s="8">
        <v>7942</v>
      </c>
      <c r="G29" s="8">
        <v>9146</v>
      </c>
      <c r="I29" s="8">
        <v>7812</v>
      </c>
      <c r="K29" s="8">
        <v>9001</v>
      </c>
      <c r="N29" s="56"/>
    </row>
    <row r="30" spans="1:14" ht="21.75" customHeight="1">
      <c r="A30" s="41" t="s">
        <v>31</v>
      </c>
      <c r="C30" s="55"/>
      <c r="E30" s="8">
        <v>26405</v>
      </c>
      <c r="G30" s="8">
        <v>25812</v>
      </c>
      <c r="I30" s="8">
        <v>21518</v>
      </c>
      <c r="K30" s="8">
        <v>23632</v>
      </c>
      <c r="N30" s="56"/>
    </row>
    <row r="31" spans="1:14" ht="21.75" customHeight="1">
      <c r="A31" s="41" t="s">
        <v>32</v>
      </c>
      <c r="E31" s="8">
        <v>6856</v>
      </c>
      <c r="G31" s="10">
        <v>7413</v>
      </c>
      <c r="I31" s="8">
        <v>4491</v>
      </c>
      <c r="K31" s="10">
        <v>5050</v>
      </c>
      <c r="N31" s="56"/>
    </row>
    <row r="32" spans="1:14" ht="21.75" customHeight="1">
      <c r="A32" s="53" t="s">
        <v>33</v>
      </c>
      <c r="E32" s="14">
        <f>SUM(E21:E31)</f>
        <v>575956</v>
      </c>
      <c r="F32" s="15"/>
      <c r="G32" s="14">
        <f>SUM(G21:G31)</f>
        <v>538706</v>
      </c>
      <c r="H32" s="15"/>
      <c r="I32" s="14">
        <f>SUM(I21:I31)</f>
        <v>879042</v>
      </c>
      <c r="J32" s="15"/>
      <c r="K32" s="14">
        <f>SUM(K21:K31)</f>
        <v>780031</v>
      </c>
      <c r="N32" s="56"/>
    </row>
    <row r="33" spans="1:14" ht="21.75" customHeight="1" thickBot="1">
      <c r="A33" s="53" t="s">
        <v>34</v>
      </c>
      <c r="E33" s="16">
        <f>SUM(E19,E32)</f>
        <v>6172555</v>
      </c>
      <c r="F33" s="15"/>
      <c r="G33" s="16">
        <f>SUM(G19,G32)</f>
        <v>6312416</v>
      </c>
      <c r="H33" s="15"/>
      <c r="I33" s="16">
        <f>SUM(I19,I32)</f>
        <v>6149521</v>
      </c>
      <c r="J33" s="15"/>
      <c r="K33" s="16">
        <f>SUM(K19,K32)</f>
        <v>6256679</v>
      </c>
      <c r="N33" s="56"/>
    </row>
    <row r="34" spans="1:14" ht="21.75" customHeight="1" thickTop="1">
      <c r="A34" s="53"/>
      <c r="E34" s="17"/>
      <c r="G34" s="17"/>
      <c r="I34" s="17"/>
      <c r="K34" s="17"/>
    </row>
    <row r="35" spans="1:14" ht="21.75" customHeight="1">
      <c r="A35" s="41" t="s">
        <v>35</v>
      </c>
      <c r="E35" s="17"/>
      <c r="G35" s="17"/>
      <c r="I35" s="17"/>
      <c r="K35" s="17"/>
    </row>
    <row r="36" spans="1:14" ht="21.75" customHeight="1">
      <c r="E36" s="17"/>
      <c r="G36" s="17"/>
      <c r="I36" s="17"/>
      <c r="K36" s="17"/>
    </row>
    <row r="37" spans="1:14" ht="21.75" customHeight="1">
      <c r="E37" s="17"/>
      <c r="G37" s="17"/>
      <c r="I37" s="17"/>
      <c r="K37" s="17"/>
    </row>
    <row r="38" spans="1:14" ht="21.75" customHeight="1">
      <c r="E38" s="17"/>
      <c r="G38" s="17"/>
      <c r="I38" s="17"/>
      <c r="K38" s="17"/>
    </row>
    <row r="39" spans="1:14" ht="21.75" customHeight="1">
      <c r="E39" s="17"/>
      <c r="G39" s="17"/>
      <c r="I39" s="17"/>
      <c r="K39" s="17"/>
    </row>
    <row r="40" spans="1:14" ht="21.75" customHeight="1">
      <c r="E40" s="17"/>
      <c r="G40" s="17"/>
      <c r="I40" s="17"/>
      <c r="K40" s="17"/>
    </row>
    <row r="41" spans="1:14" ht="21.75" customHeight="1">
      <c r="E41" s="17"/>
      <c r="G41" s="17"/>
      <c r="I41" s="17"/>
      <c r="K41" s="17"/>
    </row>
    <row r="42" spans="1:14" ht="21.75" customHeight="1">
      <c r="E42" s="17"/>
      <c r="G42" s="17"/>
      <c r="I42" s="17"/>
      <c r="K42" s="17"/>
    </row>
    <row r="43" spans="1:14" ht="21.75" customHeight="1">
      <c r="E43" s="17"/>
      <c r="G43" s="17"/>
      <c r="I43" s="17"/>
      <c r="K43" s="17"/>
    </row>
    <row r="44" spans="1:14" ht="21.75" customHeight="1">
      <c r="E44" s="17"/>
      <c r="G44" s="17"/>
      <c r="I44" s="17"/>
      <c r="K44" s="17"/>
    </row>
    <row r="45" spans="1:14" ht="21.75" customHeight="1">
      <c r="E45" s="17"/>
      <c r="G45" s="17"/>
      <c r="I45" s="17"/>
      <c r="K45" s="17"/>
    </row>
    <row r="46" spans="1:14" ht="21.75" customHeight="1">
      <c r="E46" s="17"/>
      <c r="G46" s="17"/>
      <c r="I46" s="17"/>
      <c r="K46" s="17">
        <v>1</v>
      </c>
    </row>
    <row r="47" spans="1:14" s="38" customFormat="1" ht="21.75" customHeight="1">
      <c r="A47" s="38" t="s">
        <v>0</v>
      </c>
      <c r="C47" s="39"/>
      <c r="E47" s="40"/>
      <c r="K47" s="40"/>
    </row>
    <row r="48" spans="1:14" s="38" customFormat="1" ht="21.75" customHeight="1">
      <c r="A48" s="38" t="s">
        <v>36</v>
      </c>
      <c r="C48" s="39"/>
      <c r="E48" s="40"/>
      <c r="K48" s="18"/>
    </row>
    <row r="49" spans="1:14" s="38" customFormat="1" ht="21.75" customHeight="1">
      <c r="A49" s="38" t="s">
        <v>202</v>
      </c>
      <c r="C49" s="39"/>
      <c r="E49" s="40"/>
      <c r="K49" s="40"/>
    </row>
    <row r="50" spans="1:14" ht="21.75" customHeight="1">
      <c r="K50" s="44" t="s">
        <v>2</v>
      </c>
    </row>
    <row r="51" spans="1:14" ht="21.75" customHeight="1">
      <c r="E51" s="115" t="s">
        <v>3</v>
      </c>
      <c r="F51" s="115"/>
      <c r="G51" s="115"/>
      <c r="H51" s="45"/>
      <c r="I51" s="115" t="s">
        <v>4</v>
      </c>
      <c r="J51" s="115"/>
      <c r="K51" s="115"/>
    </row>
    <row r="52" spans="1:14" ht="21.75" customHeight="1">
      <c r="C52" s="46" t="s">
        <v>5</v>
      </c>
      <c r="E52" s="47" t="s">
        <v>203</v>
      </c>
      <c r="G52" s="47" t="s">
        <v>6</v>
      </c>
      <c r="I52" s="47" t="s">
        <v>203</v>
      </c>
      <c r="K52" s="48" t="s">
        <v>6</v>
      </c>
    </row>
    <row r="53" spans="1:14" ht="21.75" customHeight="1">
      <c r="C53" s="45"/>
      <c r="E53" s="5" t="s">
        <v>7</v>
      </c>
      <c r="F53" s="49"/>
      <c r="G53" s="50" t="s">
        <v>8</v>
      </c>
      <c r="H53" s="50"/>
      <c r="I53" s="51" t="s">
        <v>7</v>
      </c>
      <c r="J53" s="49"/>
      <c r="K53" s="50" t="s">
        <v>8</v>
      </c>
    </row>
    <row r="54" spans="1:14" ht="21.75" customHeight="1">
      <c r="C54" s="52"/>
      <c r="E54" s="5" t="s">
        <v>9</v>
      </c>
      <c r="F54" s="49"/>
      <c r="G54" s="50"/>
      <c r="H54" s="50"/>
      <c r="I54" s="51" t="s">
        <v>9</v>
      </c>
      <c r="J54" s="49"/>
      <c r="K54" s="50"/>
    </row>
    <row r="55" spans="1:14" ht="21.75" customHeight="1">
      <c r="A55" s="53" t="s">
        <v>37</v>
      </c>
      <c r="B55" s="53"/>
      <c r="I55" s="43"/>
      <c r="K55" s="13"/>
    </row>
    <row r="56" spans="1:14" ht="21.75" customHeight="1">
      <c r="A56" s="53" t="s">
        <v>38</v>
      </c>
      <c r="I56" s="43"/>
      <c r="K56" s="13"/>
    </row>
    <row r="57" spans="1:14" ht="21.75" customHeight="1">
      <c r="A57" s="41" t="s">
        <v>39</v>
      </c>
      <c r="I57" s="43"/>
      <c r="K57" s="13"/>
    </row>
    <row r="58" spans="1:14" ht="21.75" customHeight="1">
      <c r="A58" s="41" t="s">
        <v>40</v>
      </c>
      <c r="C58" s="55">
        <v>11</v>
      </c>
      <c r="E58" s="8">
        <v>49980</v>
      </c>
      <c r="F58" s="19"/>
      <c r="G58" s="8">
        <v>196960</v>
      </c>
      <c r="I58" s="8">
        <v>49980</v>
      </c>
      <c r="K58" s="8">
        <v>196960</v>
      </c>
      <c r="N58" s="56"/>
    </row>
    <row r="59" spans="1:14" ht="21.75" customHeight="1">
      <c r="A59" s="41" t="s">
        <v>41</v>
      </c>
      <c r="C59" s="55">
        <v>2</v>
      </c>
      <c r="E59" s="8">
        <v>321500</v>
      </c>
      <c r="F59" s="19"/>
      <c r="G59" s="8">
        <v>204500</v>
      </c>
      <c r="I59" s="8">
        <v>321500</v>
      </c>
      <c r="K59" s="8">
        <v>204500</v>
      </c>
      <c r="N59" s="56"/>
    </row>
    <row r="60" spans="1:14" ht="21.75" customHeight="1">
      <c r="A60" s="41" t="s">
        <v>225</v>
      </c>
      <c r="C60" s="55">
        <v>12</v>
      </c>
      <c r="E60" s="8">
        <v>4000</v>
      </c>
      <c r="F60" s="19"/>
      <c r="G60" s="8">
        <v>0</v>
      </c>
      <c r="I60" s="8">
        <v>4000</v>
      </c>
      <c r="K60" s="8">
        <v>0</v>
      </c>
      <c r="N60" s="56"/>
    </row>
    <row r="61" spans="1:14" ht="21.75" customHeight="1">
      <c r="A61" s="41" t="s">
        <v>42</v>
      </c>
      <c r="C61" s="55"/>
      <c r="E61" s="8">
        <v>251154</v>
      </c>
      <c r="G61" s="8">
        <v>299008</v>
      </c>
      <c r="I61" s="8">
        <v>292621</v>
      </c>
      <c r="K61" s="8">
        <v>316111</v>
      </c>
      <c r="N61" s="56"/>
    </row>
    <row r="62" spans="1:14" ht="21.75" customHeight="1">
      <c r="A62" s="41" t="s">
        <v>43</v>
      </c>
      <c r="C62" s="55"/>
      <c r="E62" s="8">
        <v>90665</v>
      </c>
      <c r="G62" s="17">
        <v>98610</v>
      </c>
      <c r="I62" s="8">
        <v>89397</v>
      </c>
      <c r="K62" s="17">
        <v>98159</v>
      </c>
      <c r="N62" s="56"/>
    </row>
    <row r="63" spans="1:14" ht="21.75" customHeight="1">
      <c r="A63" s="41" t="s">
        <v>44</v>
      </c>
      <c r="E63" s="17"/>
      <c r="G63" s="17"/>
      <c r="I63" s="17"/>
      <c r="K63" s="17"/>
      <c r="N63" s="56"/>
    </row>
    <row r="64" spans="1:14" ht="21.75" customHeight="1">
      <c r="A64" s="41" t="s">
        <v>45</v>
      </c>
      <c r="C64" s="55">
        <v>13</v>
      </c>
      <c r="E64" s="8">
        <v>1065544</v>
      </c>
      <c r="G64" s="17">
        <v>811838</v>
      </c>
      <c r="I64" s="8">
        <v>1065544</v>
      </c>
      <c r="K64" s="17">
        <v>811838</v>
      </c>
      <c r="N64" s="56"/>
    </row>
    <row r="65" spans="1:14" ht="21.75" customHeight="1">
      <c r="A65" s="41" t="s">
        <v>46</v>
      </c>
      <c r="C65" s="55">
        <v>14</v>
      </c>
      <c r="E65" s="8">
        <v>947719</v>
      </c>
      <c r="G65" s="17">
        <v>1061260</v>
      </c>
      <c r="I65" s="8">
        <v>947719</v>
      </c>
      <c r="K65" s="17">
        <v>1061260</v>
      </c>
      <c r="N65" s="56"/>
    </row>
    <row r="66" spans="1:14" ht="21.75" customHeight="1">
      <c r="A66" s="41" t="s">
        <v>47</v>
      </c>
      <c r="C66" s="55"/>
      <c r="E66" s="17"/>
      <c r="G66" s="17"/>
      <c r="I66" s="17"/>
      <c r="K66" s="17"/>
      <c r="N66" s="56"/>
    </row>
    <row r="67" spans="1:14" ht="21.75" customHeight="1">
      <c r="A67" s="41" t="s">
        <v>48</v>
      </c>
      <c r="C67" s="57"/>
      <c r="E67" s="8">
        <v>3233</v>
      </c>
      <c r="G67" s="17">
        <v>2282</v>
      </c>
      <c r="I67" s="8">
        <v>3233</v>
      </c>
      <c r="K67" s="17">
        <v>2282</v>
      </c>
      <c r="N67" s="56"/>
    </row>
    <row r="68" spans="1:14" ht="21.75" customHeight="1">
      <c r="A68" s="41" t="s">
        <v>49</v>
      </c>
      <c r="C68" s="57"/>
      <c r="E68" s="8">
        <v>39983</v>
      </c>
      <c r="G68" s="17">
        <v>25708</v>
      </c>
      <c r="I68" s="8">
        <v>21639</v>
      </c>
      <c r="K68" s="8">
        <v>9202</v>
      </c>
      <c r="N68" s="56"/>
    </row>
    <row r="69" spans="1:14" ht="21.75" customHeight="1">
      <c r="A69" s="41" t="s">
        <v>50</v>
      </c>
      <c r="C69" s="55"/>
      <c r="E69" s="8">
        <v>135657</v>
      </c>
      <c r="G69" s="17">
        <v>184912</v>
      </c>
      <c r="I69" s="8">
        <v>135657</v>
      </c>
      <c r="K69" s="17">
        <v>184912</v>
      </c>
      <c r="N69" s="56"/>
    </row>
    <row r="70" spans="1:14" ht="21.75" customHeight="1">
      <c r="A70" s="41" t="s">
        <v>51</v>
      </c>
      <c r="C70" s="55"/>
      <c r="E70" s="17"/>
      <c r="G70" s="17"/>
      <c r="I70" s="17"/>
      <c r="K70" s="17"/>
      <c r="N70" s="56"/>
    </row>
    <row r="71" spans="1:14" ht="21.75" customHeight="1">
      <c r="A71" s="41" t="s">
        <v>52</v>
      </c>
      <c r="C71" s="55"/>
      <c r="E71" s="8">
        <v>0</v>
      </c>
      <c r="G71" s="17">
        <v>121852</v>
      </c>
      <c r="I71" s="8">
        <v>0</v>
      </c>
      <c r="K71" s="17">
        <v>121852</v>
      </c>
      <c r="N71" s="56"/>
    </row>
    <row r="72" spans="1:14" ht="21.75" customHeight="1">
      <c r="A72" s="41" t="s">
        <v>53</v>
      </c>
      <c r="C72" s="55"/>
      <c r="E72" s="8">
        <v>90</v>
      </c>
      <c r="G72" s="17">
        <v>10745</v>
      </c>
      <c r="I72" s="8">
        <v>0</v>
      </c>
      <c r="K72" s="8">
        <v>10490</v>
      </c>
      <c r="N72" s="56"/>
    </row>
    <row r="73" spans="1:14" ht="21.75" customHeight="1">
      <c r="A73" s="41" t="s">
        <v>54</v>
      </c>
      <c r="C73" s="55"/>
      <c r="E73" s="8">
        <v>9415</v>
      </c>
      <c r="G73" s="17">
        <v>20664</v>
      </c>
      <c r="I73" s="8">
        <v>8783</v>
      </c>
      <c r="K73" s="8">
        <v>20282</v>
      </c>
      <c r="N73" s="56"/>
    </row>
    <row r="74" spans="1:14" ht="21.75" customHeight="1">
      <c r="A74" s="41" t="s">
        <v>55</v>
      </c>
      <c r="C74" s="55"/>
      <c r="E74" s="10">
        <v>8458</v>
      </c>
      <c r="G74" s="10">
        <v>8866</v>
      </c>
      <c r="I74" s="10">
        <v>8354</v>
      </c>
      <c r="K74" s="10">
        <v>8795</v>
      </c>
      <c r="N74" s="56"/>
    </row>
    <row r="75" spans="1:14" ht="21.75" customHeight="1">
      <c r="A75" s="53" t="s">
        <v>56</v>
      </c>
      <c r="E75" s="10">
        <f>SUM(E58:E74)</f>
        <v>2927398</v>
      </c>
      <c r="G75" s="10">
        <f>SUM(G58:G74)</f>
        <v>3047205</v>
      </c>
      <c r="I75" s="10">
        <f>SUM(I58:I74)</f>
        <v>2948427</v>
      </c>
      <c r="K75" s="10">
        <f>SUM(K58:K74)</f>
        <v>3046643</v>
      </c>
      <c r="N75" s="56"/>
    </row>
    <row r="76" spans="1:14" ht="21.75" customHeight="1">
      <c r="A76" s="53" t="s">
        <v>57</v>
      </c>
      <c r="E76" s="17"/>
      <c r="G76" s="17"/>
      <c r="I76" s="20"/>
      <c r="K76" s="20"/>
      <c r="N76" s="56"/>
    </row>
    <row r="77" spans="1:14" ht="21.75" customHeight="1">
      <c r="A77" s="41" t="s">
        <v>58</v>
      </c>
      <c r="E77" s="17"/>
      <c r="G77" s="17"/>
      <c r="I77" s="20"/>
      <c r="K77" s="20"/>
      <c r="N77" s="56"/>
    </row>
    <row r="78" spans="1:14" ht="21.75" customHeight="1">
      <c r="A78" s="41" t="s">
        <v>59</v>
      </c>
      <c r="C78" s="55">
        <v>13</v>
      </c>
      <c r="E78" s="8">
        <v>98628</v>
      </c>
      <c r="G78" s="17">
        <v>236025</v>
      </c>
      <c r="I78" s="8">
        <v>98628</v>
      </c>
      <c r="K78" s="17">
        <v>236025</v>
      </c>
      <c r="N78" s="56"/>
    </row>
    <row r="79" spans="1:14" ht="21.75" customHeight="1">
      <c r="A79" s="41" t="s">
        <v>60</v>
      </c>
      <c r="C79" s="55"/>
      <c r="E79" s="17"/>
      <c r="G79" s="17"/>
      <c r="I79" s="17"/>
      <c r="K79" s="17"/>
      <c r="N79" s="56"/>
    </row>
    <row r="80" spans="1:14" ht="21.75" customHeight="1">
      <c r="A80" s="41" t="s">
        <v>61</v>
      </c>
      <c r="C80" s="55">
        <v>14</v>
      </c>
      <c r="E80" s="8">
        <v>1091140</v>
      </c>
      <c r="G80" s="8">
        <v>990156</v>
      </c>
      <c r="I80" s="8">
        <v>1091140</v>
      </c>
      <c r="K80" s="8">
        <v>990156</v>
      </c>
      <c r="N80" s="56"/>
    </row>
    <row r="81" spans="1:14" ht="21.75" customHeight="1">
      <c r="A81" s="41" t="s">
        <v>62</v>
      </c>
      <c r="C81" s="55">
        <v>15</v>
      </c>
      <c r="E81" s="8">
        <v>49899</v>
      </c>
      <c r="G81" s="8">
        <v>0</v>
      </c>
      <c r="I81" s="8">
        <v>49899</v>
      </c>
      <c r="K81" s="8">
        <v>0</v>
      </c>
      <c r="N81" s="56"/>
    </row>
    <row r="82" spans="1:14" ht="21.75" customHeight="1">
      <c r="A82" s="41" t="s">
        <v>217</v>
      </c>
      <c r="C82" s="55"/>
      <c r="E82" s="8"/>
      <c r="G82" s="8"/>
      <c r="I82" s="8"/>
      <c r="K82" s="8"/>
      <c r="N82" s="56"/>
    </row>
    <row r="83" spans="1:14" ht="21.6" customHeight="1">
      <c r="A83" s="41" t="s">
        <v>218</v>
      </c>
      <c r="C83" s="55">
        <v>8</v>
      </c>
      <c r="E83" s="8">
        <v>7972</v>
      </c>
      <c r="G83" s="8">
        <v>0</v>
      </c>
      <c r="I83" s="8">
        <v>0</v>
      </c>
      <c r="K83" s="8">
        <v>0</v>
      </c>
      <c r="N83" s="56"/>
    </row>
    <row r="84" spans="1:14" ht="21.75" customHeight="1">
      <c r="A84" s="41" t="s">
        <v>63</v>
      </c>
      <c r="C84" s="55"/>
      <c r="E84" s="8"/>
      <c r="G84" s="8"/>
      <c r="I84" s="8"/>
      <c r="K84" s="8"/>
      <c r="N84" s="56"/>
    </row>
    <row r="85" spans="1:14" ht="21.75" customHeight="1">
      <c r="A85" s="41" t="s">
        <v>64</v>
      </c>
      <c r="C85" s="55"/>
      <c r="E85" s="8">
        <v>7295</v>
      </c>
      <c r="G85" s="8">
        <v>7340</v>
      </c>
      <c r="I85" s="8">
        <v>7295</v>
      </c>
      <c r="K85" s="8">
        <v>7340</v>
      </c>
      <c r="N85" s="56"/>
    </row>
    <row r="86" spans="1:14" ht="21.75" customHeight="1">
      <c r="A86" s="41" t="s">
        <v>65</v>
      </c>
      <c r="C86" s="57"/>
      <c r="E86" s="8">
        <v>15571</v>
      </c>
      <c r="G86" s="8">
        <v>14936</v>
      </c>
      <c r="I86" s="8">
        <v>15571</v>
      </c>
      <c r="K86" s="8">
        <v>14936</v>
      </c>
      <c r="N86" s="56"/>
    </row>
    <row r="87" spans="1:14" ht="21.75" customHeight="1">
      <c r="A87" s="41" t="s">
        <v>66</v>
      </c>
      <c r="C87" s="55"/>
      <c r="E87" s="8">
        <v>9250</v>
      </c>
      <c r="G87" s="8">
        <v>8194</v>
      </c>
      <c r="I87" s="8">
        <v>8720</v>
      </c>
      <c r="K87" s="8">
        <v>7700</v>
      </c>
      <c r="N87" s="56"/>
    </row>
    <row r="88" spans="1:14" ht="21.75" customHeight="1">
      <c r="A88" s="41" t="s">
        <v>67</v>
      </c>
      <c r="C88" s="55"/>
      <c r="E88" s="8">
        <v>10899</v>
      </c>
      <c r="G88" s="8">
        <v>11896</v>
      </c>
      <c r="I88" s="8">
        <v>10899</v>
      </c>
      <c r="K88" s="8">
        <v>11896</v>
      </c>
      <c r="N88" s="56"/>
    </row>
    <row r="89" spans="1:14" ht="21.75" customHeight="1">
      <c r="A89" s="41" t="s">
        <v>68</v>
      </c>
      <c r="C89" s="55"/>
      <c r="E89" s="10">
        <v>1351</v>
      </c>
      <c r="G89" s="10">
        <v>5797</v>
      </c>
      <c r="I89" s="10">
        <v>1061</v>
      </c>
      <c r="K89" s="10">
        <v>4859</v>
      </c>
      <c r="N89" s="56"/>
    </row>
    <row r="90" spans="1:14" ht="21.75" customHeight="1">
      <c r="A90" s="53" t="s">
        <v>69</v>
      </c>
      <c r="E90" s="10">
        <f>SUM(E78:E89)</f>
        <v>1292005</v>
      </c>
      <c r="G90" s="10">
        <f>SUM(G78:G89)</f>
        <v>1274344</v>
      </c>
      <c r="I90" s="10">
        <f>SUM(I78:I89)</f>
        <v>1283213</v>
      </c>
      <c r="K90" s="10">
        <f>SUM(K78:K89)</f>
        <v>1272912</v>
      </c>
      <c r="N90" s="56"/>
    </row>
    <row r="91" spans="1:14" ht="21.75" customHeight="1">
      <c r="A91" s="53" t="s">
        <v>70</v>
      </c>
      <c r="E91" s="10">
        <f>SUM(E75,E90)</f>
        <v>4219403</v>
      </c>
      <c r="G91" s="10">
        <f>SUM(G75,G90)</f>
        <v>4321549</v>
      </c>
      <c r="I91" s="10">
        <f>SUM(I75,I90)</f>
        <v>4231640</v>
      </c>
      <c r="K91" s="10">
        <f>SUM(K75,K90)</f>
        <v>4319555</v>
      </c>
      <c r="N91" s="56"/>
    </row>
    <row r="92" spans="1:14" ht="14.25" customHeight="1">
      <c r="A92" s="53"/>
      <c r="E92" s="41"/>
      <c r="K92" s="41"/>
    </row>
    <row r="93" spans="1:14" ht="23.25" customHeight="1">
      <c r="A93" s="41" t="s">
        <v>35</v>
      </c>
      <c r="E93" s="41"/>
      <c r="K93" s="41">
        <v>2</v>
      </c>
    </row>
    <row r="94" spans="1:14" s="38" customFormat="1" ht="21.75" customHeight="1">
      <c r="A94" s="38" t="s">
        <v>0</v>
      </c>
      <c r="C94" s="39"/>
      <c r="E94" s="40"/>
      <c r="K94" s="40"/>
    </row>
    <row r="95" spans="1:14" s="38" customFormat="1" ht="21.75" customHeight="1">
      <c r="A95" s="38" t="s">
        <v>36</v>
      </c>
      <c r="C95" s="39"/>
      <c r="E95" s="40"/>
      <c r="K95" s="18"/>
    </row>
    <row r="96" spans="1:14" s="38" customFormat="1" ht="21.75" customHeight="1">
      <c r="A96" s="38" t="s">
        <v>202</v>
      </c>
      <c r="C96" s="39"/>
      <c r="E96" s="40"/>
      <c r="K96" s="40"/>
    </row>
    <row r="97" spans="1:14" ht="21.75" customHeight="1">
      <c r="K97" s="44" t="s">
        <v>2</v>
      </c>
    </row>
    <row r="98" spans="1:14" ht="21.75" customHeight="1">
      <c r="E98" s="115" t="s">
        <v>3</v>
      </c>
      <c r="F98" s="115"/>
      <c r="G98" s="115"/>
      <c r="H98" s="45"/>
      <c r="I98" s="115" t="s">
        <v>4</v>
      </c>
      <c r="J98" s="115"/>
      <c r="K98" s="115"/>
    </row>
    <row r="99" spans="1:14" ht="21.75" customHeight="1">
      <c r="C99" s="46" t="s">
        <v>5</v>
      </c>
      <c r="E99" s="47" t="s">
        <v>203</v>
      </c>
      <c r="G99" s="47" t="s">
        <v>6</v>
      </c>
      <c r="I99" s="47" t="s">
        <v>203</v>
      </c>
      <c r="K99" s="48" t="s">
        <v>6</v>
      </c>
    </row>
    <row r="100" spans="1:14" ht="21.75" customHeight="1">
      <c r="C100" s="45"/>
      <c r="E100" s="5" t="s">
        <v>7</v>
      </c>
      <c r="F100" s="49"/>
      <c r="G100" s="50" t="s">
        <v>8</v>
      </c>
      <c r="H100" s="50"/>
      <c r="I100" s="51" t="s">
        <v>7</v>
      </c>
      <c r="J100" s="49"/>
      <c r="K100" s="50" t="s">
        <v>8</v>
      </c>
    </row>
    <row r="101" spans="1:14" ht="21.75" customHeight="1">
      <c r="C101" s="52"/>
      <c r="E101" s="5" t="s">
        <v>9</v>
      </c>
      <c r="F101" s="49"/>
      <c r="G101" s="50"/>
      <c r="H101" s="50"/>
      <c r="I101" s="51" t="s">
        <v>9</v>
      </c>
      <c r="J101" s="49"/>
      <c r="K101" s="50"/>
    </row>
    <row r="102" spans="1:14" ht="21.75" customHeight="1">
      <c r="A102" s="53" t="s">
        <v>71</v>
      </c>
      <c r="E102" s="8"/>
      <c r="G102" s="8"/>
      <c r="I102" s="8"/>
      <c r="K102" s="8"/>
    </row>
    <row r="103" spans="1:14" ht="21.75" customHeight="1">
      <c r="A103" s="41" t="s">
        <v>72</v>
      </c>
      <c r="C103" s="55"/>
      <c r="E103" s="8"/>
      <c r="G103" s="8"/>
      <c r="I103" s="12"/>
      <c r="K103" s="8"/>
    </row>
    <row r="104" spans="1:14" ht="21.75" customHeight="1">
      <c r="A104" s="41" t="s">
        <v>73</v>
      </c>
      <c r="E104" s="8"/>
      <c r="G104" s="8"/>
      <c r="I104" s="12"/>
      <c r="K104" s="8"/>
    </row>
    <row r="105" spans="1:14" ht="21.75" customHeight="1" thickBot="1">
      <c r="A105" s="41" t="s">
        <v>74</v>
      </c>
      <c r="E105" s="21">
        <v>1825028</v>
      </c>
      <c r="G105" s="21">
        <v>1825028</v>
      </c>
      <c r="I105" s="21">
        <v>1825028</v>
      </c>
      <c r="K105" s="21">
        <v>1825028</v>
      </c>
    </row>
    <row r="106" spans="1:14" ht="21.75" customHeight="1" thickTop="1">
      <c r="A106" s="41" t="s">
        <v>75</v>
      </c>
      <c r="E106" s="8"/>
      <c r="G106" s="8"/>
      <c r="I106" s="12"/>
      <c r="K106" s="8"/>
    </row>
    <row r="107" spans="1:14" ht="21.75" customHeight="1">
      <c r="A107" s="41" t="s">
        <v>76</v>
      </c>
      <c r="E107" s="8">
        <v>1275028</v>
      </c>
      <c r="G107" s="8">
        <v>1275028</v>
      </c>
      <c r="I107" s="8">
        <v>1275028</v>
      </c>
      <c r="K107" s="8">
        <v>1275028</v>
      </c>
      <c r="N107" s="56"/>
    </row>
    <row r="108" spans="1:14" ht="21.75" customHeight="1">
      <c r="A108" s="41" t="s">
        <v>77</v>
      </c>
      <c r="C108" s="55"/>
      <c r="E108" s="8">
        <v>214482</v>
      </c>
      <c r="G108" s="8">
        <v>214482</v>
      </c>
      <c r="I108" s="8">
        <v>214482</v>
      </c>
      <c r="K108" s="8">
        <v>214482</v>
      </c>
      <c r="N108" s="56"/>
    </row>
    <row r="109" spans="1:14" ht="21.75" customHeight="1">
      <c r="A109" s="41" t="s">
        <v>78</v>
      </c>
      <c r="C109" s="55">
        <v>15</v>
      </c>
      <c r="E109" s="8">
        <v>87</v>
      </c>
      <c r="G109" s="8">
        <v>0</v>
      </c>
      <c r="I109" s="8">
        <v>87</v>
      </c>
      <c r="K109" s="8">
        <v>0</v>
      </c>
      <c r="N109" s="56"/>
    </row>
    <row r="110" spans="1:14" ht="21.75" customHeight="1">
      <c r="A110" s="41" t="s">
        <v>79</v>
      </c>
      <c r="C110" s="55">
        <v>15</v>
      </c>
      <c r="E110" s="8">
        <v>968</v>
      </c>
      <c r="G110" s="8">
        <v>0</v>
      </c>
      <c r="I110" s="8">
        <v>968</v>
      </c>
      <c r="K110" s="8">
        <v>0</v>
      </c>
      <c r="N110" s="56"/>
    </row>
    <row r="111" spans="1:14" ht="21.75" customHeight="1">
      <c r="A111" s="41" t="s">
        <v>80</v>
      </c>
      <c r="C111" s="55"/>
      <c r="E111" s="8"/>
      <c r="G111" s="8"/>
      <c r="I111" s="8"/>
      <c r="K111" s="8"/>
      <c r="N111" s="56"/>
    </row>
    <row r="112" spans="1:14" ht="21.75" customHeight="1">
      <c r="A112" s="41" t="s">
        <v>81</v>
      </c>
      <c r="C112" s="55"/>
      <c r="E112" s="8"/>
      <c r="G112" s="8"/>
      <c r="I112" s="8"/>
      <c r="K112" s="8"/>
      <c r="N112" s="56"/>
    </row>
    <row r="113" spans="1:14" ht="21.75" customHeight="1">
      <c r="A113" s="41" t="s">
        <v>82</v>
      </c>
      <c r="C113" s="55"/>
      <c r="E113" s="8">
        <v>41418</v>
      </c>
      <c r="G113" s="8">
        <v>41418</v>
      </c>
      <c r="I113" s="8">
        <v>41418</v>
      </c>
      <c r="K113" s="8">
        <v>41418</v>
      </c>
      <c r="N113" s="56"/>
    </row>
    <row r="114" spans="1:14" ht="21.75" customHeight="1">
      <c r="A114" s="41" t="s">
        <v>83</v>
      </c>
      <c r="C114" s="55"/>
      <c r="E114" s="8">
        <v>8126</v>
      </c>
      <c r="G114" s="8">
        <v>8126</v>
      </c>
      <c r="I114" s="8">
        <v>0</v>
      </c>
      <c r="K114" s="17">
        <v>0</v>
      </c>
      <c r="N114" s="56"/>
    </row>
    <row r="115" spans="1:14" ht="21.75" customHeight="1">
      <c r="A115" s="41" t="s">
        <v>84</v>
      </c>
      <c r="E115" s="8">
        <v>413043</v>
      </c>
      <c r="G115" s="17">
        <v>451813</v>
      </c>
      <c r="I115" s="8">
        <v>385898</v>
      </c>
      <c r="K115" s="17">
        <v>406196</v>
      </c>
      <c r="N115" s="56"/>
    </row>
    <row r="116" spans="1:14" ht="21.75" customHeight="1">
      <c r="A116" s="58" t="s">
        <v>85</v>
      </c>
      <c r="E116" s="22">
        <f>SUM(E106:E115)</f>
        <v>1953152</v>
      </c>
      <c r="F116" s="15"/>
      <c r="G116" s="22">
        <f>SUM(G107:G115)</f>
        <v>1990867</v>
      </c>
      <c r="H116" s="15"/>
      <c r="I116" s="22">
        <f>SUM(I107:I115)</f>
        <v>1917881</v>
      </c>
      <c r="J116" s="15"/>
      <c r="K116" s="22">
        <f>SUM(K106:K115)</f>
        <v>1937124</v>
      </c>
      <c r="N116" s="56"/>
    </row>
    <row r="117" spans="1:14" ht="21.75" customHeight="1" thickBot="1">
      <c r="A117" s="53" t="s">
        <v>86</v>
      </c>
      <c r="E117" s="23">
        <f>SUM(E116,E91)</f>
        <v>6172555</v>
      </c>
      <c r="F117" s="15"/>
      <c r="G117" s="23">
        <f>SUM(G116,G91)</f>
        <v>6312416</v>
      </c>
      <c r="H117" s="15"/>
      <c r="I117" s="23">
        <f>SUM(I116,I91)</f>
        <v>6149521</v>
      </c>
      <c r="J117" s="15"/>
      <c r="K117" s="23">
        <f>SUM(K116,K91)</f>
        <v>6256679</v>
      </c>
      <c r="N117" s="56"/>
    </row>
    <row r="118" spans="1:14" ht="21.75" customHeight="1" thickTop="1">
      <c r="E118" s="15">
        <f>E117-E33</f>
        <v>0</v>
      </c>
      <c r="F118" s="15"/>
      <c r="G118" s="15">
        <f>G117-G33</f>
        <v>0</v>
      </c>
      <c r="H118" s="15"/>
      <c r="I118" s="15">
        <f>I117-I33</f>
        <v>0</v>
      </c>
      <c r="J118" s="15"/>
      <c r="K118" s="15">
        <f>K117-K33</f>
        <v>0</v>
      </c>
    </row>
    <row r="119" spans="1:14" ht="21.75" customHeight="1">
      <c r="A119" s="41" t="s">
        <v>35</v>
      </c>
      <c r="E119" s="9"/>
      <c r="F119" s="19"/>
      <c r="G119" s="9"/>
      <c r="I119" s="9"/>
      <c r="K119" s="9"/>
    </row>
    <row r="120" spans="1:14" ht="21.75" customHeight="1">
      <c r="E120" s="9"/>
      <c r="F120" s="19"/>
      <c r="G120" s="9"/>
      <c r="I120" s="9"/>
      <c r="K120" s="9"/>
    </row>
    <row r="121" spans="1:14" ht="21.75" customHeight="1">
      <c r="E121" s="9"/>
      <c r="F121" s="19"/>
      <c r="G121" s="9"/>
      <c r="I121" s="9"/>
      <c r="K121" s="9"/>
    </row>
    <row r="122" spans="1:14" ht="21.75" customHeight="1">
      <c r="A122" s="59"/>
      <c r="B122" s="59"/>
      <c r="C122" s="60"/>
      <c r="D122" s="60"/>
      <c r="E122" s="60"/>
      <c r="F122" s="61"/>
      <c r="G122" s="60"/>
      <c r="H122" s="61"/>
      <c r="I122" s="60"/>
      <c r="J122" s="61"/>
      <c r="K122" s="61"/>
    </row>
    <row r="123" spans="1:14" s="60" customFormat="1" ht="23.25">
      <c r="B123" s="62"/>
      <c r="F123" s="61"/>
      <c r="H123" s="61"/>
      <c r="J123" s="61"/>
      <c r="K123" s="61"/>
      <c r="L123" s="63"/>
    </row>
    <row r="124" spans="1:14" s="60" customFormat="1" ht="23.25">
      <c r="C124" s="64" t="s">
        <v>87</v>
      </c>
      <c r="F124" s="61"/>
      <c r="H124" s="61"/>
      <c r="J124" s="61"/>
      <c r="K124" s="61"/>
      <c r="L124" s="63"/>
    </row>
    <row r="125" spans="1:14" s="60" customFormat="1" ht="23.25">
      <c r="A125" s="59"/>
      <c r="B125" s="59"/>
      <c r="F125" s="61"/>
      <c r="H125" s="61"/>
      <c r="J125" s="61"/>
      <c r="K125" s="61"/>
      <c r="L125" s="63"/>
    </row>
    <row r="126" spans="1:14" s="60" customFormat="1" ht="23.25">
      <c r="A126" s="41"/>
      <c r="B126" s="41"/>
      <c r="C126" s="42"/>
      <c r="D126" s="41"/>
      <c r="E126" s="43"/>
      <c r="F126" s="41"/>
      <c r="G126" s="41"/>
      <c r="H126" s="41"/>
      <c r="I126" s="41"/>
      <c r="J126" s="41"/>
      <c r="K126" s="43"/>
      <c r="L126" s="63"/>
    </row>
    <row r="127" spans="1:14" s="60" customFormat="1" ht="23.25">
      <c r="A127" s="41"/>
      <c r="B127" s="41"/>
      <c r="C127" s="42"/>
      <c r="D127" s="41"/>
      <c r="E127" s="43"/>
      <c r="F127" s="41"/>
      <c r="G127" s="41"/>
      <c r="H127" s="41"/>
      <c r="I127" s="41"/>
      <c r="J127" s="41"/>
      <c r="K127" s="43"/>
      <c r="L127" s="63"/>
    </row>
    <row r="128" spans="1:14" s="60" customFormat="1" ht="23.25">
      <c r="A128" s="41"/>
      <c r="B128" s="41"/>
      <c r="C128" s="42"/>
      <c r="D128" s="41"/>
      <c r="E128" s="43"/>
      <c r="F128" s="41"/>
      <c r="G128" s="41"/>
      <c r="H128" s="41"/>
      <c r="I128" s="41"/>
      <c r="J128" s="41"/>
      <c r="K128" s="43"/>
      <c r="L128" s="63"/>
    </row>
    <row r="129" spans="1:12" s="60" customFormat="1" ht="23.25">
      <c r="A129" s="41"/>
      <c r="B129" s="41"/>
      <c r="C129" s="42"/>
      <c r="D129" s="41"/>
      <c r="E129" s="43"/>
      <c r="F129" s="41"/>
      <c r="G129" s="41"/>
      <c r="H129" s="41"/>
      <c r="I129" s="41"/>
      <c r="J129" s="41"/>
      <c r="K129" s="43"/>
      <c r="L129" s="63"/>
    </row>
    <row r="130" spans="1:12" s="60" customFormat="1" ht="23.25">
      <c r="A130" s="41"/>
      <c r="B130" s="41"/>
      <c r="C130" s="42"/>
      <c r="D130" s="41"/>
      <c r="E130" s="43"/>
      <c r="F130" s="41"/>
      <c r="G130" s="41"/>
      <c r="H130" s="41"/>
      <c r="I130" s="41"/>
      <c r="J130" s="41"/>
      <c r="K130" s="43"/>
      <c r="L130" s="63"/>
    </row>
    <row r="131" spans="1:12" s="60" customFormat="1" ht="23.25">
      <c r="A131" s="41"/>
      <c r="B131" s="41"/>
      <c r="C131" s="42"/>
      <c r="D131" s="41"/>
      <c r="E131" s="43"/>
      <c r="F131" s="41"/>
      <c r="G131" s="41"/>
      <c r="H131" s="41"/>
      <c r="I131" s="41"/>
      <c r="J131" s="41"/>
      <c r="K131" s="43"/>
      <c r="L131" s="63"/>
    </row>
    <row r="132" spans="1:12" s="60" customFormat="1" ht="23.25">
      <c r="A132" s="41"/>
      <c r="B132" s="41"/>
      <c r="C132" s="42"/>
      <c r="D132" s="41"/>
      <c r="E132" s="43"/>
      <c r="F132" s="41"/>
      <c r="G132" s="41"/>
      <c r="H132" s="41"/>
      <c r="I132" s="41"/>
      <c r="J132" s="41"/>
      <c r="K132" s="43"/>
      <c r="L132" s="63"/>
    </row>
    <row r="133" spans="1:12" s="60" customFormat="1" ht="23.25">
      <c r="A133" s="41"/>
      <c r="B133" s="41"/>
      <c r="C133" s="42"/>
      <c r="D133" s="41"/>
      <c r="E133" s="43"/>
      <c r="F133" s="41"/>
      <c r="G133" s="41"/>
      <c r="H133" s="41"/>
      <c r="I133" s="41"/>
      <c r="J133" s="41"/>
      <c r="K133" s="43"/>
      <c r="L133" s="63"/>
    </row>
    <row r="134" spans="1:12" s="60" customFormat="1" ht="23.25">
      <c r="A134" s="41"/>
      <c r="B134" s="41"/>
      <c r="C134" s="42"/>
      <c r="D134" s="41"/>
      <c r="E134" s="43"/>
      <c r="F134" s="41"/>
      <c r="G134" s="41"/>
      <c r="H134" s="41"/>
      <c r="I134" s="41"/>
      <c r="J134" s="41"/>
      <c r="K134" s="43"/>
      <c r="L134" s="63"/>
    </row>
    <row r="135" spans="1:12" s="60" customFormat="1" ht="23.25">
      <c r="A135" s="41"/>
      <c r="B135" s="41"/>
      <c r="C135" s="42"/>
      <c r="D135" s="41"/>
      <c r="E135" s="43"/>
      <c r="F135" s="41"/>
      <c r="G135" s="41"/>
      <c r="H135" s="41"/>
      <c r="I135" s="41"/>
      <c r="J135" s="41"/>
      <c r="K135" s="43"/>
      <c r="L135" s="63"/>
    </row>
    <row r="136" spans="1:12" s="60" customFormat="1" ht="23.25">
      <c r="A136" s="41"/>
      <c r="B136" s="41"/>
      <c r="C136" s="42"/>
      <c r="D136" s="41"/>
      <c r="E136" s="43"/>
      <c r="F136" s="41"/>
      <c r="G136" s="41"/>
      <c r="H136" s="41"/>
      <c r="I136" s="41"/>
      <c r="J136" s="41"/>
      <c r="K136" s="43"/>
      <c r="L136" s="63"/>
    </row>
    <row r="137" spans="1:12" s="60" customFormat="1" ht="23.25">
      <c r="A137" s="41"/>
      <c r="B137" s="41"/>
      <c r="C137" s="42"/>
      <c r="D137" s="41"/>
      <c r="E137" s="43"/>
      <c r="F137" s="41"/>
      <c r="G137" s="41"/>
      <c r="H137" s="41"/>
      <c r="I137" s="41"/>
      <c r="J137" s="41"/>
      <c r="K137" s="43"/>
      <c r="L137" s="63"/>
    </row>
    <row r="138" spans="1:12" ht="21.75" customHeight="1">
      <c r="K138" s="43">
        <v>3</v>
      </c>
    </row>
    <row r="142" spans="1:12" ht="21.75" customHeight="1">
      <c r="K142" s="41"/>
    </row>
  </sheetData>
  <mergeCells count="6">
    <mergeCell ref="E5:G5"/>
    <mergeCell ref="I5:K5"/>
    <mergeCell ref="E51:G51"/>
    <mergeCell ref="I51:K51"/>
    <mergeCell ref="E98:G98"/>
    <mergeCell ref="I98:K9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6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20B4-FEFB-4F6C-B98E-04116610BDF9}">
  <dimension ref="A1:N83"/>
  <sheetViews>
    <sheetView showGridLines="0" view="pageBreakPreview" topLeftCell="A46" zoomScale="70" zoomScaleNormal="80" zoomScaleSheetLayoutView="70" workbookViewId="0">
      <selection activeCell="I81" sqref="I81"/>
    </sheetView>
  </sheetViews>
  <sheetFormatPr defaultColWidth="14.42578125" defaultRowHeight="22.5" customHeight="1"/>
  <cols>
    <col min="1" max="1" width="22.85546875" style="1" customWidth="1"/>
    <col min="2" max="2" width="22.42578125" style="1" customWidth="1"/>
    <col min="3" max="3" width="7.85546875" style="67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2" customWidth="1"/>
    <col min="12" max="16384" width="14.42578125" style="1"/>
  </cols>
  <sheetData>
    <row r="1" spans="1:14" s="65" customFormat="1" ht="22.5" customHeight="1">
      <c r="A1" s="116" t="s">
        <v>88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4" s="65" customFormat="1" ht="22.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4" s="65" customFormat="1" ht="22.5" customHeight="1">
      <c r="A3" s="117" t="s">
        <v>89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4" s="65" customFormat="1" ht="22.5" customHeight="1">
      <c r="A4" s="117" t="s">
        <v>204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4" ht="22.5" customHeight="1">
      <c r="K5" s="3" t="s">
        <v>2</v>
      </c>
    </row>
    <row r="6" spans="1:14" ht="22.5" customHeight="1">
      <c r="E6" s="118" t="s">
        <v>3</v>
      </c>
      <c r="F6" s="118"/>
      <c r="G6" s="118"/>
      <c r="H6" s="4"/>
      <c r="I6" s="118" t="s">
        <v>4</v>
      </c>
      <c r="J6" s="118"/>
      <c r="K6" s="118"/>
    </row>
    <row r="7" spans="1:14" ht="22.5" customHeight="1">
      <c r="C7" s="66" t="s">
        <v>5</v>
      </c>
      <c r="E7" s="68" t="s">
        <v>90</v>
      </c>
      <c r="G7" s="68" t="s">
        <v>91</v>
      </c>
      <c r="I7" s="68" t="s">
        <v>90</v>
      </c>
      <c r="K7" s="68" t="s">
        <v>91</v>
      </c>
    </row>
    <row r="8" spans="1:14" ht="22.5" customHeight="1">
      <c r="A8" s="6" t="s">
        <v>92</v>
      </c>
      <c r="C8" s="69"/>
      <c r="E8" s="70"/>
      <c r="G8" s="70"/>
      <c r="I8" s="70"/>
      <c r="K8" s="71"/>
    </row>
    <row r="9" spans="1:14" ht="22.5" customHeight="1">
      <c r="A9" s="6" t="s">
        <v>93</v>
      </c>
      <c r="C9" s="69"/>
    </row>
    <row r="10" spans="1:14" ht="22.5" customHeight="1">
      <c r="A10" s="1" t="s">
        <v>94</v>
      </c>
      <c r="C10" s="72"/>
      <c r="E10" s="17">
        <v>519627</v>
      </c>
      <c r="G10" s="17">
        <v>475888</v>
      </c>
      <c r="I10" s="17">
        <v>506647</v>
      </c>
      <c r="K10" s="17">
        <v>475888</v>
      </c>
      <c r="N10" s="73"/>
    </row>
    <row r="11" spans="1:14" ht="22.5" customHeight="1">
      <c r="A11" s="1" t="s">
        <v>95</v>
      </c>
      <c r="C11" s="72">
        <v>10</v>
      </c>
      <c r="E11" s="17">
        <v>12552</v>
      </c>
      <c r="G11" s="17">
        <v>15286</v>
      </c>
      <c r="I11" s="17">
        <v>22830</v>
      </c>
      <c r="K11" s="17">
        <v>14475</v>
      </c>
      <c r="N11" s="73"/>
    </row>
    <row r="12" spans="1:14" ht="22.5" customHeight="1">
      <c r="A12" s="6" t="s">
        <v>96</v>
      </c>
      <c r="E12" s="11">
        <f>SUM(E10:E11)</f>
        <v>532179</v>
      </c>
      <c r="G12" s="11">
        <f>SUM(G10:G11)</f>
        <v>491174</v>
      </c>
      <c r="I12" s="11">
        <f>SUM(I10:I11)</f>
        <v>529477</v>
      </c>
      <c r="K12" s="11">
        <f>SUM(K10:K11)</f>
        <v>490363</v>
      </c>
      <c r="N12" s="73"/>
    </row>
    <row r="13" spans="1:14" ht="22.5" customHeight="1">
      <c r="A13" s="6" t="s">
        <v>97</v>
      </c>
      <c r="E13" s="17"/>
      <c r="G13" s="17"/>
      <c r="I13" s="17"/>
      <c r="K13" s="17"/>
      <c r="N13" s="73"/>
    </row>
    <row r="14" spans="1:14" ht="22.5" customHeight="1">
      <c r="A14" s="1" t="s">
        <v>98</v>
      </c>
      <c r="E14" s="8">
        <v>359537</v>
      </c>
      <c r="G14" s="8">
        <v>356299</v>
      </c>
      <c r="I14" s="8">
        <v>348451</v>
      </c>
      <c r="K14" s="8">
        <v>356299</v>
      </c>
      <c r="N14" s="73"/>
    </row>
    <row r="15" spans="1:14" ht="22.5" customHeight="1">
      <c r="A15" s="1" t="s">
        <v>99</v>
      </c>
      <c r="E15" s="8">
        <v>87248</v>
      </c>
      <c r="G15" s="8">
        <v>65195</v>
      </c>
      <c r="I15" s="8">
        <v>85322</v>
      </c>
      <c r="K15" s="8">
        <v>64509</v>
      </c>
      <c r="N15" s="73"/>
    </row>
    <row r="16" spans="1:14" ht="22.5" customHeight="1">
      <c r="A16" s="1" t="s">
        <v>100</v>
      </c>
      <c r="E16" s="8">
        <v>53405</v>
      </c>
      <c r="G16" s="8">
        <v>50657</v>
      </c>
      <c r="I16" s="8">
        <v>52385</v>
      </c>
      <c r="K16" s="8">
        <v>49962</v>
      </c>
      <c r="N16" s="73"/>
    </row>
    <row r="17" spans="1:14" ht="22.5" customHeight="1">
      <c r="A17" s="6" t="s">
        <v>101</v>
      </c>
      <c r="E17" s="11">
        <f>SUM(E14:E16)</f>
        <v>500190</v>
      </c>
      <c r="G17" s="11">
        <f>SUM(G14:G16)</f>
        <v>472151</v>
      </c>
      <c r="I17" s="11">
        <f>SUM(I14:I16)</f>
        <v>486158</v>
      </c>
      <c r="K17" s="11">
        <f>SUM(K14:K16)</f>
        <v>470770</v>
      </c>
      <c r="N17" s="73"/>
    </row>
    <row r="18" spans="1:14" ht="22.5" customHeight="1">
      <c r="A18" s="6" t="s">
        <v>102</v>
      </c>
      <c r="E18" s="17">
        <f>SUM(E12-E17)</f>
        <v>31989</v>
      </c>
      <c r="G18" s="17">
        <f>SUM(G12-G17)</f>
        <v>19023</v>
      </c>
      <c r="I18" s="17">
        <f>SUM(I12-I17)</f>
        <v>43319</v>
      </c>
      <c r="K18" s="17">
        <f>SUM(K12-K17)</f>
        <v>19593</v>
      </c>
      <c r="N18" s="73"/>
    </row>
    <row r="19" spans="1:14" ht="22.5" customHeight="1">
      <c r="A19" s="1" t="s">
        <v>195</v>
      </c>
      <c r="C19" s="74">
        <v>8.1999999999999993</v>
      </c>
      <c r="E19" s="17">
        <v>-400</v>
      </c>
      <c r="G19" s="17">
        <v>-1779</v>
      </c>
      <c r="I19" s="17">
        <v>0</v>
      </c>
      <c r="K19" s="17">
        <v>0</v>
      </c>
      <c r="N19" s="73"/>
    </row>
    <row r="20" spans="1:14" ht="22.5" customHeight="1">
      <c r="A20" s="1" t="s">
        <v>104</v>
      </c>
      <c r="C20" s="74">
        <v>9.1999999999999993</v>
      </c>
      <c r="E20" s="17">
        <v>-2</v>
      </c>
      <c r="G20" s="17">
        <v>-56</v>
      </c>
      <c r="I20" s="17">
        <v>0</v>
      </c>
      <c r="K20" s="17">
        <v>0</v>
      </c>
    </row>
    <row r="21" spans="1:14" ht="22.5" customHeight="1">
      <c r="A21" s="1" t="s">
        <v>105</v>
      </c>
      <c r="C21" s="72">
        <v>2</v>
      </c>
      <c r="E21" s="17">
        <v>4697</v>
      </c>
      <c r="G21" s="17">
        <v>4602</v>
      </c>
      <c r="I21" s="17">
        <v>6917</v>
      </c>
      <c r="K21" s="17">
        <v>6198</v>
      </c>
      <c r="N21" s="73"/>
    </row>
    <row r="22" spans="1:14" ht="22.5" customHeight="1">
      <c r="A22" s="1" t="s">
        <v>106</v>
      </c>
      <c r="C22" s="72">
        <v>2</v>
      </c>
      <c r="E22" s="10">
        <v>-24332</v>
      </c>
      <c r="G22" s="10">
        <v>-11064</v>
      </c>
      <c r="I22" s="10">
        <v>-24331</v>
      </c>
      <c r="K22" s="10">
        <v>-11064</v>
      </c>
      <c r="N22" s="73"/>
    </row>
    <row r="23" spans="1:14" ht="22.5" customHeight="1">
      <c r="A23" s="6" t="s">
        <v>220</v>
      </c>
      <c r="E23" s="17">
        <f>SUM(E18:E22)</f>
        <v>11952</v>
      </c>
      <c r="G23" s="17">
        <f>SUM(G18:G22)</f>
        <v>10726</v>
      </c>
      <c r="I23" s="17">
        <f>SUM(I18:I22)</f>
        <v>25905</v>
      </c>
      <c r="K23" s="17">
        <f>SUM(K18:K22)</f>
        <v>14727</v>
      </c>
      <c r="N23" s="73"/>
    </row>
    <row r="24" spans="1:14" ht="22.5" customHeight="1">
      <c r="A24" s="1" t="s">
        <v>219</v>
      </c>
      <c r="C24" s="72"/>
      <c r="E24" s="10">
        <v>2066</v>
      </c>
      <c r="G24" s="10">
        <v>-2751</v>
      </c>
      <c r="I24" s="10">
        <v>-140</v>
      </c>
      <c r="K24" s="10">
        <v>-2712</v>
      </c>
      <c r="N24" s="73"/>
    </row>
    <row r="25" spans="1:14" ht="22.5" customHeight="1" thickBot="1">
      <c r="A25" s="6" t="s">
        <v>112</v>
      </c>
      <c r="C25" s="72"/>
      <c r="E25" s="75">
        <f>SUM(E23:E24)</f>
        <v>14018</v>
      </c>
      <c r="G25" s="75">
        <f>SUM(G23:G24)</f>
        <v>7975</v>
      </c>
      <c r="I25" s="75">
        <f>SUM(I23:I24)</f>
        <v>25765</v>
      </c>
      <c r="K25" s="75">
        <f>SUM(K23:K24)</f>
        <v>12015</v>
      </c>
      <c r="N25" s="73"/>
    </row>
    <row r="26" spans="1:14" ht="22.5" customHeight="1" thickTop="1">
      <c r="E26" s="15"/>
      <c r="G26" s="15"/>
      <c r="K26" s="1"/>
      <c r="N26" s="73"/>
    </row>
    <row r="27" spans="1:14" ht="22.5" customHeight="1">
      <c r="A27" s="6" t="s">
        <v>107</v>
      </c>
      <c r="E27" s="15"/>
      <c r="G27" s="15"/>
      <c r="K27" s="1"/>
    </row>
    <row r="28" spans="1:14" ht="22.5" customHeight="1">
      <c r="A28" s="76" t="s">
        <v>108</v>
      </c>
      <c r="E28" s="10">
        <v>0</v>
      </c>
      <c r="F28" s="77"/>
      <c r="G28" s="10">
        <v>0</v>
      </c>
      <c r="H28" s="77"/>
      <c r="I28" s="10">
        <v>0</v>
      </c>
      <c r="J28" s="77"/>
      <c r="K28" s="10">
        <v>0</v>
      </c>
    </row>
    <row r="29" spans="1:14" ht="22.5" customHeight="1" thickBot="1">
      <c r="A29" s="6" t="s">
        <v>110</v>
      </c>
      <c r="E29" s="16">
        <f>E25+E28</f>
        <v>14018</v>
      </c>
      <c r="G29" s="16">
        <f>G25+G28</f>
        <v>7975</v>
      </c>
      <c r="I29" s="16">
        <f>I25+I28</f>
        <v>25765</v>
      </c>
      <c r="K29" s="16">
        <f>K25+K28</f>
        <v>12015</v>
      </c>
    </row>
    <row r="30" spans="1:14" ht="22.5" customHeight="1" thickTop="1">
      <c r="A30" s="6"/>
      <c r="K30" s="1"/>
    </row>
    <row r="31" spans="1:14" ht="22.5" customHeight="1">
      <c r="A31" s="6"/>
      <c r="E31" s="78"/>
      <c r="F31" s="78"/>
      <c r="G31" s="78"/>
      <c r="H31" s="78"/>
      <c r="I31" s="78"/>
      <c r="J31" s="78"/>
      <c r="K31" s="78" t="s">
        <v>111</v>
      </c>
    </row>
    <row r="32" spans="1:14" ht="22.5" customHeight="1">
      <c r="A32" s="6" t="s">
        <v>196</v>
      </c>
      <c r="C32" s="72">
        <v>15</v>
      </c>
      <c r="K32" s="1"/>
    </row>
    <row r="33" spans="1:13" ht="22.5" customHeight="1">
      <c r="A33" s="1" t="s">
        <v>197</v>
      </c>
      <c r="K33" s="1"/>
    </row>
    <row r="34" spans="1:13" ht="22.5" customHeight="1" thickBot="1">
      <c r="A34" s="1" t="s">
        <v>198</v>
      </c>
      <c r="E34" s="79">
        <v>1.0999999999999999E-2</v>
      </c>
      <c r="F34" s="24"/>
      <c r="G34" s="79">
        <v>6.0000000000000001E-3</v>
      </c>
      <c r="H34" s="24"/>
      <c r="I34" s="79">
        <v>0.02</v>
      </c>
      <c r="J34" s="24"/>
      <c r="K34" s="79">
        <v>8.9999999999999993E-3</v>
      </c>
      <c r="L34" s="80"/>
      <c r="M34" s="81"/>
    </row>
    <row r="35" spans="1:13" ht="22.5" customHeight="1" thickTop="1">
      <c r="E35" s="82"/>
      <c r="F35" s="82"/>
      <c r="G35" s="82"/>
      <c r="H35" s="82"/>
      <c r="I35" s="82"/>
      <c r="J35" s="82"/>
      <c r="K35" s="82"/>
    </row>
    <row r="36" spans="1:13" ht="22.5" customHeight="1">
      <c r="A36" s="1" t="s">
        <v>35</v>
      </c>
      <c r="E36" s="82"/>
      <c r="F36" s="82"/>
      <c r="G36" s="82"/>
      <c r="H36" s="82"/>
      <c r="I36" s="82"/>
      <c r="J36" s="82"/>
      <c r="K36" s="82"/>
    </row>
    <row r="37" spans="1:13" ht="22.5" customHeight="1">
      <c r="E37" s="82"/>
      <c r="F37" s="82"/>
      <c r="G37" s="82"/>
      <c r="H37" s="82"/>
      <c r="I37" s="82"/>
      <c r="J37" s="82"/>
      <c r="K37" s="82"/>
    </row>
    <row r="38" spans="1:13" ht="22.5" customHeight="1">
      <c r="E38" s="82"/>
      <c r="F38" s="82"/>
      <c r="G38" s="82"/>
      <c r="H38" s="82"/>
      <c r="I38" s="82"/>
      <c r="J38" s="82"/>
      <c r="K38" s="82"/>
    </row>
    <row r="39" spans="1:13" ht="22.5" customHeight="1">
      <c r="E39" s="82"/>
      <c r="F39" s="82"/>
      <c r="G39" s="82"/>
      <c r="H39" s="82"/>
      <c r="I39" s="82"/>
      <c r="J39" s="82"/>
      <c r="K39" s="82"/>
    </row>
    <row r="40" spans="1:13" ht="22.5" customHeight="1">
      <c r="E40" s="82"/>
      <c r="F40" s="82"/>
      <c r="G40" s="82"/>
      <c r="H40" s="82"/>
      <c r="I40" s="82"/>
      <c r="J40" s="82"/>
      <c r="K40" s="82"/>
    </row>
    <row r="41" spans="1:13" ht="22.5" customHeight="1">
      <c r="E41" s="82"/>
      <c r="F41" s="82"/>
      <c r="G41" s="82"/>
      <c r="H41" s="82"/>
      <c r="I41" s="82"/>
      <c r="J41" s="82"/>
      <c r="K41" s="2">
        <v>4</v>
      </c>
    </row>
    <row r="42" spans="1:13" s="65" customFormat="1" ht="22.5" customHeight="1">
      <c r="A42" s="116" t="s">
        <v>88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</row>
    <row r="43" spans="1:13" s="65" customFormat="1" ht="22.5" customHeight="1">
      <c r="A43" s="117" t="s">
        <v>0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3" s="65" customFormat="1" ht="22.5" customHeight="1">
      <c r="A44" s="117" t="s">
        <v>89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3" s="65" customFormat="1" ht="22.5" customHeight="1">
      <c r="A45" s="117" t="s">
        <v>205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</row>
    <row r="46" spans="1:13" ht="22.5" customHeight="1">
      <c r="K46" s="3" t="s">
        <v>2</v>
      </c>
    </row>
    <row r="47" spans="1:13" ht="22.5" customHeight="1">
      <c r="E47" s="118" t="s">
        <v>3</v>
      </c>
      <c r="F47" s="118"/>
      <c r="G47" s="118"/>
      <c r="H47" s="4"/>
      <c r="I47" s="118" t="s">
        <v>4</v>
      </c>
      <c r="J47" s="118"/>
      <c r="K47" s="118"/>
    </row>
    <row r="48" spans="1:13" ht="22.5" customHeight="1">
      <c r="C48" s="66" t="s">
        <v>5</v>
      </c>
      <c r="E48" s="68" t="s">
        <v>90</v>
      </c>
      <c r="G48" s="68" t="s">
        <v>91</v>
      </c>
      <c r="I48" s="68" t="s">
        <v>90</v>
      </c>
      <c r="K48" s="68" t="s">
        <v>91</v>
      </c>
    </row>
    <row r="49" spans="1:11" ht="22.5" customHeight="1">
      <c r="A49" s="6" t="s">
        <v>92</v>
      </c>
      <c r="C49" s="69"/>
      <c r="E49" s="70"/>
      <c r="G49" s="70"/>
      <c r="I49" s="70"/>
      <c r="K49" s="71"/>
    </row>
    <row r="50" spans="1:11" ht="22.5" customHeight="1">
      <c r="A50" s="6" t="s">
        <v>93</v>
      </c>
      <c r="C50" s="69"/>
    </row>
    <row r="51" spans="1:11" ht="22.5" customHeight="1">
      <c r="A51" s="1" t="s">
        <v>94</v>
      </c>
      <c r="C51" s="72"/>
      <c r="E51" s="17">
        <v>1263681</v>
      </c>
      <c r="G51" s="17">
        <v>1654726</v>
      </c>
      <c r="I51" s="17">
        <v>1231837</v>
      </c>
      <c r="K51" s="17">
        <v>1648828</v>
      </c>
    </row>
    <row r="52" spans="1:11" ht="22.5" customHeight="1">
      <c r="A52" s="1" t="s">
        <v>95</v>
      </c>
      <c r="C52" s="72">
        <v>10</v>
      </c>
      <c r="E52" s="8">
        <v>23277</v>
      </c>
      <c r="G52" s="8">
        <v>23717</v>
      </c>
      <c r="I52" s="8">
        <v>33489</v>
      </c>
      <c r="K52" s="8">
        <v>22777</v>
      </c>
    </row>
    <row r="53" spans="1:11" ht="22.5" customHeight="1">
      <c r="A53" s="6" t="s">
        <v>96</v>
      </c>
      <c r="E53" s="11">
        <f>SUM(E51:E52)</f>
        <v>1286958</v>
      </c>
      <c r="G53" s="11">
        <f>SUM(G51:G52)</f>
        <v>1678443</v>
      </c>
      <c r="I53" s="11">
        <f>SUM(I51:I52)</f>
        <v>1265326</v>
      </c>
      <c r="K53" s="11">
        <f>SUM(K51:K52)</f>
        <v>1671605</v>
      </c>
    </row>
    <row r="54" spans="1:11" ht="22.5" customHeight="1">
      <c r="A54" s="6" t="s">
        <v>97</v>
      </c>
      <c r="E54" s="17"/>
      <c r="G54" s="17"/>
      <c r="I54" s="17"/>
      <c r="K54" s="17"/>
    </row>
    <row r="55" spans="1:11" ht="22.5" customHeight="1">
      <c r="A55" s="1" t="s">
        <v>98</v>
      </c>
      <c r="E55" s="8">
        <v>901160</v>
      </c>
      <c r="G55" s="8">
        <v>1199391</v>
      </c>
      <c r="I55" s="8">
        <v>874693</v>
      </c>
      <c r="K55" s="8">
        <v>1195322</v>
      </c>
    </row>
    <row r="56" spans="1:11" ht="22.5" customHeight="1">
      <c r="A56" s="1" t="s">
        <v>99</v>
      </c>
      <c r="E56" s="8">
        <v>186157</v>
      </c>
      <c r="G56" s="8">
        <v>187482</v>
      </c>
      <c r="I56" s="8">
        <v>181667</v>
      </c>
      <c r="K56" s="8">
        <v>185866</v>
      </c>
    </row>
    <row r="57" spans="1:11" ht="22.5" customHeight="1">
      <c r="A57" s="1" t="s">
        <v>100</v>
      </c>
      <c r="E57" s="8">
        <v>143092</v>
      </c>
      <c r="G57" s="8">
        <v>137835</v>
      </c>
      <c r="I57" s="8">
        <v>140886</v>
      </c>
      <c r="K57" s="8">
        <v>134721</v>
      </c>
    </row>
    <row r="58" spans="1:11" ht="22.5" customHeight="1">
      <c r="A58" s="6" t="s">
        <v>101</v>
      </c>
      <c r="E58" s="11">
        <f>SUM(E55:E57)</f>
        <v>1230409</v>
      </c>
      <c r="G58" s="11">
        <f>SUM(G55:G57)</f>
        <v>1524708</v>
      </c>
      <c r="I58" s="11">
        <f>SUM(I55:I57)</f>
        <v>1197246</v>
      </c>
      <c r="K58" s="11">
        <f>SUM(K55:K57)</f>
        <v>1515909</v>
      </c>
    </row>
    <row r="59" spans="1:11" ht="22.5" customHeight="1">
      <c r="A59" s="6" t="s">
        <v>102</v>
      </c>
      <c r="E59" s="17">
        <f>SUM(E53-E58)</f>
        <v>56549</v>
      </c>
      <c r="G59" s="17">
        <f>SUM(G53-G58)</f>
        <v>153735</v>
      </c>
      <c r="I59" s="17">
        <f>SUM(I53-I58)</f>
        <v>68080</v>
      </c>
      <c r="K59" s="17">
        <f>SUM(K53-K58)</f>
        <v>155696</v>
      </c>
    </row>
    <row r="60" spans="1:11" ht="22.5" customHeight="1">
      <c r="A60" s="1" t="s">
        <v>103</v>
      </c>
      <c r="C60" s="74">
        <v>8.1999999999999993</v>
      </c>
      <c r="E60" s="17">
        <v>-3089</v>
      </c>
      <c r="G60" s="17">
        <v>1500</v>
      </c>
      <c r="I60" s="17">
        <v>0</v>
      </c>
      <c r="K60" s="17">
        <v>0</v>
      </c>
    </row>
    <row r="61" spans="1:11" ht="22.5" customHeight="1">
      <c r="A61" s="1" t="s">
        <v>104</v>
      </c>
      <c r="C61" s="74">
        <v>9.1999999999999993</v>
      </c>
      <c r="E61" s="17">
        <v>-95</v>
      </c>
      <c r="G61" s="17">
        <v>-1109</v>
      </c>
      <c r="I61" s="17">
        <v>0</v>
      </c>
      <c r="K61" s="17">
        <v>0</v>
      </c>
    </row>
    <row r="62" spans="1:11" ht="22.5" customHeight="1">
      <c r="A62" s="1" t="s">
        <v>105</v>
      </c>
      <c r="C62" s="72">
        <v>2</v>
      </c>
      <c r="E62" s="17">
        <v>13917</v>
      </c>
      <c r="G62" s="17">
        <v>13305</v>
      </c>
      <c r="I62" s="17">
        <v>19895</v>
      </c>
      <c r="K62" s="17">
        <v>17958</v>
      </c>
    </row>
    <row r="63" spans="1:11" ht="22.5" customHeight="1">
      <c r="A63" s="1" t="s">
        <v>106</v>
      </c>
      <c r="C63" s="72">
        <v>2</v>
      </c>
      <c r="E63" s="10">
        <v>-84772</v>
      </c>
      <c r="G63" s="10">
        <v>-32758</v>
      </c>
      <c r="I63" s="10">
        <v>-84791</v>
      </c>
      <c r="K63" s="10">
        <v>-32758</v>
      </c>
    </row>
    <row r="64" spans="1:11" ht="22.5" customHeight="1">
      <c r="A64" s="6" t="s">
        <v>226</v>
      </c>
      <c r="E64" s="17">
        <f>SUM(E59:E63)</f>
        <v>-17490</v>
      </c>
      <c r="G64" s="17">
        <f>SUM(G59:G63)</f>
        <v>134673</v>
      </c>
      <c r="I64" s="17">
        <f>SUM(I59:I63)</f>
        <v>3184</v>
      </c>
      <c r="K64" s="17">
        <f>SUM(K59:K63)</f>
        <v>140896</v>
      </c>
    </row>
    <row r="65" spans="1:14" ht="22.5" customHeight="1">
      <c r="A65" s="1" t="s">
        <v>219</v>
      </c>
      <c r="C65" s="72"/>
      <c r="E65" s="8">
        <v>948</v>
      </c>
      <c r="G65" s="8">
        <v>-30364</v>
      </c>
      <c r="I65" s="8">
        <v>-1254</v>
      </c>
      <c r="K65" s="8">
        <v>-30232</v>
      </c>
    </row>
    <row r="66" spans="1:14" ht="22.5" customHeight="1">
      <c r="A66" s="6" t="s">
        <v>216</v>
      </c>
      <c r="C66" s="72"/>
      <c r="E66" s="11">
        <f>SUM(E64:E65)</f>
        <v>-16542</v>
      </c>
      <c r="G66" s="14">
        <f>SUM(G64:G65)</f>
        <v>104309</v>
      </c>
      <c r="I66" s="11">
        <f>SUM(I64:I65)</f>
        <v>1930</v>
      </c>
      <c r="K66" s="11">
        <f>SUM(K64:K65)</f>
        <v>110664</v>
      </c>
    </row>
    <row r="67" spans="1:14" ht="17.25" customHeight="1">
      <c r="A67" s="6"/>
      <c r="K67" s="1"/>
    </row>
    <row r="68" spans="1:14" ht="22.5" customHeight="1">
      <c r="A68" s="6" t="s">
        <v>107</v>
      </c>
      <c r="E68" s="15"/>
      <c r="G68" s="15"/>
      <c r="K68" s="1"/>
    </row>
    <row r="69" spans="1:14" ht="22.5" customHeight="1">
      <c r="A69" s="83" t="s">
        <v>113</v>
      </c>
      <c r="E69" s="15"/>
      <c r="G69" s="15"/>
      <c r="K69" s="1"/>
    </row>
    <row r="70" spans="1:14" ht="22.5" customHeight="1">
      <c r="A70" s="84" t="s">
        <v>114</v>
      </c>
      <c r="E70" s="15"/>
      <c r="G70" s="15"/>
      <c r="K70" s="1"/>
    </row>
    <row r="71" spans="1:14" ht="22.5" customHeight="1">
      <c r="A71" s="84" t="s">
        <v>109</v>
      </c>
      <c r="E71" s="10">
        <v>1105</v>
      </c>
      <c r="F71" s="77"/>
      <c r="G71" s="10">
        <v>4094</v>
      </c>
      <c r="H71" s="77"/>
      <c r="I71" s="10">
        <v>1105</v>
      </c>
      <c r="J71" s="77"/>
      <c r="K71" s="10">
        <v>4094</v>
      </c>
    </row>
    <row r="72" spans="1:14" ht="22.5" customHeight="1">
      <c r="A72" s="76" t="s">
        <v>115</v>
      </c>
      <c r="E72" s="15"/>
      <c r="F72" s="77"/>
      <c r="G72" s="15"/>
      <c r="H72" s="77"/>
      <c r="I72" s="77"/>
      <c r="J72" s="77"/>
      <c r="K72" s="77"/>
    </row>
    <row r="73" spans="1:14" ht="22.5" customHeight="1">
      <c r="A73" s="76" t="s">
        <v>116</v>
      </c>
      <c r="E73" s="10">
        <f>SUM(E71:E72)</f>
        <v>1105</v>
      </c>
      <c r="F73" s="77"/>
      <c r="G73" s="10">
        <f>SUM(G71:G72)</f>
        <v>4094</v>
      </c>
      <c r="H73" s="77"/>
      <c r="I73" s="10">
        <f>SUM(I71:I72)</f>
        <v>1105</v>
      </c>
      <c r="J73" s="77"/>
      <c r="K73" s="10">
        <f>SUM(K71:K72)</f>
        <v>4094</v>
      </c>
    </row>
    <row r="74" spans="1:14" ht="22.5" customHeight="1">
      <c r="A74" s="76" t="s">
        <v>108</v>
      </c>
      <c r="E74" s="10">
        <f>E73</f>
        <v>1105</v>
      </c>
      <c r="F74" s="77"/>
      <c r="G74" s="10">
        <f>G73</f>
        <v>4094</v>
      </c>
      <c r="H74" s="77"/>
      <c r="I74" s="10">
        <f>I73</f>
        <v>1105</v>
      </c>
      <c r="J74" s="77"/>
      <c r="K74" s="10">
        <f>K73</f>
        <v>4094</v>
      </c>
    </row>
    <row r="75" spans="1:14" ht="22.5" customHeight="1" thickBot="1">
      <c r="A75" s="6" t="s">
        <v>110</v>
      </c>
      <c r="E75" s="113">
        <f>E66+E74</f>
        <v>-15437</v>
      </c>
      <c r="G75" s="16">
        <f>G66+G74</f>
        <v>108403</v>
      </c>
      <c r="I75" s="113">
        <f>I66+I74</f>
        <v>3035</v>
      </c>
      <c r="K75" s="16">
        <f>K66+K74</f>
        <v>114758</v>
      </c>
      <c r="N75" s="85"/>
    </row>
    <row r="76" spans="1:14" ht="17.25" customHeight="1" thickTop="1">
      <c r="A76" s="6"/>
      <c r="K76" s="1"/>
    </row>
    <row r="77" spans="1:14" ht="22.5" customHeight="1">
      <c r="A77" s="6"/>
      <c r="E77" s="78"/>
      <c r="F77" s="78"/>
      <c r="G77" s="78"/>
      <c r="H77" s="78"/>
      <c r="I77" s="78"/>
      <c r="J77" s="78"/>
      <c r="K77" s="78" t="s">
        <v>111</v>
      </c>
    </row>
    <row r="78" spans="1:14" ht="22.5" customHeight="1">
      <c r="A78" s="6" t="s">
        <v>213</v>
      </c>
      <c r="C78" s="72">
        <v>15</v>
      </c>
      <c r="K78" s="1"/>
    </row>
    <row r="79" spans="1:14" ht="22.5" customHeight="1">
      <c r="A79" s="1" t="s">
        <v>214</v>
      </c>
      <c r="K79" s="1"/>
    </row>
    <row r="80" spans="1:14" ht="22.5" customHeight="1" thickBot="1">
      <c r="A80" s="1" t="s">
        <v>215</v>
      </c>
      <c r="E80" s="79">
        <v>-1.2999999999999999E-2</v>
      </c>
      <c r="F80" s="24"/>
      <c r="G80" s="79">
        <v>8.2000000000000003E-2</v>
      </c>
      <c r="H80" s="24"/>
      <c r="I80" s="79">
        <v>2E-3</v>
      </c>
      <c r="J80" s="24"/>
      <c r="K80" s="79">
        <v>8.6999999999999994E-2</v>
      </c>
      <c r="L80" s="80"/>
      <c r="M80" s="25"/>
    </row>
    <row r="81" spans="1:13" ht="22.5" customHeight="1" thickTop="1">
      <c r="E81" s="26"/>
      <c r="F81" s="24"/>
      <c r="G81" s="26"/>
      <c r="H81" s="24"/>
      <c r="I81" s="26"/>
      <c r="J81" s="24"/>
      <c r="K81" s="26"/>
      <c r="L81" s="80"/>
      <c r="M81" s="25"/>
    </row>
    <row r="82" spans="1:13" ht="22.5" customHeight="1">
      <c r="A82" s="1" t="s">
        <v>35</v>
      </c>
    </row>
    <row r="83" spans="1:13" ht="22.5" customHeight="1">
      <c r="E83" s="82"/>
      <c r="F83" s="82"/>
      <c r="G83" s="82"/>
      <c r="H83" s="82"/>
      <c r="I83" s="82"/>
      <c r="J83" s="82"/>
      <c r="K83" s="86">
        <v>5</v>
      </c>
    </row>
  </sheetData>
  <mergeCells count="12">
    <mergeCell ref="A1:K1"/>
    <mergeCell ref="A2:K2"/>
    <mergeCell ref="A3:K3"/>
    <mergeCell ref="A4:K4"/>
    <mergeCell ref="E6:G6"/>
    <mergeCell ref="I6:K6"/>
    <mergeCell ref="A42:K42"/>
    <mergeCell ref="A43:K43"/>
    <mergeCell ref="A44:K44"/>
    <mergeCell ref="A45:K45"/>
    <mergeCell ref="E47:G47"/>
    <mergeCell ref="I47:K47"/>
  </mergeCells>
  <pageMargins left="0.70866141732283472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439C-C308-402B-BF28-37C646ABB633}">
  <dimension ref="A1:Q29"/>
  <sheetViews>
    <sheetView showGridLines="0" view="pageBreakPreview" zoomScale="55" zoomScaleNormal="100" zoomScaleSheetLayoutView="55" workbookViewId="0">
      <selection activeCell="C27" sqref="C27"/>
    </sheetView>
  </sheetViews>
  <sheetFormatPr defaultColWidth="14.42578125" defaultRowHeight="23.25"/>
  <cols>
    <col min="1" max="1" width="34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2" customWidth="1"/>
    <col min="6" max="6" width="2.140625" style="2" customWidth="1"/>
    <col min="7" max="7" width="16.140625" style="2" customWidth="1"/>
    <col min="8" max="8" width="2.140625" style="2" customWidth="1"/>
    <col min="9" max="9" width="16.140625" style="2" customWidth="1"/>
    <col min="10" max="10" width="2.140625" style="2" customWidth="1"/>
    <col min="11" max="11" width="16.140625" style="2" customWidth="1"/>
    <col min="12" max="12" width="1.5703125" style="2" customWidth="1"/>
    <col min="13" max="13" width="16.140625" style="2" customWidth="1"/>
    <col min="14" max="14" width="1.5703125" style="1" customWidth="1"/>
    <col min="15" max="15" width="16.140625" style="2" customWidth="1"/>
    <col min="16" max="16" width="1.5703125" style="1" customWidth="1"/>
    <col min="17" max="17" width="16.140625" style="2" customWidth="1"/>
    <col min="18" max="16384" width="14.42578125" style="1"/>
  </cols>
  <sheetData>
    <row r="1" spans="1:17" s="65" customFormat="1">
      <c r="F1" s="109"/>
      <c r="G1" s="109"/>
      <c r="H1" s="109"/>
      <c r="I1" s="109"/>
      <c r="J1" s="109"/>
      <c r="K1" s="111"/>
      <c r="L1" s="111"/>
      <c r="M1" s="111"/>
      <c r="Q1" s="27" t="s">
        <v>88</v>
      </c>
    </row>
    <row r="2" spans="1:17" s="65" customForma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s="65" customFormat="1">
      <c r="A3" s="117" t="s">
        <v>117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s="65" customFormat="1">
      <c r="A4" s="117" t="s">
        <v>205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>
      <c r="C5" s="4"/>
      <c r="D5" s="4"/>
      <c r="E5" s="3"/>
      <c r="F5" s="3"/>
      <c r="G5" s="3"/>
      <c r="H5" s="3"/>
      <c r="I5" s="3"/>
      <c r="J5" s="3"/>
      <c r="K5" s="3"/>
      <c r="L5" s="3"/>
      <c r="M5" s="3"/>
      <c r="N5" s="4"/>
      <c r="O5" s="3"/>
      <c r="Q5" s="3" t="s">
        <v>118</v>
      </c>
    </row>
    <row r="6" spans="1:17">
      <c r="C6" s="119" t="s">
        <v>3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>
      <c r="C7" s="28"/>
      <c r="D7" s="28"/>
      <c r="E7" s="28"/>
      <c r="F7" s="28"/>
      <c r="G7" s="28"/>
      <c r="H7" s="28"/>
      <c r="I7" s="28"/>
      <c r="J7" s="28"/>
      <c r="K7" s="110"/>
      <c r="L7" s="110"/>
      <c r="M7" s="29" t="s">
        <v>80</v>
      </c>
      <c r="N7" s="30"/>
      <c r="O7" s="30"/>
      <c r="P7" s="28"/>
      <c r="Q7" s="4"/>
    </row>
    <row r="8" spans="1:17">
      <c r="C8" s="31" t="s">
        <v>72</v>
      </c>
      <c r="D8" s="31"/>
      <c r="E8" s="7" t="s">
        <v>119</v>
      </c>
      <c r="F8" s="7"/>
      <c r="G8" s="7" t="s">
        <v>207</v>
      </c>
      <c r="H8" s="7"/>
      <c r="I8" s="7" t="s">
        <v>208</v>
      </c>
      <c r="J8" s="7"/>
      <c r="K8" s="120" t="s">
        <v>120</v>
      </c>
      <c r="L8" s="120"/>
      <c r="M8" s="120"/>
      <c r="N8" s="31"/>
      <c r="O8" s="7"/>
      <c r="P8" s="31"/>
      <c r="Q8" s="7"/>
    </row>
    <row r="9" spans="1:17">
      <c r="C9" s="32" t="s">
        <v>121</v>
      </c>
      <c r="D9" s="31"/>
      <c r="E9" s="33" t="s">
        <v>122</v>
      </c>
      <c r="F9" s="7"/>
      <c r="G9" s="33" t="s">
        <v>209</v>
      </c>
      <c r="H9" s="7"/>
      <c r="I9" s="33" t="s">
        <v>210</v>
      </c>
      <c r="J9" s="7"/>
      <c r="K9" s="33" t="s">
        <v>123</v>
      </c>
      <c r="L9" s="7"/>
      <c r="M9" s="33" t="s">
        <v>124</v>
      </c>
      <c r="N9" s="31"/>
      <c r="O9" s="33" t="s">
        <v>125</v>
      </c>
      <c r="P9" s="31"/>
      <c r="Q9" s="33" t="s">
        <v>126</v>
      </c>
    </row>
    <row r="10" spans="1:17">
      <c r="A10" s="6" t="s">
        <v>127</v>
      </c>
      <c r="C10" s="7">
        <v>1275028</v>
      </c>
      <c r="D10" s="7"/>
      <c r="E10" s="7">
        <v>214482</v>
      </c>
      <c r="F10" s="7"/>
      <c r="G10" s="7">
        <v>0</v>
      </c>
      <c r="H10" s="7"/>
      <c r="I10" s="7">
        <v>0</v>
      </c>
      <c r="J10" s="7"/>
      <c r="K10" s="7">
        <v>35291</v>
      </c>
      <c r="L10" s="7"/>
      <c r="M10" s="7">
        <v>8126</v>
      </c>
      <c r="N10" s="7"/>
      <c r="O10" s="7">
        <v>371443</v>
      </c>
      <c r="P10" s="7"/>
      <c r="Q10" s="7">
        <f t="shared" ref="Q10:Q13" si="0">SUM(C10:O10)</f>
        <v>1904370</v>
      </c>
    </row>
    <row r="11" spans="1:17">
      <c r="A11" s="1" t="s">
        <v>112</v>
      </c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v>0</v>
      </c>
      <c r="N11" s="7"/>
      <c r="O11" s="7">
        <f>pl!G66</f>
        <v>104309</v>
      </c>
      <c r="P11" s="7"/>
      <c r="Q11" s="7">
        <f t="shared" si="0"/>
        <v>104309</v>
      </c>
    </row>
    <row r="12" spans="1:17">
      <c r="A12" s="1" t="s">
        <v>108</v>
      </c>
      <c r="C12" s="33">
        <v>0</v>
      </c>
      <c r="D12" s="7"/>
      <c r="E12" s="33">
        <v>0</v>
      </c>
      <c r="F12" s="7"/>
      <c r="G12" s="33">
        <v>0</v>
      </c>
      <c r="H12" s="7"/>
      <c r="I12" s="33">
        <v>0</v>
      </c>
      <c r="J12" s="7"/>
      <c r="K12" s="33">
        <v>0</v>
      </c>
      <c r="L12" s="7"/>
      <c r="M12" s="33">
        <v>0</v>
      </c>
      <c r="N12" s="7"/>
      <c r="O12" s="33">
        <f>pl!G74</f>
        <v>4094</v>
      </c>
      <c r="P12" s="7"/>
      <c r="Q12" s="33">
        <f t="shared" si="0"/>
        <v>4094</v>
      </c>
    </row>
    <row r="13" spans="1:17">
      <c r="A13" s="1" t="s">
        <v>110</v>
      </c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0</v>
      </c>
      <c r="L13" s="7"/>
      <c r="M13" s="7">
        <f>SUM(M11:M12)</f>
        <v>0</v>
      </c>
      <c r="N13" s="7"/>
      <c r="O13" s="7">
        <f>SUM(O11:O12)</f>
        <v>108403</v>
      </c>
      <c r="P13" s="7"/>
      <c r="Q13" s="7">
        <f t="shared" si="0"/>
        <v>108403</v>
      </c>
    </row>
    <row r="14" spans="1:17">
      <c r="A14" s="1" t="s">
        <v>222</v>
      </c>
      <c r="C14" s="7">
        <v>0</v>
      </c>
      <c r="D14" s="7">
        <v>0</v>
      </c>
      <c r="E14" s="7">
        <v>0</v>
      </c>
      <c r="F14" s="7"/>
      <c r="G14" s="7">
        <f>SUM(G10,G13)</f>
        <v>0</v>
      </c>
      <c r="H14" s="7"/>
      <c r="I14" s="7">
        <f>SUM(I10,I13)</f>
        <v>0</v>
      </c>
      <c r="J14" s="7"/>
      <c r="K14" s="7">
        <v>0</v>
      </c>
      <c r="L14" s="7"/>
      <c r="M14" s="7">
        <v>0</v>
      </c>
      <c r="O14" s="33">
        <v>-33023</v>
      </c>
      <c r="Q14" s="7">
        <f>SUM(C14:O14)</f>
        <v>-33023</v>
      </c>
    </row>
    <row r="15" spans="1:17" ht="24" thickBot="1">
      <c r="A15" s="6" t="s">
        <v>199</v>
      </c>
      <c r="C15" s="34">
        <f>SUM(C10,C13)</f>
        <v>1275028</v>
      </c>
      <c r="D15" s="7"/>
      <c r="E15" s="34">
        <f>SUM(E10,E13)</f>
        <v>214482</v>
      </c>
      <c r="F15" s="35"/>
      <c r="G15" s="34">
        <f>SUM(G10,G13:G14)</f>
        <v>0</v>
      </c>
      <c r="H15" s="7"/>
      <c r="I15" s="34">
        <f>SUM(I11,I14)</f>
        <v>0</v>
      </c>
      <c r="J15" s="7"/>
      <c r="K15" s="34">
        <f>SUM(K10,K13)</f>
        <v>35291</v>
      </c>
      <c r="L15" s="7"/>
      <c r="M15" s="34">
        <f>SUM(M10,M13)</f>
        <v>8126</v>
      </c>
      <c r="N15" s="7"/>
      <c r="O15" s="34">
        <f>SUM(O10,O13:O14)</f>
        <v>446823</v>
      </c>
      <c r="P15" s="7"/>
      <c r="Q15" s="34">
        <f>SUM(Q10,Q13:Q14)</f>
        <v>1979750</v>
      </c>
    </row>
    <row r="16" spans="1:17" ht="24" thickTop="1">
      <c r="A16" s="6"/>
      <c r="C16" s="35"/>
      <c r="D16" s="36"/>
      <c r="E16" s="35"/>
      <c r="F16" s="7"/>
      <c r="G16" s="7"/>
      <c r="H16" s="7"/>
      <c r="I16" s="7"/>
      <c r="J16" s="7"/>
      <c r="K16" s="35"/>
      <c r="L16" s="35"/>
      <c r="M16" s="35"/>
      <c r="N16" s="36"/>
      <c r="O16" s="35"/>
      <c r="P16" s="36"/>
      <c r="Q16" s="35"/>
    </row>
    <row r="17" spans="1:17">
      <c r="A17" s="6" t="s">
        <v>128</v>
      </c>
      <c r="C17" s="7">
        <v>1275028</v>
      </c>
      <c r="D17" s="7"/>
      <c r="E17" s="7">
        <v>214482</v>
      </c>
      <c r="F17" s="7"/>
      <c r="G17" s="7">
        <v>0</v>
      </c>
      <c r="H17" s="7"/>
      <c r="I17" s="7">
        <v>0</v>
      </c>
      <c r="J17" s="7"/>
      <c r="K17" s="7">
        <v>41418</v>
      </c>
      <c r="L17" s="7"/>
      <c r="M17" s="7">
        <v>8126</v>
      </c>
      <c r="N17" s="7"/>
      <c r="O17" s="7">
        <v>451813</v>
      </c>
      <c r="P17" s="7"/>
      <c r="Q17" s="7">
        <f t="shared" ref="Q17:Q23" si="1">SUM(C17:O17)</f>
        <v>1990867</v>
      </c>
    </row>
    <row r="18" spans="1:17">
      <c r="A18" s="1" t="s">
        <v>221</v>
      </c>
      <c r="C18" s="7">
        <v>0</v>
      </c>
      <c r="D18" s="7"/>
      <c r="E18" s="7">
        <v>0</v>
      </c>
      <c r="F18" s="7"/>
      <c r="G18" s="7"/>
      <c r="H18" s="7"/>
      <c r="I18" s="7"/>
      <c r="J18" s="7"/>
      <c r="K18" s="7">
        <v>0</v>
      </c>
      <c r="L18" s="7"/>
      <c r="M18" s="7">
        <v>0</v>
      </c>
      <c r="N18" s="7"/>
      <c r="O18" s="7">
        <f>pl!E66</f>
        <v>-16542</v>
      </c>
      <c r="P18" s="7"/>
      <c r="Q18" s="7">
        <f t="shared" si="1"/>
        <v>-16542</v>
      </c>
    </row>
    <row r="19" spans="1:17">
      <c r="A19" s="1" t="s">
        <v>108</v>
      </c>
      <c r="C19" s="33">
        <v>0</v>
      </c>
      <c r="D19" s="7"/>
      <c r="E19" s="33">
        <v>0</v>
      </c>
      <c r="F19" s="7"/>
      <c r="G19" s="33">
        <v>0</v>
      </c>
      <c r="H19" s="7"/>
      <c r="I19" s="33">
        <v>0</v>
      </c>
      <c r="J19" s="7"/>
      <c r="K19" s="33">
        <v>0</v>
      </c>
      <c r="L19" s="7"/>
      <c r="M19" s="33">
        <v>0</v>
      </c>
      <c r="N19" s="7"/>
      <c r="O19" s="33">
        <f>pl!E74</f>
        <v>1105</v>
      </c>
      <c r="P19" s="7"/>
      <c r="Q19" s="33">
        <f t="shared" si="1"/>
        <v>1105</v>
      </c>
    </row>
    <row r="20" spans="1:17">
      <c r="A20" s="1" t="s">
        <v>110</v>
      </c>
      <c r="C20" s="7">
        <f>SUM(C18:C19)</f>
        <v>0</v>
      </c>
      <c r="D20" s="7"/>
      <c r="E20" s="7">
        <f>SUM(E18:E19)</f>
        <v>0</v>
      </c>
      <c r="F20" s="7"/>
      <c r="G20" s="7">
        <f>SUM(F18:G19)</f>
        <v>0</v>
      </c>
      <c r="H20" s="7"/>
      <c r="I20" s="7">
        <f>SUM(H18:I19)</f>
        <v>0</v>
      </c>
      <c r="J20" s="7"/>
      <c r="K20" s="7">
        <f>SUM(K18:K19)</f>
        <v>0</v>
      </c>
      <c r="L20" s="7"/>
      <c r="M20" s="7">
        <f>SUM(M18:M19)</f>
        <v>0</v>
      </c>
      <c r="N20" s="7"/>
      <c r="O20" s="7">
        <f>SUM(O18:O19)</f>
        <v>-15437</v>
      </c>
      <c r="P20" s="7"/>
      <c r="Q20" s="7">
        <f t="shared" si="1"/>
        <v>-15437</v>
      </c>
    </row>
    <row r="21" spans="1:17">
      <c r="A21" s="1" t="s">
        <v>223</v>
      </c>
      <c r="C21" s="7">
        <v>0</v>
      </c>
      <c r="D21" s="7"/>
      <c r="E21" s="7">
        <v>0</v>
      </c>
      <c r="F21" s="7"/>
      <c r="G21" s="7">
        <f>bs!E109</f>
        <v>87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v>0</v>
      </c>
      <c r="P21" s="7"/>
      <c r="Q21" s="7">
        <f t="shared" si="1"/>
        <v>87</v>
      </c>
    </row>
    <row r="22" spans="1:17">
      <c r="A22" s="1" t="s">
        <v>211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1" t="s">
        <v>224</v>
      </c>
      <c r="C23" s="7">
        <v>0</v>
      </c>
      <c r="D23" s="7"/>
      <c r="E23" s="7">
        <v>0</v>
      </c>
      <c r="F23" s="7"/>
      <c r="G23" s="7">
        <v>0</v>
      </c>
      <c r="H23" s="7"/>
      <c r="I23" s="7">
        <f>bs!E110</f>
        <v>968</v>
      </c>
      <c r="J23" s="7"/>
      <c r="K23" s="7">
        <v>0</v>
      </c>
      <c r="L23" s="7"/>
      <c r="M23" s="7">
        <v>0</v>
      </c>
      <c r="N23" s="7"/>
      <c r="O23" s="7">
        <v>0</v>
      </c>
      <c r="P23" s="7"/>
      <c r="Q23" s="7">
        <f t="shared" si="1"/>
        <v>968</v>
      </c>
    </row>
    <row r="24" spans="1:17">
      <c r="A24" s="1" t="s">
        <v>222</v>
      </c>
      <c r="C24" s="7">
        <v>0</v>
      </c>
      <c r="D24" s="7">
        <v>0</v>
      </c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0</v>
      </c>
      <c r="O24" s="33">
        <v>-23333</v>
      </c>
      <c r="Q24" s="7">
        <f>SUM(C24:O24)</f>
        <v>-23333</v>
      </c>
    </row>
    <row r="25" spans="1:17" ht="24" thickBot="1">
      <c r="A25" s="6" t="s">
        <v>206</v>
      </c>
      <c r="C25" s="34">
        <f>SUM(C17,C20)</f>
        <v>1275028</v>
      </c>
      <c r="D25" s="7"/>
      <c r="E25" s="34">
        <f>SUM(E17,E20)</f>
        <v>214482</v>
      </c>
      <c r="F25" s="7"/>
      <c r="G25" s="34">
        <f>SUM(G17,G20:G24)</f>
        <v>87</v>
      </c>
      <c r="H25" s="7"/>
      <c r="I25" s="34">
        <f>SUM(I17,I20:I24)</f>
        <v>968</v>
      </c>
      <c r="J25" s="7"/>
      <c r="K25" s="34">
        <f>SUM(K17,K20)</f>
        <v>41418</v>
      </c>
      <c r="L25" s="7"/>
      <c r="M25" s="34">
        <f>SUM(M17,M20)</f>
        <v>8126</v>
      </c>
      <c r="N25" s="7"/>
      <c r="O25" s="34">
        <f>SUM(O17,O20:O24)</f>
        <v>413043</v>
      </c>
      <c r="P25" s="7"/>
      <c r="Q25" s="34">
        <f>SUM(Q17,Q20:Q24)</f>
        <v>1953152</v>
      </c>
    </row>
    <row r="26" spans="1:17" ht="24" thickTop="1">
      <c r="C26" s="2">
        <f>C17-bs!G107</f>
        <v>0</v>
      </c>
      <c r="D26" s="2"/>
      <c r="E26" s="2">
        <f>E17-bs!G108</f>
        <v>0</v>
      </c>
      <c r="F26" s="7"/>
      <c r="G26" s="2">
        <f>G17-bs!G109</f>
        <v>0</v>
      </c>
      <c r="I26" s="2">
        <f>I17-bs!G110</f>
        <v>0</v>
      </c>
      <c r="J26" s="7"/>
      <c r="K26" s="2">
        <f>K17-bs!G113</f>
        <v>0</v>
      </c>
      <c r="M26" s="2">
        <f>M17-bs!G114</f>
        <v>0</v>
      </c>
      <c r="N26" s="2"/>
      <c r="O26" s="2">
        <f>O17-bs!G115</f>
        <v>0</v>
      </c>
      <c r="P26" s="2"/>
      <c r="Q26" s="7">
        <f>Q17-bs!G116</f>
        <v>0</v>
      </c>
    </row>
    <row r="27" spans="1:17">
      <c r="C27" s="2">
        <f>C25-bs!E107</f>
        <v>0</v>
      </c>
      <c r="E27" s="2">
        <f>E25-bs!E108</f>
        <v>0</v>
      </c>
      <c r="F27" s="7"/>
      <c r="G27" s="2">
        <f>G25-bs!E109</f>
        <v>0</v>
      </c>
      <c r="I27" s="2">
        <f>I25-bs!E110</f>
        <v>0</v>
      </c>
      <c r="J27" s="7"/>
      <c r="K27" s="2">
        <f>K25-bs!E113</f>
        <v>0</v>
      </c>
      <c r="M27" s="2">
        <f>M25-bs!E114</f>
        <v>0</v>
      </c>
      <c r="O27" s="2">
        <f>O25-bs!E115</f>
        <v>0</v>
      </c>
      <c r="Q27" s="2">
        <f>Q25-bs!E116</f>
        <v>0</v>
      </c>
    </row>
    <row r="28" spans="1:17">
      <c r="A28" s="1" t="s">
        <v>35</v>
      </c>
      <c r="F28" s="7"/>
      <c r="J28" s="7"/>
    </row>
    <row r="29" spans="1:17">
      <c r="Q29" s="2">
        <v>6</v>
      </c>
    </row>
  </sheetData>
  <mergeCells count="5">
    <mergeCell ref="A2:Q2"/>
    <mergeCell ref="A3:Q3"/>
    <mergeCell ref="A4:Q4"/>
    <mergeCell ref="C6:Q6"/>
    <mergeCell ref="K8:M8"/>
  </mergeCells>
  <pageMargins left="0.74803149606299213" right="0.15748031496062992" top="0.78740157480314965" bottom="0.19685039370078741" header="0.2362204724409449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5CAE-0552-41F4-A069-8123D0C663F5}">
  <dimension ref="A1:O29"/>
  <sheetViews>
    <sheetView showGridLines="0" tabSelected="1" view="pageBreakPreview" topLeftCell="A10" zoomScale="85" zoomScaleNormal="55" zoomScaleSheetLayoutView="85" workbookViewId="0">
      <selection activeCell="C27" sqref="C27"/>
    </sheetView>
  </sheetViews>
  <sheetFormatPr defaultColWidth="14.42578125" defaultRowHeight="23.25"/>
  <cols>
    <col min="1" max="1" width="28.7109375" style="1" customWidth="1"/>
    <col min="2" max="2" width="13.1406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2" customWidth="1"/>
    <col min="8" max="8" width="1.42578125" style="1" customWidth="1"/>
    <col min="9" max="9" width="16.42578125" style="2" customWidth="1"/>
    <col min="10" max="10" width="1.42578125" style="1" customWidth="1"/>
    <col min="11" max="11" width="16.42578125" style="2" customWidth="1"/>
    <col min="12" max="12" width="1.42578125" style="1" customWidth="1"/>
    <col min="13" max="13" width="14.42578125" style="2" customWidth="1"/>
    <col min="14" max="14" width="1.42578125" style="1" customWidth="1"/>
    <col min="15" max="15" width="14.42578125" style="2" customWidth="1"/>
    <col min="16" max="16384" width="14.42578125" style="1"/>
  </cols>
  <sheetData>
    <row r="1" spans="1:15" s="65" customFormat="1">
      <c r="F1" s="109"/>
      <c r="G1" s="109"/>
      <c r="H1" s="109"/>
      <c r="I1" s="109"/>
      <c r="O1" s="27" t="s">
        <v>88</v>
      </c>
    </row>
    <row r="2" spans="1:15" s="65" customForma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 s="65" customFormat="1">
      <c r="A3" s="117" t="s">
        <v>129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s="65" customFormat="1">
      <c r="A4" s="117" t="s">
        <v>205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>
      <c r="C5" s="4"/>
      <c r="D5" s="4"/>
      <c r="E5" s="4"/>
      <c r="F5" s="4"/>
      <c r="G5" s="3"/>
      <c r="H5" s="4"/>
      <c r="I5" s="3"/>
      <c r="J5" s="4"/>
      <c r="K5" s="3"/>
      <c r="L5" s="4"/>
      <c r="M5" s="3"/>
      <c r="O5" s="3" t="s">
        <v>118</v>
      </c>
    </row>
    <row r="6" spans="1:15">
      <c r="C6" s="119" t="s">
        <v>4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5">
      <c r="C7" s="28"/>
      <c r="D7" s="28"/>
      <c r="E7" s="28"/>
      <c r="F7" s="28"/>
      <c r="G7" s="28"/>
      <c r="H7" s="28"/>
      <c r="I7" s="28"/>
      <c r="J7" s="28"/>
      <c r="K7" s="118" t="s">
        <v>80</v>
      </c>
      <c r="L7" s="118"/>
      <c r="M7" s="118"/>
      <c r="N7" s="28"/>
      <c r="O7" s="28"/>
    </row>
    <row r="8" spans="1:15">
      <c r="C8" s="31" t="s">
        <v>72</v>
      </c>
      <c r="D8" s="31"/>
      <c r="E8" s="31" t="s">
        <v>119</v>
      </c>
      <c r="F8" s="31"/>
      <c r="G8" s="7" t="s">
        <v>207</v>
      </c>
      <c r="H8" s="31"/>
      <c r="I8" s="7" t="s">
        <v>208</v>
      </c>
      <c r="J8" s="31"/>
      <c r="K8" s="7" t="s">
        <v>130</v>
      </c>
      <c r="L8" s="31"/>
      <c r="M8" s="7"/>
      <c r="N8" s="31"/>
      <c r="O8" s="7"/>
    </row>
    <row r="9" spans="1:15">
      <c r="C9" s="32" t="s">
        <v>121</v>
      </c>
      <c r="D9" s="31"/>
      <c r="E9" s="32" t="s">
        <v>122</v>
      </c>
      <c r="F9" s="31"/>
      <c r="G9" s="33" t="s">
        <v>209</v>
      </c>
      <c r="H9" s="31"/>
      <c r="I9" s="33" t="s">
        <v>210</v>
      </c>
      <c r="J9" s="31"/>
      <c r="K9" s="33" t="s">
        <v>131</v>
      </c>
      <c r="L9" s="31"/>
      <c r="M9" s="33" t="s">
        <v>125</v>
      </c>
      <c r="N9" s="31"/>
      <c r="O9" s="33" t="s">
        <v>126</v>
      </c>
    </row>
    <row r="10" spans="1:15">
      <c r="A10" s="6" t="s">
        <v>127</v>
      </c>
      <c r="C10" s="7">
        <v>1275028</v>
      </c>
      <c r="D10" s="7"/>
      <c r="E10" s="7">
        <v>214482</v>
      </c>
      <c r="F10" s="7"/>
      <c r="G10" s="7">
        <v>0</v>
      </c>
      <c r="H10" s="7"/>
      <c r="I10" s="7">
        <v>0</v>
      </c>
      <c r="J10" s="7"/>
      <c r="K10" s="7">
        <v>35291</v>
      </c>
      <c r="L10" s="7"/>
      <c r="M10" s="7">
        <v>318715</v>
      </c>
      <c r="N10" s="7"/>
      <c r="O10" s="7">
        <f>SUM(C10:N10)</f>
        <v>1843516</v>
      </c>
    </row>
    <row r="11" spans="1:15">
      <c r="A11" s="1" t="s">
        <v>112</v>
      </c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f>pl!K66</f>
        <v>110664</v>
      </c>
      <c r="N11" s="7"/>
      <c r="O11" s="7">
        <f>SUM(C11:N11)</f>
        <v>110664</v>
      </c>
    </row>
    <row r="12" spans="1:15">
      <c r="A12" s="1" t="s">
        <v>108</v>
      </c>
      <c r="C12" s="33">
        <v>0</v>
      </c>
      <c r="D12" s="7"/>
      <c r="E12" s="33">
        <v>0</v>
      </c>
      <c r="F12" s="7"/>
      <c r="G12" s="33">
        <v>0</v>
      </c>
      <c r="H12" s="7"/>
      <c r="I12" s="33">
        <v>0</v>
      </c>
      <c r="J12" s="7"/>
      <c r="K12" s="33">
        <v>0</v>
      </c>
      <c r="L12" s="7"/>
      <c r="M12" s="33">
        <f>pl!K74</f>
        <v>4094</v>
      </c>
      <c r="N12" s="7"/>
      <c r="O12" s="33">
        <f>SUM(C12:N12)</f>
        <v>4094</v>
      </c>
    </row>
    <row r="13" spans="1:15">
      <c r="A13" s="1" t="s">
        <v>110</v>
      </c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v>0</v>
      </c>
      <c r="J13" s="7"/>
      <c r="K13" s="7">
        <f>SUM(K11:K12)</f>
        <v>0</v>
      </c>
      <c r="L13" s="7"/>
      <c r="M13" s="7">
        <f>SUM(M11:M12)</f>
        <v>114758</v>
      </c>
      <c r="N13" s="7"/>
      <c r="O13" s="37">
        <f>SUM(C13:N13)</f>
        <v>114758</v>
      </c>
    </row>
    <row r="14" spans="1:15">
      <c r="A14" s="1" t="s">
        <v>222</v>
      </c>
      <c r="C14" s="33">
        <v>0</v>
      </c>
      <c r="D14" s="7"/>
      <c r="E14" s="33">
        <v>0</v>
      </c>
      <c r="F14" s="7"/>
      <c r="G14" s="33">
        <v>0</v>
      </c>
      <c r="H14" s="7"/>
      <c r="I14" s="33">
        <v>0</v>
      </c>
      <c r="J14" s="7"/>
      <c r="K14" s="33">
        <v>0</v>
      </c>
      <c r="L14" s="7"/>
      <c r="M14" s="7">
        <v>-33023</v>
      </c>
      <c r="N14" s="7"/>
      <c r="O14" s="7">
        <f>SUM(C14:N14)</f>
        <v>-33023</v>
      </c>
    </row>
    <row r="15" spans="1:15" ht="24" thickBot="1">
      <c r="A15" s="6" t="s">
        <v>199</v>
      </c>
      <c r="C15" s="34">
        <f>SUM(C10,C13)</f>
        <v>1275028</v>
      </c>
      <c r="D15" s="7"/>
      <c r="E15" s="34">
        <f>SUM(E10,E13)</f>
        <v>214482</v>
      </c>
      <c r="F15" s="7"/>
      <c r="G15" s="34">
        <f>SUM(G10,G13)</f>
        <v>0</v>
      </c>
      <c r="H15" s="7"/>
      <c r="I15" s="34">
        <f>SUM(I10,I13)</f>
        <v>0</v>
      </c>
      <c r="J15" s="7"/>
      <c r="K15" s="34">
        <f>SUM(K10,K13)</f>
        <v>35291</v>
      </c>
      <c r="L15" s="7"/>
      <c r="M15" s="34">
        <f>SUM(M10,M13:M14)</f>
        <v>400450</v>
      </c>
      <c r="O15" s="34">
        <f>SUM(O10,O13:O14)</f>
        <v>1925251</v>
      </c>
    </row>
    <row r="16" spans="1:15" ht="24" thickTop="1">
      <c r="A16" s="6"/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</row>
    <row r="17" spans="1:15">
      <c r="A17" s="6" t="s">
        <v>128</v>
      </c>
      <c r="C17" s="7">
        <v>1275028</v>
      </c>
      <c r="D17" s="7"/>
      <c r="E17" s="7">
        <v>214482</v>
      </c>
      <c r="F17" s="7"/>
      <c r="G17" s="7">
        <v>0</v>
      </c>
      <c r="H17" s="7"/>
      <c r="I17" s="7">
        <v>0</v>
      </c>
      <c r="J17" s="7"/>
      <c r="K17" s="7">
        <v>41418</v>
      </c>
      <c r="L17" s="7"/>
      <c r="M17" s="7">
        <v>406196</v>
      </c>
      <c r="N17" s="7"/>
      <c r="O17" s="7">
        <f>SUM(C17:N17)</f>
        <v>1937124</v>
      </c>
    </row>
    <row r="18" spans="1:15">
      <c r="A18" s="1" t="s">
        <v>112</v>
      </c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f>pl!I66</f>
        <v>1930</v>
      </c>
      <c r="N18" s="7"/>
      <c r="O18" s="7">
        <f>SUM(C18:N18)</f>
        <v>1930</v>
      </c>
    </row>
    <row r="19" spans="1:15">
      <c r="A19" s="1" t="s">
        <v>108</v>
      </c>
      <c r="C19" s="33">
        <v>0</v>
      </c>
      <c r="D19" s="7"/>
      <c r="E19" s="33">
        <v>0</v>
      </c>
      <c r="F19" s="7"/>
      <c r="G19" s="33">
        <v>0</v>
      </c>
      <c r="H19" s="7"/>
      <c r="I19" s="33">
        <v>0</v>
      </c>
      <c r="J19" s="7"/>
      <c r="K19" s="33">
        <v>0</v>
      </c>
      <c r="L19" s="7"/>
      <c r="M19" s="33">
        <f>pl!I74</f>
        <v>1105</v>
      </c>
      <c r="N19" s="7"/>
      <c r="O19" s="33">
        <f>SUM(C19:N19)</f>
        <v>1105</v>
      </c>
    </row>
    <row r="20" spans="1:15">
      <c r="A20" s="1" t="s">
        <v>110</v>
      </c>
      <c r="C20" s="7">
        <f>SUM(C18:C19)</f>
        <v>0</v>
      </c>
      <c r="D20" s="7"/>
      <c r="E20" s="7">
        <f>SUM(E18:E19)</f>
        <v>0</v>
      </c>
      <c r="F20" s="7"/>
      <c r="G20" s="7">
        <f>SUM(G18:G19)</f>
        <v>0</v>
      </c>
      <c r="H20" s="7"/>
      <c r="I20" s="7">
        <v>0</v>
      </c>
      <c r="J20" s="7"/>
      <c r="K20" s="7">
        <f>SUM(K18:K19)</f>
        <v>0</v>
      </c>
      <c r="L20" s="7"/>
      <c r="M20" s="7">
        <f>SUM(M18:M19)</f>
        <v>3035</v>
      </c>
      <c r="N20" s="7"/>
      <c r="O20" s="37">
        <f>SUM(C20:N20)</f>
        <v>3035</v>
      </c>
    </row>
    <row r="21" spans="1:15">
      <c r="A21" s="1" t="s">
        <v>223</v>
      </c>
      <c r="C21" s="7">
        <f>0</f>
        <v>0</v>
      </c>
      <c r="D21" s="7"/>
      <c r="E21" s="7">
        <v>0</v>
      </c>
      <c r="F21" s="7"/>
      <c r="G21" s="7">
        <f>bs!I109</f>
        <v>87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f>SUM(C21:N21)</f>
        <v>87</v>
      </c>
    </row>
    <row r="22" spans="1:15">
      <c r="A22" s="1" t="s">
        <v>211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1" t="s">
        <v>224</v>
      </c>
      <c r="C23" s="7">
        <v>0</v>
      </c>
      <c r="D23" s="7"/>
      <c r="E23" s="7">
        <v>0</v>
      </c>
      <c r="F23" s="7"/>
      <c r="G23" s="7">
        <v>0</v>
      </c>
      <c r="H23" s="7"/>
      <c r="I23" s="7">
        <f>bs!I110</f>
        <v>968</v>
      </c>
      <c r="J23" s="7"/>
      <c r="K23" s="7">
        <v>0</v>
      </c>
      <c r="L23" s="7"/>
      <c r="M23" s="7">
        <v>0</v>
      </c>
      <c r="N23" s="7"/>
      <c r="O23" s="7">
        <f>SUM(C23:N23)</f>
        <v>968</v>
      </c>
    </row>
    <row r="24" spans="1:15">
      <c r="A24" s="1" t="s">
        <v>222</v>
      </c>
      <c r="C24" s="33">
        <v>0</v>
      </c>
      <c r="D24" s="7"/>
      <c r="E24" s="33">
        <v>0</v>
      </c>
      <c r="F24" s="7"/>
      <c r="G24" s="7">
        <v>0</v>
      </c>
      <c r="H24" s="7"/>
      <c r="I24" s="7">
        <v>0</v>
      </c>
      <c r="J24" s="7"/>
      <c r="K24" s="33">
        <v>0</v>
      </c>
      <c r="L24" s="7"/>
      <c r="M24" s="7">
        <v>-23333</v>
      </c>
      <c r="N24" s="7"/>
      <c r="O24" s="7">
        <f>SUM(C24:N24)</f>
        <v>-23333</v>
      </c>
    </row>
    <row r="25" spans="1:15" ht="24" thickBot="1">
      <c r="A25" s="6" t="s">
        <v>206</v>
      </c>
      <c r="C25" s="34">
        <f>SUM(C17,C20)</f>
        <v>1275028</v>
      </c>
      <c r="D25" s="7"/>
      <c r="E25" s="34">
        <f>SUM(E17,E20)</f>
        <v>214482</v>
      </c>
      <c r="F25" s="7"/>
      <c r="G25" s="34">
        <f>SUM(G17,G20:G24)</f>
        <v>87</v>
      </c>
      <c r="H25" s="7"/>
      <c r="I25" s="34">
        <f>SUM(I17,I20:I24)</f>
        <v>968</v>
      </c>
      <c r="J25" s="7"/>
      <c r="K25" s="34">
        <f>SUM(K17,K20)</f>
        <v>41418</v>
      </c>
      <c r="L25" s="7"/>
      <c r="M25" s="34">
        <f>SUM(M17,M20:M24)</f>
        <v>385898</v>
      </c>
      <c r="O25" s="34">
        <f>SUM(O17,O20:O24)</f>
        <v>1917881</v>
      </c>
    </row>
    <row r="26" spans="1:15" ht="15.75" customHeight="1" thickTop="1">
      <c r="A26" s="6"/>
      <c r="C26" s="2">
        <f>SUM(C17-bs!K107)</f>
        <v>0</v>
      </c>
      <c r="D26" s="2"/>
      <c r="E26" s="2">
        <f>SUM(E17-bs!K108)</f>
        <v>0</v>
      </c>
      <c r="F26" s="2"/>
      <c r="G26" s="2">
        <f>SUM(G17-bs!K109)</f>
        <v>0</v>
      </c>
      <c r="H26" s="2"/>
      <c r="I26" s="2">
        <f>SUM(I17-bs!K110)</f>
        <v>0</v>
      </c>
      <c r="J26" s="2"/>
      <c r="K26" s="2">
        <f>SUM(K17-bs!K113)</f>
        <v>0</v>
      </c>
      <c r="L26" s="2"/>
      <c r="M26" s="2">
        <f>SUM(M17-bs!K115)</f>
        <v>0</v>
      </c>
      <c r="N26" s="2"/>
      <c r="O26" s="7">
        <f>SUM(O17-bs!K116)</f>
        <v>0</v>
      </c>
    </row>
    <row r="27" spans="1:15" ht="17.25" customHeight="1">
      <c r="C27" s="2">
        <f>C25-bs!I107</f>
        <v>0</v>
      </c>
      <c r="D27" s="2"/>
      <c r="E27" s="2">
        <f>E25-bs!I108</f>
        <v>0</v>
      </c>
      <c r="G27" s="2">
        <f>G25-bs!I109</f>
        <v>0</v>
      </c>
      <c r="I27" s="2">
        <f>I25-bs!I110</f>
        <v>0</v>
      </c>
      <c r="K27" s="2">
        <f>K25-bs!I113</f>
        <v>0</v>
      </c>
      <c r="M27" s="2">
        <f>M25-bs!I115</f>
        <v>0</v>
      </c>
      <c r="O27" s="2">
        <f>O25-bs!I116</f>
        <v>0</v>
      </c>
    </row>
    <row r="28" spans="1:15">
      <c r="A28" s="1" t="s">
        <v>35</v>
      </c>
    </row>
    <row r="29" spans="1:15">
      <c r="O29" s="2">
        <v>7</v>
      </c>
    </row>
  </sheetData>
  <mergeCells count="5">
    <mergeCell ref="A2:O2"/>
    <mergeCell ref="A3:O3"/>
    <mergeCell ref="A4:O4"/>
    <mergeCell ref="C6:O6"/>
    <mergeCell ref="K7:M7"/>
  </mergeCells>
  <pageMargins left="0.79" right="0.19685039370078741" top="0.66" bottom="0.19685039370078741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3331-BFEA-4E44-9052-F5A3B13142CE}">
  <dimension ref="A1:I119"/>
  <sheetViews>
    <sheetView showGridLines="0" view="pageBreakPreview" zoomScale="60" zoomScaleNormal="100" workbookViewId="0">
      <selection activeCell="G9" sqref="G9"/>
    </sheetView>
  </sheetViews>
  <sheetFormatPr defaultColWidth="10.42578125" defaultRowHeight="21.75" customHeight="1"/>
  <cols>
    <col min="1" max="1" width="67.140625" style="87" customWidth="1"/>
    <col min="2" max="2" width="1.42578125" style="87" customWidth="1"/>
    <col min="3" max="3" width="14.140625" style="88" customWidth="1"/>
    <col min="4" max="4" width="1.42578125" style="88" customWidth="1"/>
    <col min="5" max="5" width="14.140625" style="88" customWidth="1"/>
    <col min="6" max="6" width="1.42578125" style="88" customWidth="1"/>
    <col min="7" max="7" width="14.140625" style="88" customWidth="1"/>
    <col min="8" max="8" width="1.42578125" style="88" customWidth="1"/>
    <col min="9" max="9" width="14.140625" style="88" customWidth="1"/>
    <col min="10" max="16384" width="10.42578125" style="87"/>
  </cols>
  <sheetData>
    <row r="1" spans="1:9" ht="21.75" customHeight="1">
      <c r="I1" s="89" t="s">
        <v>88</v>
      </c>
    </row>
    <row r="2" spans="1:9" s="91" customFormat="1" ht="21.75" customHeight="1">
      <c r="A2" s="117" t="s">
        <v>0</v>
      </c>
      <c r="B2" s="117"/>
      <c r="C2" s="117"/>
      <c r="D2" s="117"/>
      <c r="E2" s="117"/>
      <c r="F2" s="117"/>
      <c r="G2" s="90"/>
      <c r="H2" s="90"/>
      <c r="I2" s="90"/>
    </row>
    <row r="3" spans="1:9" s="91" customFormat="1" ht="21.75" customHeight="1">
      <c r="A3" s="91" t="s">
        <v>132</v>
      </c>
      <c r="C3" s="90"/>
      <c r="D3" s="90"/>
      <c r="E3" s="90"/>
      <c r="F3" s="90"/>
      <c r="G3" s="90"/>
      <c r="H3" s="90"/>
      <c r="I3" s="90"/>
    </row>
    <row r="4" spans="1:9" s="91" customFormat="1" ht="21.75" customHeight="1">
      <c r="A4" s="117" t="s">
        <v>205</v>
      </c>
      <c r="B4" s="117"/>
      <c r="C4" s="117"/>
      <c r="D4" s="117"/>
      <c r="E4" s="117"/>
      <c r="F4" s="117"/>
      <c r="G4" s="117"/>
      <c r="H4" s="117"/>
      <c r="I4" s="117"/>
    </row>
    <row r="5" spans="1:9" ht="21.75" customHeight="1">
      <c r="A5" s="92"/>
      <c r="B5" s="92"/>
      <c r="C5" s="93"/>
      <c r="D5" s="93"/>
      <c r="E5" s="93"/>
      <c r="F5" s="93"/>
      <c r="G5" s="93"/>
      <c r="H5" s="93"/>
      <c r="I5" s="89" t="s">
        <v>2</v>
      </c>
    </row>
    <row r="6" spans="1:9" s="94" customFormat="1" ht="21.75" customHeight="1">
      <c r="C6" s="95"/>
      <c r="D6" s="95" t="s">
        <v>3</v>
      </c>
      <c r="E6" s="95"/>
      <c r="F6" s="90"/>
      <c r="G6" s="96"/>
      <c r="H6" s="95" t="s">
        <v>4</v>
      </c>
      <c r="I6" s="96"/>
    </row>
    <row r="7" spans="1:9" s="94" customFormat="1" ht="19.5" customHeight="1">
      <c r="C7" s="97" t="s">
        <v>90</v>
      </c>
      <c r="D7" s="2"/>
      <c r="E7" s="97" t="s">
        <v>91</v>
      </c>
      <c r="F7" s="2"/>
      <c r="G7" s="97" t="s">
        <v>90</v>
      </c>
      <c r="H7" s="2"/>
      <c r="I7" s="97" t="s">
        <v>91</v>
      </c>
    </row>
    <row r="8" spans="1:9" ht="21.75" customHeight="1">
      <c r="A8" s="91" t="s">
        <v>133</v>
      </c>
      <c r="E8" s="98"/>
      <c r="F8" s="99"/>
      <c r="G8" s="99"/>
      <c r="I8" s="98"/>
    </row>
    <row r="9" spans="1:9" ht="21.75" customHeight="1">
      <c r="A9" s="87" t="s">
        <v>226</v>
      </c>
      <c r="C9" s="88">
        <f>SUM(pl!E64)</f>
        <v>-17490</v>
      </c>
      <c r="E9" s="88">
        <f>SUM(pl!G64)</f>
        <v>134673</v>
      </c>
      <c r="G9" s="88">
        <f>SUM(pl!I64)</f>
        <v>3184</v>
      </c>
      <c r="I9" s="88">
        <f>SUM(pl!K64)</f>
        <v>140896</v>
      </c>
    </row>
    <row r="10" spans="1:9" ht="21.75" customHeight="1">
      <c r="A10" s="87" t="s">
        <v>234</v>
      </c>
      <c r="G10" s="89"/>
      <c r="I10" s="89"/>
    </row>
    <row r="11" spans="1:9" ht="21.75" customHeight="1">
      <c r="A11" s="100" t="s">
        <v>134</v>
      </c>
      <c r="G11" s="89"/>
      <c r="I11" s="89"/>
    </row>
    <row r="12" spans="1:9" ht="21.75" customHeight="1">
      <c r="A12" s="87" t="s">
        <v>135</v>
      </c>
      <c r="G12" s="89"/>
      <c r="I12" s="89"/>
    </row>
    <row r="13" spans="1:9" ht="21.75" customHeight="1">
      <c r="A13" s="87" t="s">
        <v>136</v>
      </c>
      <c r="C13" s="88">
        <v>892841</v>
      </c>
      <c r="E13" s="88">
        <v>1192516</v>
      </c>
      <c r="G13" s="88">
        <v>866659</v>
      </c>
      <c r="I13" s="88">
        <v>1187959</v>
      </c>
    </row>
    <row r="14" spans="1:9" ht="21.75" customHeight="1">
      <c r="A14" s="87" t="s">
        <v>137</v>
      </c>
      <c r="C14" s="88">
        <v>10106</v>
      </c>
      <c r="E14" s="88">
        <v>12966</v>
      </c>
      <c r="G14" s="89">
        <v>9950</v>
      </c>
      <c r="I14" s="89">
        <v>12810</v>
      </c>
    </row>
    <row r="15" spans="1:9" ht="21.75" customHeight="1">
      <c r="A15" s="87" t="s">
        <v>138</v>
      </c>
      <c r="C15" s="89">
        <v>11053</v>
      </c>
      <c r="E15" s="89">
        <v>11427</v>
      </c>
      <c r="G15" s="89">
        <v>11053</v>
      </c>
      <c r="I15" s="89">
        <v>11427</v>
      </c>
    </row>
    <row r="16" spans="1:9" ht="21.75" customHeight="1">
      <c r="A16" s="87" t="s">
        <v>139</v>
      </c>
      <c r="C16" s="89">
        <v>3962</v>
      </c>
      <c r="E16" s="89">
        <v>7501</v>
      </c>
      <c r="G16" s="89">
        <v>3962</v>
      </c>
      <c r="I16" s="89">
        <v>7501</v>
      </c>
    </row>
    <row r="17" spans="1:9" ht="21.6" customHeight="1">
      <c r="A17" s="101" t="s">
        <v>140</v>
      </c>
      <c r="C17" s="89"/>
      <c r="E17" s="89"/>
      <c r="G17" s="89"/>
      <c r="I17" s="89"/>
    </row>
    <row r="18" spans="1:9" ht="21.6" customHeight="1">
      <c r="A18" s="101" t="s">
        <v>141</v>
      </c>
      <c r="C18" s="89">
        <v>454</v>
      </c>
      <c r="E18" s="89">
        <v>9431</v>
      </c>
      <c r="G18" s="89">
        <v>454</v>
      </c>
      <c r="I18" s="89">
        <v>9431</v>
      </c>
    </row>
    <row r="19" spans="1:9" ht="21.75" customHeight="1">
      <c r="A19" s="87" t="s">
        <v>238</v>
      </c>
      <c r="C19" s="88">
        <v>3090</v>
      </c>
      <c r="E19" s="88">
        <v>-1500</v>
      </c>
      <c r="G19" s="89">
        <v>0</v>
      </c>
      <c r="I19" s="89">
        <v>0</v>
      </c>
    </row>
    <row r="20" spans="1:9" ht="21.75" customHeight="1">
      <c r="A20" s="87" t="s">
        <v>142</v>
      </c>
      <c r="C20" s="88">
        <v>95</v>
      </c>
      <c r="E20" s="88">
        <v>1109</v>
      </c>
      <c r="G20" s="89">
        <v>0</v>
      </c>
      <c r="I20" s="89">
        <v>0</v>
      </c>
    </row>
    <row r="21" spans="1:9" ht="21.75" customHeight="1">
      <c r="A21" s="87" t="s">
        <v>227</v>
      </c>
      <c r="C21" s="89">
        <v>-4890</v>
      </c>
      <c r="E21" s="89">
        <v>0</v>
      </c>
      <c r="G21" s="89">
        <v>-16302</v>
      </c>
      <c r="I21" s="89">
        <v>0</v>
      </c>
    </row>
    <row r="22" spans="1:9" ht="21.75" customHeight="1">
      <c r="A22" s="87" t="s">
        <v>143</v>
      </c>
      <c r="C22" s="88">
        <v>2016</v>
      </c>
      <c r="D22" s="89"/>
      <c r="E22" s="88">
        <v>1961</v>
      </c>
      <c r="F22" s="89"/>
      <c r="G22" s="89">
        <v>2016</v>
      </c>
      <c r="I22" s="89">
        <v>1961</v>
      </c>
    </row>
    <row r="23" spans="1:9" ht="21.75" customHeight="1">
      <c r="A23" s="87" t="s">
        <v>144</v>
      </c>
      <c r="C23" s="88">
        <v>150</v>
      </c>
      <c r="D23" s="89"/>
      <c r="E23" s="88">
        <v>1088</v>
      </c>
      <c r="F23" s="89"/>
      <c r="G23" s="89">
        <v>150</v>
      </c>
      <c r="I23" s="89">
        <v>179</v>
      </c>
    </row>
    <row r="24" spans="1:9" ht="21.75" customHeight="1">
      <c r="A24" s="87" t="s">
        <v>145</v>
      </c>
      <c r="C24" s="88">
        <v>-1732</v>
      </c>
      <c r="D24" s="89"/>
      <c r="E24" s="88">
        <v>777</v>
      </c>
      <c r="F24" s="89"/>
      <c r="G24" s="89">
        <v>-1981</v>
      </c>
      <c r="I24" s="89">
        <v>1225</v>
      </c>
    </row>
    <row r="25" spans="1:9" ht="21.75" customHeight="1">
      <c r="A25" s="87" t="s">
        <v>146</v>
      </c>
      <c r="C25" s="88">
        <v>1056</v>
      </c>
      <c r="D25" s="89"/>
      <c r="E25" s="88">
        <v>1612</v>
      </c>
      <c r="F25" s="89"/>
      <c r="G25" s="89">
        <v>1020</v>
      </c>
      <c r="I25" s="89">
        <v>1599</v>
      </c>
    </row>
    <row r="26" spans="1:9" ht="21.75" customHeight="1">
      <c r="A26" s="101" t="s">
        <v>147</v>
      </c>
      <c r="C26" s="88">
        <v>-1266</v>
      </c>
      <c r="D26" s="89"/>
      <c r="E26" s="88">
        <v>-2541</v>
      </c>
      <c r="F26" s="89"/>
      <c r="G26" s="89">
        <v>-1266</v>
      </c>
      <c r="I26" s="89">
        <v>-2541</v>
      </c>
    </row>
    <row r="27" spans="1:9" ht="21.75" customHeight="1">
      <c r="A27" s="87" t="s">
        <v>148</v>
      </c>
      <c r="C27" s="88">
        <v>-13918</v>
      </c>
      <c r="D27" s="89"/>
      <c r="E27" s="88">
        <v>-13305</v>
      </c>
      <c r="F27" s="89"/>
      <c r="G27" s="89">
        <v>-19895</v>
      </c>
      <c r="I27" s="89">
        <v>-17958</v>
      </c>
    </row>
    <row r="28" spans="1:9" ht="21.75" customHeight="1">
      <c r="A28" s="87" t="s">
        <v>149</v>
      </c>
      <c r="C28" s="102">
        <v>64082</v>
      </c>
      <c r="E28" s="102">
        <v>9568</v>
      </c>
      <c r="F28" s="98"/>
      <c r="G28" s="103">
        <v>64102</v>
      </c>
      <c r="H28" s="98"/>
      <c r="I28" s="103">
        <v>9568</v>
      </c>
    </row>
    <row r="29" spans="1:9" ht="21.75" customHeight="1">
      <c r="A29" s="87" t="s">
        <v>150</v>
      </c>
      <c r="C29" s="98"/>
      <c r="E29" s="98"/>
      <c r="F29" s="98"/>
      <c r="H29" s="98"/>
    </row>
    <row r="30" spans="1:9" ht="21.75" customHeight="1">
      <c r="A30" s="87" t="s">
        <v>151</v>
      </c>
      <c r="C30" s="88">
        <f>SUM(C9:C28)</f>
        <v>949609</v>
      </c>
      <c r="E30" s="88">
        <f>SUM(E9:E28)</f>
        <v>1367283</v>
      </c>
      <c r="G30" s="88">
        <f>SUM(G9:G28)</f>
        <v>923106</v>
      </c>
      <c r="I30" s="88">
        <f>SUM(I9:I28)</f>
        <v>1364057</v>
      </c>
    </row>
    <row r="31" spans="1:9" ht="21.75" customHeight="1">
      <c r="A31" s="87" t="s">
        <v>152</v>
      </c>
    </row>
    <row r="32" spans="1:9" ht="21.75" customHeight="1">
      <c r="A32" s="87" t="s">
        <v>153</v>
      </c>
      <c r="C32" s="88">
        <v>-19606</v>
      </c>
      <c r="E32" s="88">
        <v>-14190</v>
      </c>
      <c r="G32" s="98">
        <v>-16029</v>
      </c>
      <c r="I32" s="98">
        <v>-14190</v>
      </c>
    </row>
    <row r="33" spans="1:9" ht="21.75" customHeight="1">
      <c r="A33" s="87" t="s">
        <v>154</v>
      </c>
      <c r="C33" s="88">
        <v>-569255</v>
      </c>
      <c r="E33" s="88">
        <v>-979267</v>
      </c>
      <c r="G33" s="88">
        <v>-506668</v>
      </c>
      <c r="I33" s="88">
        <v>-975297</v>
      </c>
    </row>
    <row r="34" spans="1:9" ht="21.75" customHeight="1">
      <c r="A34" s="87" t="s">
        <v>155</v>
      </c>
      <c r="C34" s="88">
        <v>1970</v>
      </c>
      <c r="E34" s="88">
        <v>-5082</v>
      </c>
      <c r="G34" s="88">
        <v>1970</v>
      </c>
      <c r="I34" s="88">
        <v>-5082</v>
      </c>
    </row>
    <row r="35" spans="1:9" ht="21.75" customHeight="1">
      <c r="A35" s="112" t="s">
        <v>212</v>
      </c>
      <c r="C35" s="88">
        <v>-13301</v>
      </c>
      <c r="E35" s="88">
        <v>0</v>
      </c>
      <c r="G35" s="88">
        <v>-10443</v>
      </c>
      <c r="I35" s="88">
        <v>0</v>
      </c>
    </row>
    <row r="36" spans="1:9" ht="21.75" customHeight="1">
      <c r="A36" s="87" t="s">
        <v>156</v>
      </c>
      <c r="C36" s="88">
        <v>9862</v>
      </c>
      <c r="E36" s="88">
        <v>5675</v>
      </c>
      <c r="G36" s="88">
        <v>7885</v>
      </c>
      <c r="I36" s="88">
        <v>4089</v>
      </c>
    </row>
    <row r="37" spans="1:9" ht="21.75" customHeight="1">
      <c r="A37" s="87" t="s">
        <v>157</v>
      </c>
      <c r="C37" s="88">
        <v>557</v>
      </c>
      <c r="E37" s="88">
        <v>-1514</v>
      </c>
      <c r="G37" s="88">
        <v>559</v>
      </c>
      <c r="I37" s="88">
        <v>141</v>
      </c>
    </row>
    <row r="38" spans="1:9" ht="21.75" customHeight="1">
      <c r="A38" s="87" t="s">
        <v>158</v>
      </c>
    </row>
    <row r="39" spans="1:9" ht="21.75" customHeight="1">
      <c r="A39" s="87" t="s">
        <v>159</v>
      </c>
      <c r="C39" s="88">
        <v>-57047</v>
      </c>
      <c r="E39" s="88">
        <v>99192</v>
      </c>
      <c r="G39" s="88">
        <v>-29203</v>
      </c>
      <c r="I39" s="88">
        <v>102992</v>
      </c>
    </row>
    <row r="40" spans="1:9" ht="21.75" customHeight="1">
      <c r="A40" s="87" t="s">
        <v>160</v>
      </c>
      <c r="C40" s="88">
        <v>-6445</v>
      </c>
      <c r="E40" s="88">
        <v>-3452</v>
      </c>
      <c r="G40" s="88">
        <v>-7262</v>
      </c>
      <c r="I40" s="88">
        <v>-2738</v>
      </c>
    </row>
    <row r="41" spans="1:9" ht="21.75" customHeight="1">
      <c r="A41" s="87" t="s">
        <v>161</v>
      </c>
      <c r="C41" s="88">
        <v>14275</v>
      </c>
      <c r="E41" s="88">
        <v>-24634</v>
      </c>
      <c r="G41" s="88">
        <v>12437</v>
      </c>
      <c r="I41" s="88">
        <v>-27989</v>
      </c>
    </row>
    <row r="42" spans="1:9" ht="21.75" customHeight="1">
      <c r="A42" s="87" t="s">
        <v>162</v>
      </c>
      <c r="C42" s="88">
        <v>-8401</v>
      </c>
      <c r="E42" s="88">
        <v>-7135</v>
      </c>
      <c r="G42" s="88">
        <v>-8401</v>
      </c>
      <c r="I42" s="88">
        <v>-7135</v>
      </c>
    </row>
    <row r="43" spans="1:9" ht="21.75" customHeight="1">
      <c r="A43" s="87" t="s">
        <v>163</v>
      </c>
      <c r="C43" s="88">
        <v>-408</v>
      </c>
      <c r="E43" s="88">
        <v>-383</v>
      </c>
      <c r="G43" s="88">
        <v>-441</v>
      </c>
      <c r="I43" s="88">
        <v>-413</v>
      </c>
    </row>
    <row r="44" spans="1:9" ht="21.75" customHeight="1">
      <c r="A44" s="87" t="s">
        <v>164</v>
      </c>
      <c r="C44" s="103">
        <v>-4446</v>
      </c>
      <c r="E44" s="103">
        <v>-1989</v>
      </c>
      <c r="G44" s="103">
        <v>-3798</v>
      </c>
      <c r="I44" s="103">
        <v>-337</v>
      </c>
    </row>
    <row r="45" spans="1:9" ht="21.75" customHeight="1">
      <c r="A45" s="87" t="s">
        <v>165</v>
      </c>
      <c r="C45" s="88">
        <f>SUM(C30:C44)</f>
        <v>297364</v>
      </c>
      <c r="E45" s="88">
        <f>SUM(E30:E44)</f>
        <v>434504</v>
      </c>
      <c r="G45" s="88">
        <f>SUM(G30:G44)</f>
        <v>363712</v>
      </c>
      <c r="I45" s="88">
        <f>SUM(I30:I44)</f>
        <v>438098</v>
      </c>
    </row>
    <row r="46" spans="1:9" ht="21.75" customHeight="1">
      <c r="A46" s="87" t="s">
        <v>166</v>
      </c>
      <c r="C46" s="103">
        <v>-24914</v>
      </c>
      <c r="E46" s="103">
        <v>-19488</v>
      </c>
      <c r="G46" s="103">
        <v>-24190</v>
      </c>
      <c r="I46" s="103">
        <v>-18447</v>
      </c>
    </row>
    <row r="47" spans="1:9" ht="21.75" customHeight="1">
      <c r="A47" s="91" t="s">
        <v>167</v>
      </c>
      <c r="C47" s="103">
        <f>SUM(C45:C46)</f>
        <v>272450</v>
      </c>
      <c r="E47" s="103">
        <f>SUM(E45:E46)</f>
        <v>415016</v>
      </c>
      <c r="G47" s="103">
        <f>SUM(G45:G46)</f>
        <v>339522</v>
      </c>
      <c r="I47" s="103">
        <f>SUM(I45:I46)</f>
        <v>419651</v>
      </c>
    </row>
    <row r="48" spans="1:9" ht="17.25" customHeight="1"/>
    <row r="49" spans="1:9" ht="17.25" customHeight="1">
      <c r="A49" s="1" t="s">
        <v>35</v>
      </c>
    </row>
    <row r="50" spans="1:9" ht="17.25" customHeight="1">
      <c r="A50" s="1"/>
    </row>
    <row r="51" spans="1:9" ht="17.25" customHeight="1">
      <c r="A51" s="1"/>
    </row>
    <row r="52" spans="1:9" ht="21.75" customHeight="1">
      <c r="I52" s="88">
        <v>8</v>
      </c>
    </row>
    <row r="53" spans="1:9" ht="21.75" customHeight="1">
      <c r="I53" s="89" t="s">
        <v>88</v>
      </c>
    </row>
    <row r="54" spans="1:9" s="91" customFormat="1" ht="21.75" customHeight="1">
      <c r="A54" s="117" t="s">
        <v>0</v>
      </c>
      <c r="B54" s="117"/>
      <c r="C54" s="117"/>
      <c r="D54" s="117"/>
      <c r="E54" s="117"/>
      <c r="F54" s="117"/>
      <c r="G54" s="90"/>
      <c r="H54" s="90"/>
      <c r="I54" s="90"/>
    </row>
    <row r="55" spans="1:9" s="91" customFormat="1" ht="21.75" customHeight="1">
      <c r="A55" s="91" t="s">
        <v>168</v>
      </c>
      <c r="C55" s="90"/>
      <c r="D55" s="90"/>
      <c r="E55" s="90"/>
      <c r="F55" s="90"/>
      <c r="G55" s="90"/>
      <c r="H55" s="90"/>
      <c r="I55" s="90"/>
    </row>
    <row r="56" spans="1:9" s="91" customFormat="1" ht="21.75" customHeight="1">
      <c r="A56" s="117" t="s">
        <v>205</v>
      </c>
      <c r="B56" s="117"/>
      <c r="C56" s="117"/>
      <c r="D56" s="117"/>
      <c r="E56" s="117"/>
      <c r="F56" s="117"/>
      <c r="G56" s="117"/>
      <c r="H56" s="117"/>
      <c r="I56" s="117"/>
    </row>
    <row r="57" spans="1:9" ht="21.75" customHeight="1">
      <c r="A57" s="92"/>
      <c r="B57" s="92"/>
      <c r="C57" s="93"/>
      <c r="D57" s="93"/>
      <c r="E57" s="93"/>
      <c r="F57" s="93"/>
      <c r="G57" s="93"/>
      <c r="H57" s="93"/>
      <c r="I57" s="89" t="s">
        <v>169</v>
      </c>
    </row>
    <row r="58" spans="1:9" s="94" customFormat="1" ht="21.75" customHeight="1">
      <c r="C58" s="95"/>
      <c r="D58" s="95" t="s">
        <v>3</v>
      </c>
      <c r="E58" s="95"/>
      <c r="F58" s="90"/>
      <c r="G58" s="96"/>
      <c r="H58" s="95" t="s">
        <v>4</v>
      </c>
      <c r="I58" s="96"/>
    </row>
    <row r="59" spans="1:9" s="94" customFormat="1" ht="19.5" customHeight="1">
      <c r="C59" s="104" t="s">
        <v>90</v>
      </c>
      <c r="D59" s="98"/>
      <c r="E59" s="104" t="s">
        <v>91</v>
      </c>
      <c r="F59" s="88"/>
      <c r="G59" s="104" t="s">
        <v>90</v>
      </c>
      <c r="H59" s="98"/>
      <c r="I59" s="104" t="s">
        <v>91</v>
      </c>
    </row>
    <row r="60" spans="1:9" ht="21.75" customHeight="1">
      <c r="A60" s="91" t="s">
        <v>170</v>
      </c>
      <c r="E60" s="98"/>
    </row>
    <row r="61" spans="1:9" ht="21.75" customHeight="1">
      <c r="A61" s="87" t="s">
        <v>231</v>
      </c>
      <c r="C61" s="88">
        <v>-33206</v>
      </c>
      <c r="E61" s="88">
        <v>0</v>
      </c>
      <c r="G61" s="88">
        <v>-33206</v>
      </c>
      <c r="I61" s="88">
        <v>0</v>
      </c>
    </row>
    <row r="62" spans="1:9" ht="21.75" customHeight="1">
      <c r="A62" s="87" t="s">
        <v>237</v>
      </c>
      <c r="C62" s="88">
        <v>-3225</v>
      </c>
      <c r="E62" s="88">
        <v>-68450</v>
      </c>
      <c r="G62" s="88">
        <v>-70915</v>
      </c>
      <c r="I62" s="88">
        <v>-77751</v>
      </c>
    </row>
    <row r="63" spans="1:9" ht="21.75" customHeight="1">
      <c r="A63" s="87" t="s">
        <v>236</v>
      </c>
      <c r="C63" s="88">
        <v>5000</v>
      </c>
      <c r="E63" s="88">
        <v>14699</v>
      </c>
      <c r="G63" s="88">
        <v>12500</v>
      </c>
      <c r="I63" s="88">
        <v>26145</v>
      </c>
    </row>
    <row r="64" spans="1:9" ht="21.75" customHeight="1">
      <c r="A64" s="87" t="s">
        <v>235</v>
      </c>
      <c r="C64" s="88">
        <v>0</v>
      </c>
      <c r="E64" s="88">
        <v>0</v>
      </c>
      <c r="G64" s="88">
        <v>-1000</v>
      </c>
      <c r="I64" s="88">
        <v>0</v>
      </c>
    </row>
    <row r="65" spans="1:9" ht="21.75" customHeight="1">
      <c r="A65" s="87" t="s">
        <v>171</v>
      </c>
      <c r="C65" s="88">
        <v>-650</v>
      </c>
      <c r="D65" s="114"/>
      <c r="E65" s="88">
        <v>-2285</v>
      </c>
      <c r="F65" s="114"/>
      <c r="G65" s="88">
        <v>-650</v>
      </c>
      <c r="H65" s="114"/>
      <c r="I65" s="88">
        <v>-2285</v>
      </c>
    </row>
    <row r="66" spans="1:9" ht="21.75" customHeight="1">
      <c r="A66" s="87" t="s">
        <v>172</v>
      </c>
      <c r="C66" s="88">
        <v>94</v>
      </c>
      <c r="D66" s="114"/>
      <c r="E66" s="88">
        <v>73</v>
      </c>
      <c r="F66" s="114"/>
      <c r="G66" s="88">
        <v>87</v>
      </c>
      <c r="H66" s="114"/>
      <c r="I66" s="88">
        <v>72</v>
      </c>
    </row>
    <row r="67" spans="1:9" ht="21.75" customHeight="1">
      <c r="A67" s="91" t="s">
        <v>232</v>
      </c>
      <c r="C67" s="105">
        <f>SUM(C61:C66)</f>
        <v>-31987</v>
      </c>
      <c r="D67" s="114"/>
      <c r="E67" s="105">
        <f>SUM(E61:E66)</f>
        <v>-55963</v>
      </c>
      <c r="F67" s="114"/>
      <c r="G67" s="105">
        <f>SUM(G61:G66)</f>
        <v>-93184</v>
      </c>
      <c r="H67" s="114"/>
      <c r="I67" s="105">
        <f>SUM(I61:I66)</f>
        <v>-53819</v>
      </c>
    </row>
    <row r="68" spans="1:9" ht="21.75" customHeight="1">
      <c r="A68" s="91" t="s">
        <v>173</v>
      </c>
      <c r="D68" s="114"/>
      <c r="F68" s="114"/>
      <c r="H68" s="114"/>
    </row>
    <row r="69" spans="1:9" ht="21.75" customHeight="1">
      <c r="A69" s="87" t="s">
        <v>174</v>
      </c>
      <c r="C69" s="88">
        <v>27264</v>
      </c>
      <c r="E69" s="88">
        <v>27071</v>
      </c>
      <c r="G69" s="88">
        <v>27264</v>
      </c>
      <c r="I69" s="88">
        <v>27071</v>
      </c>
    </row>
    <row r="70" spans="1:9" ht="21.75" customHeight="1">
      <c r="A70" s="87" t="s">
        <v>175</v>
      </c>
      <c r="C70" s="88">
        <v>27000</v>
      </c>
      <c r="E70" s="88">
        <v>400000</v>
      </c>
      <c r="G70" s="88">
        <v>27000</v>
      </c>
      <c r="I70" s="88">
        <v>400000</v>
      </c>
    </row>
    <row r="71" spans="1:9" ht="21.75" customHeight="1">
      <c r="A71" s="87" t="s">
        <v>194</v>
      </c>
      <c r="C71" s="88">
        <v>-204284</v>
      </c>
      <c r="D71" s="88">
        <v>0</v>
      </c>
      <c r="E71" s="88">
        <v>-200000</v>
      </c>
      <c r="F71" s="88">
        <v>0</v>
      </c>
      <c r="G71" s="88">
        <v>-204284</v>
      </c>
      <c r="H71" s="88">
        <v>0</v>
      </c>
      <c r="I71" s="88">
        <v>-200000</v>
      </c>
    </row>
    <row r="72" spans="1:9" ht="21.75" customHeight="1">
      <c r="A72" s="87" t="s">
        <v>200</v>
      </c>
      <c r="C72" s="88">
        <v>117000</v>
      </c>
      <c r="E72" s="88">
        <v>109500</v>
      </c>
      <c r="G72" s="88">
        <v>117000</v>
      </c>
      <c r="I72" s="88">
        <v>109500</v>
      </c>
    </row>
    <row r="73" spans="1:9" ht="21.75" customHeight="1">
      <c r="A73" s="87" t="s">
        <v>228</v>
      </c>
      <c r="C73" s="88">
        <v>4000</v>
      </c>
      <c r="E73" s="88">
        <v>0</v>
      </c>
      <c r="G73" s="88">
        <v>4000</v>
      </c>
      <c r="I73" s="88">
        <v>0</v>
      </c>
    </row>
    <row r="74" spans="1:9" ht="21.75" customHeight="1">
      <c r="A74" s="87" t="s">
        <v>176</v>
      </c>
      <c r="C74" s="88">
        <v>1003515</v>
      </c>
      <c r="E74" s="88">
        <v>1146631</v>
      </c>
      <c r="G74" s="88">
        <v>1003515</v>
      </c>
      <c r="I74" s="88">
        <v>1146631</v>
      </c>
    </row>
    <row r="75" spans="1:9" ht="21.75" customHeight="1">
      <c r="A75" s="87" t="s">
        <v>177</v>
      </c>
      <c r="C75" s="88">
        <v>-882710</v>
      </c>
      <c r="E75" s="88">
        <v>-1344664</v>
      </c>
      <c r="G75" s="88">
        <v>-882710</v>
      </c>
      <c r="I75" s="88">
        <v>-1344664</v>
      </c>
    </row>
    <row r="76" spans="1:9" ht="21.75" customHeight="1">
      <c r="A76" s="87" t="s">
        <v>178</v>
      </c>
      <c r="C76" s="88">
        <v>652000</v>
      </c>
      <c r="E76" s="88">
        <v>350000</v>
      </c>
      <c r="G76" s="88">
        <v>652000</v>
      </c>
      <c r="I76" s="88">
        <v>350000</v>
      </c>
    </row>
    <row r="77" spans="1:9" ht="21.75" customHeight="1">
      <c r="A77" s="87" t="s">
        <v>179</v>
      </c>
      <c r="C77" s="88">
        <v>-666200</v>
      </c>
      <c r="E77" s="88">
        <v>-955075</v>
      </c>
      <c r="G77" s="88">
        <v>-666200</v>
      </c>
      <c r="I77" s="88">
        <v>-955075</v>
      </c>
    </row>
    <row r="78" spans="1:9" ht="21.75" customHeight="1">
      <c r="A78" s="87" t="s">
        <v>229</v>
      </c>
      <c r="C78" s="88">
        <v>50954</v>
      </c>
      <c r="E78" s="88">
        <v>0</v>
      </c>
      <c r="G78" s="88">
        <v>50954</v>
      </c>
      <c r="I78" s="88">
        <v>0</v>
      </c>
    </row>
    <row r="79" spans="1:9" ht="21.75" customHeight="1">
      <c r="A79" s="87" t="s">
        <v>192</v>
      </c>
      <c r="C79" s="88">
        <v>0</v>
      </c>
      <c r="E79" s="88">
        <v>19968</v>
      </c>
      <c r="G79" s="88">
        <v>0</v>
      </c>
      <c r="I79" s="88">
        <v>19968</v>
      </c>
    </row>
    <row r="80" spans="1:9" ht="21.75" customHeight="1">
      <c r="A80" s="87" t="s">
        <v>230</v>
      </c>
      <c r="C80" s="88">
        <v>-122307</v>
      </c>
      <c r="E80" s="88">
        <v>0</v>
      </c>
      <c r="G80" s="88">
        <v>-122307</v>
      </c>
      <c r="I80" s="88">
        <v>0</v>
      </c>
    </row>
    <row r="81" spans="1:9" ht="21.75" customHeight="1">
      <c r="A81" s="87" t="s">
        <v>201</v>
      </c>
      <c r="C81" s="88">
        <v>-49255</v>
      </c>
      <c r="E81" s="88">
        <v>-96802</v>
      </c>
      <c r="G81" s="88">
        <v>-49255</v>
      </c>
      <c r="I81" s="88">
        <v>-96802</v>
      </c>
    </row>
    <row r="82" spans="1:9" ht="21.75" customHeight="1">
      <c r="A82" s="87" t="s">
        <v>180</v>
      </c>
      <c r="C82" s="88">
        <v>-7315</v>
      </c>
      <c r="E82" s="88">
        <v>-9357</v>
      </c>
      <c r="G82" s="88">
        <v>-7315</v>
      </c>
      <c r="I82" s="88">
        <v>-9357</v>
      </c>
    </row>
    <row r="83" spans="1:9" ht="21.75" customHeight="1">
      <c r="A83" s="87" t="s">
        <v>193</v>
      </c>
      <c r="C83" s="88">
        <v>-9410</v>
      </c>
      <c r="E83" s="88">
        <v>-4725</v>
      </c>
      <c r="G83" s="88">
        <v>-9410</v>
      </c>
      <c r="I83" s="88">
        <v>-4725</v>
      </c>
    </row>
    <row r="84" spans="1:9" ht="21.75" customHeight="1">
      <c r="A84" s="87" t="s">
        <v>181</v>
      </c>
      <c r="C84" s="88">
        <v>-23333</v>
      </c>
      <c r="E84" s="88">
        <v>-33023</v>
      </c>
      <c r="G84" s="88">
        <v>-23333</v>
      </c>
      <c r="I84" s="88">
        <v>-33023</v>
      </c>
    </row>
    <row r="85" spans="1:9" ht="21.75" customHeight="1">
      <c r="A85" s="87" t="s">
        <v>182</v>
      </c>
      <c r="C85" s="88">
        <v>-2748</v>
      </c>
      <c r="D85" s="114"/>
      <c r="E85" s="88">
        <v>-3007</v>
      </c>
      <c r="F85" s="114"/>
      <c r="G85" s="88">
        <v>-2748</v>
      </c>
      <c r="H85" s="114"/>
      <c r="I85" s="88">
        <v>-3007</v>
      </c>
    </row>
    <row r="86" spans="1:9" ht="21.75" customHeight="1">
      <c r="A86" s="87" t="s">
        <v>183</v>
      </c>
      <c r="C86" s="88">
        <v>-198378</v>
      </c>
      <c r="E86" s="88">
        <v>-204005</v>
      </c>
      <c r="G86" s="88">
        <v>-198378</v>
      </c>
      <c r="I86" s="88">
        <v>-204005</v>
      </c>
    </row>
    <row r="87" spans="1:9" ht="21.75" customHeight="1">
      <c r="A87" s="91" t="s">
        <v>184</v>
      </c>
      <c r="C87" s="105">
        <f>SUM(C69:C86)</f>
        <v>-284207</v>
      </c>
      <c r="E87" s="105">
        <f>SUM(E69:E86)</f>
        <v>-797488</v>
      </c>
      <c r="G87" s="105">
        <f>SUM(G69:G86)</f>
        <v>-284207</v>
      </c>
      <c r="I87" s="105">
        <f>SUM(I69:I86)</f>
        <v>-797488</v>
      </c>
    </row>
    <row r="88" spans="1:9" ht="21.75" customHeight="1">
      <c r="A88" s="91" t="s">
        <v>233</v>
      </c>
      <c r="C88" s="106">
        <f>SUM(C47,C67,C87)</f>
        <v>-43744</v>
      </c>
      <c r="E88" s="106">
        <f>SUM(E47,E67,E87)</f>
        <v>-438435</v>
      </c>
      <c r="G88" s="106">
        <f>SUM(G47,G67,G87)</f>
        <v>-37869</v>
      </c>
      <c r="I88" s="106">
        <f>SUM(I47,I67,I87)</f>
        <v>-431656</v>
      </c>
    </row>
    <row r="89" spans="1:9" ht="21.75" customHeight="1">
      <c r="A89" s="87" t="s">
        <v>185</v>
      </c>
      <c r="C89" s="107">
        <v>106420</v>
      </c>
      <c r="E89" s="107">
        <v>513274</v>
      </c>
      <c r="G89" s="107">
        <v>94663</v>
      </c>
      <c r="I89" s="107">
        <v>505273</v>
      </c>
    </row>
    <row r="90" spans="1:9" ht="21.75" customHeight="1" thickBot="1">
      <c r="A90" s="91" t="s">
        <v>186</v>
      </c>
      <c r="C90" s="108">
        <f>SUM(C88:C89)</f>
        <v>62676</v>
      </c>
      <c r="E90" s="108">
        <f>SUM(E88:E89)</f>
        <v>74839</v>
      </c>
      <c r="G90" s="108">
        <f>SUM(G88:G89)</f>
        <v>56794</v>
      </c>
      <c r="I90" s="108">
        <f>SUM(I88:I89)</f>
        <v>73617</v>
      </c>
    </row>
    <row r="91" spans="1:9" ht="21.75" customHeight="1" thickTop="1">
      <c r="C91" s="88">
        <f>SUM(C90-bs!E11)</f>
        <v>0</v>
      </c>
      <c r="G91" s="88">
        <f>SUM(G90-bs!I11)</f>
        <v>0</v>
      </c>
    </row>
    <row r="92" spans="1:9" ht="21.75" customHeight="1">
      <c r="A92" s="91" t="s">
        <v>187</v>
      </c>
      <c r="C92" s="114"/>
      <c r="D92" s="114"/>
      <c r="E92" s="114"/>
      <c r="F92" s="114"/>
      <c r="G92" s="114"/>
      <c r="H92" s="114"/>
      <c r="I92" s="114"/>
    </row>
    <row r="93" spans="1:9" ht="21.75" customHeight="1">
      <c r="A93" s="87" t="s">
        <v>188</v>
      </c>
      <c r="C93" s="89"/>
      <c r="E93" s="89"/>
      <c r="G93" s="89"/>
      <c r="I93" s="89"/>
    </row>
    <row r="94" spans="1:9" ht="21.75" customHeight="1">
      <c r="A94" s="87" t="s">
        <v>189</v>
      </c>
      <c r="C94" s="114"/>
      <c r="E94" s="114"/>
      <c r="G94" s="114"/>
      <c r="I94" s="114"/>
    </row>
    <row r="95" spans="1:9" ht="21.75" customHeight="1">
      <c r="A95" s="87" t="s">
        <v>190</v>
      </c>
      <c r="C95" s="89">
        <v>141980</v>
      </c>
      <c r="E95" s="89">
        <v>195694</v>
      </c>
      <c r="G95" s="89">
        <v>141980</v>
      </c>
      <c r="I95" s="89">
        <v>195694</v>
      </c>
    </row>
    <row r="96" spans="1:9" ht="21.75" customHeight="1">
      <c r="A96" s="87" t="s">
        <v>191</v>
      </c>
      <c r="C96" s="89">
        <v>2060</v>
      </c>
      <c r="E96" s="89">
        <v>580</v>
      </c>
      <c r="G96" s="89">
        <v>2060</v>
      </c>
      <c r="I96" s="89">
        <v>580</v>
      </c>
    </row>
    <row r="97" spans="1:9" ht="21.75" customHeight="1">
      <c r="A97" s="87" t="s">
        <v>239</v>
      </c>
      <c r="C97" s="89"/>
      <c r="E97" s="89"/>
      <c r="G97" s="89"/>
      <c r="I97" s="89"/>
    </row>
    <row r="98" spans="1:9" ht="21.75" customHeight="1">
      <c r="A98" s="87" t="s">
        <v>240</v>
      </c>
      <c r="C98" s="89">
        <v>55000</v>
      </c>
      <c r="E98" s="89">
        <v>0</v>
      </c>
      <c r="G98" s="89">
        <v>55000</v>
      </c>
      <c r="I98" s="89">
        <v>0</v>
      </c>
    </row>
    <row r="99" spans="1:9" ht="21.75" customHeight="1">
      <c r="C99" s="89"/>
      <c r="E99" s="89"/>
      <c r="G99" s="98"/>
      <c r="I99" s="98"/>
    </row>
    <row r="100" spans="1:9" ht="21.75" customHeight="1">
      <c r="A100" s="1" t="s">
        <v>35</v>
      </c>
      <c r="C100" s="89"/>
      <c r="E100" s="89"/>
      <c r="G100" s="98"/>
      <c r="I100" s="98"/>
    </row>
    <row r="101" spans="1:9" ht="21.75" customHeight="1">
      <c r="A101" s="1"/>
      <c r="C101" s="89"/>
      <c r="E101" s="89"/>
      <c r="G101" s="98"/>
      <c r="I101" s="98"/>
    </row>
    <row r="102" spans="1:9" ht="21.75" customHeight="1">
      <c r="A102" s="1"/>
      <c r="C102" s="89"/>
      <c r="E102" s="89"/>
      <c r="G102" s="98"/>
      <c r="I102" s="98"/>
    </row>
    <row r="103" spans="1:9" ht="21.75" customHeight="1">
      <c r="A103" s="1"/>
      <c r="C103" s="89"/>
      <c r="E103" s="89"/>
      <c r="G103" s="98"/>
      <c r="I103" s="98"/>
    </row>
    <row r="104" spans="1:9" ht="21.75" customHeight="1">
      <c r="C104" s="89"/>
      <c r="E104" s="89"/>
      <c r="G104" s="98"/>
      <c r="I104" s="98">
        <v>9</v>
      </c>
    </row>
    <row r="105" spans="1:9" ht="21.75" customHeight="1">
      <c r="C105" s="89"/>
      <c r="E105" s="89"/>
      <c r="G105" s="89"/>
      <c r="I105" s="89"/>
    </row>
    <row r="106" spans="1:9" ht="21.75" customHeight="1">
      <c r="C106" s="89"/>
      <c r="E106" s="89"/>
      <c r="G106" s="98"/>
      <c r="I106" s="98"/>
    </row>
    <row r="107" spans="1:9" ht="21.75" customHeight="1">
      <c r="C107" s="89"/>
      <c r="E107" s="89"/>
      <c r="G107" s="98"/>
      <c r="I107" s="98"/>
    </row>
    <row r="108" spans="1:9" ht="21.75" customHeight="1">
      <c r="C108" s="89"/>
      <c r="E108" s="89"/>
      <c r="G108" s="98"/>
      <c r="I108" s="98"/>
    </row>
    <row r="109" spans="1:9" ht="21.75" customHeight="1">
      <c r="C109" s="89"/>
      <c r="E109" s="89"/>
      <c r="G109" s="98"/>
      <c r="I109" s="98"/>
    </row>
    <row r="110" spans="1:9" ht="21.75" customHeight="1">
      <c r="C110" s="89"/>
      <c r="E110" s="89"/>
      <c r="G110" s="98"/>
      <c r="I110" s="98"/>
    </row>
    <row r="111" spans="1:9" ht="21.75" customHeight="1">
      <c r="C111" s="89"/>
      <c r="E111" s="89"/>
      <c r="G111" s="98"/>
      <c r="I111" s="98"/>
    </row>
    <row r="112" spans="1:9" ht="21.75" customHeight="1">
      <c r="C112" s="89"/>
      <c r="E112" s="89"/>
      <c r="G112" s="98"/>
      <c r="I112" s="98"/>
    </row>
    <row r="113" spans="3:9" ht="21.75" customHeight="1">
      <c r="C113" s="89"/>
      <c r="E113" s="89"/>
      <c r="G113" s="98"/>
      <c r="I113" s="98"/>
    </row>
    <row r="114" spans="3:9" ht="21.75" customHeight="1">
      <c r="C114" s="89"/>
      <c r="E114" s="89"/>
      <c r="G114" s="98"/>
      <c r="I114" s="98"/>
    </row>
    <row r="115" spans="3:9" ht="21.75" customHeight="1">
      <c r="C115" s="89"/>
      <c r="E115" s="89"/>
      <c r="G115" s="98"/>
      <c r="I115" s="98"/>
    </row>
    <row r="116" spans="3:9" ht="21.75" customHeight="1">
      <c r="C116" s="89"/>
      <c r="E116" s="89"/>
      <c r="G116" s="98"/>
      <c r="I116" s="98"/>
    </row>
    <row r="117" spans="3:9" ht="21.75" customHeight="1">
      <c r="C117" s="89"/>
      <c r="E117" s="89"/>
      <c r="G117" s="98"/>
      <c r="I117" s="98"/>
    </row>
    <row r="118" spans="3:9" ht="21.75" customHeight="1">
      <c r="C118" s="89"/>
      <c r="E118" s="89"/>
      <c r="G118" s="98"/>
      <c r="I118" s="98"/>
    </row>
    <row r="119" spans="3:9" ht="21.75" customHeight="1">
      <c r="C119" s="89"/>
      <c r="E119" s="89"/>
      <c r="G119" s="98"/>
      <c r="I119" s="98"/>
    </row>
  </sheetData>
  <mergeCells count="4">
    <mergeCell ref="A2:F2"/>
    <mergeCell ref="A4:I4"/>
    <mergeCell ref="A54:F54"/>
    <mergeCell ref="A56:I56"/>
  </mergeCells>
  <printOptions gridLinesSet="0"/>
  <pageMargins left="0.78740157480314965" right="0.39370078740157483" top="0.39370078740157483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5" ma:contentTypeDescription="สร้างเอกสารใหม่" ma:contentTypeScope="" ma:versionID="072e1715205a5bd1f2b32a1690519816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c2189241cc6c3c5aedef52f4f8b5d077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3AA4B-8244-4DAE-9BF6-BB435FAF21AF}">
  <ds:schemaRefs>
    <ds:schemaRef ds:uri="http://schemas.microsoft.com/office/2006/metadata/properties"/>
    <ds:schemaRef ds:uri="http://schemas.microsoft.com/office/infopath/2007/PartnerControls"/>
    <ds:schemaRef ds:uri="003f18e5-1a7f-44f5-b0d2-af08ca0cbab3"/>
  </ds:schemaRefs>
</ds:datastoreItem>
</file>

<file path=customXml/itemProps2.xml><?xml version="1.0" encoding="utf-8"?>
<ds:datastoreItem xmlns:ds="http://schemas.openxmlformats.org/officeDocument/2006/customXml" ds:itemID="{D657B111-E209-408D-AA42-67D72D66C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6152A3-9B35-4F64-9BAA-E8F78C612E1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166170</vt:lpwstr>
  </property>
  <property fmtid="{D5CDD505-2E9C-101B-9397-08002B2CF9AE}" pid="4" name="OptimizationTime">
    <vt:lpwstr>20231113_1748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CWT-ACC-011</dc:creator>
  <cp:lastModifiedBy>Sunantha Sawandwangkung</cp:lastModifiedBy>
  <cp:lastPrinted>2023-11-10T03:25:38Z</cp:lastPrinted>
  <dcterms:created xsi:type="dcterms:W3CDTF">2023-07-25T09:40:46Z</dcterms:created>
  <dcterms:modified xsi:type="dcterms:W3CDTF">2023-11-13T09:37:14Z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