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3\09 Sep\FS\BCPG\1 IR Version\"/>
    </mc:Choice>
  </mc:AlternateContent>
  <xr:revisionPtr revIDLastSave="0" documentId="13_ncr:1_{0EEA722A-58B6-4D7E-BB69-9BB508FED12E}" xr6:coauthVersionLast="47" xr6:coauthVersionMax="47" xr10:uidLastSave="{00000000-0000-0000-0000-000000000000}"/>
  <bookViews>
    <workbookView xWindow="-110" yWindow="-110" windowWidth="19420" windowHeight="10300" tabRatio="854" xr2:uid="{00000000-000D-0000-FFFF-FFFF00000000}"/>
  </bookViews>
  <sheets>
    <sheet name="BS 3-5" sheetId="22" r:id="rId1"/>
    <sheet name="PL3M P6-7" sheetId="13" r:id="rId2"/>
    <sheet name="PL9M P8-9" sheetId="21" r:id="rId3"/>
    <sheet name="SH (Conso) P10 " sheetId="25" r:id="rId4"/>
    <sheet name="SH (Conso) P11" sheetId="23" r:id="rId5"/>
    <sheet name="SH (Sep) P12" sheetId="26" r:id="rId6"/>
    <sheet name="SH (Sep) P13" sheetId="24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5" hidden="1">#REF!</definedName>
    <definedName name="_Parse_In" hidden="1">#REF!</definedName>
    <definedName name="_Parse_Out" localSheetId="3" hidden="1">#REF!</definedName>
    <definedName name="_Parse_Out" localSheetId="5" hidden="1">#REF!</definedName>
    <definedName name="_Parse_Out" hidden="1">#REF!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5" hidden="1">#REF!</definedName>
    <definedName name="_Sort" hidden="1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hidden="1">{#N/A,#N/A,FALSE,"BUDGET"}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5" hidden="1">{"'Eng (page2)'!$A$1:$D$52"}</definedName>
    <definedName name="bb" hidden="1">{"'Eng (page2)'!$A$1:$D$52"}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5" hidden="1">{"'Eng (page2)'!$A$1:$D$52"}</definedName>
    <definedName name="gg" hidden="1">{"'Eng (page2)'!$A$1:$D$52"}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3-5'!$A$1:$J$110</definedName>
    <definedName name="_xlnm.Print_Area" localSheetId="7">'CF P14-15'!$A$1:$H$89</definedName>
    <definedName name="_xlnm.Print_Area" localSheetId="1">'PL3M P6-7'!$A$1:$I$77</definedName>
    <definedName name="_xlnm.Print_Area" localSheetId="2">'PL9M P8-9'!$A$1:$I$83</definedName>
    <definedName name="_xlnm.Print_Area" localSheetId="3">'SH (Conso) P10 '!$A$1:$AD$24</definedName>
    <definedName name="_xlnm.Print_Area" localSheetId="4">'SH (Conso) P11'!$A$1:$AD$24</definedName>
    <definedName name="_xlnm.Print_Area" localSheetId="5">'SH (Sep) P12'!$A$1:$Z$25</definedName>
    <definedName name="_xlnm.Print_Area" localSheetId="6">'SH (Sep) P13'!$A$1:$AB$25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<sst xmlns="http://schemas.openxmlformats.org/spreadsheetml/2006/main" count="775" uniqueCount="382">
  <si>
    <t>บริษัท บีซีพีจี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</si>
  <si>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</si>
  <si>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</si>
  <si>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</si>
  <si>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</si>
  <si>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</si>
  <si>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</si>
  <si>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</si>
  <si>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</si>
  <si>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</si>
  <si>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</si>
  <si>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</si>
  <si>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</si>
  <si>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</si>
  <si>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</si>
  <si>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</si>
  <si>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</si>
  <si>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</si>
  <si>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</si>
  <si>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</si>
  <si>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</si>
  <si>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</si>
  <si>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</si>
  <si>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</si>
  <si>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</si>
  <si>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</si>
  <si>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</si>
  <si>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</si>
  <si>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</si>
  <si>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</si>
  <si>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</si>
  <si>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</si>
  <si>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</si>
  <si>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</si>
  <si>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</si>
  <si>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</si>
  <si>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</si>
  <si>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</si>
  <si>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</si>
  <si>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4, 9</t>
  </si>
  <si>
    <t>ส่วนของหนี้สินตามสัญญาเช่าที่ถึง</t>
  </si>
  <si>
    <t xml:space="preserve">    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</si>
  <si>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</si>
  <si>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</si>
  <si>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</si>
  <si>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</si>
  <si>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</si>
  <si>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</si>
  <si>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</si>
  <si>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</si>
  <si>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</si>
  <si>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9, 16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</si>
  <si>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</si>
  <si>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</si>
  <si>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</si>
  <si>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</si>
  <si>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</si>
  <si>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</si>
  <si>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</si>
  <si>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</si>
  <si>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</si>
  <si>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</si>
  <si>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</si>
  <si>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</si>
  <si>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</si>
  <si>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</si>
  <si>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</si>
  <si>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</si>
  <si>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</si>
  <si>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</si>
  <si>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</si>
  <si>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</si>
  <si>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</si>
  <si>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</si>
  <si>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</si>
  <si>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</si>
  <si>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</si>
  <si>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 (นายพิชัย ชุณหวชิร)</t>
  </si>
  <si>
    <t>(นายนิวัติ อดิเรก)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</si>
  <si>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</si>
  <si>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</si>
  <si>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</si>
  <si>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</si>
  <si>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</si>
  <si>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</si>
  <si>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</si>
  <si>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</si>
  <si>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</si>
  <si>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</si>
  <si>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</si>
  <si>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</si>
  <si>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</si>
  <si>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</si>
  <si>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ผลขาดทุน (กำไร) อื่น</t>
  </si>
  <si>
    <t>รวมค่าใช้จ่าย</t>
  </si>
  <si>
    <t>ต้นทุนทางการเงิน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</si>
  <si>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</si>
  <si>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</si>
  <si>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</si>
  <si>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</si>
  <si>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</si>
  <si>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</si>
  <si>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</si>
  <si>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</si>
  <si>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</si>
  <si>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</si>
  <si>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</si>
  <si>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</si>
  <si>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</si>
  <si>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</si>
  <si>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</si>
  <si>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</si>
  <si>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</si>
  <si>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</si>
  <si>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</si>
  <si>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</si>
  <si>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</si>
  <si>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</si>
  <si>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</si>
  <si>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</si>
  <si>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</si>
  <si>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ประธานเจ้าหน้าที่บริหารและกรรมการผู้จัดการใหญ่    </t>
  </si>
  <si>
    <t>สำหรับงวดเก้าเดือนสิ้นสุด</t>
  </si>
  <si>
    <t>กำไรสุทธิจากการจำหน่ายเงินลงทุน</t>
  </si>
  <si>
    <t>(กลับรายการ) ขาดทุนจากการด้อยค่าของสินทรัพย์</t>
  </si>
  <si>
    <t>กำไรจากกิจกรรมดำเนินงาน</t>
  </si>
  <si>
    <t>ส่วนแบ่งกำไรของบริษัทย่อย บริษัทร่วม</t>
  </si>
  <si>
    <t>6, 7</t>
  </si>
  <si>
    <t>กำไรก่อนค่าใช้จ่ายภาษีเงินได้</t>
  </si>
  <si>
    <t>ค่าใช้จ่ายภาษีเงินได้</t>
  </si>
  <si>
    <t>ผลกำไรจากการป้องกันความเสี่ยงของเงินลงทุนสุทธิ</t>
  </si>
  <si>
    <t xml:space="preserve">   และการร่วมการค้าที่ใช้วิธีส่วนได้เสีย</t>
  </si>
  <si>
    <t>ส่วนแบ่งกำไรขาดทุนเบ็ดเสร็จอื่นของบริษัทร่วมที่จัดประเภทใหม่ไว้ใน</t>
  </si>
  <si>
    <t xml:space="preserve">   กำไรจากการจำหน่ายเงินลงทุน</t>
  </si>
  <si>
    <t xml:space="preserve">   หรือขาดทุนในภายหลัง</t>
  </si>
  <si>
    <t>งบแสดงการเปลี่ยนแปลงส่วนของผู้ถือหุ้น (ไม่ได้ตรวจสอบ)</t>
  </si>
  <si>
    <t>รวมส่วนของ
ผู้ถือหุ้นของบริษัทใหญ่</t>
  </si>
  <si>
    <t>รวมส่วน
ของผู้ถือหุ้น</t>
  </si>
  <si>
    <t>ทุนเรือนหุ้นที่ออกและชำระแล้ว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</si>
  <si>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</si>
  <si>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</si>
  <si>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</si>
  <si>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</si>
  <si>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ผลกำไร (ขาดทุน) จากการป้องกันความเสี่ยงกระแสเงินสด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</si>
  <si>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</si>
  <si>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</si>
  <si>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</si>
  <si>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</si>
  <si>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</si>
  <si>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</si>
  <si>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</si>
  <si>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</si>
  <si>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</si>
  <si>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</si>
  <si>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</si>
  <si>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</si>
  <si>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</si>
  <si>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</si>
  <si>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</si>
  <si>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</si>
  <si>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</si>
  <si>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เงินทุนที่ได้รับจากผู้ถือหุ้นและการจัดสรรส่วนทุนให้ผู้ถือหุ้น</t>
  </si>
  <si>
    <t>ยอดคงเหลือ ณ วันที่ 30 กันยายน  2566</t>
  </si>
  <si>
    <t xml:space="preserve">งบการเงินเฉพาะกิจการ </t>
  </si>
  <si>
    <t>ทุนเรือนหุ้น
ที่ออกและ
ชำระแล้ว</t>
  </si>
  <si>
    <t>ทุนสำรองตามกฎหมาย</t>
  </si>
  <si>
    <t>ยังไม่ได้จัดสรร</t>
  </si>
  <si>
    <t>ผลต่างของอัตราแลกเปลี่ยนจากการแปลงค่า
งบการเงิน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</si>
  <si>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</si>
  <si>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</si>
  <si>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</si>
  <si>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</si>
  <si>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หุ้นทุนออกให้ตามสิทธิ</t>
  </si>
  <si>
    <t>การจ่ายโดยใช้หุ้นเป็นเกณฑ์</t>
  </si>
  <si>
    <t>เงินปันผลให้ผู้ถือหุ้นของบริษัท</t>
  </si>
  <si>
    <t>กำไรหรือ (ขาดทุน)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</si>
  <si>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</si>
  <si>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</si>
  <si>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</si>
  <si>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</si>
  <si>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</si>
  <si>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</si>
  <si>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</si>
  <si>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ขาดทุนจากการด้อยค่า ซึ่งเป็นไปตาม TFRS9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</si>
  <si>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</si>
  <si>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</si>
  <si>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ส่วนแบ่งกำไรของบริษัทย่อย บริษัทร่วม และการร่วมค้าที่ใช้วิธีส่วนได้เสีย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</si>
  <si>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</si>
  <si>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</si>
  <si>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</si>
  <si>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</si>
  <si>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</si>
  <si>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</si>
  <si>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</si>
  <si>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เงินสดจ่ายสำหรับเงินลงทุนระยะสั้น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</si>
  <si>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</si>
  <si>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</si>
  <si>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เงินสดรับจากการจำหน่ายเงินลงทุนในบริษัทย่อยและบริษัทร่วม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</si>
  <si>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</si>
  <si>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</si>
  <si>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</si>
  <si>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</si>
  <si>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</si>
  <si>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</si>
  <si>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</si>
  <si>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</si>
  <si>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</si>
  <si>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</si>
  <si>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</si>
  <si>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</si>
  <si>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</si>
  <si>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</si>
  <si>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</si>
  <si>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</si>
  <si>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</si>
  <si>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</si>
  <si>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</si>
  <si>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</si>
  <si>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</si>
  <si>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</si>
  <si>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</si>
  <si>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</si>
  <si>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 xml:space="preserve">การลงทุนในบริษัทย่อยโดยการแปลงเงินให้กู้ยืมระยะยาวและดอกเบี้ยค้างรับ 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</si>
  <si>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</si>
  <si>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</si>
  <si>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</si>
  <si>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</si>
  <si>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</si>
  <si>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</si>
  <si>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</si>
  <si>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</si>
  <si>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</si>
  <si>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</si>
  <si>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</si>
  <si>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</si>
  <si>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</si>
  <si>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</si>
  <si>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</si>
  <si>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</si>
  <si>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</si>
  <si>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</si>
  <si>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</si>
  <si>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</si>
  <si>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</si>
  <si>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</si>
  <si>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</si>
  <si>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</si>
  <si>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</si>
  <si>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</si>
  <si>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</si>
  <si>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</si>
  <si>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</si>
  <si>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</si>
  <si>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</si>
  <si>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</si>
  <si>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</si>
  <si>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</si>
  <si>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</si>
  <si>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</si>
  <si>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</si>
  <si>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</si>
  <si>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</si>
  <si>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</si>
  <si>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</si>
  <si>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</si>
  <si>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</si>
  <si>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</si>
  <si>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</si>
  <si>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</si>
  <si>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</si>
  <si>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</si>
  <si>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</si>
  <si>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</si>
  <si>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</si>
  <si>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</si>
  <si>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</si>
  <si>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</si>
  <si>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</si>
  <si>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</si>
  <si>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</si>
  <si>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</si>
  <si>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</si>
  <si>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</si>
  <si>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</si>
  <si>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</si>
  <si>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</si>
  <si>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</si>
  <si>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</si>
  <si>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</si>
  <si>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</si>
  <si>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</si>
  <si>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</si>
  <si>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</si>
  <si>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</si>
  <si>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</si>
  <si>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</si>
  <si>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</si>
  <si>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</si>
  <si>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</si>
  <si>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</si>
  <si>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</si>
  <si>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</si>
  <si>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</si>
  <si>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</si>
  <si>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</si>
  <si>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</si>
  <si>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</si>
  <si>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</si>
  <si>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</si>
  <si>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</si>
  <si>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</si>
  <si>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</si>
  <si>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</si>
  <si>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</si>
  <si>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</si>
  <si>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</si>
  <si>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</si>
  <si>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</si>
  <si>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</si>
  <si>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</si>
  <si>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</si>
  <si>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</si>
  <si>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</si>
  <si>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</si>
  <si>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</si>
  <si>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</si>
  <si>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</si>
  <si>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</si>
  <si>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</si>
  <si>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</si>
  <si>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</si>
  <si>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</si>
  <si>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</si>
  <si>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</si>
  <si>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</si>
  <si>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</si>
  <si>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</si>
  <si>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</si>
  <si>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</si>
  <si>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</si>
  <si>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</si>
  <si>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</si>
  <si>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</si>
  <si>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</si>
  <si>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</si>
  <si>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</si>
  <si>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</si>
  <si>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</si>
  <si>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</si>
  <si>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</si>
  <si>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</si>
  <si>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</si>
  <si>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</si>
  <si>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</si>
  <si>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</si>
  <si>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</si>
  <si>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</si>
  <si>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</si>
  <si>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</si>
  <si>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</si>
  <si>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</si>
  <si>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</si>
  <si>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</si>
  <si>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</si>
  <si>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เงินสดและรายการเทียบเท่าเงินสด ณ 30 กันยายน</t>
  </si>
  <si>
    <t xml:space="preserve">   เป็นเงินลงทุน</t>
  </si>
  <si>
    <t>ส่วนของหุ้นกู้ที่ถึงกำหนดชำระภายในหนึ่งปี</t>
  </si>
  <si>
    <t>ผลกำไรอื่น</t>
  </si>
  <si>
    <t>ผลกำไร (ขาดทุน) จากการป้องกันความเสี่ยงของเงินลงทุนสุทธิ</t>
  </si>
  <si>
    <t>กลับรายการขาดทุนจากการด้อยค่า ซึ่งเป็นไปตาม TFRS9</t>
  </si>
  <si>
    <t>กำไรก่อนค่าใช้จ่าย (รายได้) ภาษีเงินได้</t>
  </si>
  <si>
    <t>ค่าใช้จ่าย (รายได้) ภาษีเงินได้</t>
  </si>
  <si>
    <t>กำไรจากการจำหน่ายสินทรัพย์สุทธิ</t>
  </si>
  <si>
    <t>(กำไร) ขาดทุนจากตราสารอนุพันธ์</t>
  </si>
  <si>
    <t>เงินสดรับจากเงินลงทุนระยะสั้น</t>
  </si>
  <si>
    <t>กลับรายการ (ขาดทุน) จากการด้อยค่า ซึ่งเป็นไปตาม TFRS9</t>
  </si>
  <si>
    <t>7, 9, 16</t>
  </si>
  <si>
    <t>การลงทุนในบริษัทร่วมโดยการโอนลูกหนี้การค้าเป็นเงินลงทุน</t>
  </si>
  <si>
    <t>หนิ้สินจากการลงทุนในบริษัทร่วม (หมายเหตุข้อ 7)</t>
  </si>
  <si>
    <t xml:space="preserve">การลงทุนในการร่วมค้าโดยการแปลงเงินให้กู้ยืมระยะยาวและดอกเบี้ยค้างรับ </t>
  </si>
  <si>
    <t>การเพิ่มขึ้นของเงินให้กู้ยืมระยะยาวแก่บริษัทย่อยโดยการโอนดอกเบี้ยค้างรับ</t>
  </si>
  <si>
    <t xml:space="preserve">   เป็นเงินให้กู้ยืม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</si>
</sst>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_-* #,##0_-;\-* #,##0_-;_-* &quot;-&quot;??_-;_-@_-"/>
    <numFmt numFmtId="195" formatCode="[$-1070000]d/m/yy;@"/>
    <numFmt numFmtId="196" formatCode="#,##0.00;[Red]\(#,##0.00\)"/>
    <numFmt numFmtId="197" formatCode="d/m/yy"/>
    <numFmt numFmtId="198" formatCode="[$-409]dd\-mmm\-yy;@"/>
    <numFmt numFmtId="199" formatCode="0.0%"/>
    <numFmt numFmtId="200" formatCode="#,##0.00_);\-#,##0.00"/>
    <numFmt numFmtId="201" formatCode="_-* #,##0.00_-;[Red]_-* \(#,##0.00\);&quot;-&quot;"/>
    <numFmt numFmtId="202" formatCode="_-* #,##0_-;[Red]_-* \(#,##0\);&quot;-&quot;"/>
    <numFmt numFmtId="203" formatCode="_-* #,##0.00_-;* \(#,##0.00\)_-;_-* &quot;-&quot;??_-;_-@_-"/>
    <numFmt numFmtId="204" formatCode="0.00_)"/>
    <numFmt numFmtId="205" formatCode="dd\-mmm\-yy_)"/>
    <numFmt numFmtId="206" formatCode="#,##0.00\ &quot;F&quot;;\-#,##0.00\ &quot;F&quot;"/>
    <numFmt numFmtId="207" formatCode="[$-101041E]d\ mmm\ yy;@"/>
    <numFmt numFmtId="208" formatCode="#,##0.000;[Red]\(#,##0.000\)"/>
  </numFmts>
  <fonts count="54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sz val="11"/>
      <color rgb="FFFF0000"/>
      <name val="Tahoma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5" tint="-0.499984740745262"/>
      <name val="Angsana New"/>
      <family val="1"/>
    </font>
    <font>
      <sz val="15"/>
      <color theme="5" tint="-0.249977111117893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5" fillId="0" borderId="0"/>
    <xf numFmtId="205" fontId="25" fillId="0" borderId="0"/>
    <xf numFmtId="199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5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92" fontId="2" fillId="0" borderId="0"/>
    <xf numFmtId="0" fontId="37" fillId="0" borderId="0"/>
    <xf numFmtId="189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8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89" fontId="38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7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7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580">
    <xf numFmtId="0" fontId="0" fillId="0" borderId="0" xfId="0"/>
    <xf numFmtId="193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89" fontId="17" fillId="0" borderId="0" xfId="1" applyFont="1"/>
    <xf numFmtId="195" fontId="17" fillId="0" borderId="0" xfId="47" applyFont="1"/>
    <xf numFmtId="39" fontId="17" fillId="0" borderId="0" xfId="0" applyNumberFormat="1" applyFont="1"/>
    <xf numFmtId="196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96" fontId="17" fillId="0" borderId="0" xfId="0" applyNumberFormat="1" applyFont="1" applyAlignment="1">
      <alignment horizontal="center"/>
    </xf>
    <xf numFmtId="197" fontId="17" fillId="0" borderId="0" xfId="0" applyNumberFormat="1" applyFont="1" applyAlignment="1">
      <alignment horizontal="left"/>
    </xf>
    <xf numFmtId="196" fontId="17" fillId="0" borderId="0" xfId="0" applyNumberFormat="1" applyFont="1" applyAlignment="1">
      <alignment horizontal="right"/>
    </xf>
    <xf numFmtId="195" fontId="17" fillId="0" borderId="0" xfId="0" applyNumberFormat="1" applyFont="1" applyAlignment="1">
      <alignment horizontal="center"/>
    </xf>
    <xf numFmtId="198" fontId="17" fillId="0" borderId="0" xfId="0" applyNumberFormat="1" applyFont="1" applyAlignment="1">
      <alignment horizontal="left"/>
    </xf>
    <xf numFmtId="189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99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5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89" fontId="17" fillId="0" borderId="3" xfId="1" applyFont="1" applyBorder="1"/>
    <xf numFmtId="0" fontId="17" fillId="0" borderId="0" xfId="0" applyFont="1" applyAlignment="1">
      <alignment horizontal="center"/>
    </xf>
    <xf numFmtId="196" fontId="17" fillId="0" borderId="0" xfId="0" applyNumberFormat="1" applyFont="1" applyAlignment="1">
      <alignment horizontal="left"/>
    </xf>
    <xf numFmtId="197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200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95" fontId="23" fillId="0" borderId="0" xfId="47" applyFont="1" applyAlignment="1">
      <alignment horizontal="center"/>
    </xf>
    <xf numFmtId="189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96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89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5" fontId="17" fillId="0" borderId="24" xfId="47" applyFont="1" applyBorder="1" applyAlignment="1">
      <alignment horizontal="center" vertical="center"/>
    </xf>
    <xf numFmtId="195" fontId="17" fillId="0" borderId="25" xfId="47" applyFont="1" applyBorder="1" applyAlignment="1">
      <alignment horizontal="center" vertical="center"/>
    </xf>
    <xf numFmtId="195" fontId="17" fillId="0" borderId="26" xfId="47" applyFont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5" fontId="17" fillId="0" borderId="28" xfId="47" applyFont="1" applyBorder="1" applyAlignment="1">
      <alignment horizontal="center" vertical="center"/>
    </xf>
    <xf numFmtId="195" fontId="17" fillId="0" borderId="29" xfId="47" applyFont="1" applyBorder="1" applyAlignment="1">
      <alignment horizontal="center" vertical="center"/>
    </xf>
    <xf numFmtId="195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5" fontId="17" fillId="0" borderId="32" xfId="47" applyFont="1" applyBorder="1"/>
    <xf numFmtId="195" fontId="24" fillId="0" borderId="33" xfId="47" applyFont="1" applyBorder="1" applyAlignment="1">
      <alignment horizontal="center"/>
    </xf>
    <xf numFmtId="195" fontId="17" fillId="0" borderId="33" xfId="47" applyFont="1" applyBorder="1" applyAlignment="1">
      <alignment horizontal="center"/>
    </xf>
    <xf numFmtId="201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5" fontId="17" fillId="0" borderId="23" xfId="47" applyFont="1" applyBorder="1"/>
    <xf numFmtId="201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5" fontId="17" fillId="0" borderId="33" xfId="47" applyFont="1" applyBorder="1"/>
    <xf numFmtId="195" fontId="17" fillId="0" borderId="36" xfId="47" applyFont="1" applyBorder="1"/>
    <xf numFmtId="196" fontId="17" fillId="0" borderId="37" xfId="47" applyNumberFormat="1" applyFont="1" applyBorder="1"/>
    <xf numFmtId="196" fontId="17" fillId="0" borderId="0" xfId="1" applyNumberFormat="1" applyFont="1" applyFill="1"/>
    <xf numFmtId="196" fontId="17" fillId="0" borderId="23" xfId="47" applyNumberFormat="1" applyFont="1" applyBorder="1"/>
    <xf numFmtId="202" fontId="17" fillId="0" borderId="33" xfId="47" applyNumberFormat="1" applyFont="1" applyBorder="1"/>
    <xf numFmtId="202" fontId="17" fillId="0" borderId="33" xfId="47" applyNumberFormat="1" applyFont="1" applyBorder="1" applyAlignment="1">
      <alignment horizontal="center"/>
    </xf>
    <xf numFmtId="195" fontId="17" fillId="0" borderId="24" xfId="47" applyFont="1" applyBorder="1"/>
    <xf numFmtId="195" fontId="17" fillId="0" borderId="25" xfId="47" applyFont="1" applyBorder="1"/>
    <xf numFmtId="201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5" fontId="17" fillId="0" borderId="39" xfId="47" applyFont="1" applyBorder="1"/>
    <xf numFmtId="195" fontId="17" fillId="0" borderId="40" xfId="47" applyFont="1" applyBorder="1"/>
    <xf numFmtId="201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2" fontId="17" fillId="0" borderId="23" xfId="47" applyNumberFormat="1" applyFont="1" applyBorder="1" applyAlignment="1">
      <alignment horizontal="center"/>
    </xf>
    <xf numFmtId="195" fontId="17" fillId="0" borderId="43" xfId="47" applyFont="1" applyBorder="1"/>
    <xf numFmtId="195" fontId="17" fillId="0" borderId="44" xfId="47" applyFont="1" applyBorder="1"/>
    <xf numFmtId="195" fontId="17" fillId="0" borderId="45" xfId="47" applyFont="1" applyBorder="1"/>
    <xf numFmtId="201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1" fontId="17" fillId="0" borderId="23" xfId="47" applyNumberFormat="1" applyFont="1" applyBorder="1"/>
    <xf numFmtId="201" fontId="17" fillId="0" borderId="23" xfId="47" applyNumberFormat="1" applyFont="1" applyBorder="1" applyAlignment="1">
      <alignment horizontal="left"/>
    </xf>
    <xf numFmtId="201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5" fontId="17" fillId="0" borderId="23" xfId="47" applyFont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5" fontId="17" fillId="0" borderId="50" xfId="47" applyFont="1" applyBorder="1"/>
    <xf numFmtId="195" fontId="17" fillId="0" borderId="51" xfId="47" applyFont="1" applyBorder="1"/>
    <xf numFmtId="195" fontId="17" fillId="0" borderId="4" xfId="47" applyFont="1" applyBorder="1" applyAlignment="1">
      <alignment horizontal="center"/>
    </xf>
    <xf numFmtId="201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5" fontId="17" fillId="0" borderId="0" xfId="47" applyFont="1" applyAlignment="1">
      <alignment horizontal="center"/>
    </xf>
    <xf numFmtId="203" fontId="17" fillId="0" borderId="0" xfId="47" applyNumberFormat="1" applyFont="1" applyAlignment="1">
      <alignment horizontal="center"/>
    </xf>
    <xf numFmtId="43" fontId="17" fillId="0" borderId="0" xfId="47" applyNumberFormat="1" applyFont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93" fontId="5" fillId="0" borderId="3" xfId="1" applyNumberFormat="1" applyFont="1" applyFill="1" applyBorder="1" applyAlignment="1"/>
    <xf numFmtId="193" fontId="5" fillId="0" borderId="4" xfId="1" applyNumberFormat="1" applyFont="1" applyFill="1" applyBorder="1" applyAlignment="1"/>
    <xf numFmtId="193" fontId="5" fillId="0" borderId="0" xfId="1" quotePrefix="1" applyNumberFormat="1" applyFont="1" applyFill="1" applyBorder="1" applyAlignment="1"/>
    <xf numFmtId="193" fontId="5" fillId="0" borderId="0" xfId="1" applyNumberFormat="1" applyFont="1" applyFill="1" applyBorder="1" applyAlignment="1"/>
    <xf numFmtId="193" fontId="2" fillId="0" borderId="5" xfId="1" applyNumberFormat="1" applyFont="1" applyFill="1" applyBorder="1" applyAlignment="1">
      <alignment horizontal="right"/>
    </xf>
    <xf numFmtId="193" fontId="2" fillId="0" borderId="5" xfId="1" quotePrefix="1" applyNumberFormat="1" applyFont="1" applyFill="1" applyBorder="1" applyAlignment="1"/>
    <xf numFmtId="193" fontId="5" fillId="0" borderId="0" xfId="1" applyNumberFormat="1" applyFont="1" applyFill="1" applyAlignment="1">
      <alignment horizontal="right"/>
    </xf>
    <xf numFmtId="189" fontId="2" fillId="0" borderId="0" xfId="1" applyFont="1" applyFill="1" applyBorder="1" applyAlignment="1">
      <alignment wrapText="1"/>
    </xf>
    <xf numFmtId="193" fontId="5" fillId="0" borderId="0" xfId="1" applyNumberFormat="1" applyFont="1" applyFill="1" applyAlignment="1"/>
    <xf numFmtId="193" fontId="2" fillId="0" borderId="0" xfId="1" applyNumberFormat="1" applyFont="1" applyFill="1" applyAlignment="1"/>
    <xf numFmtId="193" fontId="36" fillId="0" borderId="5" xfId="1" applyNumberFormat="1" applyFont="1" applyFill="1" applyBorder="1" applyAlignment="1"/>
    <xf numFmtId="193" fontId="5" fillId="0" borderId="0" xfId="1" applyNumberFormat="1" applyFont="1" applyFill="1" applyAlignment="1">
      <alignment horizontal="left"/>
    </xf>
    <xf numFmtId="189" fontId="14" fillId="0" borderId="0" xfId="1" applyFont="1" applyFill="1" applyBorder="1" applyAlignment="1"/>
    <xf numFmtId="189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/>
    <xf numFmtId="193" fontId="4" fillId="0" borderId="0" xfId="1" applyNumberFormat="1" applyFont="1" applyFill="1" applyAlignment="1">
      <alignment horizontal="left"/>
    </xf>
    <xf numFmtId="189" fontId="2" fillId="0" borderId="0" xfId="1" applyFont="1" applyFill="1" applyBorder="1" applyAlignment="1"/>
    <xf numFmtId="189" fontId="5" fillId="0" borderId="0" xfId="1" quotePrefix="1" applyFont="1" applyFill="1" applyBorder="1" applyAlignment="1"/>
    <xf numFmtId="189" fontId="2" fillId="0" borderId="0" xfId="1" quotePrefix="1" applyFont="1" applyFill="1" applyBorder="1" applyAlignment="1"/>
    <xf numFmtId="189" fontId="5" fillId="0" borderId="0" xfId="1" applyFont="1" applyFill="1" applyBorder="1" applyAlignment="1"/>
    <xf numFmtId="189" fontId="5" fillId="0" borderId="3" xfId="1" applyFont="1" applyFill="1" applyBorder="1" applyAlignment="1"/>
    <xf numFmtId="189" fontId="2" fillId="0" borderId="5" xfId="1" applyFont="1" applyFill="1" applyBorder="1" applyAlignment="1"/>
    <xf numFmtId="189" fontId="15" fillId="0" borderId="0" xfId="1" applyFont="1" applyFill="1" applyBorder="1" applyAlignment="1"/>
    <xf numFmtId="189" fontId="14" fillId="0" borderId="0" xfId="1" quotePrefix="1" applyFont="1" applyFill="1" applyBorder="1" applyAlignment="1"/>
    <xf numFmtId="193" fontId="5" fillId="0" borderId="4" xfId="1" quotePrefix="1" applyNumberFormat="1" applyFont="1" applyFill="1" applyBorder="1" applyAlignment="1"/>
    <xf numFmtId="193" fontId="2" fillId="0" borderId="0" xfId="1" applyNumberFormat="1" applyFont="1" applyFill="1"/>
    <xf numFmtId="193" fontId="5" fillId="0" borderId="0" xfId="1" applyNumberFormat="1" applyFont="1" applyFill="1" applyBorder="1" applyAlignment="1">
      <alignment horizontal="right"/>
    </xf>
    <xf numFmtId="193" fontId="5" fillId="0" borderId="6" xfId="1" applyNumberFormat="1" applyFont="1" applyFill="1" applyBorder="1" applyAlignment="1">
      <alignment horizontal="left"/>
    </xf>
    <xf numFmtId="189" fontId="2" fillId="0" borderId="0" xfId="1" applyFont="1" applyFill="1" applyAlignment="1">
      <alignment horizontal="left" wrapText="1"/>
    </xf>
    <xf numFmtId="189" fontId="2" fillId="0" borderId="0" xfId="1" applyFont="1" applyFill="1" applyBorder="1" applyAlignment="1">
      <alignment horizontal="left" wrapText="1"/>
    </xf>
    <xf numFmtId="193" fontId="15" fillId="0" borderId="0" xfId="1" applyNumberFormat="1" applyFont="1" applyFill="1" applyAlignment="1"/>
    <xf numFmtId="193" fontId="14" fillId="0" borderId="0" xfId="1" applyNumberFormat="1" applyFont="1" applyFill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193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193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189" fontId="2" fillId="0" borderId="4" xfId="1" applyFont="1" applyFill="1" applyBorder="1" applyAlignment="1">
      <alignment horizontal="center"/>
    </xf>
    <xf numFmtId="193" fontId="2" fillId="0" borderId="0" xfId="1" applyNumberFormat="1" applyFont="1" applyFill="1" applyAlignment="1">
      <alignment wrapText="1"/>
    </xf>
    <xf numFmtId="193" fontId="2" fillId="0" borderId="0" xfId="1" applyNumberFormat="1" applyFont="1" applyFill="1" applyBorder="1" applyAlignment="1">
      <alignment horizontal="center"/>
    </xf>
    <xf numFmtId="193" fontId="2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193" fontId="2" fillId="0" borderId="5" xfId="1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88" fontId="5" fillId="0" borderId="0" xfId="1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188" fontId="5" fillId="0" borderId="0" xfId="1" applyNumberFormat="1" applyFont="1" applyFill="1" applyAlignment="1">
      <alignment wrapText="1"/>
    </xf>
    <xf numFmtId="193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93" fontId="5" fillId="0" borderId="6" xfId="1" applyNumberFormat="1" applyFont="1" applyFill="1" applyBorder="1" applyAlignment="1">
      <alignment horizontal="right"/>
    </xf>
    <xf numFmtId="193" fontId="5" fillId="0" borderId="5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wrapText="1"/>
    </xf>
    <xf numFmtId="188" fontId="2" fillId="0" borderId="0" xfId="1" applyNumberFormat="1" applyFont="1" applyFill="1" applyBorder="1" applyAlignment="1">
      <alignment wrapText="1"/>
    </xf>
    <xf numFmtId="189" fontId="5" fillId="0" borderId="0" xfId="1" applyFont="1" applyFill="1" applyAlignment="1">
      <alignment horizontal="left" wrapText="1"/>
    </xf>
    <xf numFmtId="189" fontId="5" fillId="0" borderId="0" xfId="1" applyFont="1" applyFill="1" applyBorder="1" applyAlignment="1">
      <alignment horizontal="left"/>
    </xf>
    <xf numFmtId="193" fontId="5" fillId="0" borderId="6" xfId="1" applyNumberFormat="1" applyFont="1" applyFill="1" applyBorder="1" applyAlignment="1"/>
    <xf numFmtId="189" fontId="2" fillId="0" borderId="0" xfId="1" applyFont="1" applyFill="1" applyBorder="1" applyAlignment="1">
      <alignment horizontal="center"/>
    </xf>
    <xf numFmtId="193" fontId="2" fillId="0" borderId="0" xfId="1" quotePrefix="1" applyNumberFormat="1" applyFont="1" applyFill="1" applyBorder="1" applyAlignment="1"/>
    <xf numFmtId="193" fontId="5" fillId="0" borderId="5" xfId="1" applyNumberFormat="1" applyFont="1" applyFill="1" applyBorder="1" applyAlignment="1"/>
    <xf numFmtId="193" fontId="5" fillId="0" borderId="53" xfId="1" applyNumberFormat="1" applyFont="1" applyFill="1" applyBorder="1" applyAlignment="1">
      <alignment horizontal="right"/>
    </xf>
    <xf numFmtId="189" fontId="4" fillId="0" borderId="0" xfId="1" applyFont="1" applyFill="1" applyAlignment="1">
      <alignment horizontal="center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>
      <alignment horizontal="center"/>
    </xf>
    <xf numFmtId="193" fontId="5" fillId="0" borderId="0" xfId="1" applyNumberFormat="1" applyFont="1" applyFill="1" applyAlignment="1">
      <alignment wrapText="1"/>
    </xf>
    <xf numFmtId="193" fontId="2" fillId="0" borderId="0" xfId="1" applyNumberFormat="1" applyFont="1" applyFill="1" applyAlignment="1">
      <alignment horizontal="right" vertical="top" wrapText="1"/>
    </xf>
    <xf numFmtId="193" fontId="5" fillId="0" borderId="3" xfId="1" quotePrefix="1" applyNumberFormat="1" applyFont="1" applyFill="1" applyBorder="1" applyAlignment="1">
      <alignment horizontal="right"/>
    </xf>
    <xf numFmtId="193" fontId="4" fillId="0" borderId="53" xfId="1" applyNumberFormat="1" applyFont="1" applyFill="1" applyBorder="1" applyAlignment="1">
      <alignment horizontal="center"/>
    </xf>
    <xf numFmtId="193" fontId="5" fillId="0" borderId="0" xfId="7" applyNumberFormat="1" applyFont="1" applyFill="1" applyBorder="1" applyAlignment="1">
      <alignment horizontal="right"/>
    </xf>
    <xf numFmtId="188" fontId="5" fillId="0" borderId="0" xfId="10" quotePrefix="1" applyNumberFormat="1" applyFont="1" applyFill="1" applyBorder="1"/>
    <xf numFmtId="188" fontId="2" fillId="0" borderId="0" xfId="10" applyNumberFormat="1" applyFont="1" applyFill="1" applyBorder="1"/>
    <xf numFmtId="10" fontId="4" fillId="0" borderId="0" xfId="146" applyNumberFormat="1" applyFont="1" applyFill="1" applyAlignment="1">
      <alignment horizontal="center"/>
    </xf>
    <xf numFmtId="193" fontId="2" fillId="0" borderId="0" xfId="1" quotePrefix="1" applyNumberFormat="1" applyFont="1" applyFill="1" applyAlignment="1">
      <alignment horizontal="center"/>
    </xf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36" fillId="0" borderId="0" xfId="1" applyNumberFormat="1" applyFont="1" applyFill="1" applyBorder="1" applyAlignment="1"/>
    <xf numFmtId="193" fontId="2" fillId="0" borderId="0" xfId="1" applyNumberFormat="1" applyFont="1" applyFill="1" applyAlignment="1">
      <alignment horizontal="left"/>
    </xf>
    <xf numFmtId="189" fontId="2" fillId="0" borderId="0" xfId="1" applyFont="1" applyFill="1"/>
    <xf numFmtId="193" fontId="2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left"/>
    </xf>
    <xf numFmtId="188" fontId="2" fillId="0" borderId="0" xfId="1" quotePrefix="1" applyNumberFormat="1" applyFont="1" applyFill="1" applyAlignment="1">
      <alignment horizontal="center"/>
    </xf>
    <xf numFmtId="193" fontId="5" fillId="0" borderId="5" xfId="1" applyNumberFormat="1" applyFont="1" applyFill="1" applyBorder="1" applyAlignment="1">
      <alignment horizontal="right"/>
    </xf>
    <xf numFmtId="193" fontId="47" fillId="0" borderId="0" xfId="1" applyNumberFormat="1" applyFont="1" applyFill="1" applyAlignment="1">
      <alignment horizontal="right"/>
    </xf>
    <xf numFmtId="193" fontId="45" fillId="0" borderId="0" xfId="1" applyNumberFormat="1" applyFont="1" applyFill="1" applyAlignment="1">
      <alignment horizontal="center"/>
    </xf>
    <xf numFmtId="193" fontId="45" fillId="0" borderId="0" xfId="1" quotePrefix="1" applyNumberFormat="1" applyFont="1" applyFill="1" applyAlignment="1">
      <alignment horizontal="center"/>
    </xf>
    <xf numFmtId="193" fontId="42" fillId="0" borderId="0" xfId="1" quotePrefix="1" applyNumberFormat="1" applyFont="1" applyFill="1" applyAlignment="1">
      <alignment horizontal="center"/>
    </xf>
    <xf numFmtId="193" fontId="46" fillId="0" borderId="0" xfId="1" applyNumberFormat="1" applyFont="1" applyFill="1" applyAlignment="1">
      <alignment horizontal="center"/>
    </xf>
    <xf numFmtId="193" fontId="47" fillId="0" borderId="0" xfId="1" quotePrefix="1" applyNumberFormat="1" applyFont="1" applyFill="1" applyAlignment="1">
      <alignment horizontal="right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2" fillId="0" borderId="0" xfId="1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/>
    <xf numFmtId="193" fontId="2" fillId="0" borderId="4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0" fontId="51" fillId="0" borderId="0" xfId="11" applyNumberFormat="1" applyFont="1" applyFill="1" applyBorder="1" applyAlignment="1">
      <alignment horizontal="center"/>
    </xf>
    <xf numFmtId="193" fontId="4" fillId="0" borderId="0" xfId="1" quotePrefix="1" applyNumberFormat="1" applyFont="1" applyFill="1" applyBorder="1" applyAlignment="1">
      <alignment horizontal="center"/>
    </xf>
    <xf numFmtId="193" fontId="42" fillId="0" borderId="0" xfId="1" applyNumberFormat="1" applyFont="1" applyFill="1"/>
    <xf numFmtId="189" fontId="36" fillId="0" borderId="0" xfId="1" applyFont="1" applyFill="1"/>
    <xf numFmtId="188" fontId="5" fillId="0" borderId="0" xfId="10" applyNumberFormat="1" applyFont="1" applyFill="1" applyBorder="1"/>
    <xf numFmtId="193" fontId="2" fillId="0" borderId="5" xfId="1" applyNumberFormat="1" applyFont="1" applyFill="1" applyBorder="1" applyAlignment="1">
      <alignment horizontal="left"/>
    </xf>
    <xf numFmtId="193" fontId="45" fillId="0" borderId="0" xfId="1" applyNumberFormat="1" applyFont="1" applyFill="1" applyAlignment="1">
      <alignment horizontal="left"/>
    </xf>
    <xf numFmtId="193" fontId="42" fillId="0" borderId="0" xfId="1" applyNumberFormat="1" applyFont="1" applyFill="1" applyAlignment="1">
      <alignment horizontal="left"/>
    </xf>
    <xf numFmtId="189" fontId="42" fillId="0" borderId="0" xfId="1" applyFont="1" applyFill="1"/>
    <xf numFmtId="193" fontId="15" fillId="0" borderId="0" xfId="1" applyNumberFormat="1" applyFont="1" applyFill="1"/>
    <xf numFmtId="10" fontId="5" fillId="0" borderId="0" xfId="146" applyNumberFormat="1" applyFont="1" applyFill="1" applyBorder="1" applyAlignment="1">
      <alignment horizontal="right"/>
    </xf>
    <xf numFmtId="0" fontId="3" fillId="0" borderId="0" xfId="96" applyNumberFormat="1" applyFont="1"/>
    <xf numFmtId="192" fontId="4" fillId="0" borderId="0" xfId="96" applyFont="1" applyAlignment="1">
      <alignment horizontal="center"/>
    </xf>
    <xf numFmtId="192" fontId="2" fillId="0" borderId="0" xfId="96"/>
    <xf numFmtId="0" fontId="36" fillId="0" borderId="0" xfId="0" applyFont="1"/>
    <xf numFmtId="0" fontId="5" fillId="0" borderId="0" xfId="96" applyNumberFormat="1" applyFont="1"/>
    <xf numFmtId="192" fontId="5" fillId="0" borderId="0" xfId="96" applyFont="1"/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45" fillId="0" borderId="0" xfId="96" applyNumberFormat="1" applyFont="1" applyAlignment="1">
      <alignment horizontal="center"/>
    </xf>
    <xf numFmtId="0" fontId="2" fillId="0" borderId="0" xfId="0" applyFont="1"/>
    <xf numFmtId="0" fontId="2" fillId="0" borderId="0" xfId="96" applyNumberFormat="1"/>
    <xf numFmtId="192" fontId="45" fillId="0" borderId="0" xfId="96" applyFont="1" applyAlignment="1">
      <alignment horizontal="center" wrapText="1"/>
    </xf>
    <xf numFmtId="0" fontId="6" fillId="0" borderId="0" xfId="96" applyNumberFormat="1" applyFont="1"/>
    <xf numFmtId="192" fontId="46" fillId="0" borderId="0" xfId="96" applyFont="1" applyAlignment="1">
      <alignment horizontal="center"/>
    </xf>
    <xf numFmtId="192" fontId="6" fillId="0" borderId="0" xfId="96" applyFont="1" applyAlignment="1">
      <alignment horizontal="center"/>
    </xf>
    <xf numFmtId="192" fontId="5" fillId="0" borderId="0" xfId="96" applyFont="1" applyAlignment="1">
      <alignment wrapText="1"/>
    </xf>
    <xf numFmtId="0" fontId="4" fillId="0" borderId="0" xfId="0" applyFont="1" applyAlignment="1">
      <alignment horizontal="center"/>
    </xf>
    <xf numFmtId="193" fontId="36" fillId="0" borderId="0" xfId="0" applyNumberFormat="1" applyFont="1"/>
    <xf numFmtId="0" fontId="45" fillId="0" borderId="0" xfId="0" applyFont="1" applyAlignment="1">
      <alignment horizontal="center"/>
    </xf>
    <xf numFmtId="192" fontId="45" fillId="0" borderId="0" xfId="96" applyFont="1" applyAlignment="1">
      <alignment horizontal="center"/>
    </xf>
    <xf numFmtId="192" fontId="47" fillId="0" borderId="0" xfId="96" applyFont="1" applyAlignment="1">
      <alignment horizontal="center"/>
    </xf>
    <xf numFmtId="192" fontId="42" fillId="0" borderId="0" xfId="96" applyFont="1"/>
    <xf numFmtId="0" fontId="36" fillId="0" borderId="0" xfId="96" applyNumberFormat="1" applyFont="1"/>
    <xf numFmtId="43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10" fontId="2" fillId="0" borderId="0" xfId="146" applyNumberFormat="1" applyFont="1" applyFill="1"/>
    <xf numFmtId="3" fontId="43" fillId="0" borderId="0" xfId="0" applyNumberFormat="1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2" fillId="0" borderId="0" xfId="35" applyAlignment="1"/>
    <xf numFmtId="189" fontId="2" fillId="0" borderId="0" xfId="1" applyFont="1" applyFill="1" applyAlignment="1"/>
    <xf numFmtId="0" fontId="3" fillId="0" borderId="0" xfId="35" applyFont="1" applyAlignment="1"/>
    <xf numFmtId="0" fontId="14" fillId="0" borderId="0" xfId="35" applyFont="1" applyAlignment="1"/>
    <xf numFmtId="0" fontId="15" fillId="0" borderId="0" xfId="35" applyFont="1">
      <alignment horizontal="left"/>
    </xf>
    <xf numFmtId="189" fontId="15" fillId="0" borderId="0" xfId="1" applyFont="1" applyFill="1" applyAlignment="1">
      <alignment horizontal="left"/>
    </xf>
    <xf numFmtId="0" fontId="6" fillId="0" borderId="0" xfId="34" applyFont="1"/>
    <xf numFmtId="189" fontId="2" fillId="0" borderId="0" xfId="1" applyFont="1" applyFill="1" applyAlignment="1">
      <alignment horizontal="left"/>
    </xf>
    <xf numFmtId="49" fontId="6" fillId="0" borderId="0" xfId="35" applyNumberFormat="1" applyFont="1" applyAlignment="1"/>
    <xf numFmtId="193" fontId="2" fillId="0" borderId="0" xfId="35" applyNumberFormat="1">
      <alignment horizontal="left"/>
    </xf>
    <xf numFmtId="0" fontId="4" fillId="0" borderId="0" xfId="35" applyFont="1" applyAlignment="1"/>
    <xf numFmtId="0" fontId="2" fillId="0" borderId="0" xfId="34" applyAlignment="1">
      <alignment horizontal="left"/>
    </xf>
    <xf numFmtId="0" fontId="5" fillId="0" borderId="0" xfId="35" applyFont="1">
      <alignment horizontal="left"/>
    </xf>
    <xf numFmtId="0" fontId="2" fillId="0" borderId="0" xfId="35" applyAlignment="1">
      <alignment wrapText="1"/>
    </xf>
    <xf numFmtId="189" fontId="5" fillId="0" borderId="0" xfId="1" applyFont="1" applyFill="1" applyAlignment="1">
      <alignment horizontal="left"/>
    </xf>
    <xf numFmtId="49" fontId="5" fillId="0" borderId="0" xfId="35" applyNumberFormat="1" applyFont="1" applyAlignment="1"/>
    <xf numFmtId="0" fontId="6" fillId="0" borderId="0" xfId="147" applyFont="1" applyAlignment="1">
      <alignment horizontal="left"/>
    </xf>
    <xf numFmtId="0" fontId="8" fillId="0" borderId="0" xfId="48" applyFont="1" applyAlignment="1">
      <alignment horizontal="centerContinuous"/>
    </xf>
    <xf numFmtId="0" fontId="48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0" fontId="2" fillId="0" borderId="0" xfId="46"/>
    <xf numFmtId="0" fontId="3" fillId="0" borderId="0" xfId="46" applyFont="1"/>
    <xf numFmtId="0" fontId="49" fillId="0" borderId="0" xfId="46" applyFont="1"/>
    <xf numFmtId="2" fontId="8" fillId="0" borderId="0" xfId="48" applyNumberFormat="1" applyFont="1" applyAlignment="1">
      <alignment horizontal="centerContinuous"/>
    </xf>
    <xf numFmtId="0" fontId="5" fillId="0" borderId="0" xfId="46" applyFont="1"/>
    <xf numFmtId="0" fontId="2" fillId="0" borderId="0" xfId="48" applyAlignment="1">
      <alignment horizontal="centerContinuous"/>
    </xf>
    <xf numFmtId="0" fontId="42" fillId="0" borderId="0" xfId="48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Continuous"/>
    </xf>
    <xf numFmtId="0" fontId="42" fillId="0" borderId="0" xfId="46" applyFont="1"/>
    <xf numFmtId="0" fontId="2" fillId="0" borderId="0" xfId="49" applyFont="1" applyAlignment="1">
      <alignment horizontal="center"/>
    </xf>
    <xf numFmtId="0" fontId="2" fillId="0" borderId="0" xfId="49" applyFont="1"/>
    <xf numFmtId="0" fontId="36" fillId="0" borderId="0" xfId="49" applyFont="1" applyAlignment="1">
      <alignment horizontal="center"/>
    </xf>
    <xf numFmtId="0" fontId="4" fillId="0" borderId="0" xfId="48" applyFont="1" applyAlignment="1">
      <alignment horizontal="center"/>
    </xf>
    <xf numFmtId="0" fontId="47" fillId="0" borderId="0" xfId="46" applyFont="1"/>
    <xf numFmtId="188" fontId="47" fillId="0" borderId="0" xfId="49" applyNumberFormat="1" applyFont="1"/>
    <xf numFmtId="188" fontId="2" fillId="0" borderId="0" xfId="49" applyNumberFormat="1" applyFont="1"/>
    <xf numFmtId="188" fontId="5" fillId="0" borderId="0" xfId="49" applyNumberFormat="1" applyFont="1"/>
    <xf numFmtId="0" fontId="14" fillId="0" borderId="0" xfId="46" applyFont="1"/>
    <xf numFmtId="0" fontId="15" fillId="0" borderId="0" xfId="46" applyFont="1"/>
    <xf numFmtId="0" fontId="50" fillId="0" borderId="0" xfId="46" applyFont="1"/>
    <xf numFmtId="0" fontId="5" fillId="0" borderId="0" xfId="50" applyFont="1"/>
    <xf numFmtId="0" fontId="6" fillId="0" borderId="0" xfId="46" applyFont="1"/>
    <xf numFmtId="0" fontId="36" fillId="0" borderId="0" xfId="46" applyFont="1"/>
    <xf numFmtId="0" fontId="36" fillId="0" borderId="0" xfId="50" applyFont="1" applyAlignment="1">
      <alignment horizontal="left" indent="2"/>
    </xf>
    <xf numFmtId="193" fontId="42" fillId="0" borderId="0" xfId="46" applyNumberFormat="1" applyFont="1"/>
    <xf numFmtId="193" fontId="52" fillId="0" borderId="0" xfId="46" applyNumberFormat="1" applyFont="1"/>
    <xf numFmtId="188" fontId="2" fillId="0" borderId="0" xfId="46" applyNumberFormat="1"/>
    <xf numFmtId="193" fontId="2" fillId="0" borderId="0" xfId="46" applyNumberFormat="1"/>
    <xf numFmtId="0" fontId="48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2" fontId="8" fillId="0" borderId="0" xfId="48" applyNumberFormat="1" applyFont="1" applyAlignment="1">
      <alignment horizontal="center"/>
    </xf>
    <xf numFmtId="0" fontId="42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188" fontId="5" fillId="0" borderId="0" xfId="46" applyNumberFormat="1" applyFont="1"/>
    <xf numFmtId="0" fontId="2" fillId="0" borderId="0" xfId="50" applyFont="1" applyAlignment="1">
      <alignment horizontal="left" indent="2"/>
    </xf>
    <xf numFmtId="0" fontId="40" fillId="0" borderId="0" xfId="46" applyFont="1"/>
    <xf numFmtId="189" fontId="2" fillId="0" borderId="0" xfId="46" applyNumberFormat="1"/>
    <xf numFmtId="193" fontId="53" fillId="0" borderId="0" xfId="46" applyNumberFormat="1" applyFont="1"/>
    <xf numFmtId="189" fontId="42" fillId="0" borderId="0" xfId="46" applyNumberFormat="1" applyFont="1"/>
    <xf numFmtId="0" fontId="3" fillId="0" borderId="0" xfId="34" applyFont="1" applyAlignment="1">
      <alignment horizontal="left"/>
    </xf>
    <xf numFmtId="0" fontId="48" fillId="0" borderId="0" xfId="34" applyFont="1"/>
    <xf numFmtId="0" fontId="8" fillId="0" borderId="0" xfId="34" applyFont="1"/>
    <xf numFmtId="0" fontId="2" fillId="0" borderId="0" xfId="34"/>
    <xf numFmtId="0" fontId="9" fillId="0" borderId="0" xfId="34" applyFont="1" applyAlignment="1">
      <alignment horizontal="left"/>
    </xf>
    <xf numFmtId="0" fontId="45" fillId="0" borderId="0" xfId="34" applyFont="1" applyAlignment="1">
      <alignment horizontal="center"/>
    </xf>
    <xf numFmtId="193" fontId="0" fillId="0" borderId="0" xfId="0" applyNumberFormat="1"/>
    <xf numFmtId="49" fontId="2" fillId="0" borderId="0" xfId="96" applyNumberFormat="1"/>
    <xf numFmtId="0" fontId="5" fillId="0" borderId="0" xfId="34" applyFont="1"/>
    <xf numFmtId="49" fontId="5" fillId="0" borderId="0" xfId="96" applyNumberFormat="1" applyFont="1"/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0" fontId="42" fillId="0" borderId="0" xfId="34" applyFont="1"/>
    <xf numFmtId="193" fontId="5" fillId="0" borderId="6" xfId="34" applyNumberFormat="1" applyFont="1" applyBorder="1"/>
    <xf numFmtId="193" fontId="5" fillId="0" borderId="0" xfId="34" applyNumberFormat="1" applyFont="1"/>
    <xf numFmtId="194" fontId="5" fillId="0" borderId="0" xfId="34" applyNumberFormat="1" applyFont="1"/>
    <xf numFmtId="194" fontId="5" fillId="0" borderId="6" xfId="34" applyNumberFormat="1" applyFont="1" applyBorder="1"/>
    <xf numFmtId="0" fontId="44" fillId="0" borderId="0" xfId="0" applyFont="1"/>
    <xf numFmtId="0" fontId="41" fillId="0" borderId="0" xfId="34" applyFont="1" applyAlignment="1">
      <alignment horizontal="left"/>
    </xf>
    <xf numFmtId="0" fontId="4" fillId="0" borderId="0" xfId="96" applyNumberFormat="1" applyFont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Alignment="1">
      <alignment horizontal="center"/>
    </xf>
    <xf numFmtId="0" fontId="4" fillId="0" borderId="0" xfId="34" applyFont="1" applyAlignment="1">
      <alignment horizontal="center"/>
    </xf>
    <xf numFmtId="192" fontId="2" fillId="0" borderId="0" xfId="96" applyAlignment="1">
      <alignment horizontal="center"/>
    </xf>
    <xf numFmtId="0" fontId="36" fillId="0" borderId="0" xfId="46" applyFont="1" applyAlignment="1">
      <alignment horizontal="center" wrapText="1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0" fontId="36" fillId="0" borderId="0" xfId="49" applyFont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0" fontId="4" fillId="0" borderId="0" xfId="96" applyNumberFormat="1" applyFont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Alignment="1">
      <alignment horizontal="center"/>
    </xf>
    <xf numFmtId="192" fontId="5" fillId="0" borderId="0" xfId="96" applyFont="1" applyAlignment="1">
      <alignment horizontal="center" wrapText="1"/>
    </xf>
    <xf numFmtId="192" fontId="4" fillId="0" borderId="0" xfId="96" applyFont="1" applyAlignment="1">
      <alignment horizontal="center" wrapText="1"/>
    </xf>
    <xf numFmtId="192" fontId="2" fillId="0" borderId="0" xfId="96" applyAlignment="1">
      <alignment horizontal="center"/>
    </xf>
    <xf numFmtId="0" fontId="2" fillId="0" borderId="0" xfId="34" applyAlignment="1">
      <alignment horizontal="center"/>
    </xf>
    <xf numFmtId="0" fontId="4" fillId="0" borderId="0" xfId="34" applyFont="1" applyAlignment="1">
      <alignment horizontal="center"/>
    </xf>
    <xf numFmtId="0" fontId="5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0" fontId="36" fillId="0" borderId="0" xfId="46" applyFont="1" applyAlignment="1">
      <alignment horizontal="center" wrapText="1"/>
    </xf>
    <xf numFmtId="0" fontId="3" fillId="0" borderId="0" xfId="96" applyNumberFormat="1" applyFont="1" applyAlignment="1">
      <alignment horizontal="left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0" fontId="36" fillId="0" borderId="53" xfId="49" applyFont="1" applyBorder="1" applyAlignment="1">
      <alignment horizontal="center" wrapText="1"/>
    </xf>
    <xf numFmtId="0" fontId="36" fillId="0" borderId="0" xfId="49" applyFont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95" fontId="17" fillId="0" borderId="23" xfId="47" applyFont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00FF00"/>
      <color rgb="FF00FFFF"/>
      <color rgb="FFFF99FF"/>
      <color rgb="FF66FF99"/>
      <color rgb="FFCF832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sheetPr>
    <tabColor rgb="FF92D050"/>
  </sheetPr>
  <dimension ref="A1:Q128"/>
  <sheetViews>
    <sheetView tabSelected="1" view="pageBreakPreview" topLeftCell="A85" zoomScale="70" zoomScaleNormal="80" zoomScaleSheetLayoutView="70" workbookViewId="0">
      <selection activeCell="J91" sqref="J91"/>
    </sheetView>
  </sheetViews>
  <sheetFormatPr defaultColWidth="8.75" defaultRowHeight="21.5"/>
  <cols>
    <col min="1" max="1" width="45.4140625" style="429" customWidth="1"/>
    <col min="2" max="2" width="7.75" style="429" customWidth="1"/>
    <col min="3" max="3" width="0.75" style="429" customWidth="1"/>
    <col min="4" max="4" width="12.75" style="429" customWidth="1"/>
    <col min="5" max="5" width="0.75" style="429" customWidth="1"/>
    <col min="6" max="6" width="11.4140625" style="429" customWidth="1"/>
    <col min="7" max="7" width="0.75" style="429" customWidth="1"/>
    <col min="8" max="8" width="12.75" style="429" customWidth="1"/>
    <col min="9" max="9" width="0.75" style="429" customWidth="1"/>
    <col min="10" max="10" width="13.6640625" style="429" customWidth="1"/>
    <col min="11" max="11" width="12.5" style="429" bestFit="1" customWidth="1"/>
    <col min="12" max="12" width="1.83203125" style="429" customWidth="1"/>
    <col min="13" max="13" width="8.75" style="429"/>
    <col min="14" max="14" width="1.83203125" style="429" customWidth="1"/>
    <col min="15" max="15" width="8.75" style="429"/>
    <col min="16" max="16" width="1.83203125" style="429" customWidth="1"/>
    <col min="17" max="16384" width="8.75" style="429"/>
  </cols>
  <sheetData>
    <row r="1" spans="1:17" ht="22.5" customHeight="1">
      <c r="A1" s="426" t="s">
        <v>0</v>
      </c>
      <c r="B1" s="427"/>
      <c r="C1" s="427"/>
      <c r="D1" s="427"/>
      <c r="E1" s="427"/>
      <c r="F1" s="427"/>
      <c r="G1" s="428"/>
      <c r="H1" s="427"/>
      <c r="I1" s="428"/>
      <c r="J1" s="427"/>
    </row>
    <row r="2" spans="1:17" ht="22.5" customHeight="1">
      <c r="A2" s="426" t="s">
        <v>1</v>
      </c>
      <c r="B2" s="427"/>
      <c r="C2" s="427"/>
      <c r="D2" s="378"/>
      <c r="E2" s="427"/>
      <c r="F2" s="378"/>
      <c r="G2" s="428"/>
      <c r="H2" s="427"/>
      <c r="I2" s="428"/>
      <c r="J2" s="427"/>
    </row>
    <row r="3" spans="1:17" ht="22.5" customHeight="1">
      <c r="A3" s="430"/>
      <c r="B3" s="427"/>
      <c r="C3" s="427"/>
      <c r="D3" s="427"/>
      <c r="E3" s="427"/>
      <c r="F3" s="427"/>
      <c r="G3" s="428"/>
      <c r="H3" s="427"/>
      <c r="I3" s="428"/>
      <c r="J3" s="427"/>
    </row>
    <row r="4" spans="1:17" ht="22.5" customHeight="1">
      <c r="A4" s="430"/>
      <c r="B4" s="538"/>
      <c r="C4" s="538"/>
      <c r="D4" s="550" t="s">
        <v>2</v>
      </c>
      <c r="E4" s="550"/>
      <c r="F4" s="550"/>
      <c r="G4" s="431"/>
      <c r="H4" s="551" t="s">
        <v>3</v>
      </c>
      <c r="I4" s="551"/>
      <c r="J4" s="551"/>
    </row>
    <row r="5" spans="1:17" ht="22.5" customHeight="1">
      <c r="A5" s="430"/>
      <c r="B5" s="538"/>
      <c r="C5" s="538"/>
      <c r="D5" s="540" t="s">
        <v>4</v>
      </c>
      <c r="E5" s="540"/>
      <c r="F5" s="540" t="s">
        <v>5</v>
      </c>
      <c r="G5" s="431"/>
      <c r="H5" s="540" t="s">
        <v>4</v>
      </c>
      <c r="I5" s="540"/>
      <c r="J5" s="540" t="s">
        <v>5</v>
      </c>
    </row>
    <row r="6" spans="1:17" ht="22.5" customHeight="1">
      <c r="A6" s="430" t="s">
        <v>6</v>
      </c>
      <c r="B6" s="432" t="s">
        <v>7</v>
      </c>
      <c r="C6" s="432"/>
      <c r="D6" s="433">
        <v>2566</v>
      </c>
      <c r="E6" s="433"/>
      <c r="F6" s="433">
        <v>2565</v>
      </c>
      <c r="G6" s="428"/>
      <c r="H6" s="433">
        <v>2566</v>
      </c>
      <c r="I6" s="433"/>
      <c r="J6" s="433">
        <v>2565</v>
      </c>
    </row>
    <row r="7" spans="1:17" ht="22.5" customHeight="1">
      <c r="A7" s="430"/>
      <c r="B7" s="434"/>
      <c r="C7" s="434"/>
      <c r="D7" s="435" t="s">
        <v>8</v>
      </c>
      <c r="E7" s="435"/>
      <c r="F7" s="435"/>
      <c r="G7" s="428"/>
      <c r="H7" s="435" t="s">
        <v>8</v>
      </c>
      <c r="I7" s="435"/>
      <c r="J7" s="435"/>
    </row>
    <row r="8" spans="1:17" ht="22.5" customHeight="1">
      <c r="A8" s="436"/>
      <c r="B8" s="437"/>
      <c r="C8" s="437"/>
      <c r="D8" s="552" t="s">
        <v>9</v>
      </c>
      <c r="E8" s="552"/>
      <c r="F8" s="552"/>
      <c r="G8" s="552"/>
      <c r="H8" s="552"/>
      <c r="I8" s="552"/>
      <c r="J8" s="552"/>
    </row>
    <row r="9" spans="1:17" ht="22.5" customHeight="1">
      <c r="A9" s="438" t="s">
        <v>10</v>
      </c>
      <c r="B9" s="439"/>
      <c r="C9" s="439"/>
      <c r="E9" s="440"/>
      <c r="F9" s="440"/>
      <c r="G9" s="441"/>
      <c r="H9" s="440"/>
      <c r="I9" s="441"/>
      <c r="J9" s="440"/>
    </row>
    <row r="10" spans="1:17" ht="22.5" customHeight="1">
      <c r="A10" s="436" t="s">
        <v>11</v>
      </c>
      <c r="B10" s="440"/>
      <c r="C10" s="440"/>
      <c r="D10" s="390">
        <v>9896892</v>
      </c>
      <c r="E10" s="442"/>
      <c r="F10" s="390">
        <v>20332835</v>
      </c>
      <c r="G10" s="352"/>
      <c r="H10" s="390">
        <v>3924513</v>
      </c>
      <c r="I10" s="352"/>
      <c r="J10" s="390">
        <v>16159126</v>
      </c>
      <c r="M10" s="443"/>
      <c r="O10" s="443"/>
      <c r="Q10" s="443"/>
    </row>
    <row r="11" spans="1:17" ht="22.5" customHeight="1">
      <c r="A11" s="436" t="s">
        <v>12</v>
      </c>
      <c r="B11" s="442">
        <v>5</v>
      </c>
      <c r="C11" s="442"/>
      <c r="D11" s="390">
        <v>2166735</v>
      </c>
      <c r="E11" s="442"/>
      <c r="F11" s="390">
        <v>1762439</v>
      </c>
      <c r="G11" s="352"/>
      <c r="H11" s="390">
        <v>58248</v>
      </c>
      <c r="I11" s="352"/>
      <c r="J11" s="390">
        <v>67837</v>
      </c>
      <c r="M11" s="443"/>
      <c r="O11" s="443"/>
      <c r="Q11" s="443"/>
    </row>
    <row r="12" spans="1:17" ht="22.5" customHeight="1">
      <c r="A12" s="436" t="s">
        <v>13</v>
      </c>
      <c r="B12" s="442">
        <v>4</v>
      </c>
      <c r="C12" s="444"/>
      <c r="D12" s="390">
        <v>552951</v>
      </c>
      <c r="E12" s="442"/>
      <c r="F12" s="390">
        <v>762283</v>
      </c>
      <c r="G12" s="352"/>
      <c r="H12" s="390">
        <v>782150</v>
      </c>
      <c r="I12" s="352"/>
      <c r="J12" s="390">
        <v>402560</v>
      </c>
      <c r="M12" s="443"/>
      <c r="O12" s="443"/>
      <c r="Q12" s="443"/>
    </row>
    <row r="13" spans="1:17" ht="22.5" customHeight="1">
      <c r="A13" s="436" t="s">
        <v>14</v>
      </c>
      <c r="B13" s="442">
        <v>4</v>
      </c>
      <c r="C13" s="444"/>
      <c r="D13" s="390">
        <v>0</v>
      </c>
      <c r="E13" s="442"/>
      <c r="F13" s="390">
        <v>0</v>
      </c>
      <c r="G13" s="352"/>
      <c r="H13" s="390">
        <v>8869717</v>
      </c>
      <c r="I13" s="352"/>
      <c r="J13" s="390">
        <v>0</v>
      </c>
      <c r="M13" s="443"/>
      <c r="O13" s="443"/>
      <c r="Q13" s="443"/>
    </row>
    <row r="14" spans="1:17" ht="22.5" customHeight="1">
      <c r="A14" s="436" t="s">
        <v>15</v>
      </c>
      <c r="B14" s="444"/>
      <c r="C14" s="444"/>
      <c r="E14" s="442"/>
      <c r="F14" s="390"/>
      <c r="G14" s="352"/>
      <c r="I14" s="352"/>
      <c r="J14" s="390"/>
      <c r="M14" s="443"/>
      <c r="O14" s="443"/>
      <c r="Q14" s="443"/>
    </row>
    <row r="15" spans="1:17" ht="22.5" customHeight="1">
      <c r="A15" s="436" t="s">
        <v>16</v>
      </c>
      <c r="B15" s="442">
        <v>4</v>
      </c>
      <c r="C15" s="442"/>
      <c r="D15" s="390">
        <v>0</v>
      </c>
      <c r="E15" s="442"/>
      <c r="F15" s="390">
        <v>0</v>
      </c>
      <c r="G15" s="352"/>
      <c r="H15" s="390">
        <v>3416132</v>
      </c>
      <c r="I15" s="352"/>
      <c r="J15" s="390">
        <v>2153749</v>
      </c>
      <c r="M15" s="443"/>
      <c r="O15" s="443"/>
      <c r="Q15" s="443"/>
    </row>
    <row r="16" spans="1:17" ht="22.5" customHeight="1">
      <c r="A16" s="436" t="s">
        <v>17</v>
      </c>
      <c r="B16" s="442"/>
      <c r="C16" s="442"/>
      <c r="D16" s="390">
        <v>1180</v>
      </c>
      <c r="E16" s="442"/>
      <c r="F16" s="390">
        <v>5602</v>
      </c>
      <c r="G16" s="352"/>
      <c r="H16" s="390">
        <v>0</v>
      </c>
      <c r="I16" s="352"/>
      <c r="J16" s="390">
        <v>0</v>
      </c>
      <c r="M16" s="443"/>
      <c r="O16" s="443"/>
      <c r="Q16" s="443"/>
    </row>
    <row r="17" spans="1:17" ht="22.5" customHeight="1">
      <c r="A17" s="436" t="s">
        <v>18</v>
      </c>
      <c r="B17" s="442">
        <v>16</v>
      </c>
      <c r="C17" s="442"/>
      <c r="D17" s="390">
        <v>79699</v>
      </c>
      <c r="E17" s="390"/>
      <c r="F17" s="390">
        <v>15178</v>
      </c>
      <c r="G17" s="352"/>
      <c r="H17" s="390">
        <v>78493</v>
      </c>
      <c r="I17" s="352"/>
      <c r="J17" s="390">
        <v>14679</v>
      </c>
      <c r="M17" s="443"/>
      <c r="O17" s="443"/>
      <c r="Q17" s="443"/>
    </row>
    <row r="18" spans="1:17" ht="22.5" customHeight="1">
      <c r="A18" s="430" t="s">
        <v>19</v>
      </c>
      <c r="B18" s="400"/>
      <c r="C18" s="400"/>
      <c r="D18" s="391">
        <v>12697457</v>
      </c>
      <c r="E18" s="317"/>
      <c r="F18" s="391">
        <v>22878337</v>
      </c>
      <c r="G18" s="352"/>
      <c r="H18" s="391">
        <v>17129253</v>
      </c>
      <c r="I18" s="352"/>
      <c r="J18" s="391">
        <v>18797951</v>
      </c>
      <c r="M18" s="443"/>
      <c r="O18" s="443"/>
      <c r="Q18" s="443"/>
    </row>
    <row r="19" spans="1:17" ht="22.5" customHeight="1">
      <c r="A19" s="436"/>
      <c r="B19" s="401"/>
      <c r="C19" s="401"/>
      <c r="D19" s="537"/>
      <c r="E19" s="537"/>
      <c r="F19" s="537"/>
      <c r="G19" s="352"/>
      <c r="H19" s="537"/>
      <c r="I19" s="352"/>
      <c r="J19" s="377"/>
      <c r="M19" s="443"/>
      <c r="O19" s="443"/>
      <c r="Q19" s="443"/>
    </row>
    <row r="20" spans="1:17" ht="22.5" customHeight="1">
      <c r="A20" s="438" t="s">
        <v>20</v>
      </c>
      <c r="B20" s="402"/>
      <c r="C20" s="402"/>
      <c r="D20" s="390"/>
      <c r="E20" s="379"/>
      <c r="F20" s="379"/>
      <c r="G20" s="352"/>
      <c r="H20" s="379"/>
      <c r="I20" s="352"/>
      <c r="J20" s="416"/>
      <c r="M20" s="443"/>
      <c r="O20" s="443"/>
      <c r="Q20" s="443"/>
    </row>
    <row r="21" spans="1:17" ht="22.5" customHeight="1">
      <c r="A21" s="436" t="s">
        <v>21</v>
      </c>
      <c r="B21" s="442">
        <v>16</v>
      </c>
      <c r="C21" s="442"/>
      <c r="D21" s="390">
        <v>9927</v>
      </c>
      <c r="E21" s="390"/>
      <c r="F21" s="390">
        <v>4540</v>
      </c>
      <c r="G21" s="352"/>
      <c r="H21" s="390">
        <v>0</v>
      </c>
      <c r="I21" s="352"/>
      <c r="J21" s="390">
        <v>0</v>
      </c>
      <c r="M21" s="443"/>
      <c r="O21" s="443"/>
      <c r="Q21" s="443"/>
    </row>
    <row r="22" spans="1:17" ht="22.5" customHeight="1">
      <c r="A22" s="436" t="s">
        <v>22</v>
      </c>
      <c r="B22" s="442">
        <v>16</v>
      </c>
      <c r="C22" s="442"/>
      <c r="D22" s="390">
        <v>780292</v>
      </c>
      <c r="E22" s="390"/>
      <c r="F22" s="390">
        <v>780292</v>
      </c>
      <c r="G22" s="352"/>
      <c r="H22" s="390">
        <v>780292</v>
      </c>
      <c r="I22" s="352"/>
      <c r="J22" s="390">
        <v>780292</v>
      </c>
      <c r="M22" s="443"/>
      <c r="O22" s="443"/>
      <c r="Q22" s="443"/>
    </row>
    <row r="23" spans="1:17" ht="22.5" customHeight="1">
      <c r="A23" s="436" t="s">
        <v>23</v>
      </c>
      <c r="B23" s="442">
        <v>6</v>
      </c>
      <c r="C23" s="442"/>
      <c r="D23" s="390">
        <v>0</v>
      </c>
      <c r="E23" s="442"/>
      <c r="F23" s="390">
        <v>0</v>
      </c>
      <c r="G23" s="352"/>
      <c r="H23" s="390">
        <v>27141986</v>
      </c>
      <c r="I23" s="352"/>
      <c r="J23" s="390">
        <v>14875998</v>
      </c>
      <c r="M23" s="443"/>
      <c r="O23" s="443"/>
      <c r="Q23" s="443"/>
    </row>
    <row r="24" spans="1:17" ht="22.5" customHeight="1">
      <c r="A24" s="436" t="s">
        <v>24</v>
      </c>
      <c r="B24" s="442">
        <v>7</v>
      </c>
      <c r="C24" s="442"/>
      <c r="D24" s="390">
        <v>17912500</v>
      </c>
      <c r="E24" s="442"/>
      <c r="F24" s="390">
        <v>1341728</v>
      </c>
      <c r="G24" s="352"/>
      <c r="H24" s="390">
        <v>93901</v>
      </c>
      <c r="I24" s="352"/>
      <c r="J24" s="390">
        <v>73348</v>
      </c>
      <c r="M24" s="443"/>
      <c r="O24" s="443"/>
      <c r="Q24" s="443"/>
    </row>
    <row r="25" spans="1:17" ht="22.5" customHeight="1">
      <c r="A25" s="436" t="s">
        <v>25</v>
      </c>
      <c r="B25" s="442">
        <v>4</v>
      </c>
      <c r="C25" s="444"/>
      <c r="D25" s="390">
        <v>91767</v>
      </c>
      <c r="E25" s="442"/>
      <c r="F25" s="390">
        <v>76214</v>
      </c>
      <c r="G25" s="352"/>
      <c r="H25" s="390">
        <v>261303</v>
      </c>
      <c r="I25" s="352"/>
      <c r="J25" s="390">
        <v>99076</v>
      </c>
      <c r="M25" s="443"/>
      <c r="O25" s="443"/>
      <c r="Q25" s="443"/>
    </row>
    <row r="26" spans="1:17" ht="22.5" customHeight="1">
      <c r="A26" s="436" t="s">
        <v>15</v>
      </c>
      <c r="B26" s="442">
        <v>4</v>
      </c>
      <c r="C26" s="442"/>
      <c r="D26" s="390">
        <v>1087609</v>
      </c>
      <c r="E26" s="390"/>
      <c r="F26" s="390">
        <v>1653154</v>
      </c>
      <c r="G26" s="352"/>
      <c r="H26" s="390">
        <v>8495319</v>
      </c>
      <c r="I26" s="352"/>
      <c r="J26" s="390">
        <v>8927649</v>
      </c>
      <c r="M26" s="443"/>
      <c r="O26" s="443"/>
      <c r="Q26" s="443"/>
    </row>
    <row r="27" spans="1:17" ht="22.5" customHeight="1">
      <c r="A27" s="436" t="s">
        <v>26</v>
      </c>
      <c r="B27" s="442">
        <v>8</v>
      </c>
      <c r="C27" s="442"/>
      <c r="D27" s="390">
        <v>22635554</v>
      </c>
      <c r="E27" s="442"/>
      <c r="F27" s="390">
        <v>17013861</v>
      </c>
      <c r="G27" s="352"/>
      <c r="H27" s="390">
        <v>2560198</v>
      </c>
      <c r="I27" s="352"/>
      <c r="J27" s="390">
        <v>2688540</v>
      </c>
      <c r="M27" s="443"/>
      <c r="O27" s="443"/>
      <c r="Q27" s="443"/>
    </row>
    <row r="28" spans="1:17" ht="22.5" customHeight="1">
      <c r="A28" s="436" t="s">
        <v>27</v>
      </c>
      <c r="B28" s="444"/>
      <c r="C28" s="444"/>
      <c r="D28" s="390">
        <v>989906</v>
      </c>
      <c r="E28" s="442"/>
      <c r="F28" s="390">
        <v>804058</v>
      </c>
      <c r="G28" s="352"/>
      <c r="H28" s="390">
        <v>177200</v>
      </c>
      <c r="I28" s="352"/>
      <c r="J28" s="390">
        <v>185453</v>
      </c>
      <c r="M28" s="443"/>
      <c r="O28" s="443"/>
      <c r="Q28" s="443"/>
    </row>
    <row r="29" spans="1:17" ht="22.5" customHeight="1">
      <c r="A29" s="436" t="s">
        <v>28</v>
      </c>
      <c r="B29" s="442">
        <v>8</v>
      </c>
      <c r="C29" s="442"/>
      <c r="D29" s="390">
        <v>1078764</v>
      </c>
      <c r="E29" s="390"/>
      <c r="F29" s="390">
        <v>606000</v>
      </c>
      <c r="G29" s="352"/>
      <c r="H29" s="390">
        <v>0</v>
      </c>
      <c r="I29" s="352"/>
      <c r="J29" s="390">
        <v>0</v>
      </c>
      <c r="M29" s="443"/>
      <c r="O29" s="443"/>
      <c r="Q29" s="443"/>
    </row>
    <row r="30" spans="1:17" s="428" customFormat="1" ht="22.5" customHeight="1">
      <c r="A30" s="436" t="s">
        <v>29</v>
      </c>
      <c r="B30" s="442">
        <v>8</v>
      </c>
      <c r="C30" s="442"/>
      <c r="D30" s="390">
        <v>13055010</v>
      </c>
      <c r="E30" s="390"/>
      <c r="F30" s="390">
        <v>10806287</v>
      </c>
      <c r="G30" s="352"/>
      <c r="H30" s="390">
        <v>31786</v>
      </c>
      <c r="I30" s="352"/>
      <c r="J30" s="390">
        <v>31635</v>
      </c>
      <c r="M30" s="443"/>
      <c r="O30" s="443"/>
      <c r="Q30" s="443"/>
    </row>
    <row r="31" spans="1:17" ht="22.5" customHeight="1">
      <c r="A31" s="436" t="s">
        <v>30</v>
      </c>
      <c r="B31" s="444"/>
      <c r="C31" s="444"/>
      <c r="D31" s="390">
        <v>121600</v>
      </c>
      <c r="E31" s="442"/>
      <c r="F31" s="390">
        <v>16956</v>
      </c>
      <c r="G31" s="352"/>
      <c r="H31" s="390">
        <v>0</v>
      </c>
      <c r="I31" s="352"/>
      <c r="J31" s="390">
        <v>9713</v>
      </c>
      <c r="M31" s="443"/>
      <c r="O31" s="443"/>
      <c r="Q31" s="443"/>
    </row>
    <row r="32" spans="1:17" ht="22.5" customHeight="1">
      <c r="A32" s="436" t="s">
        <v>31</v>
      </c>
      <c r="B32" s="403"/>
      <c r="C32" s="403"/>
      <c r="D32" s="390">
        <v>194044</v>
      </c>
      <c r="E32" s="390"/>
      <c r="F32" s="390">
        <v>178986</v>
      </c>
      <c r="G32" s="352"/>
      <c r="H32" s="390">
        <v>40770</v>
      </c>
      <c r="I32" s="352"/>
      <c r="J32" s="390">
        <v>4338</v>
      </c>
      <c r="M32" s="443"/>
      <c r="O32" s="443"/>
      <c r="Q32" s="443"/>
    </row>
    <row r="33" spans="1:17" ht="22.5" customHeight="1">
      <c r="A33" s="430" t="s">
        <v>32</v>
      </c>
      <c r="B33" s="400"/>
      <c r="C33" s="400"/>
      <c r="D33" s="391">
        <v>57956973</v>
      </c>
      <c r="E33" s="317"/>
      <c r="F33" s="391">
        <v>33282076</v>
      </c>
      <c r="G33" s="352"/>
      <c r="H33" s="391">
        <v>39582755</v>
      </c>
      <c r="I33" s="352"/>
      <c r="J33" s="391">
        <v>27676042</v>
      </c>
      <c r="M33" s="443"/>
      <c r="O33" s="443"/>
      <c r="Q33" s="443"/>
    </row>
    <row r="34" spans="1:17" ht="22.5" customHeight="1">
      <c r="A34" s="436"/>
      <c r="B34" s="401"/>
      <c r="C34" s="401"/>
      <c r="D34" s="537"/>
      <c r="E34" s="537"/>
      <c r="F34" s="537"/>
      <c r="G34" s="352"/>
      <c r="H34" s="537"/>
      <c r="I34" s="352"/>
      <c r="J34" s="537"/>
      <c r="M34" s="443"/>
      <c r="O34" s="443"/>
      <c r="Q34" s="443"/>
    </row>
    <row r="35" spans="1:17" s="428" customFormat="1" ht="22.5" customHeight="1" thickBot="1">
      <c r="A35" s="430" t="s">
        <v>33</v>
      </c>
      <c r="B35" s="400"/>
      <c r="C35" s="400"/>
      <c r="D35" s="380">
        <v>70654430</v>
      </c>
      <c r="E35" s="317"/>
      <c r="F35" s="380">
        <v>56160413</v>
      </c>
      <c r="G35" s="352"/>
      <c r="H35" s="380">
        <v>56712008</v>
      </c>
      <c r="I35" s="352"/>
      <c r="J35" s="380">
        <v>46473993</v>
      </c>
      <c r="M35" s="443"/>
      <c r="O35" s="443"/>
      <c r="Q35" s="443"/>
    </row>
    <row r="36" spans="1:17" s="428" customFormat="1" ht="22.5" customHeight="1" thickTop="1">
      <c r="A36" s="430"/>
      <c r="B36" s="400"/>
      <c r="C36" s="400"/>
      <c r="D36" s="338"/>
      <c r="E36" s="317"/>
      <c r="F36" s="338"/>
      <c r="G36" s="352"/>
      <c r="H36" s="338"/>
      <c r="I36" s="352"/>
      <c r="J36" s="338"/>
    </row>
    <row r="37" spans="1:17" s="428" customFormat="1" ht="22.5" customHeight="1">
      <c r="A37" s="430"/>
      <c r="B37" s="400"/>
      <c r="C37" s="400"/>
      <c r="D37" s="338"/>
      <c r="E37" s="317"/>
      <c r="F37" s="338"/>
      <c r="G37" s="352"/>
      <c r="H37" s="338"/>
      <c r="I37" s="352"/>
      <c r="J37" s="338"/>
    </row>
    <row r="38" spans="1:17" s="428" customFormat="1" ht="22.5" customHeight="1">
      <c r="A38" s="436"/>
      <c r="B38" s="444"/>
      <c r="C38" s="444"/>
      <c r="D38" s="390"/>
      <c r="E38" s="442"/>
      <c r="F38" s="390"/>
      <c r="G38" s="352"/>
      <c r="H38" s="390"/>
      <c r="I38" s="352"/>
      <c r="J38" s="390"/>
    </row>
    <row r="39" spans="1:17" s="428" customFormat="1" ht="22.5" customHeight="1">
      <c r="A39" s="426" t="s">
        <v>0</v>
      </c>
      <c r="B39" s="445"/>
      <c r="C39" s="445"/>
      <c r="D39" s="427"/>
      <c r="E39" s="427"/>
      <c r="F39" s="427"/>
      <c r="H39" s="427"/>
      <c r="J39" s="427"/>
    </row>
    <row r="40" spans="1:17" s="428" customFormat="1" ht="22.5" customHeight="1">
      <c r="A40" s="426" t="s">
        <v>1</v>
      </c>
      <c r="B40" s="445"/>
      <c r="C40" s="445"/>
      <c r="D40" s="427"/>
      <c r="E40" s="427"/>
      <c r="F40" s="427"/>
      <c r="H40" s="427"/>
      <c r="J40" s="427"/>
    </row>
    <row r="41" spans="1:17" ht="22.5" customHeight="1">
      <c r="A41" s="430"/>
      <c r="B41" s="445"/>
      <c r="C41" s="445"/>
      <c r="D41" s="427"/>
      <c r="E41" s="427"/>
      <c r="F41" s="427"/>
      <c r="G41" s="428"/>
      <c r="H41" s="427"/>
      <c r="I41" s="428"/>
      <c r="J41" s="427"/>
    </row>
    <row r="42" spans="1:17" ht="22.5" customHeight="1">
      <c r="A42" s="430"/>
      <c r="B42" s="446"/>
      <c r="C42" s="446"/>
      <c r="D42" s="550" t="s">
        <v>2</v>
      </c>
      <c r="E42" s="550"/>
      <c r="F42" s="550"/>
      <c r="G42" s="431"/>
      <c r="H42" s="551" t="s">
        <v>3</v>
      </c>
      <c r="I42" s="551"/>
      <c r="J42" s="551"/>
    </row>
    <row r="43" spans="1:17" ht="22.5" customHeight="1">
      <c r="A43" s="430"/>
      <c r="B43" s="446"/>
      <c r="C43" s="446"/>
      <c r="D43" s="540" t="s">
        <v>4</v>
      </c>
      <c r="E43" s="540"/>
      <c r="F43" s="540" t="s">
        <v>5</v>
      </c>
      <c r="G43" s="431"/>
      <c r="H43" s="540" t="s">
        <v>4</v>
      </c>
      <c r="I43" s="540"/>
      <c r="J43" s="540" t="s">
        <v>5</v>
      </c>
    </row>
    <row r="44" spans="1:17" ht="22.5" customHeight="1">
      <c r="A44" s="430" t="s">
        <v>34</v>
      </c>
      <c r="B44" s="432" t="s">
        <v>7</v>
      </c>
      <c r="C44" s="432"/>
      <c r="D44" s="433">
        <v>2566</v>
      </c>
      <c r="E44" s="433"/>
      <c r="F44" s="433">
        <v>2565</v>
      </c>
      <c r="G44" s="428"/>
      <c r="H44" s="433">
        <v>2566</v>
      </c>
      <c r="I44" s="433"/>
      <c r="J44" s="433">
        <v>2565</v>
      </c>
    </row>
    <row r="45" spans="1:17" s="428" customFormat="1" ht="22.5" customHeight="1">
      <c r="B45" s="447"/>
      <c r="C45" s="447"/>
      <c r="D45" s="435" t="s">
        <v>8</v>
      </c>
      <c r="E45" s="435"/>
      <c r="F45" s="435"/>
      <c r="H45" s="435" t="s">
        <v>8</v>
      </c>
      <c r="I45" s="435"/>
      <c r="J45" s="435"/>
    </row>
    <row r="46" spans="1:17" s="428" customFormat="1" ht="22.5" customHeight="1">
      <c r="A46" s="430"/>
      <c r="B46" s="434"/>
      <c r="C46" s="434"/>
      <c r="D46" s="552" t="s">
        <v>9</v>
      </c>
      <c r="E46" s="552"/>
      <c r="F46" s="552"/>
      <c r="G46" s="552"/>
      <c r="H46" s="552"/>
      <c r="I46" s="552"/>
      <c r="J46" s="552"/>
    </row>
    <row r="47" spans="1:17" s="428" customFormat="1" ht="22.5" customHeight="1">
      <c r="A47" s="438" t="s">
        <v>35</v>
      </c>
      <c r="B47" s="404"/>
      <c r="C47" s="404"/>
      <c r="D47" s="381"/>
      <c r="E47" s="381"/>
      <c r="F47" s="381"/>
      <c r="G47" s="382"/>
      <c r="H47" s="381"/>
      <c r="I47" s="382"/>
      <c r="J47" s="381"/>
    </row>
    <row r="48" spans="1:17" s="428" customFormat="1" ht="22.5" customHeight="1">
      <c r="A48" s="436" t="s">
        <v>36</v>
      </c>
      <c r="B48" s="442"/>
      <c r="C48" s="442"/>
      <c r="D48" s="390">
        <v>812883</v>
      </c>
      <c r="E48" s="398"/>
      <c r="F48" s="390">
        <v>701460</v>
      </c>
      <c r="G48" s="352"/>
      <c r="H48" s="390">
        <v>227259</v>
      </c>
      <c r="I48" s="352"/>
      <c r="J48" s="390">
        <v>220942</v>
      </c>
      <c r="M48" s="443"/>
      <c r="O48" s="443"/>
      <c r="Q48" s="443"/>
    </row>
    <row r="49" spans="1:17" s="428" customFormat="1" ht="22.5" customHeight="1">
      <c r="A49" s="436" t="s">
        <v>37</v>
      </c>
      <c r="B49" s="444"/>
      <c r="C49" s="442"/>
      <c r="D49" s="398"/>
      <c r="E49" s="398"/>
      <c r="F49" s="390"/>
      <c r="G49" s="352"/>
      <c r="H49" s="398"/>
      <c r="I49" s="352"/>
      <c r="J49" s="390"/>
      <c r="M49" s="443"/>
      <c r="O49" s="443"/>
      <c r="Q49" s="443"/>
    </row>
    <row r="50" spans="1:17" s="428" customFormat="1" ht="22.5" customHeight="1">
      <c r="A50" s="436" t="s">
        <v>16</v>
      </c>
      <c r="B50" s="442">
        <v>9</v>
      </c>
      <c r="C50" s="442"/>
      <c r="D50" s="390">
        <v>2839684</v>
      </c>
      <c r="E50" s="398"/>
      <c r="F50" s="390">
        <v>2538448</v>
      </c>
      <c r="G50" s="352"/>
      <c r="H50" s="390">
        <v>2398168</v>
      </c>
      <c r="I50" s="352"/>
      <c r="J50" s="390">
        <v>1883539</v>
      </c>
      <c r="M50" s="443"/>
      <c r="O50" s="443"/>
      <c r="Q50" s="443"/>
    </row>
    <row r="51" spans="1:17" s="428" customFormat="1" ht="22.5" customHeight="1">
      <c r="A51" s="436" t="s">
        <v>38</v>
      </c>
      <c r="B51" s="444"/>
      <c r="C51" s="444"/>
      <c r="D51" s="390"/>
      <c r="E51" s="442"/>
      <c r="G51" s="352"/>
      <c r="H51" s="390"/>
      <c r="I51" s="352"/>
      <c r="J51" s="390"/>
      <c r="M51" s="443"/>
      <c r="O51" s="443"/>
      <c r="Q51" s="443"/>
    </row>
    <row r="52" spans="1:17" s="428" customFormat="1" ht="22.5" customHeight="1">
      <c r="A52" s="436" t="s">
        <v>16</v>
      </c>
      <c r="B52" s="442" t="s">
        <v>39</v>
      </c>
      <c r="C52" s="444"/>
      <c r="D52" s="390">
        <v>0</v>
      </c>
      <c r="E52" s="442"/>
      <c r="F52" s="390">
        <v>0</v>
      </c>
      <c r="G52" s="352"/>
      <c r="H52" s="390">
        <v>0</v>
      </c>
      <c r="I52" s="352"/>
      <c r="J52" s="390">
        <v>249000</v>
      </c>
      <c r="M52" s="443"/>
      <c r="O52" s="443"/>
      <c r="Q52" s="443"/>
    </row>
    <row r="53" spans="1:17" s="428" customFormat="1" ht="22.5" customHeight="1">
      <c r="A53" s="436" t="s">
        <v>40</v>
      </c>
      <c r="B53" s="444"/>
      <c r="C53" s="444"/>
      <c r="D53" s="390"/>
      <c r="E53" s="442"/>
      <c r="F53" s="390"/>
      <c r="G53" s="352"/>
      <c r="H53" s="390"/>
      <c r="I53" s="352"/>
      <c r="J53" s="390"/>
      <c r="M53" s="443"/>
      <c r="O53" s="443"/>
      <c r="Q53" s="443"/>
    </row>
    <row r="54" spans="1:17" s="428" customFormat="1" ht="22.5" customHeight="1">
      <c r="A54" s="436" t="s">
        <v>41</v>
      </c>
      <c r="B54" s="444"/>
      <c r="C54" s="444"/>
      <c r="D54" s="390">
        <v>43192</v>
      </c>
      <c r="E54" s="442"/>
      <c r="F54" s="390">
        <v>32614</v>
      </c>
      <c r="G54" s="352"/>
      <c r="H54" s="390">
        <v>12738</v>
      </c>
      <c r="I54" s="352"/>
      <c r="J54" s="390">
        <v>10971</v>
      </c>
      <c r="M54" s="443"/>
      <c r="O54" s="443"/>
      <c r="Q54" s="443"/>
    </row>
    <row r="55" spans="1:17" s="428" customFormat="1" ht="22.5" customHeight="1">
      <c r="A55" s="436" t="s">
        <v>366</v>
      </c>
      <c r="B55" s="442">
        <v>9</v>
      </c>
      <c r="C55" s="444"/>
      <c r="D55" s="390">
        <v>1998951</v>
      </c>
      <c r="E55" s="442"/>
      <c r="F55" s="390">
        <v>0</v>
      </c>
      <c r="G55" s="352"/>
      <c r="H55" s="390">
        <v>1998951</v>
      </c>
      <c r="I55" s="352"/>
      <c r="J55" s="390">
        <v>0</v>
      </c>
      <c r="M55" s="443"/>
      <c r="O55" s="443"/>
      <c r="Q55" s="443"/>
    </row>
    <row r="56" spans="1:17" s="428" customFormat="1" ht="22.5" customHeight="1">
      <c r="A56" s="448" t="s">
        <v>42</v>
      </c>
      <c r="B56" s="403"/>
      <c r="C56" s="403"/>
      <c r="D56" s="390">
        <v>110222</v>
      </c>
      <c r="E56" s="390"/>
      <c r="F56" s="390">
        <v>187158</v>
      </c>
      <c r="G56" s="383"/>
      <c r="H56" s="390">
        <v>0</v>
      </c>
      <c r="I56" s="383"/>
      <c r="J56" s="390">
        <v>38790</v>
      </c>
      <c r="M56" s="443"/>
      <c r="O56" s="443"/>
      <c r="Q56" s="443"/>
    </row>
    <row r="57" spans="1:17" s="428" customFormat="1" ht="22.5" customHeight="1">
      <c r="A57" s="448" t="s">
        <v>43</v>
      </c>
      <c r="B57" s="442">
        <v>3</v>
      </c>
      <c r="C57" s="403"/>
      <c r="D57" s="390">
        <v>140000</v>
      </c>
      <c r="E57" s="390"/>
      <c r="F57" s="390">
        <v>0</v>
      </c>
      <c r="G57" s="383"/>
      <c r="H57" s="390">
        <v>0</v>
      </c>
      <c r="I57" s="383"/>
      <c r="J57" s="390">
        <v>0</v>
      </c>
      <c r="M57" s="443"/>
      <c r="O57" s="443"/>
      <c r="Q57" s="443"/>
    </row>
    <row r="58" spans="1:17" s="428" customFormat="1" ht="22.5" customHeight="1">
      <c r="A58" s="448" t="s">
        <v>44</v>
      </c>
      <c r="B58" s="442">
        <v>16</v>
      </c>
      <c r="C58" s="403"/>
      <c r="D58" s="390">
        <v>126982</v>
      </c>
      <c r="E58" s="390"/>
      <c r="F58" s="390">
        <v>2705</v>
      </c>
      <c r="G58" s="383"/>
      <c r="H58" s="390">
        <v>18320</v>
      </c>
      <c r="I58" s="383"/>
      <c r="J58" s="390">
        <v>0</v>
      </c>
      <c r="M58" s="443"/>
      <c r="O58" s="443"/>
      <c r="Q58" s="443"/>
    </row>
    <row r="59" spans="1:17" s="428" customFormat="1" ht="22.5" customHeight="1">
      <c r="A59" s="430" t="s">
        <v>45</v>
      </c>
      <c r="B59" s="400"/>
      <c r="C59" s="400"/>
      <c r="D59" s="391">
        <v>6071914</v>
      </c>
      <c r="E59" s="317"/>
      <c r="F59" s="391">
        <v>3462385</v>
      </c>
      <c r="G59" s="352"/>
      <c r="H59" s="391">
        <v>4655436</v>
      </c>
      <c r="I59" s="352"/>
      <c r="J59" s="391">
        <v>2403242</v>
      </c>
      <c r="M59" s="443"/>
      <c r="O59" s="443"/>
      <c r="Q59" s="443"/>
    </row>
    <row r="60" spans="1:17" s="428" customFormat="1" ht="22.5" customHeight="1">
      <c r="A60" s="436"/>
      <c r="B60" s="401"/>
      <c r="C60" s="401"/>
      <c r="D60" s="537"/>
      <c r="E60" s="537"/>
      <c r="F60" s="537"/>
      <c r="G60" s="352"/>
      <c r="H60" s="537"/>
      <c r="I60" s="352"/>
      <c r="J60" s="537"/>
    </row>
    <row r="61" spans="1:17" s="428" customFormat="1" ht="22.5" customHeight="1">
      <c r="A61" s="438" t="s">
        <v>46</v>
      </c>
      <c r="B61" s="401"/>
      <c r="C61" s="401"/>
      <c r="D61" s="537"/>
      <c r="E61" s="537"/>
      <c r="F61" s="537"/>
      <c r="G61" s="352"/>
      <c r="H61" s="537"/>
      <c r="I61" s="352"/>
      <c r="J61" s="537"/>
    </row>
    <row r="62" spans="1:17" s="428" customFormat="1" ht="22.5" customHeight="1">
      <c r="A62" s="436" t="s">
        <v>47</v>
      </c>
      <c r="B62" s="442">
        <v>9</v>
      </c>
      <c r="C62" s="442"/>
      <c r="D62" s="390">
        <v>13167528</v>
      </c>
      <c r="E62" s="390"/>
      <c r="F62" s="390">
        <v>9895673</v>
      </c>
      <c r="G62" s="390"/>
      <c r="H62" s="390">
        <v>2841389</v>
      </c>
      <c r="I62" s="390"/>
      <c r="J62" s="390">
        <v>2684592</v>
      </c>
      <c r="M62" s="443"/>
      <c r="O62" s="443"/>
      <c r="Q62" s="443"/>
    </row>
    <row r="63" spans="1:17" s="428" customFormat="1" ht="22.5" customHeight="1">
      <c r="A63" s="436" t="s">
        <v>48</v>
      </c>
      <c r="B63" s="442" t="s">
        <v>39</v>
      </c>
      <c r="C63" s="442"/>
      <c r="D63" s="390">
        <v>0</v>
      </c>
      <c r="E63" s="390"/>
      <c r="F63" s="390">
        <v>0</v>
      </c>
      <c r="G63" s="390"/>
      <c r="H63" s="390">
        <v>249000</v>
      </c>
      <c r="I63" s="390"/>
      <c r="J63" s="390">
        <v>0</v>
      </c>
      <c r="M63" s="443"/>
      <c r="O63" s="443"/>
      <c r="Q63" s="443"/>
    </row>
    <row r="64" spans="1:17" s="428" customFormat="1" ht="22.5" customHeight="1">
      <c r="A64" s="436" t="s">
        <v>49</v>
      </c>
      <c r="B64" s="442"/>
      <c r="C64" s="442"/>
      <c r="D64" s="390">
        <v>981777</v>
      </c>
      <c r="E64" s="390"/>
      <c r="F64" s="390">
        <v>777993</v>
      </c>
      <c r="G64" s="390"/>
      <c r="H64" s="390">
        <v>161265</v>
      </c>
      <c r="I64" s="390"/>
      <c r="J64" s="390">
        <v>162555</v>
      </c>
      <c r="M64" s="443"/>
      <c r="O64" s="443"/>
      <c r="Q64" s="443"/>
    </row>
    <row r="65" spans="1:17" s="428" customFormat="1" ht="22.5" customHeight="1">
      <c r="A65" s="436" t="s">
        <v>50</v>
      </c>
      <c r="B65" s="442" t="s">
        <v>51</v>
      </c>
      <c r="C65" s="442"/>
      <c r="D65" s="390">
        <v>18129751</v>
      </c>
      <c r="E65" s="390"/>
      <c r="F65" s="390">
        <v>11984676</v>
      </c>
      <c r="G65" s="390"/>
      <c r="H65" s="390">
        <v>18129751</v>
      </c>
      <c r="I65" s="390"/>
      <c r="J65" s="390">
        <v>11984676</v>
      </c>
      <c r="M65" s="443"/>
      <c r="O65" s="443"/>
      <c r="Q65" s="443"/>
    </row>
    <row r="66" spans="1:17" s="428" customFormat="1" ht="22.5" customHeight="1">
      <c r="A66" s="436" t="s">
        <v>52</v>
      </c>
      <c r="B66" s="444"/>
      <c r="C66" s="444"/>
      <c r="D66" s="390">
        <v>680896</v>
      </c>
      <c r="E66" s="390"/>
      <c r="F66" s="390">
        <v>660726</v>
      </c>
      <c r="G66" s="390"/>
      <c r="H66" s="390">
        <v>3258</v>
      </c>
      <c r="I66" s="390"/>
      <c r="J66" s="390">
        <v>0</v>
      </c>
      <c r="M66" s="443"/>
      <c r="O66" s="443"/>
      <c r="Q66" s="443"/>
    </row>
    <row r="67" spans="1:17" s="428" customFormat="1" ht="22.5" customHeight="1">
      <c r="A67" s="448" t="s">
        <v>53</v>
      </c>
      <c r="B67" s="444"/>
      <c r="C67" s="444"/>
      <c r="D67" s="390">
        <v>34873</v>
      </c>
      <c r="E67" s="390"/>
      <c r="F67" s="390">
        <v>31959</v>
      </c>
      <c r="G67" s="390"/>
      <c r="H67" s="390">
        <v>26898</v>
      </c>
      <c r="I67" s="390"/>
      <c r="J67" s="390">
        <v>23089</v>
      </c>
      <c r="M67" s="443"/>
      <c r="O67" s="443"/>
      <c r="Q67" s="443"/>
    </row>
    <row r="68" spans="1:17" s="428" customFormat="1" ht="22.5" customHeight="1">
      <c r="A68" s="436" t="s">
        <v>54</v>
      </c>
      <c r="B68" s="444"/>
      <c r="C68" s="444"/>
      <c r="D68" s="390">
        <v>25703</v>
      </c>
      <c r="E68" s="390"/>
      <c r="F68" s="390">
        <v>27757</v>
      </c>
      <c r="G68" s="390"/>
      <c r="H68" s="390">
        <v>0</v>
      </c>
      <c r="I68" s="390"/>
      <c r="J68" s="390">
        <v>0</v>
      </c>
      <c r="M68" s="443"/>
      <c r="O68" s="443"/>
      <c r="Q68" s="443"/>
    </row>
    <row r="69" spans="1:17" s="428" customFormat="1" ht="22.5" customHeight="1">
      <c r="A69" s="436" t="s">
        <v>55</v>
      </c>
      <c r="B69" s="442" t="s">
        <v>376</v>
      </c>
      <c r="C69" s="442"/>
      <c r="D69" s="390">
        <v>845173</v>
      </c>
      <c r="E69" s="390"/>
      <c r="F69" s="390">
        <v>20226</v>
      </c>
      <c r="G69" s="390"/>
      <c r="H69" s="390">
        <v>22345</v>
      </c>
      <c r="I69" s="390"/>
      <c r="J69" s="390">
        <v>12879</v>
      </c>
      <c r="M69" s="443"/>
      <c r="O69" s="443"/>
      <c r="Q69" s="443"/>
    </row>
    <row r="70" spans="1:17" s="428" customFormat="1" ht="22.5" customHeight="1">
      <c r="A70" s="436" t="s">
        <v>56</v>
      </c>
      <c r="B70" s="442">
        <v>6</v>
      </c>
      <c r="C70" s="444"/>
      <c r="D70" s="390">
        <v>23147</v>
      </c>
      <c r="E70" s="442"/>
      <c r="F70" s="390">
        <v>23016</v>
      </c>
      <c r="G70" s="352"/>
      <c r="H70" s="390">
        <v>10620</v>
      </c>
      <c r="I70" s="352"/>
      <c r="J70" s="390">
        <v>2592</v>
      </c>
      <c r="M70" s="443"/>
      <c r="O70" s="443"/>
      <c r="Q70" s="443"/>
    </row>
    <row r="71" spans="1:17" s="428" customFormat="1" ht="22.5" customHeight="1">
      <c r="A71" s="430" t="s">
        <v>57</v>
      </c>
      <c r="B71" s="405"/>
      <c r="C71" s="405"/>
      <c r="D71" s="384">
        <v>33888848</v>
      </c>
      <c r="E71" s="442"/>
      <c r="F71" s="384">
        <v>23422026</v>
      </c>
      <c r="G71" s="352"/>
      <c r="H71" s="384">
        <v>21444526</v>
      </c>
      <c r="I71" s="352"/>
      <c r="J71" s="384">
        <v>14870383</v>
      </c>
      <c r="M71" s="443"/>
      <c r="O71" s="443"/>
      <c r="Q71" s="443"/>
    </row>
    <row r="72" spans="1:17" s="428" customFormat="1" ht="22.5" customHeight="1">
      <c r="A72" s="436"/>
      <c r="B72" s="401"/>
      <c r="C72" s="401"/>
      <c r="D72" s="537"/>
      <c r="E72" s="442"/>
      <c r="F72" s="537"/>
      <c r="G72" s="352"/>
      <c r="H72" s="537"/>
      <c r="I72" s="352"/>
      <c r="J72" s="537"/>
      <c r="M72" s="443"/>
      <c r="O72" s="443"/>
      <c r="Q72" s="443"/>
    </row>
    <row r="73" spans="1:17" s="428" customFormat="1" ht="22.5" customHeight="1">
      <c r="A73" s="430" t="s">
        <v>58</v>
      </c>
      <c r="B73" s="400"/>
      <c r="C73" s="400"/>
      <c r="D73" s="399">
        <v>39960762</v>
      </c>
      <c r="E73" s="317"/>
      <c r="F73" s="399">
        <v>26884411</v>
      </c>
      <c r="G73" s="352"/>
      <c r="H73" s="399">
        <v>26099962</v>
      </c>
      <c r="I73" s="352"/>
      <c r="J73" s="399">
        <v>17273625</v>
      </c>
      <c r="M73" s="443"/>
      <c r="O73" s="443"/>
      <c r="Q73" s="443"/>
    </row>
    <row r="74" spans="1:17" s="428" customFormat="1" ht="22.5" customHeight="1">
      <c r="A74" s="430"/>
      <c r="B74" s="400"/>
      <c r="C74" s="400"/>
      <c r="D74" s="338"/>
      <c r="E74" s="317"/>
      <c r="F74" s="338"/>
      <c r="G74" s="352"/>
      <c r="H74" s="338"/>
      <c r="I74" s="352"/>
      <c r="J74" s="338"/>
      <c r="M74" s="443"/>
      <c r="O74" s="443"/>
      <c r="Q74" s="443"/>
    </row>
    <row r="75" spans="1:17" s="428" customFormat="1" ht="22.5" customHeight="1">
      <c r="A75" s="430"/>
      <c r="B75" s="400"/>
      <c r="C75" s="400"/>
      <c r="D75" s="338"/>
      <c r="E75" s="317"/>
      <c r="F75" s="338"/>
      <c r="G75" s="352"/>
      <c r="H75" s="338"/>
      <c r="I75" s="352"/>
      <c r="J75" s="338"/>
    </row>
    <row r="76" spans="1:17" s="428" customFormat="1" ht="22.5" customHeight="1">
      <c r="A76" s="426" t="s">
        <v>0</v>
      </c>
      <c r="B76" s="445"/>
      <c r="C76" s="445"/>
      <c r="D76" s="427"/>
      <c r="E76" s="427"/>
      <c r="F76" s="427"/>
      <c r="H76" s="427"/>
      <c r="J76" s="427"/>
    </row>
    <row r="77" spans="1:17" s="428" customFormat="1" ht="22.5" customHeight="1">
      <c r="A77" s="426" t="s">
        <v>1</v>
      </c>
      <c r="B77" s="445"/>
      <c r="C77" s="445"/>
      <c r="D77" s="427"/>
      <c r="E77" s="427"/>
      <c r="F77" s="427"/>
      <c r="H77" s="427"/>
      <c r="J77" s="427"/>
    </row>
    <row r="78" spans="1:17" s="428" customFormat="1" ht="22.5" customHeight="1">
      <c r="A78" s="430"/>
      <c r="B78" s="445"/>
      <c r="C78" s="445"/>
      <c r="D78" s="427"/>
      <c r="E78" s="427"/>
      <c r="F78" s="427"/>
      <c r="H78" s="427"/>
      <c r="J78" s="427"/>
    </row>
    <row r="79" spans="1:17" s="428" customFormat="1" ht="22.5" customHeight="1">
      <c r="A79" s="430"/>
      <c r="B79" s="446"/>
      <c r="C79" s="446"/>
      <c r="D79" s="550" t="s">
        <v>2</v>
      </c>
      <c r="E79" s="550"/>
      <c r="F79" s="550"/>
      <c r="G79" s="431"/>
      <c r="H79" s="551" t="s">
        <v>3</v>
      </c>
      <c r="I79" s="551"/>
      <c r="J79" s="551"/>
    </row>
    <row r="80" spans="1:17" ht="22.5" customHeight="1">
      <c r="A80" s="430"/>
      <c r="B80" s="446"/>
      <c r="C80" s="446"/>
      <c r="D80" s="540" t="s">
        <v>4</v>
      </c>
      <c r="E80" s="540"/>
      <c r="F80" s="540" t="s">
        <v>5</v>
      </c>
      <c r="G80" s="431"/>
      <c r="H80" s="540" t="s">
        <v>4</v>
      </c>
      <c r="I80" s="540"/>
      <c r="J80" s="540" t="s">
        <v>5</v>
      </c>
    </row>
    <row r="81" spans="1:17" ht="22.5" customHeight="1">
      <c r="A81" s="430" t="s">
        <v>34</v>
      </c>
      <c r="B81" s="432" t="s">
        <v>7</v>
      </c>
      <c r="C81" s="432"/>
      <c r="D81" s="433">
        <v>2566</v>
      </c>
      <c r="E81" s="433"/>
      <c r="F81" s="433">
        <v>2565</v>
      </c>
      <c r="G81" s="428"/>
      <c r="H81" s="433">
        <v>2566</v>
      </c>
      <c r="I81" s="433"/>
      <c r="J81" s="433">
        <v>2565</v>
      </c>
    </row>
    <row r="82" spans="1:17" ht="22.5" customHeight="1">
      <c r="A82" s="430"/>
      <c r="B82" s="434"/>
      <c r="C82" s="434"/>
      <c r="D82" s="435" t="s">
        <v>8</v>
      </c>
      <c r="E82" s="435"/>
      <c r="F82" s="435"/>
      <c r="G82" s="428"/>
      <c r="H82" s="435" t="s">
        <v>8</v>
      </c>
      <c r="I82" s="435"/>
      <c r="J82" s="435"/>
    </row>
    <row r="83" spans="1:17" s="428" customFormat="1" ht="22.5" customHeight="1">
      <c r="A83" s="436"/>
      <c r="B83" s="437"/>
      <c r="C83" s="437"/>
      <c r="D83" s="552" t="s">
        <v>9</v>
      </c>
      <c r="E83" s="552"/>
      <c r="F83" s="552"/>
      <c r="G83" s="552"/>
      <c r="H83" s="552"/>
      <c r="I83" s="552"/>
      <c r="J83" s="552"/>
    </row>
    <row r="84" spans="1:17" s="428" customFormat="1" ht="22.5" customHeight="1">
      <c r="A84" s="438" t="s">
        <v>59</v>
      </c>
      <c r="B84" s="401"/>
      <c r="C84" s="401"/>
      <c r="D84" s="537"/>
      <c r="E84" s="537"/>
      <c r="F84" s="537"/>
      <c r="G84" s="352"/>
      <c r="H84" s="537"/>
      <c r="I84" s="352"/>
      <c r="J84" s="537"/>
    </row>
    <row r="85" spans="1:17" ht="22.5" customHeight="1">
      <c r="A85" s="436" t="s">
        <v>60</v>
      </c>
      <c r="B85" s="442">
        <v>10</v>
      </c>
      <c r="C85" s="442"/>
      <c r="D85" s="537"/>
      <c r="E85" s="442"/>
      <c r="F85" s="537"/>
      <c r="G85" s="352"/>
      <c r="H85" s="537"/>
      <c r="I85" s="352"/>
      <c r="J85" s="537"/>
    </row>
    <row r="86" spans="1:17" s="428" customFormat="1" ht="22.5" customHeight="1" thickBot="1">
      <c r="A86" s="436" t="s">
        <v>61</v>
      </c>
      <c r="B86" s="392"/>
      <c r="C86" s="392"/>
      <c r="D86" s="413">
        <v>16508500</v>
      </c>
      <c r="E86" s="392"/>
      <c r="F86" s="413">
        <v>16508500</v>
      </c>
      <c r="G86" s="352"/>
      <c r="H86" s="413">
        <v>16508500</v>
      </c>
      <c r="I86" s="352"/>
      <c r="J86" s="413">
        <v>16508500</v>
      </c>
      <c r="M86" s="443"/>
      <c r="O86" s="443"/>
      <c r="Q86" s="443"/>
    </row>
    <row r="87" spans="1:17" s="428" customFormat="1" ht="22.5" customHeight="1" thickTop="1">
      <c r="A87" s="436" t="s">
        <v>62</v>
      </c>
      <c r="B87" s="392"/>
      <c r="C87" s="392"/>
      <c r="D87" s="392">
        <v>14544615</v>
      </c>
      <c r="E87" s="392"/>
      <c r="F87" s="392">
        <v>14538439</v>
      </c>
      <c r="G87" s="352"/>
      <c r="H87" s="392">
        <v>14544615</v>
      </c>
      <c r="I87" s="352"/>
      <c r="J87" s="392">
        <v>14538439</v>
      </c>
      <c r="M87" s="443"/>
      <c r="O87" s="443"/>
      <c r="Q87" s="443"/>
    </row>
    <row r="88" spans="1:17" s="428" customFormat="1" ht="22.5" customHeight="1">
      <c r="A88" s="436" t="s">
        <v>63</v>
      </c>
      <c r="B88" s="449"/>
      <c r="C88" s="449"/>
      <c r="D88" s="392">
        <v>7794547</v>
      </c>
      <c r="E88" s="392"/>
      <c r="F88" s="392">
        <v>7790869</v>
      </c>
      <c r="G88" s="352"/>
      <c r="H88" s="392">
        <v>7794547</v>
      </c>
      <c r="I88" s="352"/>
      <c r="J88" s="392">
        <v>7790869</v>
      </c>
      <c r="M88" s="443"/>
      <c r="O88" s="443"/>
      <c r="Q88" s="443"/>
    </row>
    <row r="89" spans="1:17" s="428" customFormat="1" ht="22.5" customHeight="1">
      <c r="A89" s="436" t="s">
        <v>64</v>
      </c>
      <c r="B89" s="392"/>
      <c r="C89" s="392"/>
      <c r="E89" s="392"/>
      <c r="F89" s="392"/>
      <c r="G89" s="352"/>
      <c r="I89" s="352"/>
      <c r="J89" s="392"/>
      <c r="M89" s="443"/>
      <c r="O89" s="443"/>
      <c r="Q89" s="443"/>
    </row>
    <row r="90" spans="1:17" s="428" customFormat="1" ht="22.5" customHeight="1">
      <c r="A90" s="436" t="s">
        <v>65</v>
      </c>
      <c r="B90" s="442"/>
      <c r="C90" s="442"/>
      <c r="D90" s="392">
        <v>41026</v>
      </c>
      <c r="E90" s="442"/>
      <c r="F90" s="392">
        <v>41026</v>
      </c>
      <c r="G90" s="352"/>
      <c r="H90" s="392">
        <v>0</v>
      </c>
      <c r="I90" s="352"/>
      <c r="J90" s="392">
        <v>0</v>
      </c>
      <c r="M90" s="443"/>
      <c r="O90" s="443"/>
      <c r="Q90" s="443"/>
    </row>
    <row r="91" spans="1:17" s="428" customFormat="1" ht="22.5" customHeight="1">
      <c r="A91" s="436" t="s">
        <v>66</v>
      </c>
      <c r="B91" s="442"/>
      <c r="C91" s="442"/>
      <c r="D91" s="392">
        <v>34407</v>
      </c>
      <c r="E91" s="442"/>
      <c r="F91" s="392">
        <v>31417</v>
      </c>
      <c r="G91" s="352"/>
      <c r="H91" s="392">
        <v>34407</v>
      </c>
      <c r="I91" s="352"/>
      <c r="J91" s="392">
        <v>31417</v>
      </c>
      <c r="M91" s="443"/>
      <c r="O91" s="443"/>
      <c r="Q91" s="443"/>
    </row>
    <row r="92" spans="1:17" s="428" customFormat="1" ht="22.5" customHeight="1">
      <c r="A92" s="436" t="s">
        <v>67</v>
      </c>
      <c r="B92" s="442"/>
      <c r="C92" s="442"/>
      <c r="D92" s="392">
        <v>3200</v>
      </c>
      <c r="E92" s="442"/>
      <c r="F92" s="392">
        <v>3200</v>
      </c>
      <c r="G92" s="352"/>
      <c r="H92" s="392">
        <v>3200</v>
      </c>
      <c r="I92" s="352"/>
      <c r="J92" s="392">
        <v>3200</v>
      </c>
      <c r="M92" s="443"/>
      <c r="O92" s="443"/>
      <c r="Q92" s="443"/>
    </row>
    <row r="93" spans="1:17" s="428" customFormat="1" ht="22.5" customHeight="1">
      <c r="A93" s="436" t="s">
        <v>68</v>
      </c>
      <c r="B93" s="546"/>
      <c r="C93" s="546"/>
      <c r="E93" s="546"/>
      <c r="F93" s="546"/>
      <c r="G93" s="352"/>
      <c r="I93" s="352"/>
      <c r="J93" s="546"/>
      <c r="M93" s="443"/>
      <c r="O93" s="443"/>
      <c r="Q93" s="443"/>
    </row>
    <row r="94" spans="1:17" s="428" customFormat="1" ht="22.5" customHeight="1">
      <c r="A94" s="450" t="s">
        <v>69</v>
      </c>
      <c r="B94" s="546"/>
      <c r="C94" s="546"/>
      <c r="E94" s="546"/>
      <c r="F94" s="546"/>
      <c r="G94" s="352"/>
      <c r="I94" s="352"/>
      <c r="J94" s="546"/>
      <c r="M94" s="443"/>
      <c r="O94" s="443"/>
      <c r="Q94" s="443"/>
    </row>
    <row r="95" spans="1:17" s="428" customFormat="1" ht="22.5" customHeight="1">
      <c r="A95" s="436" t="s">
        <v>70</v>
      </c>
      <c r="B95" s="442"/>
      <c r="C95" s="442"/>
      <c r="D95" s="392">
        <v>638418</v>
      </c>
      <c r="E95" s="546"/>
      <c r="F95" s="546">
        <v>638418</v>
      </c>
      <c r="G95" s="352"/>
      <c r="H95" s="392">
        <v>638418</v>
      </c>
      <c r="I95" s="352"/>
      <c r="J95" s="546">
        <v>638418</v>
      </c>
      <c r="M95" s="443"/>
      <c r="O95" s="443"/>
      <c r="Q95" s="443"/>
    </row>
    <row r="96" spans="1:17" s="428" customFormat="1" ht="22.5" customHeight="1">
      <c r="A96" s="436" t="s">
        <v>71</v>
      </c>
      <c r="B96" s="392"/>
      <c r="C96" s="392"/>
      <c r="D96" s="392">
        <v>6498336</v>
      </c>
      <c r="E96" s="392"/>
      <c r="F96" s="392">
        <v>5976727</v>
      </c>
      <c r="G96" s="352"/>
      <c r="H96" s="392">
        <v>6500062</v>
      </c>
      <c r="I96" s="352"/>
      <c r="J96" s="392">
        <v>5982144</v>
      </c>
      <c r="M96" s="443"/>
      <c r="O96" s="443"/>
      <c r="Q96" s="443"/>
    </row>
    <row r="97" spans="1:17" s="428" customFormat="1" ht="22.5" customHeight="1">
      <c r="A97" s="450" t="s">
        <v>72</v>
      </c>
      <c r="B97" s="392"/>
      <c r="C97" s="392"/>
      <c r="D97" s="392">
        <v>1085697</v>
      </c>
      <c r="E97" s="392"/>
      <c r="F97" s="392">
        <v>204781</v>
      </c>
      <c r="G97" s="352"/>
      <c r="H97" s="392">
        <v>1096797</v>
      </c>
      <c r="I97" s="352"/>
      <c r="J97" s="392">
        <v>215881</v>
      </c>
      <c r="K97" s="451"/>
      <c r="M97" s="443"/>
      <c r="O97" s="443"/>
      <c r="Q97" s="443"/>
    </row>
    <row r="98" spans="1:17" s="428" customFormat="1" ht="22.5" customHeight="1">
      <c r="A98" s="430" t="s">
        <v>73</v>
      </c>
      <c r="B98" s="317"/>
      <c r="C98" s="317"/>
      <c r="D98" s="377">
        <v>30640246</v>
      </c>
      <c r="E98" s="317"/>
      <c r="F98" s="377">
        <v>29224877</v>
      </c>
      <c r="G98" s="352"/>
      <c r="H98" s="377">
        <v>30612046</v>
      </c>
      <c r="I98" s="352"/>
      <c r="J98" s="377">
        <v>29200368</v>
      </c>
      <c r="K98" s="451"/>
      <c r="M98" s="443"/>
      <c r="O98" s="443"/>
      <c r="Q98" s="443"/>
    </row>
    <row r="99" spans="1:17" s="428" customFormat="1" ht="22.5" customHeight="1">
      <c r="A99" s="436" t="s">
        <v>74</v>
      </c>
      <c r="B99" s="317"/>
      <c r="C99" s="317"/>
      <c r="D99" s="392">
        <v>53422</v>
      </c>
      <c r="E99" s="317"/>
      <c r="F99" s="392">
        <v>51125</v>
      </c>
      <c r="G99" s="352"/>
      <c r="H99" s="392">
        <v>0</v>
      </c>
      <c r="I99" s="352"/>
      <c r="J99" s="315">
        <v>0</v>
      </c>
      <c r="M99" s="443"/>
      <c r="O99" s="443"/>
      <c r="Q99" s="443"/>
    </row>
    <row r="100" spans="1:17" s="428" customFormat="1" ht="22.5" customHeight="1">
      <c r="A100" s="430" t="s">
        <v>75</v>
      </c>
      <c r="B100" s="317"/>
      <c r="C100" s="317"/>
      <c r="D100" s="377">
        <v>30693668</v>
      </c>
      <c r="E100" s="317"/>
      <c r="F100" s="377">
        <v>29276002</v>
      </c>
      <c r="G100" s="352"/>
      <c r="H100" s="377">
        <v>30612046</v>
      </c>
      <c r="I100" s="352"/>
      <c r="J100" s="377">
        <v>29200368</v>
      </c>
      <c r="M100" s="443"/>
      <c r="O100" s="443"/>
      <c r="Q100" s="443"/>
    </row>
    <row r="101" spans="1:17" s="428" customFormat="1" ht="22.5" customHeight="1">
      <c r="A101" s="436"/>
      <c r="B101" s="537"/>
      <c r="C101" s="537"/>
      <c r="D101" s="385"/>
      <c r="E101" s="537"/>
      <c r="F101" s="385"/>
      <c r="G101" s="352"/>
      <c r="H101" s="385"/>
      <c r="I101" s="352"/>
      <c r="J101" s="385"/>
      <c r="M101" s="443"/>
      <c r="O101" s="443"/>
      <c r="Q101" s="443"/>
    </row>
    <row r="102" spans="1:17" s="428" customFormat="1" ht="22.5" customHeight="1" thickBot="1">
      <c r="A102" s="430" t="s">
        <v>76</v>
      </c>
      <c r="B102" s="317"/>
      <c r="C102" s="317"/>
      <c r="D102" s="380">
        <v>70654430</v>
      </c>
      <c r="E102" s="317"/>
      <c r="F102" s="380">
        <v>56160413</v>
      </c>
      <c r="G102" s="352"/>
      <c r="H102" s="380">
        <v>56712008</v>
      </c>
      <c r="I102" s="352"/>
      <c r="J102" s="380">
        <v>46473993</v>
      </c>
      <c r="M102" s="443"/>
      <c r="O102" s="443"/>
      <c r="Q102" s="443"/>
    </row>
    <row r="103" spans="1:17" s="428" customFormat="1" ht="22.5" customHeight="1" thickTop="1">
      <c r="A103" s="430"/>
      <c r="B103" s="317"/>
      <c r="C103" s="317"/>
      <c r="D103" s="317"/>
      <c r="E103" s="317"/>
      <c r="F103" s="317"/>
      <c r="G103" s="352"/>
      <c r="H103" s="317"/>
      <c r="I103" s="352"/>
      <c r="J103" s="317"/>
    </row>
    <row r="104" spans="1:17" s="428" customFormat="1" ht="22.5" customHeight="1">
      <c r="A104" s="430"/>
      <c r="B104" s="317"/>
      <c r="C104" s="317"/>
      <c r="D104" s="317"/>
      <c r="E104" s="317"/>
      <c r="F104" s="317"/>
      <c r="G104" s="352"/>
      <c r="H104" s="317"/>
      <c r="I104" s="352"/>
      <c r="J104" s="317"/>
    </row>
    <row r="105" spans="1:17" s="428" customFormat="1" ht="22.5" customHeight="1">
      <c r="A105" s="430"/>
      <c r="B105" s="317"/>
      <c r="C105" s="317"/>
      <c r="D105" s="317"/>
      <c r="E105" s="317"/>
      <c r="F105" s="317"/>
      <c r="G105" s="352"/>
      <c r="H105" s="317"/>
      <c r="I105" s="352"/>
      <c r="J105" s="317"/>
    </row>
    <row r="106" spans="1:17" s="428" customFormat="1" ht="22.5" customHeight="1">
      <c r="A106" s="430"/>
      <c r="B106" s="317"/>
      <c r="C106" s="317"/>
      <c r="D106" s="317"/>
      <c r="E106" s="317"/>
      <c r="F106" s="317"/>
      <c r="G106" s="352"/>
      <c r="H106" s="317"/>
      <c r="I106" s="352"/>
      <c r="J106" s="317"/>
    </row>
    <row r="107" spans="1:17" s="428" customFormat="1" ht="22.5" customHeight="1">
      <c r="A107" s="429"/>
      <c r="B107" s="429"/>
      <c r="C107" s="429"/>
      <c r="D107" s="429"/>
      <c r="E107" s="429"/>
      <c r="F107" s="429"/>
      <c r="G107" s="429"/>
      <c r="H107" s="429"/>
      <c r="I107" s="429"/>
      <c r="J107" s="429"/>
    </row>
    <row r="108" spans="1:17" s="428" customFormat="1" ht="22.5" customHeight="1">
      <c r="A108" s="548" t="s">
        <v>77</v>
      </c>
      <c r="B108" s="548"/>
      <c r="C108" s="536"/>
      <c r="D108" s="549" t="s">
        <v>78</v>
      </c>
      <c r="E108" s="549"/>
      <c r="F108" s="549"/>
      <c r="G108" s="549"/>
      <c r="H108" s="549"/>
      <c r="I108" s="429"/>
      <c r="J108" s="429"/>
    </row>
    <row r="109" spans="1:17">
      <c r="A109" s="548" t="s">
        <v>79</v>
      </c>
      <c r="B109" s="548"/>
      <c r="C109" s="536"/>
      <c r="D109" s="549" t="s">
        <v>80</v>
      </c>
      <c r="E109" s="549"/>
      <c r="F109" s="549"/>
      <c r="G109" s="549"/>
      <c r="H109" s="549"/>
    </row>
    <row r="111" spans="1:17">
      <c r="D111" s="417"/>
      <c r="E111" s="418"/>
      <c r="F111" s="423"/>
      <c r="G111" s="418"/>
      <c r="H111" s="417"/>
      <c r="I111" s="418"/>
      <c r="J111" s="423"/>
    </row>
    <row r="112" spans="1:17">
      <c r="D112" s="452"/>
    </row>
    <row r="113" spans="4:4">
      <c r="D113" s="452"/>
    </row>
    <row r="114" spans="4:4">
      <c r="D114" s="452"/>
    </row>
    <row r="115" spans="4:4">
      <c r="D115" s="452"/>
    </row>
    <row r="116" spans="4:4">
      <c r="D116" s="452"/>
    </row>
    <row r="117" spans="4:4">
      <c r="D117" s="452"/>
    </row>
    <row r="118" spans="4:4">
      <c r="D118" s="452"/>
    </row>
    <row r="119" spans="4:4">
      <c r="D119" s="452"/>
    </row>
    <row r="120" spans="4:4">
      <c r="D120" s="452"/>
    </row>
    <row r="121" spans="4:4">
      <c r="D121" s="452"/>
    </row>
    <row r="122" spans="4:4">
      <c r="D122" s="452"/>
    </row>
    <row r="123" spans="4:4">
      <c r="D123" s="453"/>
    </row>
    <row r="124" spans="4:4">
      <c r="D124" s="452"/>
    </row>
    <row r="125" spans="4:4">
      <c r="D125" s="452"/>
    </row>
    <row r="126" spans="4:4">
      <c r="D126" s="452"/>
    </row>
    <row r="127" spans="4:4">
      <c r="D127" s="453"/>
    </row>
    <row r="128" spans="4:4">
      <c r="D128" s="452"/>
    </row>
  </sheetData>
  <mergeCells count="13">
    <mergeCell ref="A109:B109"/>
    <mergeCell ref="D109:H109"/>
    <mergeCell ref="D4:F4"/>
    <mergeCell ref="H4:J4"/>
    <mergeCell ref="D8:J8"/>
    <mergeCell ref="D42:F42"/>
    <mergeCell ref="H42:J42"/>
    <mergeCell ref="D46:J46"/>
    <mergeCell ref="A108:B108"/>
    <mergeCell ref="D108:H108"/>
    <mergeCell ref="D79:F79"/>
    <mergeCell ref="H79:J79"/>
    <mergeCell ref="D83:J83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9"/>
  <sheetViews>
    <sheetView view="pageBreakPreview" topLeftCell="A21" zoomScale="85" zoomScaleNormal="80" zoomScaleSheetLayoutView="85" zoomScalePageLayoutView="70" workbookViewId="0">
      <selection activeCell="A21" sqref="A1:XFD1048576"/>
    </sheetView>
  </sheetViews>
  <sheetFormatPr defaultColWidth="9.1640625" defaultRowHeight="21.75" customHeight="1"/>
  <cols>
    <col min="1" max="1" width="51.4140625" customWidth="1"/>
    <col min="2" max="2" width="8.4140625" style="534" bestFit="1" customWidth="1"/>
    <col min="3" max="3" width="12.4140625" customWidth="1"/>
    <col min="4" max="4" width="0.4140625" customWidth="1"/>
    <col min="5" max="5" width="12.4140625" customWidth="1"/>
    <col min="6" max="6" width="0.4140625" customWidth="1"/>
    <col min="7" max="7" width="12.4140625" customWidth="1"/>
    <col min="8" max="8" width="0.4140625" customWidth="1"/>
    <col min="9" max="9" width="12.4140625" customWidth="1"/>
    <col min="11" max="11" width="2.1640625" customWidth="1"/>
    <col min="12" max="12" width="21.1640625" bestFit="1" customWidth="1"/>
    <col min="13" max="13" width="2.1640625" customWidth="1"/>
    <col min="14" max="14" width="10.5" bestFit="1" customWidth="1"/>
    <col min="15" max="15" width="2.1640625" customWidth="1"/>
  </cols>
  <sheetData>
    <row r="1" spans="1:16" s="429" customFormat="1" ht="22.5" customHeight="1">
      <c r="A1" s="426" t="s">
        <v>0</v>
      </c>
      <c r="B1" s="445"/>
      <c r="C1" s="427"/>
      <c r="D1" s="427"/>
      <c r="E1" s="427"/>
      <c r="F1" s="428"/>
      <c r="G1" s="427"/>
      <c r="H1" s="428"/>
      <c r="I1" s="427"/>
    </row>
    <row r="2" spans="1:16" s="429" customFormat="1" ht="22.5" customHeight="1">
      <c r="A2" s="517" t="s">
        <v>81</v>
      </c>
      <c r="B2" s="518"/>
      <c r="C2" s="519"/>
      <c r="D2" s="519"/>
      <c r="E2" s="519"/>
      <c r="F2" s="519"/>
      <c r="G2" s="519"/>
      <c r="H2" s="519"/>
      <c r="I2" s="519"/>
    </row>
    <row r="3" spans="1:16" ht="22.5" customHeight="1">
      <c r="A3" s="517"/>
      <c r="B3" s="518"/>
      <c r="C3" s="519"/>
      <c r="D3" s="519"/>
      <c r="E3" s="519"/>
      <c r="F3" s="519"/>
      <c r="G3" s="519"/>
      <c r="H3" s="519"/>
      <c r="I3" s="519"/>
    </row>
    <row r="4" spans="1:16" ht="22.5" customHeight="1">
      <c r="A4" s="517"/>
      <c r="B4" s="518"/>
      <c r="C4" s="550" t="s">
        <v>2</v>
      </c>
      <c r="D4" s="550"/>
      <c r="E4" s="550"/>
      <c r="F4" s="520"/>
      <c r="G4" s="556" t="s">
        <v>3</v>
      </c>
      <c r="H4" s="556"/>
      <c r="I4" s="556"/>
    </row>
    <row r="5" spans="1:16" ht="22.5" customHeight="1">
      <c r="A5" s="517"/>
      <c r="B5" s="518"/>
      <c r="C5" s="553" t="s">
        <v>82</v>
      </c>
      <c r="D5" s="553"/>
      <c r="E5" s="553"/>
      <c r="F5" s="520"/>
      <c r="G5" s="554" t="s">
        <v>82</v>
      </c>
      <c r="H5" s="554"/>
      <c r="I5" s="554"/>
    </row>
    <row r="6" spans="1:16" ht="22.5" customHeight="1">
      <c r="A6" s="517"/>
      <c r="B6" s="518"/>
      <c r="C6" s="553" t="s">
        <v>83</v>
      </c>
      <c r="D6" s="553"/>
      <c r="E6" s="553"/>
      <c r="F6" s="428"/>
      <c r="G6" s="553" t="s">
        <v>83</v>
      </c>
      <c r="H6" s="553"/>
      <c r="I6" s="553"/>
    </row>
    <row r="7" spans="1:16" ht="22.5" customHeight="1">
      <c r="A7" s="460"/>
      <c r="B7" s="442" t="s">
        <v>7</v>
      </c>
      <c r="C7" s="433">
        <v>2566</v>
      </c>
      <c r="D7" s="433"/>
      <c r="E7" s="433">
        <v>2565</v>
      </c>
      <c r="F7" s="428"/>
      <c r="G7" s="433">
        <v>2566</v>
      </c>
      <c r="H7" s="433"/>
      <c r="I7" s="433">
        <v>2565</v>
      </c>
    </row>
    <row r="8" spans="1:16" ht="22.5" customHeight="1">
      <c r="A8" s="521"/>
      <c r="B8" s="539"/>
      <c r="C8" s="555" t="s">
        <v>84</v>
      </c>
      <c r="D8" s="555"/>
      <c r="E8" s="555"/>
      <c r="F8" s="555"/>
      <c r="G8" s="555"/>
      <c r="H8" s="555"/>
      <c r="I8" s="555"/>
    </row>
    <row r="9" spans="1:16" ht="22.5" customHeight="1">
      <c r="A9" s="535" t="s">
        <v>85</v>
      </c>
      <c r="B9" s="539"/>
      <c r="C9" s="539"/>
      <c r="D9" s="539"/>
      <c r="E9" s="539"/>
      <c r="F9" s="539"/>
      <c r="G9" s="539"/>
      <c r="H9" s="539"/>
      <c r="I9" s="539"/>
    </row>
    <row r="10" spans="1:16" ht="22.5" customHeight="1">
      <c r="A10" s="520" t="s">
        <v>86</v>
      </c>
      <c r="B10" s="344">
        <v>11</v>
      </c>
      <c r="C10" s="354">
        <v>1563577</v>
      </c>
      <c r="D10" s="344"/>
      <c r="E10" s="354">
        <v>1543534</v>
      </c>
      <c r="F10" s="354"/>
      <c r="G10" s="354">
        <v>114323</v>
      </c>
      <c r="H10" s="354"/>
      <c r="I10" s="354">
        <v>112272</v>
      </c>
      <c r="L10" s="523"/>
      <c r="N10" s="523"/>
      <c r="P10" s="523"/>
    </row>
    <row r="11" spans="1:16" ht="22.5" customHeight="1">
      <c r="A11" s="520" t="s">
        <v>87</v>
      </c>
      <c r="B11" s="346"/>
      <c r="C11" s="354">
        <v>49699</v>
      </c>
      <c r="D11" s="346"/>
      <c r="E11" s="354">
        <v>30525</v>
      </c>
      <c r="F11" s="354"/>
      <c r="G11" s="354">
        <v>210943</v>
      </c>
      <c r="H11" s="354"/>
      <c r="I11" s="354">
        <v>91492</v>
      </c>
      <c r="L11" s="523"/>
      <c r="N11" s="523"/>
      <c r="P11" s="523"/>
    </row>
    <row r="12" spans="1:16" ht="22.5" customHeight="1">
      <c r="A12" s="520" t="s">
        <v>88</v>
      </c>
      <c r="B12" s="346"/>
      <c r="C12" s="354">
        <v>10694</v>
      </c>
      <c r="D12" s="346"/>
      <c r="E12" s="354">
        <v>4493</v>
      </c>
      <c r="F12" s="354"/>
      <c r="G12" s="354">
        <v>8199</v>
      </c>
      <c r="H12" s="354"/>
      <c r="I12" s="354">
        <v>4091</v>
      </c>
      <c r="L12" s="523"/>
      <c r="N12" s="523"/>
      <c r="P12" s="523"/>
    </row>
    <row r="13" spans="1:16" s="428" customFormat="1" ht="22.5" customHeight="1">
      <c r="A13" s="525" t="s">
        <v>89</v>
      </c>
      <c r="B13" s="407"/>
      <c r="C13" s="345">
        <v>1623970</v>
      </c>
      <c r="D13" s="350"/>
      <c r="E13" s="345">
        <v>1578552</v>
      </c>
      <c r="F13" s="355"/>
      <c r="G13" s="345">
        <v>333465</v>
      </c>
      <c r="H13" s="355"/>
      <c r="I13" s="345">
        <v>207855</v>
      </c>
      <c r="L13" s="523"/>
      <c r="N13" s="523"/>
      <c r="P13" s="523"/>
    </row>
    <row r="14" spans="1:16" ht="23.15" customHeight="1">
      <c r="A14" s="524"/>
      <c r="B14" s="408"/>
      <c r="C14" s="537"/>
      <c r="D14" s="358"/>
      <c r="E14" s="537"/>
      <c r="F14" s="352"/>
      <c r="G14" s="537"/>
      <c r="H14" s="352"/>
      <c r="I14" s="537"/>
      <c r="L14" s="523"/>
      <c r="N14" s="523"/>
      <c r="P14" s="523"/>
    </row>
    <row r="15" spans="1:16" ht="22.5" customHeight="1">
      <c r="A15" s="460" t="s">
        <v>90</v>
      </c>
      <c r="B15" s="406"/>
      <c r="C15" s="354"/>
      <c r="D15" s="346"/>
      <c r="E15" s="354"/>
      <c r="F15" s="354"/>
      <c r="G15" s="354"/>
      <c r="H15" s="354"/>
      <c r="I15" s="354"/>
      <c r="L15" s="523"/>
      <c r="N15" s="523"/>
      <c r="P15" s="523"/>
    </row>
    <row r="16" spans="1:16" ht="22.5" customHeight="1">
      <c r="A16" s="520" t="s">
        <v>91</v>
      </c>
      <c r="B16" s="346"/>
      <c r="C16" s="354">
        <v>702931</v>
      </c>
      <c r="D16" s="346"/>
      <c r="E16" s="354">
        <v>521313</v>
      </c>
      <c r="F16" s="354"/>
      <c r="G16" s="354">
        <v>92273</v>
      </c>
      <c r="H16" s="354"/>
      <c r="I16" s="354">
        <v>94073</v>
      </c>
      <c r="L16" s="523"/>
      <c r="N16" s="523"/>
      <c r="P16" s="523"/>
    </row>
    <row r="17" spans="1:16" ht="22.5" customHeight="1">
      <c r="A17" s="524" t="s">
        <v>92</v>
      </c>
      <c r="B17" s="346"/>
      <c r="C17" s="354">
        <v>138878</v>
      </c>
      <c r="D17" s="346"/>
      <c r="E17" s="354">
        <v>226793</v>
      </c>
      <c r="F17" s="354"/>
      <c r="G17" s="354">
        <v>83662</v>
      </c>
      <c r="H17" s="354"/>
      <c r="I17" s="354">
        <v>144932</v>
      </c>
      <c r="L17" s="523"/>
      <c r="N17" s="523"/>
      <c r="P17" s="523"/>
    </row>
    <row r="18" spans="1:16" ht="21.75" customHeight="1">
      <c r="A18" s="524" t="s">
        <v>367</v>
      </c>
      <c r="B18" s="344">
        <v>12</v>
      </c>
      <c r="C18" s="354">
        <v>-57542</v>
      </c>
      <c r="D18" s="346"/>
      <c r="E18" s="354">
        <v>-163124</v>
      </c>
      <c r="F18" s="354"/>
      <c r="G18" s="354">
        <v>-664</v>
      </c>
      <c r="H18" s="354"/>
      <c r="I18" s="354">
        <v>-104927</v>
      </c>
      <c r="L18" s="523"/>
      <c r="N18" s="523"/>
      <c r="P18" s="523"/>
    </row>
    <row r="19" spans="1:16" ht="22.5" customHeight="1">
      <c r="A19" s="526" t="s">
        <v>94</v>
      </c>
      <c r="B19" s="409"/>
      <c r="C19" s="348">
        <v>784267</v>
      </c>
      <c r="D19" s="347"/>
      <c r="E19" s="348">
        <v>584982</v>
      </c>
      <c r="F19" s="354"/>
      <c r="G19" s="348">
        <v>175271</v>
      </c>
      <c r="H19" s="354"/>
      <c r="I19" s="348">
        <v>134078</v>
      </c>
      <c r="L19" s="523"/>
      <c r="N19" s="523"/>
      <c r="P19" s="523"/>
    </row>
    <row r="20" spans="1:16" s="428" customFormat="1" ht="23.15" customHeight="1">
      <c r="A20" s="526"/>
      <c r="B20" s="409"/>
      <c r="C20" s="386"/>
      <c r="D20" s="347"/>
      <c r="E20" s="386"/>
      <c r="F20" s="354"/>
      <c r="G20" s="386"/>
      <c r="H20" s="354"/>
      <c r="I20" s="386"/>
      <c r="L20" s="523"/>
      <c r="N20" s="523"/>
      <c r="P20" s="523"/>
    </row>
    <row r="21" spans="1:16" s="428" customFormat="1" ht="22.5" customHeight="1">
      <c r="A21" s="526" t="s">
        <v>125</v>
      </c>
      <c r="B21" s="408"/>
      <c r="C21" s="545">
        <v>839703</v>
      </c>
      <c r="D21" s="358"/>
      <c r="E21" s="545">
        <v>993570</v>
      </c>
      <c r="F21" s="352"/>
      <c r="G21" s="545">
        <v>158194</v>
      </c>
      <c r="H21" s="352"/>
      <c r="I21" s="545">
        <v>73777</v>
      </c>
      <c r="L21" s="523"/>
      <c r="N21" s="523"/>
      <c r="P21" s="523"/>
    </row>
    <row r="22" spans="1:16" s="428" customFormat="1" ht="22.5" customHeight="1">
      <c r="A22" s="524" t="s">
        <v>95</v>
      </c>
      <c r="B22" s="344"/>
      <c r="C22" s="354">
        <v>-369917</v>
      </c>
      <c r="D22" s="346"/>
      <c r="E22" s="354">
        <v>-251269</v>
      </c>
      <c r="F22" s="354"/>
      <c r="G22" s="354">
        <v>-228908</v>
      </c>
      <c r="H22" s="354"/>
      <c r="I22" s="354">
        <v>-126762</v>
      </c>
      <c r="L22" s="523"/>
      <c r="N22" s="523"/>
      <c r="P22" s="523"/>
    </row>
    <row r="23" spans="1:16" ht="22.5" customHeight="1">
      <c r="A23" s="465" t="s">
        <v>369</v>
      </c>
      <c r="B23" s="344"/>
      <c r="C23" s="354">
        <v>43418</v>
      </c>
      <c r="E23" s="354">
        <v>433</v>
      </c>
      <c r="G23" s="354">
        <v>0</v>
      </c>
      <c r="I23" s="354">
        <v>0</v>
      </c>
      <c r="L23" s="523"/>
      <c r="N23" s="523"/>
      <c r="P23" s="523"/>
    </row>
    <row r="24" spans="1:16" s="428" customFormat="1" ht="22.5" customHeight="1">
      <c r="A24" s="524" t="s">
        <v>96</v>
      </c>
      <c r="B24" s="408"/>
      <c r="C24" s="537"/>
      <c r="D24" s="358"/>
      <c r="E24" s="537"/>
      <c r="F24" s="352"/>
      <c r="G24" s="537"/>
      <c r="H24" s="352"/>
      <c r="I24" s="537"/>
      <c r="L24" s="523"/>
      <c r="N24" s="523"/>
      <c r="P24" s="523"/>
    </row>
    <row r="25" spans="1:16" ht="22.5" customHeight="1">
      <c r="A25" s="465" t="s">
        <v>97</v>
      </c>
      <c r="B25" s="442"/>
      <c r="C25" s="356">
        <v>183168</v>
      </c>
      <c r="D25" s="442"/>
      <c r="E25" s="356">
        <v>-17146</v>
      </c>
      <c r="F25" s="354"/>
      <c r="G25" s="356">
        <v>625296</v>
      </c>
      <c r="H25" s="354"/>
      <c r="I25" s="356">
        <v>770456</v>
      </c>
      <c r="L25" s="523"/>
      <c r="N25" s="523"/>
      <c r="P25" s="523"/>
    </row>
    <row r="26" spans="1:16" ht="22.5" customHeight="1">
      <c r="A26" s="527" t="s">
        <v>370</v>
      </c>
      <c r="B26" s="350"/>
      <c r="C26" s="355">
        <v>696372</v>
      </c>
      <c r="D26" s="350"/>
      <c r="E26" s="355">
        <v>725588</v>
      </c>
      <c r="F26" s="355"/>
      <c r="G26" s="355">
        <v>554582</v>
      </c>
      <c r="H26" s="355"/>
      <c r="I26" s="355">
        <v>717471</v>
      </c>
      <c r="L26" s="523"/>
      <c r="N26" s="523"/>
      <c r="P26" s="523"/>
    </row>
    <row r="27" spans="1:16" ht="22.5" customHeight="1">
      <c r="A27" s="520" t="s">
        <v>371</v>
      </c>
      <c r="B27" s="442"/>
      <c r="C27" s="356">
        <v>131164</v>
      </c>
      <c r="D27" s="442"/>
      <c r="E27" s="356">
        <v>84367</v>
      </c>
      <c r="F27" s="354"/>
      <c r="G27" s="356">
        <v>-10202</v>
      </c>
      <c r="H27" s="354"/>
      <c r="I27" s="356">
        <v>76611</v>
      </c>
      <c r="L27" s="523"/>
      <c r="N27" s="523"/>
      <c r="P27" s="523"/>
    </row>
    <row r="28" spans="1:16" ht="22.5" customHeight="1" thickBot="1">
      <c r="A28" s="527" t="s">
        <v>98</v>
      </c>
      <c r="B28" s="350"/>
      <c r="C28" s="349">
        <v>565208</v>
      </c>
      <c r="D28" s="350"/>
      <c r="E28" s="349">
        <v>641221</v>
      </c>
      <c r="F28" s="355"/>
      <c r="G28" s="349">
        <v>564784</v>
      </c>
      <c r="H28" s="355"/>
      <c r="I28" s="349">
        <v>640860</v>
      </c>
      <c r="L28" s="523"/>
      <c r="N28" s="523"/>
      <c r="P28" s="523"/>
    </row>
    <row r="29" spans="1:16" s="428" customFormat="1" ht="23.15" customHeight="1" thickTop="1">
      <c r="A29" s="524"/>
      <c r="B29" s="358"/>
      <c r="C29" s="389"/>
      <c r="D29" s="358"/>
      <c r="E29" s="389"/>
      <c r="F29" s="352"/>
      <c r="G29" s="389"/>
      <c r="H29" s="352"/>
      <c r="I29" s="389"/>
      <c r="L29" s="523"/>
      <c r="N29" s="523"/>
      <c r="P29" s="523"/>
    </row>
    <row r="30" spans="1:16" s="428" customFormat="1" ht="22.5" customHeight="1">
      <c r="A30" s="527" t="s">
        <v>99</v>
      </c>
      <c r="B30" s="360"/>
      <c r="C30" s="355"/>
      <c r="D30" s="360"/>
      <c r="E30" s="355"/>
      <c r="F30" s="355"/>
      <c r="G30" s="355"/>
      <c r="H30" s="355"/>
      <c r="I30" s="355"/>
      <c r="L30" s="523"/>
      <c r="N30" s="523"/>
      <c r="P30" s="523"/>
    </row>
    <row r="31" spans="1:16" s="428" customFormat="1" ht="22.5" customHeight="1">
      <c r="A31" s="528" t="s">
        <v>100</v>
      </c>
      <c r="B31" s="359"/>
      <c r="C31" s="354">
        <v>564773</v>
      </c>
      <c r="D31" s="354"/>
      <c r="E31" s="354">
        <v>640860</v>
      </c>
      <c r="F31" s="354"/>
      <c r="G31" s="354">
        <v>564784</v>
      </c>
      <c r="H31" s="354"/>
      <c r="I31" s="354">
        <v>640860</v>
      </c>
      <c r="L31" s="523"/>
      <c r="N31" s="523"/>
      <c r="P31" s="523"/>
    </row>
    <row r="32" spans="1:16" s="428" customFormat="1" ht="22.5" customHeight="1">
      <c r="A32" s="528" t="s">
        <v>101</v>
      </c>
      <c r="B32" s="359"/>
      <c r="C32" s="356">
        <v>435</v>
      </c>
      <c r="D32" s="359"/>
      <c r="E32" s="354">
        <v>361</v>
      </c>
      <c r="F32" s="354"/>
      <c r="G32" s="356">
        <v>0</v>
      </c>
      <c r="H32" s="354"/>
      <c r="I32" s="356">
        <v>0</v>
      </c>
      <c r="L32" s="523"/>
      <c r="N32" s="523"/>
      <c r="P32" s="523"/>
    </row>
    <row r="33" spans="1:16" s="428" customFormat="1" ht="22.5" customHeight="1" thickBot="1">
      <c r="A33" s="527" t="s">
        <v>98</v>
      </c>
      <c r="B33" s="520"/>
      <c r="C33" s="530">
        <v>565208</v>
      </c>
      <c r="D33" s="520"/>
      <c r="E33" s="530">
        <v>641221</v>
      </c>
      <c r="F33" s="525"/>
      <c r="G33" s="530">
        <v>564784</v>
      </c>
      <c r="H33" s="525"/>
      <c r="I33" s="373">
        <v>640860</v>
      </c>
      <c r="L33" s="523"/>
      <c r="N33" s="523"/>
      <c r="P33" s="523"/>
    </row>
    <row r="34" spans="1:16" s="428" customFormat="1" ht="23.15" customHeight="1" thickTop="1">
      <c r="A34" s="527"/>
      <c r="B34" s="520"/>
      <c r="C34" s="531"/>
      <c r="D34" s="520"/>
      <c r="E34" s="531"/>
      <c r="F34" s="525"/>
      <c r="G34" s="531"/>
      <c r="H34" s="525"/>
      <c r="I34" s="532"/>
      <c r="L34" s="523"/>
      <c r="N34" s="523"/>
      <c r="P34" s="523"/>
    </row>
    <row r="35" spans="1:16" s="428" customFormat="1" ht="22.4" customHeight="1">
      <c r="A35" s="527" t="s">
        <v>102</v>
      </c>
      <c r="B35" s="358">
        <v>14</v>
      </c>
      <c r="C35" s="537"/>
      <c r="D35" s="358"/>
      <c r="E35" s="537"/>
      <c r="F35" s="352"/>
      <c r="G35" s="537"/>
      <c r="H35" s="352"/>
      <c r="I35" s="537"/>
      <c r="N35" s="523"/>
      <c r="P35" s="523"/>
    </row>
    <row r="36" spans="1:16" s="428" customFormat="1" ht="26.9" customHeight="1" thickBot="1">
      <c r="A36" s="528" t="s">
        <v>103</v>
      </c>
      <c r="B36" s="408"/>
      <c r="C36" s="351">
        <v>0.18791715804092315</v>
      </c>
      <c r="D36" s="365"/>
      <c r="E36" s="351">
        <v>0.22</v>
      </c>
      <c r="F36" s="357"/>
      <c r="G36" s="351">
        <v>0.18792089860619737</v>
      </c>
      <c r="H36" s="318"/>
      <c r="I36" s="351">
        <v>0.22</v>
      </c>
      <c r="L36"/>
      <c r="N36" s="523"/>
      <c r="P36" s="523"/>
    </row>
    <row r="37" spans="1:16" s="428" customFormat="1" ht="26.9" customHeight="1" thickTop="1" thickBot="1">
      <c r="A37" s="528" t="s">
        <v>104</v>
      </c>
      <c r="B37" s="408"/>
      <c r="C37" s="351">
        <v>0.18695319015052969</v>
      </c>
      <c r="D37" s="365"/>
      <c r="E37" s="351">
        <v>0.22</v>
      </c>
      <c r="F37" s="357"/>
      <c r="G37" s="351">
        <v>0.18695691152764221</v>
      </c>
      <c r="H37" s="318"/>
      <c r="I37" s="351">
        <v>0.22</v>
      </c>
      <c r="L37"/>
      <c r="N37" s="523"/>
      <c r="P37" s="523"/>
    </row>
    <row r="38" spans="1:16" s="428" customFormat="1" ht="22" thickTop="1">
      <c r="L38"/>
      <c r="N38" s="523"/>
    </row>
    <row r="39" spans="1:16" ht="21.75" customHeight="1">
      <c r="A39" s="426" t="s">
        <v>0</v>
      </c>
      <c r="B39" s="445"/>
      <c r="C39" s="427"/>
      <c r="D39" s="427"/>
      <c r="E39" s="427"/>
      <c r="F39" s="428"/>
      <c r="G39" s="427"/>
      <c r="H39" s="428"/>
      <c r="I39" s="427"/>
      <c r="N39" s="523"/>
    </row>
    <row r="40" spans="1:16" ht="21.75" customHeight="1">
      <c r="A40" s="517" t="s">
        <v>105</v>
      </c>
      <c r="B40" s="518"/>
      <c r="C40" s="519"/>
      <c r="D40" s="519"/>
      <c r="E40" s="519"/>
      <c r="F40" s="519"/>
      <c r="G40" s="519"/>
      <c r="H40" s="519"/>
      <c r="I40" s="519"/>
      <c r="N40" s="523"/>
    </row>
    <row r="41" spans="1:16" ht="21.75" customHeight="1">
      <c r="A41" s="517"/>
      <c r="B41" s="518"/>
      <c r="C41" s="520"/>
      <c r="D41" s="520"/>
      <c r="E41" s="520"/>
      <c r="F41" s="520"/>
      <c r="G41" s="520"/>
      <c r="H41" s="520"/>
      <c r="I41" s="520"/>
      <c r="N41" s="523"/>
    </row>
    <row r="42" spans="1:16" ht="21.75" customHeight="1">
      <c r="A42" s="517"/>
      <c r="B42" s="518"/>
      <c r="C42" s="550" t="s">
        <v>2</v>
      </c>
      <c r="D42" s="550"/>
      <c r="E42" s="550"/>
      <c r="F42" s="525"/>
      <c r="G42" s="556" t="s">
        <v>3</v>
      </c>
      <c r="H42" s="556"/>
      <c r="I42" s="556"/>
      <c r="N42" s="523"/>
    </row>
    <row r="43" spans="1:16" ht="21.75" customHeight="1">
      <c r="A43" s="517"/>
      <c r="B43" s="518"/>
      <c r="C43" s="553" t="s">
        <v>82</v>
      </c>
      <c r="D43" s="553"/>
      <c r="E43" s="553"/>
      <c r="F43" s="525"/>
      <c r="G43" s="554" t="s">
        <v>82</v>
      </c>
      <c r="H43" s="554"/>
      <c r="I43" s="554"/>
      <c r="N43" s="523"/>
    </row>
    <row r="44" spans="1:16" ht="21.75" customHeight="1">
      <c r="A44" s="517"/>
      <c r="B44" s="518"/>
      <c r="C44" s="553" t="s">
        <v>83</v>
      </c>
      <c r="D44" s="553"/>
      <c r="E44" s="553"/>
      <c r="F44" s="520"/>
      <c r="G44" s="553" t="s">
        <v>83</v>
      </c>
      <c r="H44" s="553"/>
      <c r="I44" s="553"/>
      <c r="L44" s="523"/>
      <c r="N44" s="523"/>
    </row>
    <row r="45" spans="1:16" ht="21.75" customHeight="1">
      <c r="A45" s="460"/>
      <c r="B45" s="442"/>
      <c r="C45" s="433">
        <v>2566</v>
      </c>
      <c r="D45" s="433"/>
      <c r="E45" s="433">
        <v>2565</v>
      </c>
      <c r="F45" s="428"/>
      <c r="G45" s="433">
        <v>2566</v>
      </c>
      <c r="H45" s="433"/>
      <c r="I45" s="433">
        <v>2565</v>
      </c>
      <c r="N45" s="523"/>
    </row>
    <row r="46" spans="1:16" ht="21.75" customHeight="1">
      <c r="A46" s="521"/>
      <c r="B46" s="522"/>
      <c r="C46" s="555" t="s">
        <v>84</v>
      </c>
      <c r="D46" s="555"/>
      <c r="E46" s="555"/>
      <c r="F46" s="555"/>
      <c r="G46" s="555"/>
      <c r="H46" s="555"/>
      <c r="I46" s="555"/>
      <c r="N46" s="523"/>
    </row>
    <row r="47" spans="1:16" ht="21.75" customHeight="1">
      <c r="A47" s="525" t="s">
        <v>98</v>
      </c>
      <c r="B47" s="410"/>
      <c r="C47" s="414">
        <v>565208</v>
      </c>
      <c r="D47" s="360"/>
      <c r="E47" s="414">
        <v>641221</v>
      </c>
      <c r="F47" s="355"/>
      <c r="G47" s="414">
        <v>564784</v>
      </c>
      <c r="H47" s="361"/>
      <c r="I47" s="414">
        <v>640860</v>
      </c>
      <c r="N47" s="523"/>
    </row>
    <row r="48" spans="1:16" ht="21.75" customHeight="1">
      <c r="A48" s="520"/>
      <c r="B48" s="408"/>
      <c r="C48" s="537"/>
      <c r="D48" s="358"/>
      <c r="E48" s="537"/>
      <c r="F48" s="352"/>
      <c r="G48" s="537"/>
      <c r="H48" s="369"/>
      <c r="I48" s="362"/>
      <c r="N48" s="523"/>
    </row>
    <row r="49" spans="1:16" ht="21.75" customHeight="1">
      <c r="A49" s="525" t="s">
        <v>106</v>
      </c>
      <c r="B49" s="408"/>
      <c r="C49" s="537"/>
      <c r="D49" s="358"/>
      <c r="E49" s="537"/>
      <c r="F49" s="352"/>
      <c r="G49" s="537"/>
      <c r="H49" s="369"/>
      <c r="I49" s="362"/>
      <c r="L49" s="523"/>
      <c r="N49" s="523"/>
    </row>
    <row r="50" spans="1:16" ht="21.75" customHeight="1">
      <c r="A50" s="460" t="s">
        <v>107</v>
      </c>
      <c r="B50" s="408"/>
      <c r="C50" s="537"/>
      <c r="D50" s="358"/>
      <c r="E50" s="537"/>
      <c r="F50" s="352"/>
      <c r="G50" s="537"/>
      <c r="H50" s="369"/>
      <c r="I50" s="362"/>
      <c r="L50" s="523"/>
      <c r="N50" s="523"/>
    </row>
    <row r="51" spans="1:16" ht="21.75" customHeight="1">
      <c r="A51" s="460" t="s">
        <v>108</v>
      </c>
      <c r="B51" s="408"/>
      <c r="C51" s="537"/>
      <c r="D51" s="358"/>
      <c r="E51" s="537"/>
      <c r="F51" s="352"/>
      <c r="G51" s="537"/>
      <c r="H51" s="369"/>
      <c r="I51" s="362"/>
      <c r="L51" s="523"/>
      <c r="N51" s="523"/>
    </row>
    <row r="52" spans="1:16" ht="21.75" customHeight="1">
      <c r="A52" s="520" t="s">
        <v>109</v>
      </c>
      <c r="B52" s="408"/>
      <c r="C52" s="353">
        <v>619894</v>
      </c>
      <c r="D52" s="365"/>
      <c r="E52" s="353">
        <v>423424</v>
      </c>
      <c r="F52" s="357"/>
      <c r="G52" s="353">
        <v>619894</v>
      </c>
      <c r="H52" s="370"/>
      <c r="I52" s="354">
        <v>423424</v>
      </c>
      <c r="L52" s="523"/>
      <c r="N52" s="523"/>
      <c r="P52" s="523"/>
    </row>
    <row r="53" spans="1:16" s="428" customFormat="1" ht="22.5" customHeight="1">
      <c r="A53" s="520" t="s">
        <v>143</v>
      </c>
      <c r="B53" s="408"/>
      <c r="C53" s="353">
        <v>-26538</v>
      </c>
      <c r="D53" s="537"/>
      <c r="E53" s="353">
        <v>925</v>
      </c>
      <c r="F53" s="352"/>
      <c r="G53" s="353">
        <v>70196</v>
      </c>
      <c r="H53" s="352"/>
      <c r="I53" s="354">
        <v>0</v>
      </c>
      <c r="L53" s="523"/>
      <c r="N53" s="523"/>
      <c r="P53" s="523"/>
    </row>
    <row r="54" spans="1:16" s="428" customFormat="1" ht="22.5" customHeight="1">
      <c r="A54" s="520" t="s">
        <v>368</v>
      </c>
      <c r="B54" s="408"/>
      <c r="C54" s="353"/>
      <c r="D54" s="537"/>
      <c r="E54" s="353"/>
      <c r="F54" s="352"/>
      <c r="G54" s="353"/>
      <c r="H54" s="352"/>
      <c r="I54" s="353"/>
      <c r="L54" s="523"/>
      <c r="N54" s="523"/>
      <c r="P54" s="523"/>
    </row>
    <row r="55" spans="1:16" s="428" customFormat="1" ht="22.5" customHeight="1">
      <c r="A55" s="520" t="s">
        <v>111</v>
      </c>
      <c r="B55" s="408"/>
      <c r="C55" s="353">
        <v>1159</v>
      </c>
      <c r="D55" s="537"/>
      <c r="E55" s="353">
        <v>-13280</v>
      </c>
      <c r="F55" s="352"/>
      <c r="G55" s="353">
        <v>1159</v>
      </c>
      <c r="H55" s="352"/>
      <c r="I55" s="353">
        <v>-13280</v>
      </c>
      <c r="L55" s="523"/>
      <c r="N55" s="523"/>
      <c r="P55" s="523"/>
    </row>
    <row r="56" spans="1:16" s="428" customFormat="1" ht="22.5" customHeight="1">
      <c r="A56" s="520" t="s">
        <v>115</v>
      </c>
      <c r="B56" s="408"/>
      <c r="C56" s="353"/>
      <c r="D56" s="537"/>
      <c r="E56" s="353"/>
      <c r="F56" s="352"/>
      <c r="G56" s="353"/>
      <c r="H56" s="352"/>
      <c r="I56" s="353"/>
      <c r="L56" s="523"/>
      <c r="N56" s="523"/>
      <c r="P56" s="523"/>
    </row>
    <row r="57" spans="1:16" s="428" customFormat="1" ht="22.5" customHeight="1">
      <c r="A57" s="520" t="s">
        <v>97</v>
      </c>
      <c r="B57" s="358"/>
      <c r="C57" s="353">
        <v>-240572</v>
      </c>
      <c r="D57" s="547"/>
      <c r="E57" s="353">
        <v>0</v>
      </c>
      <c r="F57" s="357"/>
      <c r="G57" s="353">
        <v>-286786</v>
      </c>
      <c r="H57" s="357"/>
      <c r="I57" s="354">
        <v>925</v>
      </c>
      <c r="L57" s="523"/>
      <c r="N57" s="523"/>
      <c r="P57" s="523"/>
    </row>
    <row r="58" spans="1:16" s="428" customFormat="1" ht="22.5" customHeight="1">
      <c r="A58" s="520" t="s">
        <v>112</v>
      </c>
      <c r="B58" s="358"/>
      <c r="C58" s="353"/>
      <c r="D58" s="547"/>
      <c r="E58" s="353"/>
      <c r="F58" s="357"/>
      <c r="G58" s="353"/>
      <c r="H58" s="357"/>
      <c r="I58" s="354"/>
      <c r="L58" s="523"/>
      <c r="N58" s="523"/>
      <c r="P58" s="523"/>
    </row>
    <row r="59" spans="1:16" s="428" customFormat="1" ht="22.5" customHeight="1">
      <c r="A59" s="520" t="s">
        <v>108</v>
      </c>
      <c r="B59" s="358"/>
      <c r="C59" s="366">
        <v>50520</v>
      </c>
      <c r="D59" s="547"/>
      <c r="E59" s="366">
        <v>0</v>
      </c>
      <c r="F59" s="357"/>
      <c r="G59" s="366">
        <v>0</v>
      </c>
      <c r="H59" s="357"/>
      <c r="I59" s="356">
        <v>0</v>
      </c>
      <c r="L59" s="523"/>
      <c r="N59" s="523"/>
      <c r="P59" s="523"/>
    </row>
    <row r="60" spans="1:16" s="428" customFormat="1" ht="22.5" customHeight="1">
      <c r="A60" s="525" t="s">
        <v>113</v>
      </c>
      <c r="B60" s="408"/>
      <c r="C60" s="353"/>
      <c r="D60" s="365"/>
      <c r="E60" s="353"/>
      <c r="F60" s="357"/>
      <c r="G60" s="353"/>
      <c r="H60" s="370"/>
      <c r="I60" s="374"/>
      <c r="L60" s="523"/>
      <c r="N60" s="523"/>
      <c r="P60" s="523"/>
    </row>
    <row r="61" spans="1:16" s="428" customFormat="1" ht="22.5" customHeight="1">
      <c r="A61" s="525" t="s">
        <v>108</v>
      </c>
      <c r="B61" s="408"/>
      <c r="C61" s="368">
        <v>404463</v>
      </c>
      <c r="D61" s="365"/>
      <c r="E61" s="368">
        <v>411069</v>
      </c>
      <c r="F61" s="357"/>
      <c r="G61" s="368">
        <v>404463</v>
      </c>
      <c r="H61" s="370"/>
      <c r="I61" s="368">
        <v>411069</v>
      </c>
      <c r="L61" s="523"/>
      <c r="N61" s="523"/>
      <c r="P61" s="523"/>
    </row>
    <row r="62" spans="1:16" ht="21.75" customHeight="1">
      <c r="A62" s="525" t="s">
        <v>118</v>
      </c>
      <c r="B62" s="408"/>
      <c r="C62" s="545">
        <v>404463</v>
      </c>
      <c r="D62" s="358"/>
      <c r="E62" s="545">
        <v>411069</v>
      </c>
      <c r="F62" s="363"/>
      <c r="G62" s="545">
        <v>404463</v>
      </c>
      <c r="H62" s="371"/>
      <c r="I62" s="545">
        <v>411069</v>
      </c>
      <c r="N62" s="523"/>
      <c r="P62" s="523"/>
    </row>
    <row r="63" spans="1:16" ht="21.75" customHeight="1" thickBot="1">
      <c r="A63" s="525" t="s">
        <v>119</v>
      </c>
      <c r="B63" s="410"/>
      <c r="C63" s="367">
        <v>969671</v>
      </c>
      <c r="D63" s="360"/>
      <c r="E63" s="367">
        <v>1052290</v>
      </c>
      <c r="F63" s="361"/>
      <c r="G63" s="367">
        <v>969247</v>
      </c>
      <c r="H63" s="372"/>
      <c r="I63" s="339">
        <v>1051929</v>
      </c>
      <c r="N63" s="523"/>
      <c r="P63" s="523"/>
    </row>
    <row r="64" spans="1:16" ht="21.75" customHeight="1" thickTop="1">
      <c r="A64" s="525"/>
      <c r="B64" s="410"/>
      <c r="C64" s="361"/>
      <c r="D64" s="360"/>
      <c r="E64" s="361"/>
      <c r="F64" s="361"/>
      <c r="G64" s="361"/>
      <c r="H64" s="372"/>
      <c r="I64" s="364"/>
      <c r="N64" s="523"/>
      <c r="P64" s="523"/>
    </row>
    <row r="65" spans="1:16" ht="21.75" customHeight="1">
      <c r="A65" s="527" t="s">
        <v>120</v>
      </c>
      <c r="B65" s="410"/>
      <c r="C65" s="355"/>
      <c r="D65" s="360"/>
      <c r="E65" s="355"/>
      <c r="F65" s="355"/>
      <c r="G65" s="355"/>
      <c r="H65" s="355"/>
      <c r="I65" s="355"/>
      <c r="N65" s="523"/>
      <c r="P65" s="523"/>
    </row>
    <row r="66" spans="1:16" ht="21.75" customHeight="1">
      <c r="A66" s="528" t="s">
        <v>100</v>
      </c>
      <c r="B66" s="411"/>
      <c r="C66" s="353">
        <v>969236</v>
      </c>
      <c r="D66" s="359"/>
      <c r="E66" s="353">
        <v>1051929</v>
      </c>
      <c r="F66" s="354"/>
      <c r="G66" s="353">
        <v>969247</v>
      </c>
      <c r="H66" s="354"/>
      <c r="I66" s="353">
        <v>1051929</v>
      </c>
      <c r="N66" s="523"/>
      <c r="P66" s="523"/>
    </row>
    <row r="67" spans="1:16" ht="21.75" customHeight="1">
      <c r="A67" s="528" t="s">
        <v>101</v>
      </c>
      <c r="B67" s="411"/>
      <c r="C67" s="353">
        <v>435</v>
      </c>
      <c r="D67" s="359"/>
      <c r="E67" s="353">
        <v>361</v>
      </c>
      <c r="F67" s="354"/>
      <c r="G67" s="353">
        <v>0</v>
      </c>
      <c r="H67" s="354"/>
      <c r="I67" s="356">
        <v>0</v>
      </c>
      <c r="N67" s="523"/>
      <c r="P67" s="523"/>
    </row>
    <row r="68" spans="1:16" ht="21.75" customHeight="1" thickBot="1">
      <c r="A68" s="525" t="s">
        <v>119</v>
      </c>
      <c r="B68" s="529"/>
      <c r="C68" s="530">
        <v>969671</v>
      </c>
      <c r="D68" s="520"/>
      <c r="E68" s="530">
        <v>1052290</v>
      </c>
      <c r="F68" s="525"/>
      <c r="G68" s="530">
        <v>969247</v>
      </c>
      <c r="H68" s="525"/>
      <c r="I68" s="533">
        <v>1051929</v>
      </c>
      <c r="N68" s="523"/>
      <c r="P68" s="523"/>
    </row>
    <row r="69" spans="1:16" ht="21.75" customHeight="1" thickTop="1">
      <c r="A69" s="527"/>
      <c r="B69" s="529"/>
      <c r="C69" s="531"/>
      <c r="D69" s="520"/>
      <c r="E69" s="531"/>
      <c r="F69" s="525"/>
      <c r="G69" s="531"/>
      <c r="H69" s="525"/>
      <c r="I69" s="532"/>
      <c r="N69" s="523"/>
    </row>
    <row r="70" spans="1:16" ht="21.75" customHeight="1">
      <c r="A70" s="527"/>
      <c r="B70" s="529"/>
      <c r="C70" s="531"/>
      <c r="D70" s="520"/>
      <c r="E70" s="531"/>
      <c r="F70" s="525"/>
      <c r="G70" s="531"/>
      <c r="H70" s="525"/>
      <c r="I70" s="532"/>
      <c r="N70" s="523"/>
    </row>
    <row r="71" spans="1:16" ht="21.75" customHeight="1">
      <c r="A71" s="527"/>
      <c r="B71" s="529"/>
      <c r="C71" s="531"/>
      <c r="D71" s="520"/>
      <c r="E71" s="531"/>
      <c r="F71" s="525"/>
      <c r="G71" s="531"/>
      <c r="H71" s="525"/>
      <c r="I71" s="532"/>
      <c r="N71" s="523"/>
    </row>
    <row r="72" spans="1:16" ht="21.75" customHeight="1">
      <c r="A72" s="527"/>
      <c r="B72" s="529"/>
      <c r="C72" s="531"/>
      <c r="D72" s="520"/>
      <c r="E72" s="531"/>
      <c r="F72" s="525"/>
      <c r="G72" s="531"/>
      <c r="H72" s="525"/>
      <c r="I72" s="532"/>
      <c r="N72" s="523"/>
    </row>
    <row r="73" spans="1:16" ht="21.75" customHeight="1">
      <c r="A73" s="527"/>
      <c r="B73" s="529"/>
      <c r="C73" s="531"/>
      <c r="D73" s="520"/>
      <c r="E73" s="531"/>
      <c r="F73" s="525"/>
      <c r="G73" s="531"/>
      <c r="H73" s="525"/>
      <c r="I73" s="532"/>
      <c r="N73" s="523"/>
    </row>
    <row r="74" spans="1:16" ht="21.75" customHeight="1">
      <c r="A74" s="527"/>
      <c r="B74" s="529"/>
      <c r="C74" s="531"/>
      <c r="D74" s="520"/>
      <c r="E74" s="531"/>
      <c r="F74" s="525"/>
      <c r="G74" s="531"/>
      <c r="H74" s="525"/>
      <c r="I74" s="532"/>
      <c r="N74" s="523"/>
    </row>
    <row r="75" spans="1:16" ht="21.75" customHeight="1">
      <c r="A75" s="527"/>
      <c r="B75" s="529"/>
      <c r="C75" s="531"/>
      <c r="D75" s="520"/>
      <c r="E75" s="531"/>
      <c r="F75" s="525"/>
      <c r="G75" s="531"/>
      <c r="H75" s="525"/>
      <c r="I75" s="532"/>
      <c r="N75" s="523"/>
    </row>
    <row r="76" spans="1:16" ht="21.75" customHeight="1">
      <c r="A76" s="548" t="s">
        <v>77</v>
      </c>
      <c r="B76" s="548"/>
      <c r="C76" s="549" t="s">
        <v>78</v>
      </c>
      <c r="D76" s="549"/>
      <c r="E76" s="549"/>
      <c r="F76" s="549"/>
      <c r="G76" s="549"/>
      <c r="H76" s="549"/>
      <c r="I76" s="428"/>
      <c r="N76" s="523"/>
    </row>
    <row r="77" spans="1:16" ht="21.75" customHeight="1">
      <c r="A77" s="548" t="s">
        <v>79</v>
      </c>
      <c r="B77" s="548"/>
      <c r="C77" s="549" t="s">
        <v>121</v>
      </c>
      <c r="D77" s="549"/>
      <c r="E77" s="549"/>
      <c r="F77" s="549"/>
      <c r="G77" s="549"/>
      <c r="H77" s="549"/>
      <c r="I77" s="428"/>
      <c r="N77" s="523"/>
    </row>
    <row r="78" spans="1:16" ht="21.75" customHeight="1">
      <c r="A78" s="536"/>
      <c r="B78" s="536"/>
      <c r="C78" s="537"/>
      <c r="D78" s="537"/>
      <c r="E78" s="537"/>
      <c r="F78" s="537"/>
      <c r="G78" s="537"/>
      <c r="H78" s="537"/>
      <c r="I78" s="428"/>
      <c r="N78" s="523"/>
    </row>
    <row r="79" spans="1:16" ht="21.75" customHeight="1">
      <c r="A79" s="536"/>
      <c r="B79" s="536"/>
      <c r="C79" s="537"/>
      <c r="D79" s="537"/>
      <c r="E79" s="537"/>
      <c r="F79" s="537"/>
      <c r="G79" s="537"/>
      <c r="H79" s="537"/>
      <c r="I79" s="428"/>
    </row>
  </sheetData>
  <mergeCells count="18">
    <mergeCell ref="C4:E4"/>
    <mergeCell ref="G4:I4"/>
    <mergeCell ref="C8:I8"/>
    <mergeCell ref="C42:E42"/>
    <mergeCell ref="G42:I42"/>
    <mergeCell ref="C5:E5"/>
    <mergeCell ref="G5:I5"/>
    <mergeCell ref="C6:E6"/>
    <mergeCell ref="G6:I6"/>
    <mergeCell ref="A76:B76"/>
    <mergeCell ref="A77:B77"/>
    <mergeCell ref="C43:E43"/>
    <mergeCell ref="G43:I43"/>
    <mergeCell ref="C44:E44"/>
    <mergeCell ref="G44:I44"/>
    <mergeCell ref="C46:I46"/>
    <mergeCell ref="C76:H76"/>
    <mergeCell ref="C77:H77"/>
  </mergeCells>
  <pageMargins left="0.70866141732283505" right="0.7086614173228350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92D050"/>
  </sheetPr>
  <dimension ref="A1:N84"/>
  <sheetViews>
    <sheetView view="pageBreakPreview" topLeftCell="A35" zoomScale="85" zoomScaleNormal="80" zoomScaleSheetLayoutView="85" workbookViewId="0">
      <selection activeCell="A35" sqref="A1:XFD1048576"/>
    </sheetView>
  </sheetViews>
  <sheetFormatPr defaultColWidth="9.1640625" defaultRowHeight="21.75" customHeight="1"/>
  <cols>
    <col min="1" max="1" width="51.4140625" customWidth="1"/>
    <col min="2" max="2" width="8.4140625" style="534" bestFit="1" customWidth="1"/>
    <col min="3" max="3" width="12.5" customWidth="1"/>
    <col min="4" max="4" width="1" customWidth="1"/>
    <col min="5" max="5" width="12.5" customWidth="1"/>
    <col min="6" max="6" width="1" customWidth="1"/>
    <col min="7" max="7" width="12.5" customWidth="1"/>
    <col min="8" max="8" width="1" customWidth="1"/>
    <col min="9" max="9" width="12.5" customWidth="1"/>
    <col min="11" max="11" width="2.1640625" customWidth="1"/>
    <col min="13" max="13" width="2.1640625" customWidth="1"/>
  </cols>
  <sheetData>
    <row r="1" spans="1:14" s="429" customFormat="1" ht="22.5" customHeight="1">
      <c r="A1" s="426" t="s">
        <v>0</v>
      </c>
      <c r="B1" s="445"/>
      <c r="C1" s="427"/>
      <c r="D1" s="427"/>
      <c r="E1" s="427"/>
      <c r="F1" s="428"/>
      <c r="G1" s="427"/>
      <c r="H1" s="428"/>
      <c r="I1" s="427"/>
    </row>
    <row r="2" spans="1:14" s="429" customFormat="1" ht="22.5" customHeight="1">
      <c r="A2" s="517" t="s">
        <v>81</v>
      </c>
      <c r="B2" s="518"/>
      <c r="C2" s="519"/>
      <c r="D2" s="519"/>
      <c r="E2" s="519"/>
      <c r="F2" s="519"/>
      <c r="G2" s="519"/>
      <c r="H2" s="519"/>
      <c r="I2" s="519"/>
    </row>
    <row r="3" spans="1:14" ht="23.15" customHeight="1">
      <c r="A3" s="517"/>
      <c r="B3" s="518"/>
      <c r="C3" s="519"/>
      <c r="D3" s="519"/>
      <c r="E3" s="519"/>
      <c r="F3" s="519"/>
      <c r="G3" s="519"/>
      <c r="H3" s="519"/>
      <c r="I3" s="519"/>
    </row>
    <row r="4" spans="1:14" ht="23.15" customHeight="1">
      <c r="A4" s="517"/>
      <c r="B4" s="518"/>
      <c r="C4" s="550" t="s">
        <v>2</v>
      </c>
      <c r="D4" s="550"/>
      <c r="E4" s="550"/>
      <c r="F4" s="520"/>
      <c r="G4" s="556" t="s">
        <v>3</v>
      </c>
      <c r="H4" s="556"/>
      <c r="I4" s="556"/>
    </row>
    <row r="5" spans="1:14" ht="23.15" customHeight="1">
      <c r="A5" s="517"/>
      <c r="B5" s="518"/>
      <c r="C5" s="553" t="s">
        <v>122</v>
      </c>
      <c r="D5" s="553"/>
      <c r="E5" s="553"/>
      <c r="F5" s="520"/>
      <c r="G5" s="554" t="s">
        <v>122</v>
      </c>
      <c r="H5" s="554"/>
      <c r="I5" s="554"/>
    </row>
    <row r="6" spans="1:14" ht="23.15" customHeight="1">
      <c r="A6" s="517"/>
      <c r="B6" s="518"/>
      <c r="C6" s="553" t="s">
        <v>83</v>
      </c>
      <c r="D6" s="553"/>
      <c r="E6" s="553"/>
      <c r="F6" s="428"/>
      <c r="G6" s="553" t="s">
        <v>83</v>
      </c>
      <c r="H6" s="553"/>
      <c r="I6" s="553"/>
    </row>
    <row r="7" spans="1:14" ht="23.15" customHeight="1">
      <c r="A7" s="460"/>
      <c r="B7" s="442" t="s">
        <v>7</v>
      </c>
      <c r="C7" s="433">
        <v>2566</v>
      </c>
      <c r="D7" s="433"/>
      <c r="E7" s="433">
        <v>2565</v>
      </c>
      <c r="F7" s="428"/>
      <c r="G7" s="433">
        <v>2566</v>
      </c>
      <c r="H7" s="433"/>
      <c r="I7" s="433">
        <v>2565</v>
      </c>
    </row>
    <row r="8" spans="1:14" ht="23.15" customHeight="1">
      <c r="A8" s="521"/>
      <c r="B8" s="522"/>
      <c r="C8" s="555" t="s">
        <v>84</v>
      </c>
      <c r="D8" s="555"/>
      <c r="E8" s="555"/>
      <c r="F8" s="555"/>
      <c r="G8" s="555"/>
      <c r="H8" s="555"/>
      <c r="I8" s="555"/>
    </row>
    <row r="9" spans="1:14" ht="23.15" customHeight="1">
      <c r="A9" s="460" t="s">
        <v>85</v>
      </c>
      <c r="B9" s="522"/>
      <c r="C9" s="539"/>
      <c r="D9" s="539"/>
      <c r="E9" s="539"/>
      <c r="F9" s="539"/>
      <c r="G9" s="539"/>
      <c r="H9" s="539"/>
      <c r="I9" s="539"/>
    </row>
    <row r="10" spans="1:14" ht="23.15" customHeight="1">
      <c r="A10" s="520" t="s">
        <v>86</v>
      </c>
      <c r="B10" s="344">
        <v>11</v>
      </c>
      <c r="C10" s="354">
        <v>3713520</v>
      </c>
      <c r="D10" s="344"/>
      <c r="E10" s="354">
        <v>4138469</v>
      </c>
      <c r="F10" s="354"/>
      <c r="G10" s="354">
        <v>359755</v>
      </c>
      <c r="H10" s="354"/>
      <c r="I10" s="354">
        <v>478965</v>
      </c>
      <c r="L10" s="523"/>
      <c r="N10" s="523"/>
    </row>
    <row r="11" spans="1:14" ht="23.15" customHeight="1">
      <c r="A11" s="520" t="s">
        <v>87</v>
      </c>
      <c r="B11" s="415"/>
      <c r="C11" s="354">
        <v>189752</v>
      </c>
      <c r="D11" s="346"/>
      <c r="E11" s="354">
        <v>72241</v>
      </c>
      <c r="F11" s="354"/>
      <c r="G11" s="354">
        <v>508062</v>
      </c>
      <c r="H11" s="354"/>
      <c r="I11" s="354">
        <v>267869</v>
      </c>
      <c r="L11" s="523"/>
      <c r="N11" s="523"/>
    </row>
    <row r="12" spans="1:14" ht="23.15" customHeight="1">
      <c r="A12" s="524" t="s">
        <v>123</v>
      </c>
      <c r="B12" s="344"/>
      <c r="C12" s="354">
        <v>0</v>
      </c>
      <c r="D12" s="346"/>
      <c r="E12" s="354">
        <v>2030872</v>
      </c>
      <c r="F12" s="354"/>
      <c r="G12" s="354">
        <v>0</v>
      </c>
      <c r="H12" s="354"/>
      <c r="I12" s="354">
        <v>2030872</v>
      </c>
      <c r="L12" s="523"/>
      <c r="N12" s="523"/>
    </row>
    <row r="13" spans="1:14" ht="23.15" customHeight="1">
      <c r="A13" s="520" t="s">
        <v>88</v>
      </c>
      <c r="B13" s="415"/>
      <c r="C13" s="354">
        <v>16518</v>
      </c>
      <c r="D13" s="346"/>
      <c r="E13" s="354">
        <v>10810</v>
      </c>
      <c r="F13" s="354"/>
      <c r="G13" s="354">
        <v>12326</v>
      </c>
      <c r="H13" s="354"/>
      <c r="I13" s="354">
        <v>8119</v>
      </c>
      <c r="L13" s="523"/>
      <c r="N13" s="523"/>
    </row>
    <row r="14" spans="1:14" ht="23.15" customHeight="1">
      <c r="A14" s="525" t="s">
        <v>89</v>
      </c>
      <c r="B14" s="406"/>
      <c r="C14" s="345">
        <v>3919790</v>
      </c>
      <c r="D14" s="346"/>
      <c r="E14" s="345">
        <v>6252392</v>
      </c>
      <c r="F14" s="355"/>
      <c r="G14" s="345">
        <v>880143</v>
      </c>
      <c r="H14" s="355"/>
      <c r="I14" s="345">
        <v>2785825</v>
      </c>
      <c r="L14" s="523"/>
      <c r="N14" s="523"/>
    </row>
    <row r="15" spans="1:14" ht="23.15" customHeight="1">
      <c r="A15" s="524"/>
      <c r="B15" s="406"/>
      <c r="C15" s="354"/>
      <c r="D15" s="346"/>
      <c r="E15" s="354"/>
      <c r="F15" s="354"/>
      <c r="G15" s="354"/>
      <c r="H15" s="354"/>
      <c r="I15" s="354"/>
      <c r="L15" s="523"/>
      <c r="N15" s="523"/>
    </row>
    <row r="16" spans="1:14" ht="23.15" customHeight="1">
      <c r="A16" s="460" t="s">
        <v>90</v>
      </c>
      <c r="B16" s="406"/>
      <c r="C16" s="354"/>
      <c r="D16" s="346"/>
      <c r="E16" s="354"/>
      <c r="F16" s="354"/>
      <c r="G16" s="354"/>
      <c r="H16" s="354"/>
      <c r="I16" s="354"/>
      <c r="L16" s="523"/>
      <c r="N16" s="523"/>
    </row>
    <row r="17" spans="1:14" ht="23.15" customHeight="1">
      <c r="A17" s="524" t="s">
        <v>91</v>
      </c>
      <c r="B17" s="415"/>
      <c r="C17" s="354">
        <v>1789722</v>
      </c>
      <c r="D17" s="346"/>
      <c r="E17" s="354">
        <v>1445422</v>
      </c>
      <c r="F17" s="354"/>
      <c r="G17" s="354">
        <v>271114</v>
      </c>
      <c r="H17" s="354"/>
      <c r="I17" s="354">
        <v>262882</v>
      </c>
      <c r="L17" s="523"/>
      <c r="N17" s="523"/>
    </row>
    <row r="18" spans="1:14" ht="23.15" customHeight="1">
      <c r="A18" s="524" t="s">
        <v>92</v>
      </c>
      <c r="B18" s="415"/>
      <c r="C18" s="354">
        <v>461022</v>
      </c>
      <c r="D18" s="346"/>
      <c r="E18" s="354">
        <v>634567</v>
      </c>
      <c r="F18" s="354"/>
      <c r="G18" s="354">
        <v>281230</v>
      </c>
      <c r="H18" s="354"/>
      <c r="I18" s="354">
        <v>426086</v>
      </c>
      <c r="L18" s="523"/>
      <c r="N18" s="523"/>
    </row>
    <row r="19" spans="1:14" ht="23.15" customHeight="1">
      <c r="A19" s="524" t="s">
        <v>124</v>
      </c>
      <c r="B19" s="344">
        <v>8</v>
      </c>
      <c r="C19" s="354">
        <v>-248685</v>
      </c>
      <c r="D19" s="346"/>
      <c r="E19" s="354">
        <v>248685</v>
      </c>
      <c r="F19" s="354"/>
      <c r="G19" s="354">
        <v>0</v>
      </c>
      <c r="H19" s="354"/>
      <c r="I19" s="354">
        <v>0</v>
      </c>
      <c r="L19" s="523"/>
      <c r="N19" s="523"/>
    </row>
    <row r="20" spans="1:14" ht="23.15" customHeight="1">
      <c r="A20" s="524" t="s">
        <v>93</v>
      </c>
      <c r="B20" s="344">
        <v>12</v>
      </c>
      <c r="C20" s="354">
        <v>-267369</v>
      </c>
      <c r="D20" s="346"/>
      <c r="E20" s="354">
        <v>103885</v>
      </c>
      <c r="F20" s="354"/>
      <c r="G20" s="354">
        <v>-108862</v>
      </c>
      <c r="H20" s="354"/>
      <c r="I20" s="354">
        <v>5392</v>
      </c>
      <c r="L20" s="523"/>
      <c r="N20" s="523"/>
    </row>
    <row r="21" spans="1:14" ht="23.15" customHeight="1">
      <c r="A21" s="526" t="s">
        <v>94</v>
      </c>
      <c r="B21" s="409"/>
      <c r="C21" s="348">
        <v>1734690</v>
      </c>
      <c r="D21" s="347"/>
      <c r="E21" s="348">
        <v>2432559</v>
      </c>
      <c r="F21" s="354"/>
      <c r="G21" s="348">
        <v>443482</v>
      </c>
      <c r="H21" s="354"/>
      <c r="I21" s="348">
        <v>694360</v>
      </c>
      <c r="L21" s="523"/>
      <c r="N21" s="523"/>
    </row>
    <row r="22" spans="1:14" s="428" customFormat="1" ht="23.15" customHeight="1">
      <c r="A22" s="526"/>
      <c r="B22" s="409"/>
      <c r="C22" s="386"/>
      <c r="D22" s="347"/>
      <c r="E22" s="386"/>
      <c r="F22" s="354"/>
      <c r="G22" s="386"/>
      <c r="H22" s="354"/>
      <c r="I22" s="386"/>
      <c r="L22" s="523"/>
      <c r="N22" s="523"/>
    </row>
    <row r="23" spans="1:14" s="428" customFormat="1" ht="23.15" customHeight="1">
      <c r="A23" s="526" t="s">
        <v>125</v>
      </c>
      <c r="B23" s="408"/>
      <c r="C23" s="545">
        <v>2185100</v>
      </c>
      <c r="D23" s="358"/>
      <c r="E23" s="545">
        <v>3819833</v>
      </c>
      <c r="F23" s="352"/>
      <c r="G23" s="545">
        <v>436661</v>
      </c>
      <c r="H23" s="352"/>
      <c r="I23" s="545">
        <v>2091465</v>
      </c>
      <c r="L23" s="523"/>
      <c r="N23" s="523"/>
    </row>
    <row r="24" spans="1:14" s="428" customFormat="1" ht="23.15" customHeight="1">
      <c r="A24" s="524" t="s">
        <v>95</v>
      </c>
      <c r="B24" s="344"/>
      <c r="C24" s="354">
        <v>-847281</v>
      </c>
      <c r="D24" s="346"/>
      <c r="E24" s="354">
        <v>-688535</v>
      </c>
      <c r="F24" s="354"/>
      <c r="G24" s="354">
        <v>-479370</v>
      </c>
      <c r="H24" s="354"/>
      <c r="I24" s="354">
        <v>-427069</v>
      </c>
      <c r="L24" s="523"/>
      <c r="N24" s="523"/>
    </row>
    <row r="25" spans="1:14" ht="23.15" customHeight="1">
      <c r="A25" s="524" t="s">
        <v>375</v>
      </c>
      <c r="B25" s="344"/>
      <c r="C25" s="354">
        <v>46623</v>
      </c>
      <c r="E25" s="354">
        <v>-386389</v>
      </c>
      <c r="G25" s="354">
        <v>0</v>
      </c>
      <c r="I25" s="354">
        <v>0</v>
      </c>
      <c r="L25" s="523"/>
      <c r="N25" s="523"/>
    </row>
    <row r="26" spans="1:14" s="428" customFormat="1" ht="23.15" customHeight="1">
      <c r="A26" s="524" t="s">
        <v>126</v>
      </c>
      <c r="B26" s="408"/>
      <c r="D26" s="358"/>
      <c r="F26" s="352"/>
      <c r="G26" s="354"/>
      <c r="H26" s="352"/>
      <c r="I26" s="354"/>
      <c r="L26" s="523"/>
      <c r="N26" s="523"/>
    </row>
    <row r="27" spans="1:14" ht="23.15" customHeight="1">
      <c r="A27" s="465" t="s">
        <v>97</v>
      </c>
      <c r="B27" s="344" t="s">
        <v>127</v>
      </c>
      <c r="C27" s="356">
        <v>192313</v>
      </c>
      <c r="D27" s="442"/>
      <c r="E27" s="356">
        <v>115862</v>
      </c>
      <c r="F27" s="354"/>
      <c r="G27" s="356">
        <v>1351079</v>
      </c>
      <c r="H27" s="354"/>
      <c r="I27" s="356">
        <v>1051807</v>
      </c>
      <c r="L27" s="523"/>
      <c r="N27" s="523"/>
    </row>
    <row r="28" spans="1:14" ht="23.15" customHeight="1">
      <c r="A28" s="527" t="s">
        <v>128</v>
      </c>
      <c r="B28" s="407"/>
      <c r="C28" s="355">
        <v>1576755</v>
      </c>
      <c r="D28" s="350"/>
      <c r="E28" s="355">
        <v>2860771</v>
      </c>
      <c r="F28" s="355"/>
      <c r="G28" s="355">
        <v>1308370</v>
      </c>
      <c r="H28" s="355"/>
      <c r="I28" s="355">
        <v>2716203</v>
      </c>
      <c r="L28" s="523"/>
      <c r="N28" s="523"/>
    </row>
    <row r="29" spans="1:14" ht="23.15" customHeight="1">
      <c r="A29" s="520" t="s">
        <v>129</v>
      </c>
      <c r="B29" s="442">
        <v>13</v>
      </c>
      <c r="C29" s="356">
        <v>296724</v>
      </c>
      <c r="D29" s="442"/>
      <c r="E29" s="356">
        <v>525238</v>
      </c>
      <c r="F29" s="354"/>
      <c r="G29" s="356">
        <v>34327</v>
      </c>
      <c r="H29" s="354"/>
      <c r="I29" s="356">
        <v>382070</v>
      </c>
      <c r="L29" s="523"/>
      <c r="N29" s="523"/>
    </row>
    <row r="30" spans="1:14" ht="23.15" customHeight="1" thickBot="1">
      <c r="A30" s="527" t="s">
        <v>98</v>
      </c>
      <c r="B30" s="407"/>
      <c r="C30" s="349">
        <v>1280031</v>
      </c>
      <c r="D30" s="350"/>
      <c r="E30" s="349">
        <v>2335533</v>
      </c>
      <c r="F30" s="355"/>
      <c r="G30" s="349">
        <v>1274043</v>
      </c>
      <c r="H30" s="355"/>
      <c r="I30" s="349">
        <v>2334133</v>
      </c>
      <c r="L30" s="523"/>
      <c r="N30" s="523"/>
    </row>
    <row r="31" spans="1:14" s="428" customFormat="1" ht="23.15" customHeight="1" thickTop="1">
      <c r="A31" s="524"/>
      <c r="B31" s="408"/>
      <c r="C31" s="408"/>
      <c r="D31" s="408"/>
      <c r="E31" s="408"/>
      <c r="F31" s="408"/>
      <c r="G31" s="408"/>
      <c r="H31" s="352"/>
      <c r="I31" s="389"/>
      <c r="L31" s="523"/>
      <c r="N31" s="523"/>
    </row>
    <row r="32" spans="1:14" s="428" customFormat="1" ht="23.15" customHeight="1">
      <c r="A32" s="527" t="s">
        <v>99</v>
      </c>
      <c r="B32" s="410"/>
      <c r="C32" s="425"/>
      <c r="D32" s="360"/>
      <c r="E32" s="355"/>
      <c r="F32" s="355"/>
      <c r="G32" s="355"/>
      <c r="H32" s="355"/>
      <c r="I32" s="355"/>
      <c r="L32" s="523"/>
      <c r="N32" s="523"/>
    </row>
    <row r="33" spans="1:14" s="428" customFormat="1" ht="23.15" customHeight="1">
      <c r="A33" s="528" t="s">
        <v>100</v>
      </c>
      <c r="B33" s="411"/>
      <c r="C33" s="354">
        <v>1277734</v>
      </c>
      <c r="D33" s="354"/>
      <c r="E33" s="354">
        <v>2334133</v>
      </c>
      <c r="F33" s="354"/>
      <c r="G33" s="354">
        <v>1274043</v>
      </c>
      <c r="H33" s="354"/>
      <c r="I33" s="354">
        <v>2334133</v>
      </c>
      <c r="L33" s="523"/>
      <c r="N33" s="523"/>
    </row>
    <row r="34" spans="1:14" s="428" customFormat="1" ht="23.15" customHeight="1">
      <c r="A34" s="528" t="s">
        <v>101</v>
      </c>
      <c r="B34" s="411"/>
      <c r="C34" s="354">
        <v>2297</v>
      </c>
      <c r="D34" s="359"/>
      <c r="E34" s="356">
        <v>1400</v>
      </c>
      <c r="F34" s="354"/>
      <c r="G34" s="354">
        <v>0</v>
      </c>
      <c r="H34" s="354"/>
      <c r="I34" s="356">
        <v>0</v>
      </c>
      <c r="L34" s="523"/>
      <c r="N34" s="523"/>
    </row>
    <row r="35" spans="1:14" s="428" customFormat="1" ht="23.15" customHeight="1" thickBot="1">
      <c r="A35" s="527" t="s">
        <v>98</v>
      </c>
      <c r="B35" s="529"/>
      <c r="C35" s="530">
        <v>1280031</v>
      </c>
      <c r="D35" s="520"/>
      <c r="E35" s="530">
        <v>2335533</v>
      </c>
      <c r="F35" s="525"/>
      <c r="G35" s="373">
        <v>1274043</v>
      </c>
      <c r="H35" s="525"/>
      <c r="I35" s="373">
        <v>2334133</v>
      </c>
      <c r="L35" s="523"/>
      <c r="N35" s="523"/>
    </row>
    <row r="36" spans="1:14" s="428" customFormat="1" ht="23.15" customHeight="1" thickTop="1">
      <c r="A36" s="527"/>
      <c r="B36" s="529"/>
      <c r="C36" s="531"/>
      <c r="D36" s="520"/>
      <c r="E36" s="531"/>
      <c r="F36" s="525"/>
      <c r="G36" s="532"/>
      <c r="H36" s="525"/>
      <c r="I36" s="532"/>
      <c r="L36" s="523"/>
      <c r="N36" s="523"/>
    </row>
    <row r="37" spans="1:14" s="428" customFormat="1" ht="22.4" customHeight="1">
      <c r="A37" s="527" t="s">
        <v>102</v>
      </c>
      <c r="B37" s="358">
        <v>14</v>
      </c>
      <c r="C37" s="537"/>
      <c r="D37" s="358"/>
      <c r="E37" s="537"/>
      <c r="F37" s="352"/>
      <c r="G37" s="537"/>
      <c r="H37" s="352"/>
      <c r="I37" s="537"/>
      <c r="L37" s="523"/>
      <c r="N37" s="523"/>
    </row>
    <row r="38" spans="1:14" s="428" customFormat="1" ht="26.9" customHeight="1" thickBot="1">
      <c r="A38" s="528" t="s">
        <v>103</v>
      </c>
      <c r="B38" s="408"/>
      <c r="C38" s="351">
        <v>0.43517527704460085</v>
      </c>
      <c r="D38" s="365"/>
      <c r="E38" s="351">
        <v>0.81</v>
      </c>
      <c r="F38" s="357"/>
      <c r="G38" s="351">
        <v>0.44</v>
      </c>
      <c r="H38" s="318"/>
      <c r="I38" s="351">
        <v>0.81</v>
      </c>
      <c r="L38" s="523"/>
      <c r="N38" s="523"/>
    </row>
    <row r="39" spans="1:14" s="428" customFormat="1" ht="26.9" customHeight="1" thickTop="1" thickBot="1">
      <c r="A39" s="528" t="s">
        <v>104</v>
      </c>
      <c r="B39" s="408"/>
      <c r="C39" s="351">
        <v>0.44</v>
      </c>
      <c r="D39" s="365"/>
      <c r="E39" s="351">
        <v>0.8</v>
      </c>
      <c r="F39" s="357"/>
      <c r="G39" s="351">
        <v>0.44</v>
      </c>
      <c r="H39" s="318"/>
      <c r="I39" s="351">
        <v>0.8</v>
      </c>
      <c r="L39" s="523"/>
      <c r="N39" s="523"/>
    </row>
    <row r="40" spans="1:14" s="428" customFormat="1" ht="26.9" customHeight="1" thickTop="1">
      <c r="A40" s="528"/>
      <c r="B40" s="408"/>
      <c r="C40" s="374"/>
      <c r="D40" s="365"/>
      <c r="E40" s="374"/>
      <c r="F40" s="357"/>
      <c r="G40" s="374"/>
      <c r="H40" s="318"/>
      <c r="I40" s="374"/>
      <c r="L40" s="523"/>
      <c r="N40" s="523"/>
    </row>
    <row r="41" spans="1:14" ht="21.75" customHeight="1">
      <c r="A41" s="426" t="s">
        <v>0</v>
      </c>
      <c r="B41" s="445"/>
      <c r="C41" s="427"/>
      <c r="D41" s="427"/>
      <c r="E41" s="427"/>
      <c r="F41" s="428"/>
      <c r="G41" s="427"/>
      <c r="H41" s="428"/>
      <c r="I41" s="427"/>
    </row>
    <row r="42" spans="1:14" ht="21.75" customHeight="1">
      <c r="A42" s="517" t="s">
        <v>105</v>
      </c>
      <c r="B42" s="518"/>
      <c r="C42" s="519"/>
      <c r="D42" s="519"/>
      <c r="E42" s="519"/>
      <c r="F42" s="519"/>
      <c r="G42" s="519"/>
      <c r="H42" s="519"/>
      <c r="I42" s="519"/>
    </row>
    <row r="43" spans="1:14" ht="21.75" customHeight="1">
      <c r="A43" s="517"/>
      <c r="B43" s="518"/>
      <c r="C43" s="520"/>
      <c r="D43" s="520"/>
      <c r="E43" s="520"/>
      <c r="F43" s="520"/>
      <c r="G43" s="520"/>
      <c r="H43" s="520"/>
      <c r="I43" s="520"/>
    </row>
    <row r="44" spans="1:14" ht="21.75" customHeight="1">
      <c r="A44" s="517"/>
      <c r="B44" s="518"/>
      <c r="C44" s="550" t="s">
        <v>2</v>
      </c>
      <c r="D44" s="550"/>
      <c r="E44" s="550"/>
      <c r="F44" s="525"/>
      <c r="G44" s="556" t="s">
        <v>3</v>
      </c>
      <c r="H44" s="556"/>
      <c r="I44" s="556"/>
    </row>
    <row r="45" spans="1:14" ht="21.75" customHeight="1">
      <c r="A45" s="517"/>
      <c r="B45" s="518"/>
      <c r="C45" s="553" t="s">
        <v>122</v>
      </c>
      <c r="D45" s="553"/>
      <c r="E45" s="553"/>
      <c r="F45" s="525"/>
      <c r="G45" s="554" t="s">
        <v>122</v>
      </c>
      <c r="H45" s="554"/>
      <c r="I45" s="554"/>
    </row>
    <row r="46" spans="1:14" ht="21.75" customHeight="1">
      <c r="A46" s="517"/>
      <c r="B46" s="518"/>
      <c r="C46" s="553" t="s">
        <v>83</v>
      </c>
      <c r="D46" s="553"/>
      <c r="E46" s="553"/>
      <c r="F46" s="520"/>
      <c r="G46" s="553" t="s">
        <v>83</v>
      </c>
      <c r="H46" s="553"/>
      <c r="I46" s="553"/>
    </row>
    <row r="47" spans="1:14" ht="21.75" customHeight="1">
      <c r="A47" s="460"/>
      <c r="B47" s="442" t="s">
        <v>7</v>
      </c>
      <c r="C47" s="433">
        <v>2566</v>
      </c>
      <c r="D47" s="433"/>
      <c r="E47" s="433">
        <v>2565</v>
      </c>
      <c r="F47" s="428"/>
      <c r="G47" s="433">
        <v>2566</v>
      </c>
      <c r="H47" s="433"/>
      <c r="I47" s="433">
        <v>2565</v>
      </c>
    </row>
    <row r="48" spans="1:14" ht="21.75" customHeight="1">
      <c r="A48" s="521"/>
      <c r="B48" s="522"/>
      <c r="C48" s="555" t="s">
        <v>84</v>
      </c>
      <c r="D48" s="555"/>
      <c r="E48" s="555"/>
      <c r="F48" s="555"/>
      <c r="G48" s="555"/>
      <c r="H48" s="555"/>
      <c r="I48" s="555"/>
    </row>
    <row r="49" spans="1:14" ht="21.75" customHeight="1">
      <c r="A49" s="525" t="s">
        <v>98</v>
      </c>
      <c r="B49" s="410"/>
      <c r="C49" s="355">
        <v>1280031</v>
      </c>
      <c r="D49" s="360"/>
      <c r="E49" s="355">
        <v>2335533</v>
      </c>
      <c r="F49" s="355"/>
      <c r="G49" s="355">
        <v>1274043</v>
      </c>
      <c r="H49" s="361"/>
      <c r="I49" s="355">
        <v>2334133</v>
      </c>
      <c r="L49" s="523"/>
      <c r="N49" s="523"/>
    </row>
    <row r="50" spans="1:14" ht="21.75" customHeight="1">
      <c r="A50" s="520"/>
      <c r="B50" s="408"/>
      <c r="C50" s="537"/>
      <c r="D50" s="358"/>
      <c r="E50" s="537"/>
      <c r="F50" s="352"/>
      <c r="G50" s="362"/>
      <c r="H50" s="369"/>
      <c r="I50" s="362"/>
      <c r="L50" s="523"/>
      <c r="N50" s="523"/>
    </row>
    <row r="51" spans="1:14" ht="21.75" customHeight="1">
      <c r="A51" s="525" t="s">
        <v>106</v>
      </c>
      <c r="B51" s="408"/>
      <c r="C51" s="537"/>
      <c r="D51" s="358"/>
      <c r="E51" s="537"/>
      <c r="F51" s="352"/>
      <c r="G51" s="362"/>
      <c r="H51" s="369"/>
      <c r="I51" s="362"/>
      <c r="L51" s="523"/>
      <c r="N51" s="523"/>
    </row>
    <row r="52" spans="1:14" ht="21.75" customHeight="1">
      <c r="A52" s="460" t="s">
        <v>107</v>
      </c>
      <c r="B52" s="408"/>
      <c r="C52" s="537"/>
      <c r="D52" s="358"/>
      <c r="E52" s="537"/>
      <c r="F52" s="352"/>
      <c r="G52" s="362"/>
      <c r="H52" s="369"/>
      <c r="I52" s="362"/>
      <c r="L52" s="523"/>
      <c r="N52" s="523"/>
    </row>
    <row r="53" spans="1:14" ht="21.75" customHeight="1">
      <c r="A53" s="460" t="s">
        <v>108</v>
      </c>
      <c r="B53" s="408"/>
      <c r="C53" s="537"/>
      <c r="D53" s="358"/>
      <c r="E53" s="537"/>
      <c r="F53" s="352"/>
      <c r="G53" s="362"/>
      <c r="H53" s="369"/>
      <c r="I53" s="362"/>
      <c r="L53" s="523"/>
      <c r="N53" s="523"/>
    </row>
    <row r="54" spans="1:14" ht="21.75" customHeight="1">
      <c r="A54" s="520" t="s">
        <v>109</v>
      </c>
      <c r="B54" s="358" t="s">
        <v>127</v>
      </c>
      <c r="C54" s="353">
        <v>809003</v>
      </c>
      <c r="D54" s="365"/>
      <c r="E54" s="353">
        <v>559014</v>
      </c>
      <c r="F54" s="357"/>
      <c r="G54" s="353">
        <v>809003</v>
      </c>
      <c r="H54" s="370"/>
      <c r="I54" s="353">
        <v>559014</v>
      </c>
      <c r="L54" s="523"/>
      <c r="N54" s="523"/>
    </row>
    <row r="55" spans="1:14" s="428" customFormat="1" ht="22.5" customHeight="1">
      <c r="A55" s="520" t="s">
        <v>110</v>
      </c>
      <c r="B55" s="408"/>
      <c r="C55" s="353">
        <v>71259</v>
      </c>
      <c r="D55" s="537"/>
      <c r="E55" s="353">
        <v>21139</v>
      </c>
      <c r="F55" s="352"/>
      <c r="G55" s="353">
        <v>70196</v>
      </c>
      <c r="H55" s="352"/>
      <c r="I55" s="353">
        <v>0</v>
      </c>
      <c r="L55" s="523"/>
      <c r="N55" s="523"/>
    </row>
    <row r="56" spans="1:14" s="428" customFormat="1" ht="22.5" customHeight="1">
      <c r="A56" s="520" t="s">
        <v>130</v>
      </c>
      <c r="B56" s="408"/>
      <c r="C56" s="353"/>
      <c r="D56" s="537"/>
      <c r="E56" s="353"/>
      <c r="F56" s="352"/>
      <c r="G56" s="353"/>
      <c r="H56" s="352"/>
      <c r="I56" s="353"/>
      <c r="L56" s="523"/>
      <c r="N56" s="523"/>
    </row>
    <row r="57" spans="1:14" s="428" customFormat="1" ht="22.5" customHeight="1">
      <c r="A57" s="520" t="s">
        <v>111</v>
      </c>
      <c r="B57" s="408"/>
      <c r="C57" s="353">
        <v>31122</v>
      </c>
      <c r="D57" s="537"/>
      <c r="E57" s="353">
        <v>98472</v>
      </c>
      <c r="F57" s="352"/>
      <c r="G57" s="353">
        <v>31122</v>
      </c>
      <c r="H57" s="352"/>
      <c r="I57" s="353">
        <v>98472</v>
      </c>
      <c r="L57" s="523"/>
      <c r="N57" s="523"/>
    </row>
    <row r="58" spans="1:14" s="428" customFormat="1" ht="22.5" customHeight="1">
      <c r="A58" s="520" t="s">
        <v>115</v>
      </c>
      <c r="B58" s="408"/>
      <c r="D58" s="537"/>
      <c r="F58" s="352"/>
      <c r="G58" s="353"/>
      <c r="H58" s="352"/>
      <c r="I58" s="353"/>
      <c r="L58" s="523"/>
      <c r="N58" s="523"/>
    </row>
    <row r="59" spans="1:14" s="428" customFormat="1" ht="22.5" customHeight="1">
      <c r="A59" s="520" t="s">
        <v>131</v>
      </c>
      <c r="B59" s="358" t="s">
        <v>127</v>
      </c>
      <c r="C59" s="353">
        <v>-39178</v>
      </c>
      <c r="D59" s="537"/>
      <c r="E59" s="353">
        <v>0</v>
      </c>
      <c r="F59" s="352"/>
      <c r="G59" s="353">
        <v>-29888</v>
      </c>
      <c r="H59" s="352"/>
      <c r="I59" s="353">
        <v>21139</v>
      </c>
      <c r="L59" s="523"/>
      <c r="N59" s="523"/>
    </row>
    <row r="60" spans="1:14" s="428" customFormat="1" ht="22.5" customHeight="1">
      <c r="A60" s="520" t="s">
        <v>132</v>
      </c>
      <c r="B60" s="358"/>
      <c r="C60" s="353"/>
      <c r="D60" s="537"/>
      <c r="E60" s="353"/>
      <c r="F60" s="352"/>
      <c r="G60" s="353"/>
      <c r="H60" s="352"/>
      <c r="I60" s="353"/>
      <c r="L60" s="523"/>
      <c r="N60" s="523"/>
    </row>
    <row r="61" spans="1:14" s="428" customFormat="1" ht="22.5" customHeight="1">
      <c r="A61" s="428" t="s">
        <v>133</v>
      </c>
      <c r="B61" s="358"/>
      <c r="C61" s="353">
        <v>0</v>
      </c>
      <c r="D61" s="547"/>
      <c r="E61" s="353">
        <v>347887</v>
      </c>
      <c r="F61" s="357"/>
      <c r="G61" s="353">
        <v>0</v>
      </c>
      <c r="H61" s="357"/>
      <c r="I61" s="353">
        <v>347887</v>
      </c>
      <c r="L61" s="523"/>
      <c r="N61" s="523"/>
    </row>
    <row r="62" spans="1:14" s="428" customFormat="1" ht="22.5" customHeight="1">
      <c r="A62" s="520" t="s">
        <v>112</v>
      </c>
      <c r="B62" s="358"/>
      <c r="C62" s="353"/>
      <c r="D62" s="547"/>
      <c r="E62" s="353"/>
      <c r="F62" s="357"/>
      <c r="G62" s="354"/>
      <c r="H62" s="357"/>
      <c r="I62" s="354"/>
      <c r="L62" s="523"/>
      <c r="N62" s="523"/>
    </row>
    <row r="63" spans="1:14" s="428" customFormat="1" ht="22.5" customHeight="1">
      <c r="A63" s="520" t="s">
        <v>108</v>
      </c>
      <c r="B63" s="358"/>
      <c r="C63" s="366">
        <v>8227</v>
      </c>
      <c r="D63" s="547"/>
      <c r="E63" s="366">
        <v>0</v>
      </c>
      <c r="F63" s="357"/>
      <c r="G63" s="356">
        <v>0</v>
      </c>
      <c r="H63" s="357"/>
      <c r="I63" s="356">
        <v>0</v>
      </c>
      <c r="L63" s="523"/>
      <c r="N63" s="523"/>
    </row>
    <row r="64" spans="1:14" ht="21.75" customHeight="1">
      <c r="A64" s="525" t="s">
        <v>113</v>
      </c>
      <c r="B64" s="408"/>
      <c r="C64" s="353"/>
      <c r="D64" s="365"/>
      <c r="E64" s="353"/>
      <c r="F64" s="357"/>
      <c r="G64" s="374"/>
      <c r="H64" s="370"/>
      <c r="I64" s="374"/>
      <c r="L64" s="523"/>
      <c r="N64" s="523"/>
    </row>
    <row r="65" spans="1:14" ht="21.75" customHeight="1">
      <c r="A65" s="525" t="s">
        <v>108</v>
      </c>
      <c r="B65" s="408"/>
      <c r="C65" s="368">
        <v>880433</v>
      </c>
      <c r="D65" s="365"/>
      <c r="E65" s="368">
        <v>1026512</v>
      </c>
      <c r="F65" s="357"/>
      <c r="G65" s="368">
        <v>880433</v>
      </c>
      <c r="H65" s="370"/>
      <c r="I65" s="368">
        <v>1026512</v>
      </c>
      <c r="L65" s="523"/>
      <c r="N65" s="523"/>
    </row>
    <row r="66" spans="1:14" ht="21.75" customHeight="1">
      <c r="A66" s="520"/>
      <c r="B66" s="408"/>
      <c r="C66" s="353"/>
      <c r="D66" s="365"/>
      <c r="E66" s="353"/>
      <c r="F66" s="357"/>
      <c r="G66" s="353"/>
      <c r="H66" s="370"/>
      <c r="I66" s="353"/>
      <c r="L66" s="523"/>
      <c r="N66" s="523"/>
    </row>
    <row r="67" spans="1:14" ht="21.75" customHeight="1">
      <c r="A67" s="460" t="s">
        <v>114</v>
      </c>
      <c r="B67" s="408"/>
      <c r="C67" s="353"/>
      <c r="D67" s="365"/>
      <c r="E67" s="353"/>
      <c r="F67" s="357"/>
      <c r="G67" s="374"/>
      <c r="H67" s="370"/>
      <c r="I67" s="374"/>
      <c r="L67" s="523"/>
      <c r="N67" s="523"/>
    </row>
    <row r="68" spans="1:14" ht="21.75" customHeight="1">
      <c r="A68" s="460" t="s">
        <v>108</v>
      </c>
      <c r="B68" s="408"/>
      <c r="C68" s="353"/>
      <c r="D68" s="365"/>
      <c r="E68" s="353"/>
      <c r="F68" s="357"/>
      <c r="G68" s="374"/>
      <c r="H68" s="370"/>
      <c r="I68" s="374"/>
      <c r="L68" s="523"/>
      <c r="N68" s="523"/>
    </row>
    <row r="69" spans="1:14" ht="21.75" customHeight="1">
      <c r="A69" s="520" t="s">
        <v>115</v>
      </c>
      <c r="B69" s="408"/>
      <c r="C69" s="353"/>
      <c r="D69" s="365"/>
      <c r="E69" s="353"/>
      <c r="F69" s="357"/>
      <c r="G69" s="374"/>
      <c r="H69" s="370"/>
      <c r="I69" s="374"/>
      <c r="L69" s="523"/>
      <c r="N69" s="523"/>
    </row>
    <row r="70" spans="1:14" ht="21.75" customHeight="1">
      <c r="A70" s="520" t="s">
        <v>116</v>
      </c>
      <c r="B70" s="358" t="s">
        <v>127</v>
      </c>
      <c r="C70" s="366">
        <v>483</v>
      </c>
      <c r="D70" s="365"/>
      <c r="E70" s="366">
        <v>-27011</v>
      </c>
      <c r="F70" s="357"/>
      <c r="G70" s="366">
        <v>483</v>
      </c>
      <c r="H70" s="341"/>
      <c r="I70" s="366">
        <v>-27011</v>
      </c>
      <c r="L70" s="523"/>
      <c r="N70" s="523"/>
    </row>
    <row r="71" spans="1:14" ht="21.75" customHeight="1">
      <c r="A71" s="525" t="s">
        <v>117</v>
      </c>
      <c r="B71" s="408"/>
      <c r="C71" s="353"/>
      <c r="D71" s="365"/>
      <c r="E71" s="353"/>
      <c r="F71" s="357"/>
      <c r="G71" s="324"/>
      <c r="H71" s="341"/>
      <c r="I71" s="324"/>
      <c r="L71" s="523"/>
      <c r="N71" s="523"/>
    </row>
    <row r="72" spans="1:14" ht="21.75" customHeight="1">
      <c r="A72" s="525" t="s">
        <v>134</v>
      </c>
      <c r="B72" s="408"/>
      <c r="C72" s="368">
        <v>483</v>
      </c>
      <c r="D72" s="358"/>
      <c r="E72" s="368">
        <v>-27011</v>
      </c>
      <c r="F72" s="352"/>
      <c r="G72" s="368">
        <v>483</v>
      </c>
      <c r="H72" s="340"/>
      <c r="I72" s="368">
        <v>-27011</v>
      </c>
      <c r="L72" s="523"/>
      <c r="N72" s="523"/>
    </row>
    <row r="73" spans="1:14" ht="21.75" customHeight="1">
      <c r="A73" s="525" t="s">
        <v>118</v>
      </c>
      <c r="B73" s="408"/>
      <c r="C73" s="545">
        <v>880916</v>
      </c>
      <c r="D73" s="358"/>
      <c r="E73" s="545">
        <v>999501</v>
      </c>
      <c r="F73" s="363"/>
      <c r="G73" s="545">
        <v>880916</v>
      </c>
      <c r="H73" s="371"/>
      <c r="I73" s="545">
        <v>999501</v>
      </c>
      <c r="L73" s="523"/>
      <c r="N73" s="523"/>
    </row>
    <row r="74" spans="1:14" ht="21.75" customHeight="1" thickBot="1">
      <c r="A74" s="525" t="s">
        <v>119</v>
      </c>
      <c r="B74" s="410"/>
      <c r="C74" s="367">
        <v>2160947</v>
      </c>
      <c r="D74" s="360"/>
      <c r="E74" s="367">
        <v>3335034</v>
      </c>
      <c r="F74" s="361"/>
      <c r="G74" s="339">
        <v>2154959</v>
      </c>
      <c r="H74" s="372"/>
      <c r="I74" s="339">
        <v>3333634</v>
      </c>
      <c r="L74" s="523"/>
      <c r="N74" s="523"/>
    </row>
    <row r="75" spans="1:14" ht="21.75" customHeight="1" thickTop="1">
      <c r="A75" s="525"/>
      <c r="B75" s="410"/>
      <c r="C75" s="361"/>
      <c r="D75" s="360"/>
      <c r="E75" s="361"/>
      <c r="F75" s="361"/>
      <c r="G75" s="364"/>
      <c r="H75" s="372"/>
      <c r="I75" s="364"/>
      <c r="L75" s="523"/>
      <c r="N75" s="523"/>
    </row>
    <row r="76" spans="1:14" ht="21.75" customHeight="1">
      <c r="A76" s="527" t="s">
        <v>120</v>
      </c>
      <c r="B76" s="410"/>
      <c r="C76" s="355"/>
      <c r="D76" s="360"/>
      <c r="E76" s="355"/>
      <c r="F76" s="355"/>
      <c r="G76" s="355"/>
      <c r="H76" s="355"/>
      <c r="I76" s="355"/>
      <c r="L76" s="523"/>
      <c r="N76" s="523"/>
    </row>
    <row r="77" spans="1:14" ht="21.75" customHeight="1">
      <c r="A77" s="528" t="s">
        <v>100</v>
      </c>
      <c r="B77" s="411"/>
      <c r="C77" s="353">
        <v>2158650</v>
      </c>
      <c r="D77" s="359"/>
      <c r="E77" s="353">
        <v>3333634</v>
      </c>
      <c r="F77" s="354"/>
      <c r="G77" s="354">
        <v>2154959</v>
      </c>
      <c r="H77" s="354"/>
      <c r="I77" s="354">
        <v>3333634</v>
      </c>
      <c r="L77" s="523"/>
      <c r="N77" s="523"/>
    </row>
    <row r="78" spans="1:14" ht="21.75" customHeight="1">
      <c r="A78" s="528" t="s">
        <v>101</v>
      </c>
      <c r="B78" s="411"/>
      <c r="C78" s="353">
        <v>2297</v>
      </c>
      <c r="D78" s="359"/>
      <c r="E78" s="353">
        <v>1400</v>
      </c>
      <c r="F78" s="354"/>
      <c r="G78" s="354">
        <v>0</v>
      </c>
      <c r="H78" s="354"/>
      <c r="I78" s="356">
        <v>0</v>
      </c>
      <c r="L78" s="523"/>
      <c r="N78" s="523"/>
    </row>
    <row r="79" spans="1:14" ht="21.75" customHeight="1" thickBot="1">
      <c r="A79" s="525" t="s">
        <v>119</v>
      </c>
      <c r="B79" s="529"/>
      <c r="C79" s="530">
        <v>2160947</v>
      </c>
      <c r="D79" s="520"/>
      <c r="E79" s="530">
        <v>3335034</v>
      </c>
      <c r="F79" s="525"/>
      <c r="G79" s="533">
        <v>2154959</v>
      </c>
      <c r="H79" s="525"/>
      <c r="I79" s="533">
        <v>3333634</v>
      </c>
      <c r="L79" s="523"/>
      <c r="N79" s="523"/>
    </row>
    <row r="80" spans="1:14" ht="21.75" customHeight="1" thickTop="1">
      <c r="A80" s="527"/>
      <c r="B80" s="529"/>
      <c r="C80" s="531"/>
      <c r="D80" s="520"/>
      <c r="E80" s="531"/>
      <c r="F80" s="525"/>
      <c r="G80" s="532"/>
      <c r="H80" s="525"/>
      <c r="I80" s="532"/>
    </row>
    <row r="81" spans="1:9" ht="21.75" customHeight="1">
      <c r="A81" s="527"/>
      <c r="B81" s="529"/>
      <c r="C81" s="531"/>
      <c r="D81" s="520"/>
      <c r="E81" s="531"/>
      <c r="F81" s="525"/>
      <c r="G81" s="532"/>
      <c r="H81" s="525"/>
      <c r="I81" s="532"/>
    </row>
    <row r="82" spans="1:9" ht="21.75" customHeight="1">
      <c r="A82" s="548" t="s">
        <v>77</v>
      </c>
      <c r="B82" s="548"/>
      <c r="C82" s="549" t="s">
        <v>78</v>
      </c>
      <c r="D82" s="549"/>
      <c r="E82" s="549"/>
      <c r="F82" s="549"/>
      <c r="G82" s="549"/>
    </row>
    <row r="83" spans="1:9" ht="21.75" customHeight="1">
      <c r="A83" s="548" t="s">
        <v>79</v>
      </c>
      <c r="B83" s="548"/>
      <c r="C83" s="549" t="s">
        <v>80</v>
      </c>
      <c r="D83" s="549"/>
      <c r="E83" s="549"/>
      <c r="F83" s="549"/>
      <c r="G83" s="549"/>
    </row>
    <row r="84" spans="1:9" ht="21.75" customHeight="1">
      <c r="A84" s="536"/>
      <c r="B84" s="536"/>
      <c r="C84" s="537"/>
      <c r="D84" s="537"/>
      <c r="E84" s="537"/>
      <c r="F84" s="537"/>
      <c r="G84" s="537"/>
    </row>
  </sheetData>
  <mergeCells count="18">
    <mergeCell ref="A83:B83"/>
    <mergeCell ref="C46:E46"/>
    <mergeCell ref="G46:I46"/>
    <mergeCell ref="C48:I48"/>
    <mergeCell ref="A82:B82"/>
    <mergeCell ref="C82:G82"/>
    <mergeCell ref="C83:G83"/>
    <mergeCell ref="C8:I8"/>
    <mergeCell ref="C44:E44"/>
    <mergeCell ref="G44:I44"/>
    <mergeCell ref="C45:E45"/>
    <mergeCell ref="G45:I4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513AD-FAC2-4662-A057-03F93AD28FDB}">
  <sheetPr>
    <tabColor rgb="FF92D050"/>
  </sheetPr>
  <dimension ref="A1:AQ43"/>
  <sheetViews>
    <sheetView view="pageBreakPreview" topLeftCell="A6" zoomScale="60" zoomScaleNormal="71" workbookViewId="0">
      <selection activeCell="AD19" sqref="AD19"/>
    </sheetView>
  </sheetViews>
  <sheetFormatPr defaultColWidth="9.1640625" defaultRowHeight="21.5"/>
  <cols>
    <col min="1" max="1" width="1.75" style="474" customWidth="1"/>
    <col min="2" max="2" width="50.75" style="474" customWidth="1"/>
    <col min="3" max="3" width="8.75" style="483" customWidth="1"/>
    <col min="4" max="4" width="11.4140625" style="474" bestFit="1" customWidth="1"/>
    <col min="5" max="5" width="0.4140625" style="474" customWidth="1"/>
    <col min="6" max="6" width="12.4140625" style="474" customWidth="1"/>
    <col min="7" max="7" width="0.4140625" style="474" customWidth="1"/>
    <col min="8" max="8" width="14.4140625" style="474" customWidth="1"/>
    <col min="9" max="9" width="0.4140625" style="474" customWidth="1"/>
    <col min="10" max="10" width="10.1640625" style="474" customWidth="1"/>
    <col min="11" max="11" width="0.4140625" style="474" customWidth="1"/>
    <col min="12" max="12" width="12.1640625" style="474" customWidth="1"/>
    <col min="13" max="13" width="0.4140625" style="474" customWidth="1"/>
    <col min="14" max="14" width="11.1640625" style="474" customWidth="1"/>
    <col min="15" max="15" width="0.4140625" style="474" customWidth="1"/>
    <col min="16" max="16" width="10.75" style="474" customWidth="1"/>
    <col min="17" max="17" width="0.4140625" style="474" customWidth="1"/>
    <col min="18" max="18" width="11.75" style="474" customWidth="1"/>
    <col min="19" max="19" width="0.4140625" style="474" customWidth="1"/>
    <col min="20" max="20" width="12.4140625" style="474" customWidth="1"/>
    <col min="21" max="21" width="0.4140625" style="474" customWidth="1"/>
    <col min="22" max="22" width="14.1640625" style="474" customWidth="1"/>
    <col min="23" max="23" width="0.4140625" style="474" customWidth="1"/>
    <col min="24" max="24" width="11.1640625" style="474" bestFit="1" customWidth="1"/>
    <col min="25" max="25" width="0.4140625" style="474" customWidth="1"/>
    <col min="26" max="26" width="11.75" style="474" customWidth="1"/>
    <col min="27" max="27" width="0.4140625" style="474" customWidth="1"/>
    <col min="28" max="28" width="11.75" style="474" customWidth="1"/>
    <col min="29" max="29" width="0.4140625" style="474" customWidth="1"/>
    <col min="30" max="30" width="10.75" style="474" customWidth="1"/>
    <col min="31" max="31" width="12.4140625" style="474" bestFit="1" customWidth="1"/>
    <col min="32" max="16384" width="9.1640625" style="474"/>
  </cols>
  <sheetData>
    <row r="1" spans="1:43" s="506" customFormat="1" ht="24" customHeight="1">
      <c r="A1" s="426" t="s">
        <v>0</v>
      </c>
      <c r="B1" s="471"/>
      <c r="C1" s="503"/>
      <c r="D1" s="504"/>
      <c r="E1" s="504"/>
      <c r="F1" s="504"/>
      <c r="G1" s="504"/>
      <c r="H1" s="505"/>
      <c r="I1" s="504"/>
      <c r="J1" s="504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4"/>
    </row>
    <row r="2" spans="1:43" s="506" customFormat="1" ht="24" customHeight="1">
      <c r="A2" s="475" t="s">
        <v>135</v>
      </c>
      <c r="B2" s="475"/>
      <c r="C2" s="476"/>
      <c r="D2" s="507"/>
      <c r="E2" s="507"/>
      <c r="F2" s="507"/>
      <c r="G2" s="507"/>
      <c r="H2" s="505"/>
      <c r="I2" s="507"/>
      <c r="J2" s="507"/>
      <c r="K2" s="505"/>
      <c r="L2" s="505"/>
      <c r="M2" s="505"/>
      <c r="N2" s="505"/>
      <c r="O2" s="505"/>
      <c r="P2" s="505"/>
      <c r="Q2" s="505"/>
      <c r="R2" s="505"/>
      <c r="S2" s="505"/>
      <c r="T2" s="505"/>
      <c r="U2" s="505"/>
      <c r="V2" s="505"/>
      <c r="W2" s="505"/>
      <c r="X2" s="505"/>
      <c r="Y2" s="505"/>
      <c r="Z2" s="505"/>
      <c r="AA2" s="505"/>
      <c r="AB2" s="505"/>
      <c r="AC2" s="505"/>
      <c r="AD2" s="504"/>
    </row>
    <row r="3" spans="1:43" ht="23">
      <c r="A3" s="478"/>
      <c r="B3" s="478"/>
      <c r="C3" s="508"/>
      <c r="D3" s="509"/>
      <c r="E3" s="509"/>
      <c r="F3" s="507"/>
      <c r="G3" s="507"/>
      <c r="H3" s="510"/>
      <c r="I3" s="509"/>
      <c r="J3" s="509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09"/>
    </row>
    <row r="4" spans="1:43" ht="23.25" customHeight="1">
      <c r="A4" s="478"/>
      <c r="B4" s="478"/>
      <c r="C4" s="508"/>
      <c r="D4" s="558" t="s">
        <v>2</v>
      </c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</row>
    <row r="5" spans="1:43" ht="21.65" customHeight="1">
      <c r="E5" s="542"/>
      <c r="I5" s="542"/>
      <c r="K5" s="486"/>
      <c r="L5" s="486"/>
      <c r="M5" s="486"/>
      <c r="N5" s="559" t="s">
        <v>68</v>
      </c>
      <c r="O5" s="559"/>
      <c r="P5" s="559"/>
      <c r="Q5" s="486"/>
      <c r="R5" s="559" t="s">
        <v>72</v>
      </c>
      <c r="S5" s="559"/>
      <c r="T5" s="559"/>
      <c r="U5" s="559"/>
      <c r="V5" s="559"/>
      <c r="W5" s="559"/>
      <c r="X5" s="559"/>
      <c r="Y5" s="486"/>
      <c r="Z5" s="560" t="s">
        <v>136</v>
      </c>
      <c r="AA5" s="485"/>
      <c r="AB5" s="560" t="s">
        <v>74</v>
      </c>
      <c r="AC5" s="485"/>
      <c r="AD5" s="560" t="s">
        <v>137</v>
      </c>
    </row>
    <row r="6" spans="1:43" ht="129" customHeight="1">
      <c r="C6" s="487" t="s">
        <v>7</v>
      </c>
      <c r="D6" s="542" t="s">
        <v>138</v>
      </c>
      <c r="E6" s="542"/>
      <c r="F6" s="542" t="s">
        <v>139</v>
      </c>
      <c r="G6" s="542"/>
      <c r="H6" s="543" t="s">
        <v>140</v>
      </c>
      <c r="I6" s="542"/>
      <c r="J6" s="542" t="s">
        <v>66</v>
      </c>
      <c r="K6" s="486"/>
      <c r="L6" s="544" t="s">
        <v>67</v>
      </c>
      <c r="M6" s="486"/>
      <c r="N6" s="544" t="s">
        <v>141</v>
      </c>
      <c r="O6" s="486"/>
      <c r="P6" s="544" t="s">
        <v>142</v>
      </c>
      <c r="Q6" s="486"/>
      <c r="R6" s="544" t="s">
        <v>109</v>
      </c>
      <c r="S6" s="486"/>
      <c r="T6" s="544" t="s">
        <v>143</v>
      </c>
      <c r="U6" s="486"/>
      <c r="V6" s="544" t="s">
        <v>144</v>
      </c>
      <c r="W6" s="486"/>
      <c r="X6" s="544" t="s">
        <v>145</v>
      </c>
      <c r="Y6" s="486"/>
      <c r="Z6" s="560"/>
      <c r="AA6" s="541"/>
      <c r="AB6" s="560"/>
      <c r="AC6" s="541"/>
      <c r="AD6" s="560"/>
    </row>
    <row r="7" spans="1:43" ht="23.25" customHeight="1">
      <c r="A7" s="478"/>
      <c r="B7" s="478"/>
      <c r="C7" s="488"/>
      <c r="D7" s="557" t="s">
        <v>9</v>
      </c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7"/>
      <c r="W7" s="557"/>
      <c r="X7" s="557"/>
      <c r="Y7" s="557"/>
      <c r="Z7" s="557"/>
      <c r="AA7" s="557"/>
      <c r="AB7" s="557"/>
      <c r="AC7" s="557"/>
      <c r="AD7" s="557"/>
    </row>
    <row r="8" spans="1:43" ht="23.25" customHeight="1">
      <c r="A8" s="478" t="s">
        <v>146</v>
      </c>
      <c r="B8" s="478"/>
      <c r="C8" s="488"/>
      <c r="D8" s="511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  <c r="AA8" s="478"/>
      <c r="AB8" s="478"/>
      <c r="AC8" s="478"/>
      <c r="AD8" s="478"/>
    </row>
    <row r="9" spans="1:43" ht="23.25" customHeight="1">
      <c r="A9" s="478" t="s">
        <v>147</v>
      </c>
      <c r="C9" s="444"/>
      <c r="D9" s="314">
        <v>14470061</v>
      </c>
      <c r="E9" s="314"/>
      <c r="F9" s="314">
        <v>7752540</v>
      </c>
      <c r="G9" s="314"/>
      <c r="H9" s="314">
        <v>41026</v>
      </c>
      <c r="I9" s="314"/>
      <c r="J9" s="314">
        <v>24353</v>
      </c>
      <c r="K9" s="313"/>
      <c r="L9" s="313">
        <v>0</v>
      </c>
      <c r="M9" s="313"/>
      <c r="N9" s="314">
        <v>506144</v>
      </c>
      <c r="O9" s="313"/>
      <c r="P9" s="314">
        <v>4550104</v>
      </c>
      <c r="Q9" s="313"/>
      <c r="R9" s="314">
        <v>-170239</v>
      </c>
      <c r="S9" s="313"/>
      <c r="T9" s="314">
        <v>-42566</v>
      </c>
      <c r="U9" s="313"/>
      <c r="V9" s="314">
        <v>28242</v>
      </c>
      <c r="W9" s="313"/>
      <c r="X9" s="314">
        <v>-184563</v>
      </c>
      <c r="Y9" s="313"/>
      <c r="Z9" s="314">
        <v>27159665</v>
      </c>
      <c r="AA9" s="313"/>
      <c r="AB9" s="314">
        <v>68508</v>
      </c>
      <c r="AC9" s="313"/>
      <c r="AD9" s="314">
        <v>27228173</v>
      </c>
      <c r="AE9" s="515"/>
      <c r="AF9" s="502"/>
      <c r="AG9" s="502"/>
      <c r="AH9" s="502"/>
      <c r="AI9" s="502"/>
      <c r="AJ9" s="502"/>
      <c r="AK9" s="502"/>
      <c r="AL9" s="502"/>
      <c r="AM9" s="502"/>
      <c r="AN9" s="502"/>
      <c r="AO9" s="502"/>
      <c r="AP9" s="502"/>
      <c r="AQ9" s="502"/>
    </row>
    <row r="10" spans="1:43" s="493" customFormat="1" ht="19.399999999999999" customHeight="1">
      <c r="A10" s="492"/>
      <c r="C10" s="494"/>
      <c r="D10" s="323"/>
      <c r="E10" s="323"/>
      <c r="F10" s="323"/>
      <c r="G10" s="323"/>
      <c r="H10" s="335"/>
      <c r="I10" s="323"/>
      <c r="J10" s="323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4"/>
      <c r="AA10" s="334"/>
      <c r="AB10" s="334"/>
      <c r="AC10" s="334"/>
      <c r="AD10" s="335"/>
    </row>
    <row r="11" spans="1:43" ht="22">
      <c r="A11" s="495" t="s">
        <v>148</v>
      </c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8"/>
      <c r="AA11" s="328"/>
      <c r="AB11" s="328"/>
      <c r="AC11" s="328"/>
      <c r="AD11" s="329"/>
    </row>
    <row r="12" spans="1:43" ht="22">
      <c r="A12" s="495"/>
      <c r="B12" s="496" t="s">
        <v>149</v>
      </c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8"/>
      <c r="AA12" s="328"/>
      <c r="AB12" s="328"/>
      <c r="AC12" s="328"/>
      <c r="AD12" s="329"/>
    </row>
    <row r="13" spans="1:43" ht="22">
      <c r="A13" s="495"/>
      <c r="B13" s="497" t="s">
        <v>150</v>
      </c>
      <c r="C13" s="442">
        <v>10</v>
      </c>
      <c r="D13" s="375">
        <v>9760</v>
      </c>
      <c r="E13" s="330"/>
      <c r="F13" s="375">
        <v>3728</v>
      </c>
      <c r="G13" s="329"/>
      <c r="H13" s="330">
        <v>0</v>
      </c>
      <c r="I13" s="330"/>
      <c r="J13" s="375">
        <v>-1087</v>
      </c>
      <c r="K13" s="330"/>
      <c r="L13" s="375">
        <v>3200</v>
      </c>
      <c r="M13" s="330"/>
      <c r="N13" s="330">
        <v>0</v>
      </c>
      <c r="O13" s="330"/>
      <c r="P13" s="330">
        <v>0</v>
      </c>
      <c r="Q13" s="330"/>
      <c r="R13" s="330">
        <v>0</v>
      </c>
      <c r="S13" s="330"/>
      <c r="T13" s="330">
        <v>0</v>
      </c>
      <c r="U13" s="330"/>
      <c r="V13" s="330">
        <v>0</v>
      </c>
      <c r="W13" s="330"/>
      <c r="X13" s="330">
        <v>0</v>
      </c>
      <c r="Y13" s="328"/>
      <c r="Z13" s="1">
        <v>15601</v>
      </c>
      <c r="AA13" s="328"/>
      <c r="AB13" s="328">
        <v>0</v>
      </c>
      <c r="AC13" s="328"/>
      <c r="AD13" s="1">
        <v>15601</v>
      </c>
    </row>
    <row r="14" spans="1:43" ht="22">
      <c r="A14" s="495"/>
      <c r="B14" s="497" t="s">
        <v>151</v>
      </c>
      <c r="C14" s="442"/>
      <c r="D14" s="330">
        <v>0</v>
      </c>
      <c r="E14" s="330"/>
      <c r="F14" s="330">
        <v>0</v>
      </c>
      <c r="G14" s="330"/>
      <c r="H14" s="330">
        <v>0</v>
      </c>
      <c r="I14" s="330"/>
      <c r="J14" s="375">
        <v>6096</v>
      </c>
      <c r="K14" s="330"/>
      <c r="L14" s="330">
        <v>0</v>
      </c>
      <c r="M14" s="330"/>
      <c r="N14" s="330">
        <v>0</v>
      </c>
      <c r="O14" s="330"/>
      <c r="P14" s="330">
        <v>0</v>
      </c>
      <c r="Q14" s="330"/>
      <c r="R14" s="330">
        <v>0</v>
      </c>
      <c r="S14" s="330"/>
      <c r="T14" s="330">
        <v>0</v>
      </c>
      <c r="U14" s="330"/>
      <c r="V14" s="330">
        <v>0</v>
      </c>
      <c r="W14" s="330"/>
      <c r="X14" s="330">
        <v>0</v>
      </c>
      <c r="Y14" s="328"/>
      <c r="Z14" s="1">
        <v>6096</v>
      </c>
      <c r="AA14" s="328"/>
      <c r="AB14" s="328">
        <v>0</v>
      </c>
      <c r="AC14" s="328"/>
      <c r="AD14" s="1">
        <v>6096</v>
      </c>
    </row>
    <row r="15" spans="1:43">
      <c r="A15" s="512" t="s">
        <v>18</v>
      </c>
      <c r="B15" s="474" t="s">
        <v>152</v>
      </c>
      <c r="C15" s="442">
        <v>15</v>
      </c>
      <c r="D15" s="333">
        <v>0</v>
      </c>
      <c r="E15" s="328"/>
      <c r="F15" s="333">
        <v>0</v>
      </c>
      <c r="G15" s="328"/>
      <c r="H15" s="333">
        <v>0</v>
      </c>
      <c r="I15" s="328"/>
      <c r="J15" s="333">
        <v>0</v>
      </c>
      <c r="K15" s="328"/>
      <c r="L15" s="333">
        <v>0</v>
      </c>
      <c r="M15" s="328"/>
      <c r="N15" s="333">
        <v>0</v>
      </c>
      <c r="O15" s="328"/>
      <c r="P15" s="412">
        <v>-1071167</v>
      </c>
      <c r="Q15" s="328"/>
      <c r="R15" s="412">
        <v>0</v>
      </c>
      <c r="S15" s="328"/>
      <c r="T15" s="333">
        <v>0</v>
      </c>
      <c r="U15" s="328"/>
      <c r="V15" s="333">
        <v>0</v>
      </c>
      <c r="W15" s="328"/>
      <c r="X15" s="330">
        <v>0</v>
      </c>
      <c r="Y15" s="328"/>
      <c r="Z15" s="412">
        <v>-1071167</v>
      </c>
      <c r="AA15" s="328"/>
      <c r="AB15" s="333">
        <v>0</v>
      </c>
      <c r="AC15" s="328"/>
      <c r="AD15" s="412">
        <v>-1071167</v>
      </c>
    </row>
    <row r="16" spans="1:43" ht="22">
      <c r="A16" s="495" t="s">
        <v>153</v>
      </c>
      <c r="B16" s="496"/>
      <c r="D16" s="311">
        <v>9760</v>
      </c>
      <c r="E16" s="314"/>
      <c r="F16" s="311">
        <v>3728</v>
      </c>
      <c r="G16" s="314"/>
      <c r="H16" s="311">
        <v>0</v>
      </c>
      <c r="I16" s="331"/>
      <c r="J16" s="311">
        <v>5009</v>
      </c>
      <c r="K16" s="331"/>
      <c r="L16" s="311">
        <v>3200</v>
      </c>
      <c r="M16" s="331"/>
      <c r="N16" s="311">
        <v>0</v>
      </c>
      <c r="O16" s="331"/>
      <c r="P16" s="311">
        <v>-1071167</v>
      </c>
      <c r="Q16" s="331"/>
      <c r="R16" s="311">
        <v>0</v>
      </c>
      <c r="S16" s="331"/>
      <c r="T16" s="311">
        <v>0</v>
      </c>
      <c r="U16" s="331"/>
      <c r="V16" s="311">
        <v>0</v>
      </c>
      <c r="W16" s="331"/>
      <c r="X16" s="311">
        <v>0</v>
      </c>
      <c r="Y16" s="331"/>
      <c r="Z16" s="311">
        <v>-1049470</v>
      </c>
      <c r="AA16" s="331"/>
      <c r="AB16" s="311">
        <v>0</v>
      </c>
      <c r="AC16" s="331"/>
      <c r="AD16" s="311">
        <v>-1049470</v>
      </c>
    </row>
    <row r="17" spans="1:32" s="493" customFormat="1" ht="19.399999999999999" customHeight="1">
      <c r="A17" s="492"/>
      <c r="B17" s="513"/>
      <c r="C17" s="494"/>
      <c r="D17" s="323"/>
      <c r="E17" s="323"/>
      <c r="F17" s="323"/>
      <c r="G17" s="323"/>
      <c r="H17" s="335"/>
      <c r="I17" s="323"/>
      <c r="J17" s="323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4"/>
      <c r="AA17" s="334"/>
      <c r="AB17" s="334"/>
      <c r="AC17" s="334"/>
      <c r="AD17" s="335"/>
    </row>
    <row r="18" spans="1:32" ht="23.25" customHeight="1">
      <c r="A18" s="495" t="s">
        <v>154</v>
      </c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</row>
    <row r="19" spans="1:32">
      <c r="A19" s="498"/>
      <c r="B19" s="497" t="s">
        <v>155</v>
      </c>
      <c r="D19" s="328">
        <v>0</v>
      </c>
      <c r="E19" s="328"/>
      <c r="F19" s="328">
        <v>0</v>
      </c>
      <c r="G19" s="328"/>
      <c r="H19" s="328">
        <v>0</v>
      </c>
      <c r="I19" s="328"/>
      <c r="J19" s="328">
        <v>0</v>
      </c>
      <c r="K19" s="328"/>
      <c r="L19" s="330">
        <v>0</v>
      </c>
      <c r="M19" s="328"/>
      <c r="N19" s="328">
        <v>0</v>
      </c>
      <c r="O19" s="328"/>
      <c r="P19" s="1">
        <v>2334133</v>
      </c>
      <c r="Q19" s="328"/>
      <c r="R19" s="328">
        <v>0</v>
      </c>
      <c r="S19" s="328"/>
      <c r="T19" s="328">
        <v>0</v>
      </c>
      <c r="U19" s="328"/>
      <c r="V19" s="328">
        <v>0</v>
      </c>
      <c r="W19" s="328"/>
      <c r="X19" s="330">
        <v>0</v>
      </c>
      <c r="Y19" s="328"/>
      <c r="Z19" s="1">
        <v>2334133</v>
      </c>
      <c r="AA19" s="328"/>
      <c r="AB19" s="1">
        <v>1400</v>
      </c>
      <c r="AC19" s="328"/>
      <c r="AD19" s="1">
        <v>2335533</v>
      </c>
      <c r="AE19" s="516"/>
      <c r="AF19" s="514"/>
    </row>
    <row r="20" spans="1:32">
      <c r="A20" s="498"/>
      <c r="B20" s="497" t="s">
        <v>156</v>
      </c>
      <c r="D20" s="333">
        <v>0</v>
      </c>
      <c r="E20" s="328"/>
      <c r="F20" s="333">
        <v>0</v>
      </c>
      <c r="G20" s="328"/>
      <c r="H20" s="333">
        <v>0</v>
      </c>
      <c r="I20" s="328"/>
      <c r="J20" s="333">
        <v>0</v>
      </c>
      <c r="K20" s="328"/>
      <c r="L20" s="333">
        <v>0</v>
      </c>
      <c r="M20" s="328"/>
      <c r="N20" s="333">
        <v>0</v>
      </c>
      <c r="O20" s="328"/>
      <c r="P20" s="1">
        <v>0</v>
      </c>
      <c r="Q20" s="328"/>
      <c r="R20" s="1">
        <v>1007042</v>
      </c>
      <c r="S20" s="328"/>
      <c r="T20" s="1">
        <v>19470</v>
      </c>
      <c r="U20" s="328"/>
      <c r="V20" s="1">
        <v>-27011</v>
      </c>
      <c r="W20" s="1"/>
      <c r="X20" s="375">
        <v>999501</v>
      </c>
      <c r="Y20" s="328"/>
      <c r="Z20" s="1">
        <v>999501</v>
      </c>
      <c r="AA20" s="328"/>
      <c r="AB20" s="328">
        <v>0</v>
      </c>
      <c r="AC20" s="328"/>
      <c r="AD20" s="1">
        <v>999501</v>
      </c>
      <c r="AE20" s="516"/>
    </row>
    <row r="21" spans="1:32" ht="22">
      <c r="A21" s="495" t="s">
        <v>157</v>
      </c>
      <c r="D21" s="332">
        <v>0</v>
      </c>
      <c r="E21" s="331"/>
      <c r="F21" s="332">
        <v>0</v>
      </c>
      <c r="G21" s="331"/>
      <c r="H21" s="332">
        <v>0</v>
      </c>
      <c r="I21" s="331"/>
      <c r="J21" s="332">
        <v>0</v>
      </c>
      <c r="K21" s="331"/>
      <c r="L21" s="332">
        <v>0</v>
      </c>
      <c r="M21" s="331"/>
      <c r="N21" s="332">
        <v>0</v>
      </c>
      <c r="O21" s="331"/>
      <c r="P21" s="311">
        <v>2334133</v>
      </c>
      <c r="Q21" s="331"/>
      <c r="R21" s="311">
        <v>1007042</v>
      </c>
      <c r="S21" s="331"/>
      <c r="T21" s="311">
        <v>19470</v>
      </c>
      <c r="U21" s="331"/>
      <c r="V21" s="311">
        <v>-27011</v>
      </c>
      <c r="W21" s="314"/>
      <c r="X21" s="311">
        <v>999501</v>
      </c>
      <c r="Y21" s="314"/>
      <c r="Z21" s="311">
        <v>3333634</v>
      </c>
      <c r="AA21" s="331"/>
      <c r="AB21" s="311">
        <v>1400</v>
      </c>
      <c r="AC21" s="331"/>
      <c r="AD21" s="311">
        <v>3335034</v>
      </c>
    </row>
    <row r="22" spans="1:32" s="493" customFormat="1" ht="19.399999999999999" customHeight="1">
      <c r="A22" s="492"/>
      <c r="C22" s="494"/>
      <c r="D22" s="323"/>
      <c r="E22" s="323"/>
      <c r="F22" s="323"/>
      <c r="G22" s="323"/>
      <c r="H22" s="335"/>
      <c r="I22" s="323"/>
      <c r="J22" s="323"/>
      <c r="K22" s="335"/>
      <c r="L22" s="323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4"/>
      <c r="AA22" s="334"/>
      <c r="AB22" s="334"/>
      <c r="AC22" s="334"/>
      <c r="AD22" s="335"/>
    </row>
    <row r="23" spans="1:32" ht="22.5" thickBot="1">
      <c r="A23" s="495" t="s">
        <v>158</v>
      </c>
      <c r="D23" s="312">
        <v>14479821</v>
      </c>
      <c r="E23" s="314"/>
      <c r="F23" s="312">
        <v>7756268</v>
      </c>
      <c r="G23" s="314"/>
      <c r="H23" s="312">
        <v>41026</v>
      </c>
      <c r="I23" s="314"/>
      <c r="J23" s="312">
        <v>29362</v>
      </c>
      <c r="K23" s="313"/>
      <c r="L23" s="312">
        <v>3200</v>
      </c>
      <c r="M23" s="313"/>
      <c r="N23" s="312">
        <v>506144</v>
      </c>
      <c r="O23" s="313"/>
      <c r="P23" s="312">
        <v>5813070</v>
      </c>
      <c r="Q23" s="314"/>
      <c r="R23" s="312">
        <v>836803</v>
      </c>
      <c r="S23" s="314"/>
      <c r="T23" s="312">
        <v>-23096</v>
      </c>
      <c r="U23" s="314"/>
      <c r="V23" s="312">
        <v>1231</v>
      </c>
      <c r="W23" s="314"/>
      <c r="X23" s="312">
        <v>814938</v>
      </c>
      <c r="Y23" s="313"/>
      <c r="Z23" s="312">
        <v>29443829</v>
      </c>
      <c r="AA23" s="314"/>
      <c r="AB23" s="312">
        <v>69908</v>
      </c>
      <c r="AC23" s="314"/>
      <c r="AD23" s="312">
        <v>29513737</v>
      </c>
    </row>
    <row r="24" spans="1:32" ht="22" thickTop="1">
      <c r="D24" s="502"/>
    </row>
    <row r="25" spans="1:32">
      <c r="D25" s="499"/>
      <c r="F25" s="499"/>
      <c r="G25" s="499"/>
      <c r="J25" s="499"/>
      <c r="L25" s="499"/>
      <c r="N25" s="499"/>
      <c r="O25" s="483"/>
      <c r="P25" s="499"/>
      <c r="Q25" s="483"/>
      <c r="R25" s="483"/>
      <c r="S25" s="483"/>
      <c r="T25" s="483"/>
      <c r="U25" s="483"/>
      <c r="V25" s="483"/>
      <c r="W25" s="483"/>
      <c r="X25" s="499"/>
      <c r="Y25" s="483"/>
      <c r="Z25" s="499"/>
      <c r="AA25" s="483"/>
      <c r="AB25" s="499"/>
      <c r="AC25" s="483"/>
      <c r="AD25" s="499"/>
    </row>
    <row r="26" spans="1:32">
      <c r="D26" s="502"/>
      <c r="P26" s="514"/>
      <c r="Z26" s="499"/>
      <c r="AA26" s="483"/>
      <c r="AB26" s="499"/>
      <c r="AD26" s="502"/>
    </row>
    <row r="29" spans="1:32">
      <c r="D29" s="502"/>
      <c r="F29" s="502"/>
      <c r="H29" s="502"/>
      <c r="J29" s="502"/>
      <c r="L29" s="502"/>
      <c r="N29" s="502"/>
      <c r="P29" s="502"/>
      <c r="R29" s="502"/>
      <c r="T29" s="502"/>
      <c r="V29" s="502"/>
      <c r="X29" s="502"/>
      <c r="Z29" s="502"/>
      <c r="AB29" s="502"/>
      <c r="AD29" s="502"/>
    </row>
    <row r="30" spans="1:32">
      <c r="D30" s="502"/>
      <c r="F30" s="502"/>
      <c r="H30" s="502"/>
      <c r="J30" s="502"/>
      <c r="L30" s="502"/>
      <c r="N30" s="502"/>
      <c r="P30" s="502"/>
      <c r="R30" s="502"/>
      <c r="T30" s="502"/>
      <c r="V30" s="502"/>
      <c r="X30" s="502"/>
      <c r="Z30" s="502"/>
      <c r="AB30" s="502"/>
      <c r="AD30" s="502"/>
    </row>
    <row r="31" spans="1:32">
      <c r="D31" s="502"/>
      <c r="F31" s="502"/>
      <c r="H31" s="502"/>
      <c r="J31" s="502"/>
      <c r="L31" s="502"/>
      <c r="N31" s="502"/>
      <c r="P31" s="502"/>
      <c r="R31" s="502"/>
      <c r="T31" s="502"/>
      <c r="V31" s="502"/>
      <c r="X31" s="502"/>
      <c r="Z31" s="502"/>
      <c r="AB31" s="502"/>
      <c r="AD31" s="502"/>
    </row>
    <row r="32" spans="1:32">
      <c r="D32" s="502"/>
      <c r="F32" s="502"/>
      <c r="H32" s="502"/>
      <c r="J32" s="502"/>
      <c r="L32" s="502"/>
      <c r="N32" s="502"/>
      <c r="P32" s="502"/>
      <c r="R32" s="502"/>
      <c r="T32" s="502"/>
      <c r="V32" s="502"/>
      <c r="X32" s="502"/>
      <c r="Z32" s="502"/>
      <c r="AB32" s="502"/>
      <c r="AD32" s="502"/>
    </row>
    <row r="33" spans="4:30">
      <c r="D33" s="502"/>
      <c r="F33" s="502"/>
      <c r="H33" s="502"/>
      <c r="J33" s="502"/>
      <c r="L33" s="502"/>
      <c r="N33" s="502"/>
      <c r="P33" s="502"/>
      <c r="R33" s="502"/>
      <c r="T33" s="502"/>
      <c r="V33" s="502"/>
      <c r="X33" s="502"/>
      <c r="Z33" s="502"/>
      <c r="AB33" s="502"/>
      <c r="AD33" s="502"/>
    </row>
    <row r="34" spans="4:30">
      <c r="D34" s="502"/>
      <c r="F34" s="502"/>
      <c r="H34" s="502"/>
      <c r="J34" s="502"/>
      <c r="L34" s="502"/>
      <c r="N34" s="502"/>
      <c r="P34" s="502"/>
      <c r="R34" s="502"/>
      <c r="T34" s="502"/>
      <c r="V34" s="502"/>
      <c r="X34" s="502"/>
      <c r="Z34" s="502"/>
      <c r="AB34" s="502"/>
      <c r="AD34" s="502"/>
    </row>
    <row r="35" spans="4:30">
      <c r="D35" s="502"/>
      <c r="F35" s="502"/>
      <c r="H35" s="502"/>
      <c r="J35" s="502"/>
      <c r="L35" s="502"/>
      <c r="N35" s="502"/>
      <c r="P35" s="502"/>
      <c r="R35" s="502"/>
      <c r="T35" s="502"/>
      <c r="V35" s="502"/>
      <c r="X35" s="502"/>
      <c r="Z35" s="502"/>
      <c r="AB35" s="502"/>
      <c r="AD35" s="502"/>
    </row>
    <row r="36" spans="4:30">
      <c r="D36" s="502"/>
      <c r="F36" s="502"/>
      <c r="H36" s="502"/>
      <c r="J36" s="502"/>
      <c r="L36" s="502"/>
      <c r="N36" s="502"/>
      <c r="P36" s="502"/>
      <c r="R36" s="502"/>
      <c r="T36" s="502"/>
      <c r="V36" s="502"/>
      <c r="X36" s="502"/>
      <c r="Z36" s="502"/>
      <c r="AB36" s="502"/>
      <c r="AD36" s="502"/>
    </row>
    <row r="37" spans="4:30">
      <c r="D37" s="502"/>
      <c r="F37" s="502"/>
      <c r="H37" s="502"/>
      <c r="J37" s="502"/>
      <c r="L37" s="502"/>
      <c r="N37" s="502"/>
      <c r="P37" s="502"/>
      <c r="R37" s="502"/>
      <c r="T37" s="502"/>
      <c r="V37" s="502"/>
      <c r="X37" s="502"/>
      <c r="Z37" s="502"/>
      <c r="AB37" s="502"/>
      <c r="AD37" s="502"/>
    </row>
    <row r="38" spans="4:30">
      <c r="D38" s="502"/>
      <c r="F38" s="502"/>
      <c r="H38" s="502"/>
      <c r="J38" s="502"/>
      <c r="L38" s="502"/>
      <c r="N38" s="502"/>
      <c r="P38" s="502"/>
      <c r="R38" s="502"/>
      <c r="T38" s="502"/>
      <c r="V38" s="502"/>
      <c r="X38" s="502"/>
      <c r="Z38" s="502"/>
      <c r="AB38" s="502"/>
      <c r="AD38" s="502"/>
    </row>
    <row r="39" spans="4:30">
      <c r="D39" s="502"/>
      <c r="F39" s="502"/>
      <c r="H39" s="502"/>
      <c r="J39" s="502"/>
      <c r="L39" s="502"/>
      <c r="N39" s="502"/>
      <c r="P39" s="502"/>
      <c r="R39" s="502"/>
      <c r="T39" s="502"/>
      <c r="V39" s="502"/>
      <c r="X39" s="502"/>
      <c r="Z39" s="502"/>
      <c r="AB39" s="502"/>
      <c r="AD39" s="502"/>
    </row>
    <row r="40" spans="4:30">
      <c r="D40" s="502"/>
      <c r="F40" s="502"/>
      <c r="H40" s="502"/>
      <c r="J40" s="502"/>
      <c r="L40" s="502"/>
      <c r="N40" s="502"/>
      <c r="P40" s="502"/>
      <c r="R40" s="502"/>
      <c r="T40" s="502"/>
      <c r="V40" s="502"/>
      <c r="X40" s="502"/>
      <c r="Z40" s="502"/>
      <c r="AB40" s="502"/>
      <c r="AD40" s="502"/>
    </row>
    <row r="41" spans="4:30">
      <c r="D41" s="502"/>
      <c r="F41" s="502"/>
      <c r="H41" s="502"/>
      <c r="J41" s="502"/>
      <c r="L41" s="502"/>
      <c r="N41" s="502"/>
      <c r="P41" s="502"/>
      <c r="R41" s="502"/>
      <c r="T41" s="502"/>
      <c r="V41" s="502"/>
      <c r="X41" s="502"/>
      <c r="Z41" s="502"/>
      <c r="AB41" s="502"/>
      <c r="AD41" s="502"/>
    </row>
    <row r="42" spans="4:30">
      <c r="D42" s="502"/>
      <c r="F42" s="502"/>
      <c r="H42" s="502"/>
      <c r="J42" s="502"/>
      <c r="L42" s="502"/>
      <c r="N42" s="502"/>
      <c r="P42" s="502"/>
      <c r="R42" s="502"/>
      <c r="T42" s="502"/>
      <c r="V42" s="502"/>
      <c r="X42" s="502"/>
      <c r="Z42" s="502"/>
      <c r="AB42" s="502"/>
      <c r="AD42" s="502"/>
    </row>
    <row r="43" spans="4:30">
      <c r="D43" s="502"/>
      <c r="F43" s="502"/>
      <c r="H43" s="502"/>
      <c r="J43" s="502"/>
      <c r="L43" s="502"/>
      <c r="N43" s="502"/>
      <c r="P43" s="502"/>
      <c r="R43" s="502"/>
      <c r="T43" s="502"/>
      <c r="V43" s="502"/>
      <c r="X43" s="502"/>
      <c r="Z43" s="502"/>
      <c r="AB43" s="502"/>
      <c r="AD43" s="502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5" footer="0.5"/>
  <pageSetup paperSize="9" scale="5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D694-4F8B-4AD2-A55A-BCA8D305496E}">
  <sheetPr>
    <tabColor rgb="FF92D050"/>
  </sheetPr>
  <dimension ref="A1:AQ47"/>
  <sheetViews>
    <sheetView view="pageBreakPreview" topLeftCell="A7" zoomScale="85" zoomScaleNormal="80" zoomScaleSheetLayoutView="85" workbookViewId="0">
      <selection activeCell="A7" sqref="A1:XFD1048576"/>
    </sheetView>
  </sheetViews>
  <sheetFormatPr defaultColWidth="9.1640625" defaultRowHeight="21.5"/>
  <cols>
    <col min="1" max="1" width="1.4140625" style="474" customWidth="1"/>
    <col min="2" max="2" width="45.4140625" style="474" customWidth="1"/>
    <col min="3" max="3" width="9.4140625" style="483" customWidth="1"/>
    <col min="4" max="4" width="10.75" style="474" customWidth="1"/>
    <col min="5" max="5" width="0.4140625" style="474" customWidth="1"/>
    <col min="6" max="6" width="10.1640625" style="474" customWidth="1"/>
    <col min="7" max="7" width="0.4140625" style="474" customWidth="1"/>
    <col min="8" max="8" width="14.4140625" style="474" customWidth="1"/>
    <col min="9" max="9" width="0.4140625" style="474" customWidth="1"/>
    <col min="10" max="10" width="10.1640625" style="474" customWidth="1"/>
    <col min="11" max="11" width="0.4140625" style="474" customWidth="1"/>
    <col min="12" max="12" width="10.1640625" style="474" customWidth="1"/>
    <col min="13" max="13" width="0.4140625" style="474" customWidth="1"/>
    <col min="14" max="14" width="11.1640625" style="474" customWidth="1"/>
    <col min="15" max="15" width="0.4140625" style="474" customWidth="1"/>
    <col min="16" max="16" width="10" style="474" bestFit="1" customWidth="1"/>
    <col min="17" max="17" width="0.4140625" style="474" customWidth="1"/>
    <col min="18" max="18" width="11.75" style="474" customWidth="1"/>
    <col min="19" max="19" width="0.4140625" style="474" customWidth="1"/>
    <col min="20" max="20" width="12.4140625" style="474" customWidth="1"/>
    <col min="21" max="21" width="0.4140625" style="474" customWidth="1"/>
    <col min="22" max="22" width="13" style="474" customWidth="1"/>
    <col min="23" max="23" width="0.4140625" style="474" customWidth="1"/>
    <col min="24" max="24" width="10.4140625" style="474" customWidth="1"/>
    <col min="25" max="25" width="0.4140625" style="474" customWidth="1"/>
    <col min="26" max="26" width="11.4140625" style="474" customWidth="1"/>
    <col min="27" max="27" width="0.4140625" style="474" customWidth="1"/>
    <col min="28" max="28" width="11.4140625" style="474" customWidth="1"/>
    <col min="29" max="29" width="0.4140625" style="474" customWidth="1"/>
    <col min="30" max="30" width="10.75" style="474" customWidth="1"/>
    <col min="31" max="31" width="12.4140625" style="474" bestFit="1" customWidth="1"/>
    <col min="32" max="32" width="10.4140625" style="474" bestFit="1" customWidth="1"/>
    <col min="33" max="16384" width="9.1640625" style="474"/>
  </cols>
  <sheetData>
    <row r="1" spans="1:43" s="506" customFormat="1" ht="24" customHeight="1">
      <c r="A1" s="561" t="s">
        <v>0</v>
      </c>
      <c r="B1" s="561"/>
      <c r="C1" s="503"/>
      <c r="D1" s="504"/>
      <c r="E1" s="504"/>
      <c r="F1" s="504"/>
      <c r="G1" s="505"/>
      <c r="H1" s="505"/>
      <c r="I1" s="504"/>
      <c r="J1" s="504"/>
      <c r="K1" s="504"/>
      <c r="L1" s="504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4"/>
    </row>
    <row r="2" spans="1:43" s="506" customFormat="1" ht="24" customHeight="1">
      <c r="A2" s="475" t="s">
        <v>135</v>
      </c>
      <c r="B2" s="475"/>
      <c r="C2" s="476"/>
      <c r="D2" s="507"/>
      <c r="E2" s="507"/>
      <c r="F2" s="507"/>
      <c r="G2" s="505"/>
      <c r="H2" s="505"/>
      <c r="I2" s="507"/>
      <c r="J2" s="507"/>
      <c r="K2" s="507"/>
      <c r="L2" s="507"/>
      <c r="M2" s="505"/>
      <c r="N2" s="505"/>
      <c r="O2" s="505"/>
      <c r="P2" s="505"/>
      <c r="Q2" s="505"/>
      <c r="R2" s="505"/>
      <c r="S2" s="505"/>
      <c r="T2" s="505"/>
      <c r="U2" s="505"/>
      <c r="V2" s="505"/>
      <c r="W2" s="505"/>
      <c r="X2" s="505"/>
      <c r="Y2" s="505"/>
      <c r="Z2" s="505"/>
      <c r="AA2" s="505"/>
      <c r="AB2" s="505"/>
      <c r="AC2" s="505"/>
      <c r="AD2" s="504"/>
    </row>
    <row r="3" spans="1:43" ht="24.65" customHeight="1">
      <c r="A3" s="478"/>
      <c r="B3" s="478"/>
      <c r="C3" s="508"/>
      <c r="D3" s="509"/>
      <c r="E3" s="509"/>
      <c r="F3" s="509"/>
      <c r="G3" s="510"/>
      <c r="H3" s="510"/>
      <c r="I3" s="509"/>
      <c r="J3" s="509"/>
      <c r="K3" s="509"/>
      <c r="L3" s="509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09"/>
    </row>
    <row r="4" spans="1:43" ht="23.15" customHeight="1">
      <c r="A4" s="478"/>
      <c r="B4" s="478"/>
      <c r="C4" s="508"/>
      <c r="D4" s="558" t="s">
        <v>2</v>
      </c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</row>
    <row r="5" spans="1:43" ht="21.65" customHeight="1">
      <c r="D5" s="562" t="s">
        <v>138</v>
      </c>
      <c r="E5" s="542"/>
      <c r="F5" s="562" t="s">
        <v>63</v>
      </c>
      <c r="G5" s="485"/>
      <c r="H5" s="563" t="s">
        <v>140</v>
      </c>
      <c r="I5" s="542"/>
      <c r="J5" s="562" t="s">
        <v>66</v>
      </c>
      <c r="K5" s="542"/>
      <c r="L5" s="562" t="s">
        <v>67</v>
      </c>
      <c r="M5" s="486"/>
      <c r="N5" s="559" t="s">
        <v>68</v>
      </c>
      <c r="O5" s="559"/>
      <c r="P5" s="559"/>
      <c r="Q5" s="486"/>
      <c r="R5" s="559" t="s">
        <v>72</v>
      </c>
      <c r="S5" s="559"/>
      <c r="T5" s="559"/>
      <c r="U5" s="559"/>
      <c r="V5" s="559"/>
      <c r="W5" s="559"/>
      <c r="X5" s="559"/>
      <c r="Y5" s="486"/>
      <c r="Z5" s="560" t="s">
        <v>136</v>
      </c>
      <c r="AA5" s="485"/>
      <c r="AB5" s="560" t="s">
        <v>74</v>
      </c>
      <c r="AC5" s="485"/>
      <c r="AD5" s="560" t="s">
        <v>137</v>
      </c>
    </row>
    <row r="6" spans="1:43" ht="134.15" customHeight="1">
      <c r="C6" s="487" t="s">
        <v>7</v>
      </c>
      <c r="D6" s="562"/>
      <c r="E6" s="542"/>
      <c r="F6" s="562"/>
      <c r="G6" s="485"/>
      <c r="H6" s="563"/>
      <c r="I6" s="542"/>
      <c r="J6" s="562"/>
      <c r="K6" s="542"/>
      <c r="L6" s="562"/>
      <c r="M6" s="486"/>
      <c r="N6" s="544" t="s">
        <v>141</v>
      </c>
      <c r="O6" s="486"/>
      <c r="P6" s="544" t="s">
        <v>142</v>
      </c>
      <c r="Q6" s="486"/>
      <c r="R6" s="544" t="s">
        <v>109</v>
      </c>
      <c r="S6" s="486"/>
      <c r="T6" s="544" t="s">
        <v>143</v>
      </c>
      <c r="U6" s="486"/>
      <c r="V6" s="544" t="s">
        <v>144</v>
      </c>
      <c r="W6" s="486"/>
      <c r="X6" s="544" t="s">
        <v>145</v>
      </c>
      <c r="Y6" s="486"/>
      <c r="Z6" s="560"/>
      <c r="AA6" s="541"/>
      <c r="AB6" s="560"/>
      <c r="AC6" s="541"/>
      <c r="AD6" s="560"/>
    </row>
    <row r="7" spans="1:43" ht="23.25" customHeight="1">
      <c r="A7" s="478"/>
      <c r="B7" s="478"/>
      <c r="C7" s="488"/>
      <c r="D7" s="557" t="s">
        <v>9</v>
      </c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7"/>
      <c r="W7" s="557"/>
      <c r="X7" s="557"/>
      <c r="Y7" s="557"/>
      <c r="Z7" s="557"/>
      <c r="AA7" s="557"/>
      <c r="AB7" s="557"/>
      <c r="AC7" s="557"/>
      <c r="AD7" s="557"/>
    </row>
    <row r="8" spans="1:43" ht="24" customHeight="1">
      <c r="A8" s="478" t="s">
        <v>159</v>
      </c>
      <c r="B8" s="478"/>
      <c r="C8" s="488"/>
      <c r="D8" s="511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  <c r="AA8" s="478"/>
      <c r="AB8" s="478"/>
      <c r="AC8" s="478"/>
      <c r="AD8" s="478"/>
    </row>
    <row r="9" spans="1:43" ht="24" customHeight="1">
      <c r="A9" s="478" t="s">
        <v>160</v>
      </c>
      <c r="C9" s="444"/>
      <c r="D9" s="314">
        <v>14538439</v>
      </c>
      <c r="E9" s="314"/>
      <c r="F9" s="314">
        <v>7790869</v>
      </c>
      <c r="G9" s="1"/>
      <c r="H9" s="314">
        <v>41026</v>
      </c>
      <c r="I9" s="314"/>
      <c r="J9" s="314">
        <v>31417</v>
      </c>
      <c r="K9" s="314"/>
      <c r="L9" s="314">
        <v>3200</v>
      </c>
      <c r="M9" s="313"/>
      <c r="N9" s="314">
        <v>638418</v>
      </c>
      <c r="O9" s="313"/>
      <c r="P9" s="314">
        <v>5976727</v>
      </c>
      <c r="Q9" s="313"/>
      <c r="R9" s="314">
        <v>222003</v>
      </c>
      <c r="S9" s="313"/>
      <c r="T9" s="314">
        <v>-16785</v>
      </c>
      <c r="V9" s="314">
        <v>-437</v>
      </c>
      <c r="W9" s="313"/>
      <c r="X9" s="314">
        <v>204781</v>
      </c>
      <c r="Y9" s="313"/>
      <c r="Z9" s="314">
        <v>29224877</v>
      </c>
      <c r="AA9" s="313"/>
      <c r="AB9" s="314">
        <v>51125</v>
      </c>
      <c r="AC9" s="313"/>
      <c r="AD9" s="314">
        <v>29276002</v>
      </c>
      <c r="AE9" s="502"/>
      <c r="AF9" s="502"/>
      <c r="AG9" s="502"/>
      <c r="AH9" s="502"/>
      <c r="AI9" s="502"/>
      <c r="AJ9" s="502"/>
      <c r="AK9" s="502"/>
      <c r="AL9" s="502"/>
      <c r="AM9" s="502"/>
      <c r="AN9" s="502"/>
      <c r="AO9" s="502"/>
      <c r="AP9" s="502"/>
      <c r="AQ9" s="502"/>
    </row>
    <row r="10" spans="1:43" s="493" customFormat="1" ht="15" customHeight="1">
      <c r="A10" s="492"/>
      <c r="C10" s="494"/>
      <c r="D10" s="323"/>
      <c r="E10" s="323"/>
      <c r="F10" s="323"/>
      <c r="G10" s="334"/>
      <c r="H10" s="335"/>
      <c r="I10" s="323"/>
      <c r="J10" s="323"/>
      <c r="K10" s="323"/>
      <c r="L10" s="323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4"/>
      <c r="AA10" s="334"/>
      <c r="AB10" s="334"/>
      <c r="AC10" s="334"/>
      <c r="AD10" s="335"/>
    </row>
    <row r="11" spans="1:43" ht="24" customHeight="1">
      <c r="A11" s="495" t="s">
        <v>148</v>
      </c>
      <c r="D11" s="329"/>
      <c r="E11" s="329"/>
      <c r="F11" s="329"/>
      <c r="G11" s="328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8"/>
      <c r="AA11" s="328"/>
      <c r="AB11" s="328"/>
      <c r="AC11" s="328"/>
      <c r="AD11" s="329"/>
    </row>
    <row r="12" spans="1:43" ht="24" customHeight="1">
      <c r="A12" s="495"/>
      <c r="B12" s="496" t="s">
        <v>161</v>
      </c>
      <c r="D12" s="329"/>
      <c r="E12" s="329"/>
      <c r="F12" s="329"/>
      <c r="G12" s="328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8"/>
      <c r="AA12" s="328"/>
      <c r="AB12" s="328"/>
      <c r="AC12" s="328"/>
      <c r="AD12" s="329"/>
    </row>
    <row r="13" spans="1:43" ht="24" customHeight="1">
      <c r="A13" s="495"/>
      <c r="B13" s="497" t="s">
        <v>150</v>
      </c>
      <c r="C13" s="442">
        <v>10</v>
      </c>
      <c r="D13" s="375">
        <v>6176</v>
      </c>
      <c r="E13" s="330"/>
      <c r="F13" s="375">
        <v>3678</v>
      </c>
      <c r="G13" s="328"/>
      <c r="H13" s="375">
        <v>0</v>
      </c>
      <c r="I13" s="330"/>
      <c r="J13" s="375">
        <v>0</v>
      </c>
      <c r="K13" s="375"/>
      <c r="L13" s="375">
        <v>0</v>
      </c>
      <c r="M13" s="330"/>
      <c r="N13" s="375">
        <v>0</v>
      </c>
      <c r="O13" s="330"/>
      <c r="P13" s="375">
        <v>0</v>
      </c>
      <c r="Q13" s="330"/>
      <c r="R13" s="375">
        <v>0</v>
      </c>
      <c r="S13" s="330"/>
      <c r="T13" s="375">
        <v>0</v>
      </c>
      <c r="U13" s="330"/>
      <c r="V13" s="375">
        <v>0</v>
      </c>
      <c r="W13" s="330"/>
      <c r="X13" s="1">
        <v>0</v>
      </c>
      <c r="Y13" s="328"/>
      <c r="Z13" s="1">
        <v>9854</v>
      </c>
      <c r="AA13" s="328"/>
      <c r="AB13" s="375">
        <v>0</v>
      </c>
      <c r="AC13" s="328"/>
      <c r="AD13" s="1">
        <v>9854</v>
      </c>
      <c r="AF13" s="395"/>
    </row>
    <row r="14" spans="1:43" ht="24" customHeight="1">
      <c r="A14" s="495"/>
      <c r="B14" s="497" t="s">
        <v>151</v>
      </c>
      <c r="C14" s="442"/>
      <c r="D14" s="375">
        <v>0</v>
      </c>
      <c r="E14" s="330"/>
      <c r="F14" s="375">
        <v>0</v>
      </c>
      <c r="G14" s="328"/>
      <c r="H14" s="375">
        <v>0</v>
      </c>
      <c r="I14" s="330"/>
      <c r="J14" s="375">
        <v>2990</v>
      </c>
      <c r="K14" s="375"/>
      <c r="L14" s="375">
        <v>0</v>
      </c>
      <c r="M14" s="330"/>
      <c r="N14" s="375">
        <v>0</v>
      </c>
      <c r="O14" s="330"/>
      <c r="P14" s="375">
        <v>0</v>
      </c>
      <c r="Q14" s="330"/>
      <c r="R14" s="375">
        <v>0</v>
      </c>
      <c r="S14" s="330"/>
      <c r="T14" s="375">
        <v>0</v>
      </c>
      <c r="U14" s="330"/>
      <c r="V14" s="375">
        <v>0</v>
      </c>
      <c r="W14" s="330"/>
      <c r="X14" s="1">
        <v>0</v>
      </c>
      <c r="Y14" s="328"/>
      <c r="Z14" s="1">
        <v>2990</v>
      </c>
      <c r="AA14" s="328"/>
      <c r="AB14" s="375">
        <v>0</v>
      </c>
      <c r="AC14" s="328"/>
      <c r="AD14" s="1">
        <v>2990</v>
      </c>
      <c r="AF14" s="395"/>
    </row>
    <row r="15" spans="1:43" ht="24" customHeight="1">
      <c r="A15" s="512" t="s">
        <v>18</v>
      </c>
      <c r="B15" s="474" t="s">
        <v>152</v>
      </c>
      <c r="C15" s="442">
        <v>15</v>
      </c>
      <c r="D15" s="316">
        <v>0</v>
      </c>
      <c r="E15" s="328"/>
      <c r="F15" s="316">
        <v>0</v>
      </c>
      <c r="G15" s="328"/>
      <c r="H15" s="316">
        <v>0</v>
      </c>
      <c r="I15" s="328"/>
      <c r="J15" s="333">
        <v>0</v>
      </c>
      <c r="K15" s="328"/>
      <c r="L15" s="316">
        <v>0</v>
      </c>
      <c r="M15" s="328"/>
      <c r="N15" s="316">
        <v>0</v>
      </c>
      <c r="O15" s="328"/>
      <c r="P15" s="316">
        <v>-756125</v>
      </c>
      <c r="Q15" s="328"/>
      <c r="R15" s="316">
        <v>0</v>
      </c>
      <c r="S15" s="328"/>
      <c r="T15" s="316">
        <v>0</v>
      </c>
      <c r="U15" s="328"/>
      <c r="V15" s="316">
        <v>0</v>
      </c>
      <c r="W15" s="328"/>
      <c r="X15" s="412">
        <v>0</v>
      </c>
      <c r="Y15" s="328"/>
      <c r="Z15" s="412">
        <v>-756125</v>
      </c>
      <c r="AA15" s="328"/>
      <c r="AB15" s="316">
        <v>0</v>
      </c>
      <c r="AC15" s="328"/>
      <c r="AD15" s="412">
        <v>-756125</v>
      </c>
      <c r="AF15" s="395"/>
    </row>
    <row r="16" spans="1:43" s="493" customFormat="1" ht="24" customHeight="1">
      <c r="A16" s="495" t="s">
        <v>153</v>
      </c>
      <c r="B16" s="513"/>
      <c r="C16" s="494"/>
      <c r="D16" s="376">
        <v>6176</v>
      </c>
      <c r="E16" s="323"/>
      <c r="F16" s="376">
        <v>3678</v>
      </c>
      <c r="G16" s="334"/>
      <c r="H16" s="376">
        <v>0</v>
      </c>
      <c r="I16" s="323"/>
      <c r="J16" s="376">
        <v>2990</v>
      </c>
      <c r="K16" s="314"/>
      <c r="L16" s="376">
        <v>0</v>
      </c>
      <c r="M16" s="335"/>
      <c r="N16" s="376">
        <v>0</v>
      </c>
      <c r="O16" s="335"/>
      <c r="P16" s="376">
        <v>-756125</v>
      </c>
      <c r="Q16" s="335"/>
      <c r="R16" s="376">
        <v>0</v>
      </c>
      <c r="S16" s="335"/>
      <c r="T16" s="376">
        <v>0</v>
      </c>
      <c r="U16" s="335"/>
      <c r="V16" s="376">
        <v>0</v>
      </c>
      <c r="W16" s="335"/>
      <c r="X16" s="376">
        <v>0</v>
      </c>
      <c r="Y16" s="335"/>
      <c r="Z16" s="376">
        <v>-743281</v>
      </c>
      <c r="AA16" s="334"/>
      <c r="AB16" s="376">
        <v>0</v>
      </c>
      <c r="AC16" s="334"/>
      <c r="AD16" s="376">
        <v>-743281</v>
      </c>
    </row>
    <row r="17" spans="1:32" s="493" customFormat="1" ht="15" customHeight="1">
      <c r="A17" s="492"/>
      <c r="B17" s="513"/>
      <c r="C17" s="494"/>
      <c r="D17" s="323"/>
      <c r="E17" s="323"/>
      <c r="F17" s="323"/>
      <c r="G17" s="334"/>
      <c r="H17" s="335"/>
      <c r="I17" s="323"/>
      <c r="J17" s="323"/>
      <c r="K17" s="323"/>
      <c r="L17" s="323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4"/>
      <c r="AA17" s="334"/>
      <c r="AB17" s="334"/>
      <c r="AC17" s="334"/>
      <c r="AD17" s="335"/>
    </row>
    <row r="18" spans="1:32" ht="24" customHeight="1">
      <c r="A18" s="495" t="s">
        <v>154</v>
      </c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</row>
    <row r="19" spans="1:32" ht="24" customHeight="1">
      <c r="A19" s="498"/>
      <c r="B19" s="497" t="s">
        <v>155</v>
      </c>
      <c r="D19" s="328">
        <v>0</v>
      </c>
      <c r="E19" s="328"/>
      <c r="F19" s="328">
        <v>0</v>
      </c>
      <c r="G19" s="328"/>
      <c r="H19" s="328">
        <v>0</v>
      </c>
      <c r="I19" s="328"/>
      <c r="J19" s="328">
        <v>0</v>
      </c>
      <c r="K19" s="328"/>
      <c r="L19" s="328">
        <v>0</v>
      </c>
      <c r="M19" s="328"/>
      <c r="N19" s="328">
        <v>0</v>
      </c>
      <c r="O19" s="328"/>
      <c r="P19" s="1">
        <v>1277734</v>
      </c>
      <c r="Q19" s="328"/>
      <c r="R19" s="1">
        <v>0</v>
      </c>
      <c r="S19" s="1"/>
      <c r="T19" s="1">
        <v>0</v>
      </c>
      <c r="U19" s="1"/>
      <c r="V19" s="1">
        <v>0</v>
      </c>
      <c r="W19" s="328"/>
      <c r="X19" s="1">
        <v>0</v>
      </c>
      <c r="Y19" s="328"/>
      <c r="Z19" s="1">
        <v>1277734</v>
      </c>
      <c r="AA19" s="328"/>
      <c r="AB19" s="1">
        <v>2297</v>
      </c>
      <c r="AC19" s="328"/>
      <c r="AD19" s="1">
        <v>1280031</v>
      </c>
      <c r="AE19" s="514"/>
      <c r="AF19" s="514"/>
    </row>
    <row r="20" spans="1:32" ht="24" customHeight="1">
      <c r="A20" s="498"/>
      <c r="B20" s="497" t="s">
        <v>156</v>
      </c>
      <c r="D20" s="328">
        <v>0</v>
      </c>
      <c r="E20" s="328"/>
      <c r="F20" s="328">
        <v>0</v>
      </c>
      <c r="G20" s="328"/>
      <c r="H20" s="328">
        <v>0</v>
      </c>
      <c r="I20" s="328"/>
      <c r="J20" s="328">
        <v>0</v>
      </c>
      <c r="K20" s="328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840125</v>
      </c>
      <c r="S20" s="1"/>
      <c r="T20" s="1">
        <v>71259</v>
      </c>
      <c r="U20" s="1"/>
      <c r="V20" s="1">
        <v>-30468</v>
      </c>
      <c r="W20" s="1"/>
      <c r="X20" s="412">
        <v>880916</v>
      </c>
      <c r="Y20" s="328"/>
      <c r="Z20" s="412">
        <v>880916</v>
      </c>
      <c r="AA20" s="328"/>
      <c r="AB20" s="1">
        <v>0</v>
      </c>
      <c r="AC20" s="328"/>
      <c r="AD20" s="412">
        <v>880916</v>
      </c>
    </row>
    <row r="21" spans="1:32" ht="24" customHeight="1">
      <c r="A21" s="495" t="s">
        <v>157</v>
      </c>
      <c r="D21" s="332">
        <v>0</v>
      </c>
      <c r="E21" s="331"/>
      <c r="F21" s="332">
        <v>0</v>
      </c>
      <c r="G21" s="331"/>
      <c r="H21" s="332">
        <v>0</v>
      </c>
      <c r="I21" s="331"/>
      <c r="J21" s="332">
        <v>0</v>
      </c>
      <c r="K21" s="331"/>
      <c r="L21" s="332">
        <v>0</v>
      </c>
      <c r="M21" s="331"/>
      <c r="N21" s="332">
        <v>0</v>
      </c>
      <c r="O21" s="331"/>
      <c r="P21" s="311">
        <v>1277734</v>
      </c>
      <c r="Q21" s="331"/>
      <c r="R21" s="311">
        <v>840125</v>
      </c>
      <c r="S21" s="331"/>
      <c r="T21" s="311">
        <v>71259</v>
      </c>
      <c r="U21" s="331"/>
      <c r="V21" s="311">
        <v>-30468</v>
      </c>
      <c r="W21" s="314"/>
      <c r="X21" s="311">
        <v>880916</v>
      </c>
      <c r="Y21" s="314"/>
      <c r="Z21" s="311">
        <v>2158650</v>
      </c>
      <c r="AA21" s="331"/>
      <c r="AB21" s="311">
        <v>2297</v>
      </c>
      <c r="AC21" s="331"/>
      <c r="AD21" s="311">
        <v>2160947</v>
      </c>
    </row>
    <row r="22" spans="1:32" s="493" customFormat="1" ht="15" customHeight="1">
      <c r="A22" s="492"/>
      <c r="C22" s="494"/>
      <c r="D22" s="323"/>
      <c r="E22" s="323"/>
      <c r="F22" s="323"/>
      <c r="G22" s="334"/>
      <c r="H22" s="335"/>
      <c r="I22" s="323"/>
      <c r="J22" s="323"/>
      <c r="K22" s="323"/>
      <c r="L22" s="323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4"/>
      <c r="AA22" s="334"/>
      <c r="AB22" s="334"/>
      <c r="AC22" s="334"/>
      <c r="AD22" s="335"/>
    </row>
    <row r="23" spans="1:32" ht="24" customHeight="1" thickBot="1">
      <c r="A23" s="495" t="s">
        <v>162</v>
      </c>
      <c r="D23" s="312">
        <v>14544615</v>
      </c>
      <c r="E23" s="314"/>
      <c r="F23" s="312">
        <v>7794547</v>
      </c>
      <c r="G23" s="314"/>
      <c r="H23" s="312">
        <v>41026</v>
      </c>
      <c r="I23" s="314"/>
      <c r="J23" s="312">
        <v>34407</v>
      </c>
      <c r="K23" s="314"/>
      <c r="L23" s="312">
        <v>3200</v>
      </c>
      <c r="M23" s="313"/>
      <c r="N23" s="312">
        <v>638418</v>
      </c>
      <c r="O23" s="313"/>
      <c r="P23" s="312">
        <v>6498336</v>
      </c>
      <c r="Q23" s="314"/>
      <c r="R23" s="312">
        <v>1062128</v>
      </c>
      <c r="S23" s="314"/>
      <c r="T23" s="312">
        <v>54474</v>
      </c>
      <c r="U23" s="314"/>
      <c r="V23" s="312">
        <v>-30905</v>
      </c>
      <c r="W23" s="314"/>
      <c r="X23" s="312">
        <v>1085697</v>
      </c>
      <c r="Y23" s="313"/>
      <c r="Z23" s="312">
        <v>30640246</v>
      </c>
      <c r="AA23" s="314"/>
      <c r="AB23" s="312">
        <v>53422</v>
      </c>
      <c r="AC23" s="314"/>
      <c r="AD23" s="312">
        <v>30693668</v>
      </c>
    </row>
    <row r="24" spans="1:32" ht="22" thickTop="1">
      <c r="D24" s="499"/>
      <c r="F24" s="499"/>
      <c r="J24" s="499"/>
      <c r="K24" s="499"/>
      <c r="L24" s="499"/>
      <c r="N24" s="499"/>
      <c r="O24" s="483"/>
      <c r="P24" s="499"/>
      <c r="Q24" s="483"/>
      <c r="R24" s="483"/>
      <c r="S24" s="483"/>
      <c r="T24" s="483"/>
      <c r="U24" s="483"/>
      <c r="V24" s="483"/>
      <c r="W24" s="483"/>
      <c r="X24" s="499"/>
      <c r="Y24" s="483"/>
      <c r="Z24" s="499"/>
      <c r="AA24" s="483"/>
      <c r="AB24" s="499"/>
      <c r="AC24" s="483"/>
      <c r="AD24" s="499"/>
      <c r="AE24" s="483"/>
    </row>
    <row r="25" spans="1:32">
      <c r="D25" s="499"/>
      <c r="F25" s="499"/>
      <c r="H25" s="499"/>
      <c r="J25" s="499"/>
      <c r="L25" s="499"/>
      <c r="N25" s="499"/>
      <c r="P25" s="499"/>
      <c r="X25" s="499"/>
      <c r="Z25" s="499"/>
      <c r="AA25" s="483"/>
      <c r="AB25" s="499"/>
      <c r="AD25" s="499"/>
    </row>
    <row r="27" spans="1:32">
      <c r="D27" s="483"/>
    </row>
    <row r="30" spans="1:32">
      <c r="D30" s="502"/>
      <c r="F30" s="502"/>
      <c r="H30" s="502"/>
      <c r="J30" s="502"/>
      <c r="L30" s="502"/>
      <c r="N30" s="502"/>
      <c r="P30" s="502"/>
      <c r="R30" s="502"/>
      <c r="T30" s="502"/>
      <c r="V30" s="502"/>
      <c r="X30" s="502"/>
      <c r="Z30" s="502"/>
      <c r="AB30" s="502"/>
      <c r="AD30" s="502"/>
    </row>
    <row r="31" spans="1:32">
      <c r="D31" s="502"/>
      <c r="F31" s="502"/>
      <c r="H31" s="502"/>
      <c r="J31" s="502"/>
      <c r="L31" s="502"/>
      <c r="N31" s="502"/>
      <c r="P31" s="502"/>
      <c r="R31" s="502"/>
      <c r="T31" s="502"/>
      <c r="V31" s="502"/>
      <c r="X31" s="502"/>
      <c r="Z31" s="502"/>
      <c r="AB31" s="502"/>
      <c r="AD31" s="502"/>
    </row>
    <row r="32" spans="1:32">
      <c r="D32" s="502"/>
      <c r="F32" s="502"/>
      <c r="H32" s="502"/>
      <c r="J32" s="502"/>
      <c r="L32" s="502"/>
      <c r="N32" s="502"/>
      <c r="P32" s="502"/>
      <c r="R32" s="502"/>
      <c r="T32" s="502"/>
      <c r="V32" s="502"/>
      <c r="X32" s="502"/>
      <c r="Z32" s="502"/>
      <c r="AB32" s="502"/>
      <c r="AD32" s="502"/>
    </row>
    <row r="33" spans="4:30">
      <c r="D33" s="502"/>
      <c r="F33" s="502"/>
      <c r="H33" s="502"/>
      <c r="J33" s="502"/>
      <c r="L33" s="502"/>
      <c r="N33" s="502"/>
      <c r="P33" s="502"/>
      <c r="R33" s="502"/>
      <c r="T33" s="502"/>
      <c r="V33" s="502"/>
      <c r="X33" s="502"/>
      <c r="Z33" s="502"/>
      <c r="AB33" s="502"/>
      <c r="AD33" s="502"/>
    </row>
    <row r="34" spans="4:30">
      <c r="D34" s="502"/>
      <c r="F34" s="502"/>
      <c r="H34" s="502"/>
      <c r="J34" s="502"/>
      <c r="L34" s="502"/>
      <c r="N34" s="502"/>
      <c r="P34" s="502"/>
      <c r="R34" s="502"/>
      <c r="T34" s="502"/>
      <c r="V34" s="502"/>
      <c r="X34" s="502"/>
      <c r="Z34" s="502"/>
      <c r="AB34" s="502"/>
      <c r="AD34" s="502"/>
    </row>
    <row r="35" spans="4:30">
      <c r="D35" s="502"/>
      <c r="F35" s="502"/>
      <c r="H35" s="502"/>
      <c r="J35" s="502"/>
      <c r="L35" s="502"/>
      <c r="N35" s="502"/>
      <c r="P35" s="502"/>
      <c r="R35" s="502"/>
      <c r="T35" s="502"/>
      <c r="V35" s="502"/>
      <c r="X35" s="502"/>
      <c r="Z35" s="502"/>
      <c r="AB35" s="502"/>
      <c r="AD35" s="502"/>
    </row>
    <row r="36" spans="4:30">
      <c r="D36" s="502"/>
      <c r="F36" s="502"/>
      <c r="H36" s="502"/>
      <c r="J36" s="502"/>
      <c r="L36" s="502"/>
      <c r="N36" s="502"/>
      <c r="P36" s="502"/>
      <c r="R36" s="502"/>
      <c r="T36" s="502"/>
      <c r="V36" s="502"/>
      <c r="X36" s="502"/>
      <c r="Z36" s="502"/>
      <c r="AB36" s="502"/>
      <c r="AD36" s="502"/>
    </row>
    <row r="37" spans="4:30">
      <c r="D37" s="502"/>
      <c r="F37" s="502"/>
      <c r="H37" s="502"/>
      <c r="J37" s="502"/>
      <c r="L37" s="502"/>
      <c r="N37" s="502"/>
      <c r="P37" s="502"/>
      <c r="R37" s="502"/>
      <c r="T37" s="502"/>
      <c r="V37" s="502"/>
      <c r="X37" s="502"/>
      <c r="Z37" s="502"/>
      <c r="AB37" s="502"/>
      <c r="AD37" s="502"/>
    </row>
    <row r="38" spans="4:30">
      <c r="D38" s="502"/>
      <c r="F38" s="502"/>
      <c r="H38" s="502"/>
      <c r="J38" s="502"/>
      <c r="L38" s="502"/>
      <c r="N38" s="502"/>
      <c r="P38" s="502"/>
      <c r="R38" s="502"/>
      <c r="T38" s="502"/>
      <c r="V38" s="502"/>
      <c r="X38" s="502"/>
      <c r="Z38" s="502"/>
      <c r="AB38" s="502"/>
      <c r="AD38" s="502"/>
    </row>
    <row r="39" spans="4:30">
      <c r="D39" s="502"/>
      <c r="F39" s="502"/>
      <c r="H39" s="502"/>
      <c r="J39" s="502"/>
      <c r="L39" s="502"/>
      <c r="N39" s="502"/>
      <c r="P39" s="502"/>
      <c r="R39" s="502"/>
      <c r="T39" s="502"/>
      <c r="V39" s="502"/>
      <c r="X39" s="502"/>
      <c r="Z39" s="502"/>
      <c r="AB39" s="502"/>
      <c r="AD39" s="502"/>
    </row>
    <row r="40" spans="4:30">
      <c r="D40" s="502"/>
      <c r="F40" s="502"/>
      <c r="H40" s="502"/>
      <c r="J40" s="502"/>
      <c r="L40" s="502"/>
      <c r="N40" s="502"/>
      <c r="P40" s="502"/>
      <c r="R40" s="502"/>
      <c r="T40" s="502"/>
      <c r="V40" s="502"/>
      <c r="X40" s="502"/>
      <c r="Z40" s="502"/>
      <c r="AB40" s="502"/>
      <c r="AD40" s="502"/>
    </row>
    <row r="41" spans="4:30">
      <c r="D41" s="502"/>
      <c r="F41" s="502"/>
      <c r="H41" s="502"/>
      <c r="J41" s="502"/>
      <c r="L41" s="502"/>
      <c r="N41" s="502"/>
      <c r="P41" s="502"/>
      <c r="R41" s="502"/>
      <c r="T41" s="502"/>
      <c r="V41" s="502"/>
      <c r="X41" s="502"/>
      <c r="Z41" s="502"/>
      <c r="AB41" s="502"/>
      <c r="AD41" s="502"/>
    </row>
    <row r="42" spans="4:30">
      <c r="D42" s="502"/>
      <c r="F42" s="502"/>
      <c r="H42" s="502"/>
      <c r="J42" s="502"/>
      <c r="L42" s="502"/>
      <c r="N42" s="502"/>
      <c r="P42" s="502"/>
      <c r="R42" s="502"/>
      <c r="T42" s="502"/>
      <c r="V42" s="502"/>
      <c r="X42" s="502"/>
      <c r="Z42" s="502"/>
      <c r="AB42" s="502"/>
      <c r="AD42" s="502"/>
    </row>
    <row r="43" spans="4:30">
      <c r="D43" s="502"/>
      <c r="F43" s="502"/>
      <c r="H43" s="502"/>
      <c r="J43" s="502"/>
      <c r="L43" s="502"/>
      <c r="N43" s="502"/>
      <c r="P43" s="502"/>
      <c r="R43" s="502"/>
      <c r="T43" s="502"/>
      <c r="V43" s="502"/>
      <c r="X43" s="502"/>
      <c r="Z43" s="502"/>
      <c r="AB43" s="502"/>
      <c r="AD43" s="502"/>
    </row>
    <row r="44" spans="4:30">
      <c r="D44" s="502"/>
      <c r="F44" s="502"/>
      <c r="H44" s="502"/>
      <c r="J44" s="502"/>
      <c r="L44" s="502"/>
      <c r="N44" s="502"/>
      <c r="P44" s="502"/>
      <c r="R44" s="502"/>
      <c r="T44" s="502"/>
      <c r="V44" s="502"/>
      <c r="X44" s="502"/>
      <c r="Z44" s="502"/>
      <c r="AB44" s="502"/>
      <c r="AD44" s="502"/>
    </row>
    <row r="45" spans="4:30">
      <c r="D45" s="502"/>
      <c r="F45" s="502"/>
      <c r="H45" s="502"/>
      <c r="J45" s="502"/>
      <c r="L45" s="502"/>
      <c r="N45" s="502"/>
      <c r="P45" s="502"/>
      <c r="R45" s="502"/>
      <c r="T45" s="502"/>
      <c r="V45" s="502"/>
      <c r="X45" s="502"/>
      <c r="Z45" s="502"/>
      <c r="AB45" s="502"/>
      <c r="AD45" s="502"/>
    </row>
    <row r="46" spans="4:30">
      <c r="D46" s="502"/>
      <c r="F46" s="502"/>
      <c r="H46" s="502"/>
      <c r="J46" s="502"/>
      <c r="L46" s="502"/>
      <c r="N46" s="502"/>
      <c r="P46" s="502"/>
      <c r="R46" s="502"/>
      <c r="T46" s="502"/>
      <c r="V46" s="502"/>
      <c r="X46" s="502"/>
      <c r="Z46" s="502"/>
      <c r="AB46" s="502"/>
      <c r="AD46" s="502"/>
    </row>
    <row r="47" spans="4:30">
      <c r="D47" s="502"/>
      <c r="F47" s="502"/>
      <c r="H47" s="502"/>
      <c r="J47" s="502"/>
      <c r="L47" s="502"/>
      <c r="N47" s="502"/>
      <c r="P47" s="502"/>
      <c r="R47" s="502"/>
      <c r="T47" s="502"/>
      <c r="V47" s="502"/>
      <c r="X47" s="502"/>
      <c r="Z47" s="502"/>
      <c r="AB47" s="502"/>
      <c r="AD47" s="502"/>
    </row>
  </sheetData>
  <mergeCells count="13">
    <mergeCell ref="A1:B1"/>
    <mergeCell ref="D7:AD7"/>
    <mergeCell ref="D4:AD4"/>
    <mergeCell ref="D5:D6"/>
    <mergeCell ref="F5:F6"/>
    <mergeCell ref="H5:H6"/>
    <mergeCell ref="J5:J6"/>
    <mergeCell ref="N5:P5"/>
    <mergeCell ref="R5:X5"/>
    <mergeCell ref="Z5:Z6"/>
    <mergeCell ref="AB5:AB6"/>
    <mergeCell ref="AD5:AD6"/>
    <mergeCell ref="L5:L6"/>
  </mergeCells>
  <pageMargins left="0.7" right="0.7" top="0.48" bottom="0.5" header="0.5" footer="0.5"/>
  <pageSetup paperSize="9" scale="5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49A3E-EB74-4F3A-9DE7-846D4076A63A}">
  <sheetPr>
    <tabColor rgb="FF92D050"/>
  </sheetPr>
  <dimension ref="A1:AC42"/>
  <sheetViews>
    <sheetView view="pageBreakPreview" zoomScale="85" zoomScaleNormal="69" zoomScaleSheetLayoutView="85" workbookViewId="0">
      <selection activeCell="A7" sqref="A1:XFD1048576"/>
    </sheetView>
  </sheetViews>
  <sheetFormatPr defaultRowHeight="21.5"/>
  <cols>
    <col min="1" max="4" width="2.75" style="474" customWidth="1"/>
    <col min="5" max="5" width="41.1640625" style="474" customWidth="1"/>
    <col min="6" max="6" width="8.4140625" style="483" customWidth="1"/>
    <col min="7" max="7" width="0.75" style="474" customWidth="1"/>
    <col min="8" max="8" width="11.75" style="474" customWidth="1"/>
    <col min="9" max="9" width="0.75" style="474" customWidth="1"/>
    <col min="10" max="10" width="12.4140625" style="474" customWidth="1"/>
    <col min="11" max="11" width="0.75" style="474" customWidth="1"/>
    <col min="12" max="12" width="10.1640625" style="474" customWidth="1"/>
    <col min="13" max="13" width="0.75" style="474" customWidth="1"/>
    <col min="14" max="14" width="11.4140625" style="474" customWidth="1"/>
    <col min="15" max="15" width="0.75" style="474" customWidth="1"/>
    <col min="16" max="16" width="11.1640625" style="474" customWidth="1"/>
    <col min="17" max="17" width="0.75" style="474" customWidth="1"/>
    <col min="18" max="18" width="10.4140625" style="474" bestFit="1" customWidth="1"/>
    <col min="19" max="19" width="0.75" style="474" customWidth="1"/>
    <col min="20" max="20" width="14.1640625" style="474" customWidth="1"/>
    <col min="21" max="21" width="0.75" style="474" customWidth="1"/>
    <col min="22" max="22" width="16.1640625" style="474" customWidth="1"/>
    <col min="23" max="23" width="0.75" style="474" customWidth="1"/>
    <col min="24" max="24" width="13.75" style="474" customWidth="1"/>
    <col min="25" max="25" width="0.75" style="474" customWidth="1"/>
    <col min="26" max="26" width="12.1640625" style="474" customWidth="1"/>
    <col min="27" max="27" width="10.75" style="337" bestFit="1" customWidth="1"/>
    <col min="28" max="28" width="12" style="337" bestFit="1" customWidth="1"/>
    <col min="29" max="29" width="11" style="337" bestFit="1" customWidth="1"/>
    <col min="30" max="30" width="8.75" style="474"/>
    <col min="31" max="32" width="10" style="474" bestFit="1" customWidth="1"/>
    <col min="33" max="262" width="8.75" style="474"/>
    <col min="263" max="265" width="2.75" style="474" customWidth="1"/>
    <col min="266" max="266" width="41.75" style="474" customWidth="1"/>
    <col min="267" max="267" width="7.1640625" style="474" customWidth="1"/>
    <col min="268" max="268" width="1.75" style="474" customWidth="1"/>
    <col min="269" max="269" width="13.4140625" style="474" customWidth="1"/>
    <col min="270" max="270" width="0.75" style="474" customWidth="1"/>
    <col min="271" max="271" width="13.4140625" style="474" customWidth="1"/>
    <col min="272" max="272" width="0.75" style="474" customWidth="1"/>
    <col min="273" max="273" width="13.4140625" style="474" customWidth="1"/>
    <col min="274" max="274" width="0.75" style="474" customWidth="1"/>
    <col min="275" max="275" width="13.4140625" style="474" customWidth="1"/>
    <col min="276" max="276" width="0.75" style="474" customWidth="1"/>
    <col min="277" max="277" width="13.4140625" style="474" customWidth="1"/>
    <col min="278" max="278" width="0.75" style="474" customWidth="1"/>
    <col min="279" max="279" width="13.4140625" style="474" customWidth="1"/>
    <col min="280" max="280" width="1.75" style="474" customWidth="1"/>
    <col min="281" max="281" width="15.75" style="474" customWidth="1"/>
    <col min="282" max="282" width="14.75" style="474" bestFit="1" customWidth="1"/>
    <col min="283" max="283" width="10.75" style="474" bestFit="1" customWidth="1"/>
    <col min="284" max="284" width="12" style="474" bestFit="1" customWidth="1"/>
    <col min="285" max="285" width="11" style="474" bestFit="1" customWidth="1"/>
    <col min="286" max="286" width="8.75" style="474"/>
    <col min="287" max="288" width="10" style="474" bestFit="1" customWidth="1"/>
    <col min="289" max="518" width="8.75" style="474"/>
    <col min="519" max="521" width="2.75" style="474" customWidth="1"/>
    <col min="522" max="522" width="41.75" style="474" customWidth="1"/>
    <col min="523" max="523" width="7.1640625" style="474" customWidth="1"/>
    <col min="524" max="524" width="1.75" style="474" customWidth="1"/>
    <col min="525" max="525" width="13.4140625" style="474" customWidth="1"/>
    <col min="526" max="526" width="0.75" style="474" customWidth="1"/>
    <col min="527" max="527" width="13.4140625" style="474" customWidth="1"/>
    <col min="528" max="528" width="0.75" style="474" customWidth="1"/>
    <col min="529" max="529" width="13.4140625" style="474" customWidth="1"/>
    <col min="530" max="530" width="0.75" style="474" customWidth="1"/>
    <col min="531" max="531" width="13.4140625" style="474" customWidth="1"/>
    <col min="532" max="532" width="0.75" style="474" customWidth="1"/>
    <col min="533" max="533" width="13.4140625" style="474" customWidth="1"/>
    <col min="534" max="534" width="0.75" style="474" customWidth="1"/>
    <col min="535" max="535" width="13.4140625" style="474" customWidth="1"/>
    <col min="536" max="536" width="1.75" style="474" customWidth="1"/>
    <col min="537" max="537" width="15.75" style="474" customWidth="1"/>
    <col min="538" max="538" width="14.75" style="474" bestFit="1" customWidth="1"/>
    <col min="539" max="539" width="10.75" style="474" bestFit="1" customWidth="1"/>
    <col min="540" max="540" width="12" style="474" bestFit="1" customWidth="1"/>
    <col min="541" max="541" width="11" style="474" bestFit="1" customWidth="1"/>
    <col min="542" max="542" width="8.75" style="474"/>
    <col min="543" max="544" width="10" style="474" bestFit="1" customWidth="1"/>
    <col min="545" max="774" width="8.75" style="474"/>
    <col min="775" max="777" width="2.75" style="474" customWidth="1"/>
    <col min="778" max="778" width="41.75" style="474" customWidth="1"/>
    <col min="779" max="779" width="7.1640625" style="474" customWidth="1"/>
    <col min="780" max="780" width="1.75" style="474" customWidth="1"/>
    <col min="781" max="781" width="13.4140625" style="474" customWidth="1"/>
    <col min="782" max="782" width="0.75" style="474" customWidth="1"/>
    <col min="783" max="783" width="13.4140625" style="474" customWidth="1"/>
    <col min="784" max="784" width="0.75" style="474" customWidth="1"/>
    <col min="785" max="785" width="13.4140625" style="474" customWidth="1"/>
    <col min="786" max="786" width="0.75" style="474" customWidth="1"/>
    <col min="787" max="787" width="13.4140625" style="474" customWidth="1"/>
    <col min="788" max="788" width="0.75" style="474" customWidth="1"/>
    <col min="789" max="789" width="13.4140625" style="474" customWidth="1"/>
    <col min="790" max="790" width="0.75" style="474" customWidth="1"/>
    <col min="791" max="791" width="13.4140625" style="474" customWidth="1"/>
    <col min="792" max="792" width="1.75" style="474" customWidth="1"/>
    <col min="793" max="793" width="15.75" style="474" customWidth="1"/>
    <col min="794" max="794" width="14.75" style="474" bestFit="1" customWidth="1"/>
    <col min="795" max="795" width="10.75" style="474" bestFit="1" customWidth="1"/>
    <col min="796" max="796" width="12" style="474" bestFit="1" customWidth="1"/>
    <col min="797" max="797" width="11" style="474" bestFit="1" customWidth="1"/>
    <col min="798" max="798" width="8.75" style="474"/>
    <col min="799" max="800" width="10" style="474" bestFit="1" customWidth="1"/>
    <col min="801" max="1030" width="8.75" style="474"/>
    <col min="1031" max="1033" width="2.75" style="474" customWidth="1"/>
    <col min="1034" max="1034" width="41.75" style="474" customWidth="1"/>
    <col min="1035" max="1035" width="7.1640625" style="474" customWidth="1"/>
    <col min="1036" max="1036" width="1.75" style="474" customWidth="1"/>
    <col min="1037" max="1037" width="13.4140625" style="474" customWidth="1"/>
    <col min="1038" max="1038" width="0.75" style="474" customWidth="1"/>
    <col min="1039" max="1039" width="13.4140625" style="474" customWidth="1"/>
    <col min="1040" max="1040" width="0.75" style="474" customWidth="1"/>
    <col min="1041" max="1041" width="13.4140625" style="474" customWidth="1"/>
    <col min="1042" max="1042" width="0.75" style="474" customWidth="1"/>
    <col min="1043" max="1043" width="13.4140625" style="474" customWidth="1"/>
    <col min="1044" max="1044" width="0.75" style="474" customWidth="1"/>
    <col min="1045" max="1045" width="13.4140625" style="474" customWidth="1"/>
    <col min="1046" max="1046" width="0.75" style="474" customWidth="1"/>
    <col min="1047" max="1047" width="13.4140625" style="474" customWidth="1"/>
    <col min="1048" max="1048" width="1.75" style="474" customWidth="1"/>
    <col min="1049" max="1049" width="15.75" style="474" customWidth="1"/>
    <col min="1050" max="1050" width="14.75" style="474" bestFit="1" customWidth="1"/>
    <col min="1051" max="1051" width="10.75" style="474" bestFit="1" customWidth="1"/>
    <col min="1052" max="1052" width="12" style="474" bestFit="1" customWidth="1"/>
    <col min="1053" max="1053" width="11" style="474" bestFit="1" customWidth="1"/>
    <col min="1054" max="1054" width="8.75" style="474"/>
    <col min="1055" max="1056" width="10" style="474" bestFit="1" customWidth="1"/>
    <col min="1057" max="1286" width="8.75" style="474"/>
    <col min="1287" max="1289" width="2.75" style="474" customWidth="1"/>
    <col min="1290" max="1290" width="41.75" style="474" customWidth="1"/>
    <col min="1291" max="1291" width="7.1640625" style="474" customWidth="1"/>
    <col min="1292" max="1292" width="1.75" style="474" customWidth="1"/>
    <col min="1293" max="1293" width="13.4140625" style="474" customWidth="1"/>
    <col min="1294" max="1294" width="0.75" style="474" customWidth="1"/>
    <col min="1295" max="1295" width="13.4140625" style="474" customWidth="1"/>
    <col min="1296" max="1296" width="0.75" style="474" customWidth="1"/>
    <col min="1297" max="1297" width="13.4140625" style="474" customWidth="1"/>
    <col min="1298" max="1298" width="0.75" style="474" customWidth="1"/>
    <col min="1299" max="1299" width="13.4140625" style="474" customWidth="1"/>
    <col min="1300" max="1300" width="0.75" style="474" customWidth="1"/>
    <col min="1301" max="1301" width="13.4140625" style="474" customWidth="1"/>
    <col min="1302" max="1302" width="0.75" style="474" customWidth="1"/>
    <col min="1303" max="1303" width="13.4140625" style="474" customWidth="1"/>
    <col min="1304" max="1304" width="1.75" style="474" customWidth="1"/>
    <col min="1305" max="1305" width="15.75" style="474" customWidth="1"/>
    <col min="1306" max="1306" width="14.75" style="474" bestFit="1" customWidth="1"/>
    <col min="1307" max="1307" width="10.75" style="474" bestFit="1" customWidth="1"/>
    <col min="1308" max="1308" width="12" style="474" bestFit="1" customWidth="1"/>
    <col min="1309" max="1309" width="11" style="474" bestFit="1" customWidth="1"/>
    <col min="1310" max="1310" width="8.75" style="474"/>
    <col min="1311" max="1312" width="10" style="474" bestFit="1" customWidth="1"/>
    <col min="1313" max="1542" width="8.75" style="474"/>
    <col min="1543" max="1545" width="2.75" style="474" customWidth="1"/>
    <col min="1546" max="1546" width="41.75" style="474" customWidth="1"/>
    <col min="1547" max="1547" width="7.1640625" style="474" customWidth="1"/>
    <col min="1548" max="1548" width="1.75" style="474" customWidth="1"/>
    <col min="1549" max="1549" width="13.4140625" style="474" customWidth="1"/>
    <col min="1550" max="1550" width="0.75" style="474" customWidth="1"/>
    <col min="1551" max="1551" width="13.4140625" style="474" customWidth="1"/>
    <col min="1552" max="1552" width="0.75" style="474" customWidth="1"/>
    <col min="1553" max="1553" width="13.4140625" style="474" customWidth="1"/>
    <col min="1554" max="1554" width="0.75" style="474" customWidth="1"/>
    <col min="1555" max="1555" width="13.4140625" style="474" customWidth="1"/>
    <col min="1556" max="1556" width="0.75" style="474" customWidth="1"/>
    <col min="1557" max="1557" width="13.4140625" style="474" customWidth="1"/>
    <col min="1558" max="1558" width="0.75" style="474" customWidth="1"/>
    <col min="1559" max="1559" width="13.4140625" style="474" customWidth="1"/>
    <col min="1560" max="1560" width="1.75" style="474" customWidth="1"/>
    <col min="1561" max="1561" width="15.75" style="474" customWidth="1"/>
    <col min="1562" max="1562" width="14.75" style="474" bestFit="1" customWidth="1"/>
    <col min="1563" max="1563" width="10.75" style="474" bestFit="1" customWidth="1"/>
    <col min="1564" max="1564" width="12" style="474" bestFit="1" customWidth="1"/>
    <col min="1565" max="1565" width="11" style="474" bestFit="1" customWidth="1"/>
    <col min="1566" max="1566" width="8.75" style="474"/>
    <col min="1567" max="1568" width="10" style="474" bestFit="1" customWidth="1"/>
    <col min="1569" max="1798" width="8.75" style="474"/>
    <col min="1799" max="1801" width="2.75" style="474" customWidth="1"/>
    <col min="1802" max="1802" width="41.75" style="474" customWidth="1"/>
    <col min="1803" max="1803" width="7.1640625" style="474" customWidth="1"/>
    <col min="1804" max="1804" width="1.75" style="474" customWidth="1"/>
    <col min="1805" max="1805" width="13.4140625" style="474" customWidth="1"/>
    <col min="1806" max="1806" width="0.75" style="474" customWidth="1"/>
    <col min="1807" max="1807" width="13.4140625" style="474" customWidth="1"/>
    <col min="1808" max="1808" width="0.75" style="474" customWidth="1"/>
    <col min="1809" max="1809" width="13.4140625" style="474" customWidth="1"/>
    <col min="1810" max="1810" width="0.75" style="474" customWidth="1"/>
    <col min="1811" max="1811" width="13.4140625" style="474" customWidth="1"/>
    <col min="1812" max="1812" width="0.75" style="474" customWidth="1"/>
    <col min="1813" max="1813" width="13.4140625" style="474" customWidth="1"/>
    <col min="1814" max="1814" width="0.75" style="474" customWidth="1"/>
    <col min="1815" max="1815" width="13.4140625" style="474" customWidth="1"/>
    <col min="1816" max="1816" width="1.75" style="474" customWidth="1"/>
    <col min="1817" max="1817" width="15.75" style="474" customWidth="1"/>
    <col min="1818" max="1818" width="14.75" style="474" bestFit="1" customWidth="1"/>
    <col min="1819" max="1819" width="10.75" style="474" bestFit="1" customWidth="1"/>
    <col min="1820" max="1820" width="12" style="474" bestFit="1" customWidth="1"/>
    <col min="1821" max="1821" width="11" style="474" bestFit="1" customWidth="1"/>
    <col min="1822" max="1822" width="8.75" style="474"/>
    <col min="1823" max="1824" width="10" style="474" bestFit="1" customWidth="1"/>
    <col min="1825" max="2054" width="8.75" style="474"/>
    <col min="2055" max="2057" width="2.75" style="474" customWidth="1"/>
    <col min="2058" max="2058" width="41.75" style="474" customWidth="1"/>
    <col min="2059" max="2059" width="7.1640625" style="474" customWidth="1"/>
    <col min="2060" max="2060" width="1.75" style="474" customWidth="1"/>
    <col min="2061" max="2061" width="13.4140625" style="474" customWidth="1"/>
    <col min="2062" max="2062" width="0.75" style="474" customWidth="1"/>
    <col min="2063" max="2063" width="13.4140625" style="474" customWidth="1"/>
    <col min="2064" max="2064" width="0.75" style="474" customWidth="1"/>
    <col min="2065" max="2065" width="13.4140625" style="474" customWidth="1"/>
    <col min="2066" max="2066" width="0.75" style="474" customWidth="1"/>
    <col min="2067" max="2067" width="13.4140625" style="474" customWidth="1"/>
    <col min="2068" max="2068" width="0.75" style="474" customWidth="1"/>
    <col min="2069" max="2069" width="13.4140625" style="474" customWidth="1"/>
    <col min="2070" max="2070" width="0.75" style="474" customWidth="1"/>
    <col min="2071" max="2071" width="13.4140625" style="474" customWidth="1"/>
    <col min="2072" max="2072" width="1.75" style="474" customWidth="1"/>
    <col min="2073" max="2073" width="15.75" style="474" customWidth="1"/>
    <col min="2074" max="2074" width="14.75" style="474" bestFit="1" customWidth="1"/>
    <col min="2075" max="2075" width="10.75" style="474" bestFit="1" customWidth="1"/>
    <col min="2076" max="2076" width="12" style="474" bestFit="1" customWidth="1"/>
    <col min="2077" max="2077" width="11" style="474" bestFit="1" customWidth="1"/>
    <col min="2078" max="2078" width="8.75" style="474"/>
    <col min="2079" max="2080" width="10" style="474" bestFit="1" customWidth="1"/>
    <col min="2081" max="2310" width="8.75" style="474"/>
    <col min="2311" max="2313" width="2.75" style="474" customWidth="1"/>
    <col min="2314" max="2314" width="41.75" style="474" customWidth="1"/>
    <col min="2315" max="2315" width="7.1640625" style="474" customWidth="1"/>
    <col min="2316" max="2316" width="1.75" style="474" customWidth="1"/>
    <col min="2317" max="2317" width="13.4140625" style="474" customWidth="1"/>
    <col min="2318" max="2318" width="0.75" style="474" customWidth="1"/>
    <col min="2319" max="2319" width="13.4140625" style="474" customWidth="1"/>
    <col min="2320" max="2320" width="0.75" style="474" customWidth="1"/>
    <col min="2321" max="2321" width="13.4140625" style="474" customWidth="1"/>
    <col min="2322" max="2322" width="0.75" style="474" customWidth="1"/>
    <col min="2323" max="2323" width="13.4140625" style="474" customWidth="1"/>
    <col min="2324" max="2324" width="0.75" style="474" customWidth="1"/>
    <col min="2325" max="2325" width="13.4140625" style="474" customWidth="1"/>
    <col min="2326" max="2326" width="0.75" style="474" customWidth="1"/>
    <col min="2327" max="2327" width="13.4140625" style="474" customWidth="1"/>
    <col min="2328" max="2328" width="1.75" style="474" customWidth="1"/>
    <col min="2329" max="2329" width="15.75" style="474" customWidth="1"/>
    <col min="2330" max="2330" width="14.75" style="474" bestFit="1" customWidth="1"/>
    <col min="2331" max="2331" width="10.75" style="474" bestFit="1" customWidth="1"/>
    <col min="2332" max="2332" width="12" style="474" bestFit="1" customWidth="1"/>
    <col min="2333" max="2333" width="11" style="474" bestFit="1" customWidth="1"/>
    <col min="2334" max="2334" width="8.75" style="474"/>
    <col min="2335" max="2336" width="10" style="474" bestFit="1" customWidth="1"/>
    <col min="2337" max="2566" width="8.75" style="474"/>
    <col min="2567" max="2569" width="2.75" style="474" customWidth="1"/>
    <col min="2570" max="2570" width="41.75" style="474" customWidth="1"/>
    <col min="2571" max="2571" width="7.1640625" style="474" customWidth="1"/>
    <col min="2572" max="2572" width="1.75" style="474" customWidth="1"/>
    <col min="2573" max="2573" width="13.4140625" style="474" customWidth="1"/>
    <col min="2574" max="2574" width="0.75" style="474" customWidth="1"/>
    <col min="2575" max="2575" width="13.4140625" style="474" customWidth="1"/>
    <col min="2576" max="2576" width="0.75" style="474" customWidth="1"/>
    <col min="2577" max="2577" width="13.4140625" style="474" customWidth="1"/>
    <col min="2578" max="2578" width="0.75" style="474" customWidth="1"/>
    <col min="2579" max="2579" width="13.4140625" style="474" customWidth="1"/>
    <col min="2580" max="2580" width="0.75" style="474" customWidth="1"/>
    <col min="2581" max="2581" width="13.4140625" style="474" customWidth="1"/>
    <col min="2582" max="2582" width="0.75" style="474" customWidth="1"/>
    <col min="2583" max="2583" width="13.4140625" style="474" customWidth="1"/>
    <col min="2584" max="2584" width="1.75" style="474" customWidth="1"/>
    <col min="2585" max="2585" width="15.75" style="474" customWidth="1"/>
    <col min="2586" max="2586" width="14.75" style="474" bestFit="1" customWidth="1"/>
    <col min="2587" max="2587" width="10.75" style="474" bestFit="1" customWidth="1"/>
    <col min="2588" max="2588" width="12" style="474" bestFit="1" customWidth="1"/>
    <col min="2589" max="2589" width="11" style="474" bestFit="1" customWidth="1"/>
    <col min="2590" max="2590" width="8.75" style="474"/>
    <col min="2591" max="2592" width="10" style="474" bestFit="1" customWidth="1"/>
    <col min="2593" max="2822" width="8.75" style="474"/>
    <col min="2823" max="2825" width="2.75" style="474" customWidth="1"/>
    <col min="2826" max="2826" width="41.75" style="474" customWidth="1"/>
    <col min="2827" max="2827" width="7.1640625" style="474" customWidth="1"/>
    <col min="2828" max="2828" width="1.75" style="474" customWidth="1"/>
    <col min="2829" max="2829" width="13.4140625" style="474" customWidth="1"/>
    <col min="2830" max="2830" width="0.75" style="474" customWidth="1"/>
    <col min="2831" max="2831" width="13.4140625" style="474" customWidth="1"/>
    <col min="2832" max="2832" width="0.75" style="474" customWidth="1"/>
    <col min="2833" max="2833" width="13.4140625" style="474" customWidth="1"/>
    <col min="2834" max="2834" width="0.75" style="474" customWidth="1"/>
    <col min="2835" max="2835" width="13.4140625" style="474" customWidth="1"/>
    <col min="2836" max="2836" width="0.75" style="474" customWidth="1"/>
    <col min="2837" max="2837" width="13.4140625" style="474" customWidth="1"/>
    <col min="2838" max="2838" width="0.75" style="474" customWidth="1"/>
    <col min="2839" max="2839" width="13.4140625" style="474" customWidth="1"/>
    <col min="2840" max="2840" width="1.75" style="474" customWidth="1"/>
    <col min="2841" max="2841" width="15.75" style="474" customWidth="1"/>
    <col min="2842" max="2842" width="14.75" style="474" bestFit="1" customWidth="1"/>
    <col min="2843" max="2843" width="10.75" style="474" bestFit="1" customWidth="1"/>
    <col min="2844" max="2844" width="12" style="474" bestFit="1" customWidth="1"/>
    <col min="2845" max="2845" width="11" style="474" bestFit="1" customWidth="1"/>
    <col min="2846" max="2846" width="8.75" style="474"/>
    <col min="2847" max="2848" width="10" style="474" bestFit="1" customWidth="1"/>
    <col min="2849" max="3078" width="8.75" style="474"/>
    <col min="3079" max="3081" width="2.75" style="474" customWidth="1"/>
    <col min="3082" max="3082" width="41.75" style="474" customWidth="1"/>
    <col min="3083" max="3083" width="7.1640625" style="474" customWidth="1"/>
    <col min="3084" max="3084" width="1.75" style="474" customWidth="1"/>
    <col min="3085" max="3085" width="13.4140625" style="474" customWidth="1"/>
    <col min="3086" max="3086" width="0.75" style="474" customWidth="1"/>
    <col min="3087" max="3087" width="13.4140625" style="474" customWidth="1"/>
    <col min="3088" max="3088" width="0.75" style="474" customWidth="1"/>
    <col min="3089" max="3089" width="13.4140625" style="474" customWidth="1"/>
    <col min="3090" max="3090" width="0.75" style="474" customWidth="1"/>
    <col min="3091" max="3091" width="13.4140625" style="474" customWidth="1"/>
    <col min="3092" max="3092" width="0.75" style="474" customWidth="1"/>
    <col min="3093" max="3093" width="13.4140625" style="474" customWidth="1"/>
    <col min="3094" max="3094" width="0.75" style="474" customWidth="1"/>
    <col min="3095" max="3095" width="13.4140625" style="474" customWidth="1"/>
    <col min="3096" max="3096" width="1.75" style="474" customWidth="1"/>
    <col min="3097" max="3097" width="15.75" style="474" customWidth="1"/>
    <col min="3098" max="3098" width="14.75" style="474" bestFit="1" customWidth="1"/>
    <col min="3099" max="3099" width="10.75" style="474" bestFit="1" customWidth="1"/>
    <col min="3100" max="3100" width="12" style="474" bestFit="1" customWidth="1"/>
    <col min="3101" max="3101" width="11" style="474" bestFit="1" customWidth="1"/>
    <col min="3102" max="3102" width="8.75" style="474"/>
    <col min="3103" max="3104" width="10" style="474" bestFit="1" customWidth="1"/>
    <col min="3105" max="3334" width="8.75" style="474"/>
    <col min="3335" max="3337" width="2.75" style="474" customWidth="1"/>
    <col min="3338" max="3338" width="41.75" style="474" customWidth="1"/>
    <col min="3339" max="3339" width="7.1640625" style="474" customWidth="1"/>
    <col min="3340" max="3340" width="1.75" style="474" customWidth="1"/>
    <col min="3341" max="3341" width="13.4140625" style="474" customWidth="1"/>
    <col min="3342" max="3342" width="0.75" style="474" customWidth="1"/>
    <col min="3343" max="3343" width="13.4140625" style="474" customWidth="1"/>
    <col min="3344" max="3344" width="0.75" style="474" customWidth="1"/>
    <col min="3345" max="3345" width="13.4140625" style="474" customWidth="1"/>
    <col min="3346" max="3346" width="0.75" style="474" customWidth="1"/>
    <col min="3347" max="3347" width="13.4140625" style="474" customWidth="1"/>
    <col min="3348" max="3348" width="0.75" style="474" customWidth="1"/>
    <col min="3349" max="3349" width="13.4140625" style="474" customWidth="1"/>
    <col min="3350" max="3350" width="0.75" style="474" customWidth="1"/>
    <col min="3351" max="3351" width="13.4140625" style="474" customWidth="1"/>
    <col min="3352" max="3352" width="1.75" style="474" customWidth="1"/>
    <col min="3353" max="3353" width="15.75" style="474" customWidth="1"/>
    <col min="3354" max="3354" width="14.75" style="474" bestFit="1" customWidth="1"/>
    <col min="3355" max="3355" width="10.75" style="474" bestFit="1" customWidth="1"/>
    <col min="3356" max="3356" width="12" style="474" bestFit="1" customWidth="1"/>
    <col min="3357" max="3357" width="11" style="474" bestFit="1" customWidth="1"/>
    <col min="3358" max="3358" width="8.75" style="474"/>
    <col min="3359" max="3360" width="10" style="474" bestFit="1" customWidth="1"/>
    <col min="3361" max="3590" width="8.75" style="474"/>
    <col min="3591" max="3593" width="2.75" style="474" customWidth="1"/>
    <col min="3594" max="3594" width="41.75" style="474" customWidth="1"/>
    <col min="3595" max="3595" width="7.1640625" style="474" customWidth="1"/>
    <col min="3596" max="3596" width="1.75" style="474" customWidth="1"/>
    <col min="3597" max="3597" width="13.4140625" style="474" customWidth="1"/>
    <col min="3598" max="3598" width="0.75" style="474" customWidth="1"/>
    <col min="3599" max="3599" width="13.4140625" style="474" customWidth="1"/>
    <col min="3600" max="3600" width="0.75" style="474" customWidth="1"/>
    <col min="3601" max="3601" width="13.4140625" style="474" customWidth="1"/>
    <col min="3602" max="3602" width="0.75" style="474" customWidth="1"/>
    <col min="3603" max="3603" width="13.4140625" style="474" customWidth="1"/>
    <col min="3604" max="3604" width="0.75" style="474" customWidth="1"/>
    <col min="3605" max="3605" width="13.4140625" style="474" customWidth="1"/>
    <col min="3606" max="3606" width="0.75" style="474" customWidth="1"/>
    <col min="3607" max="3607" width="13.4140625" style="474" customWidth="1"/>
    <col min="3608" max="3608" width="1.75" style="474" customWidth="1"/>
    <col min="3609" max="3609" width="15.75" style="474" customWidth="1"/>
    <col min="3610" max="3610" width="14.75" style="474" bestFit="1" customWidth="1"/>
    <col min="3611" max="3611" width="10.75" style="474" bestFit="1" customWidth="1"/>
    <col min="3612" max="3612" width="12" style="474" bestFit="1" customWidth="1"/>
    <col min="3613" max="3613" width="11" style="474" bestFit="1" customWidth="1"/>
    <col min="3614" max="3614" width="8.75" style="474"/>
    <col min="3615" max="3616" width="10" style="474" bestFit="1" customWidth="1"/>
    <col min="3617" max="3846" width="8.75" style="474"/>
    <col min="3847" max="3849" width="2.75" style="474" customWidth="1"/>
    <col min="3850" max="3850" width="41.75" style="474" customWidth="1"/>
    <col min="3851" max="3851" width="7.1640625" style="474" customWidth="1"/>
    <col min="3852" max="3852" width="1.75" style="474" customWidth="1"/>
    <col min="3853" max="3853" width="13.4140625" style="474" customWidth="1"/>
    <col min="3854" max="3854" width="0.75" style="474" customWidth="1"/>
    <col min="3855" max="3855" width="13.4140625" style="474" customWidth="1"/>
    <col min="3856" max="3856" width="0.75" style="474" customWidth="1"/>
    <col min="3857" max="3857" width="13.4140625" style="474" customWidth="1"/>
    <col min="3858" max="3858" width="0.75" style="474" customWidth="1"/>
    <col min="3859" max="3859" width="13.4140625" style="474" customWidth="1"/>
    <col min="3860" max="3860" width="0.75" style="474" customWidth="1"/>
    <col min="3861" max="3861" width="13.4140625" style="474" customWidth="1"/>
    <col min="3862" max="3862" width="0.75" style="474" customWidth="1"/>
    <col min="3863" max="3863" width="13.4140625" style="474" customWidth="1"/>
    <col min="3864" max="3864" width="1.75" style="474" customWidth="1"/>
    <col min="3865" max="3865" width="15.75" style="474" customWidth="1"/>
    <col min="3866" max="3866" width="14.75" style="474" bestFit="1" customWidth="1"/>
    <col min="3867" max="3867" width="10.75" style="474" bestFit="1" customWidth="1"/>
    <col min="3868" max="3868" width="12" style="474" bestFit="1" customWidth="1"/>
    <col min="3869" max="3869" width="11" style="474" bestFit="1" customWidth="1"/>
    <col min="3870" max="3870" width="8.75" style="474"/>
    <col min="3871" max="3872" width="10" style="474" bestFit="1" customWidth="1"/>
    <col min="3873" max="4102" width="8.75" style="474"/>
    <col min="4103" max="4105" width="2.75" style="474" customWidth="1"/>
    <col min="4106" max="4106" width="41.75" style="474" customWidth="1"/>
    <col min="4107" max="4107" width="7.1640625" style="474" customWidth="1"/>
    <col min="4108" max="4108" width="1.75" style="474" customWidth="1"/>
    <col min="4109" max="4109" width="13.4140625" style="474" customWidth="1"/>
    <col min="4110" max="4110" width="0.75" style="474" customWidth="1"/>
    <col min="4111" max="4111" width="13.4140625" style="474" customWidth="1"/>
    <col min="4112" max="4112" width="0.75" style="474" customWidth="1"/>
    <col min="4113" max="4113" width="13.4140625" style="474" customWidth="1"/>
    <col min="4114" max="4114" width="0.75" style="474" customWidth="1"/>
    <col min="4115" max="4115" width="13.4140625" style="474" customWidth="1"/>
    <col min="4116" max="4116" width="0.75" style="474" customWidth="1"/>
    <col min="4117" max="4117" width="13.4140625" style="474" customWidth="1"/>
    <col min="4118" max="4118" width="0.75" style="474" customWidth="1"/>
    <col min="4119" max="4119" width="13.4140625" style="474" customWidth="1"/>
    <col min="4120" max="4120" width="1.75" style="474" customWidth="1"/>
    <col min="4121" max="4121" width="15.75" style="474" customWidth="1"/>
    <col min="4122" max="4122" width="14.75" style="474" bestFit="1" customWidth="1"/>
    <col min="4123" max="4123" width="10.75" style="474" bestFit="1" customWidth="1"/>
    <col min="4124" max="4124" width="12" style="474" bestFit="1" customWidth="1"/>
    <col min="4125" max="4125" width="11" style="474" bestFit="1" customWidth="1"/>
    <col min="4126" max="4126" width="8.75" style="474"/>
    <col min="4127" max="4128" width="10" style="474" bestFit="1" customWidth="1"/>
    <col min="4129" max="4358" width="8.75" style="474"/>
    <col min="4359" max="4361" width="2.75" style="474" customWidth="1"/>
    <col min="4362" max="4362" width="41.75" style="474" customWidth="1"/>
    <col min="4363" max="4363" width="7.1640625" style="474" customWidth="1"/>
    <col min="4364" max="4364" width="1.75" style="474" customWidth="1"/>
    <col min="4365" max="4365" width="13.4140625" style="474" customWidth="1"/>
    <col min="4366" max="4366" width="0.75" style="474" customWidth="1"/>
    <col min="4367" max="4367" width="13.4140625" style="474" customWidth="1"/>
    <col min="4368" max="4368" width="0.75" style="474" customWidth="1"/>
    <col min="4369" max="4369" width="13.4140625" style="474" customWidth="1"/>
    <col min="4370" max="4370" width="0.75" style="474" customWidth="1"/>
    <col min="4371" max="4371" width="13.4140625" style="474" customWidth="1"/>
    <col min="4372" max="4372" width="0.75" style="474" customWidth="1"/>
    <col min="4373" max="4373" width="13.4140625" style="474" customWidth="1"/>
    <col min="4374" max="4374" width="0.75" style="474" customWidth="1"/>
    <col min="4375" max="4375" width="13.4140625" style="474" customWidth="1"/>
    <col min="4376" max="4376" width="1.75" style="474" customWidth="1"/>
    <col min="4377" max="4377" width="15.75" style="474" customWidth="1"/>
    <col min="4378" max="4378" width="14.75" style="474" bestFit="1" customWidth="1"/>
    <col min="4379" max="4379" width="10.75" style="474" bestFit="1" customWidth="1"/>
    <col min="4380" max="4380" width="12" style="474" bestFit="1" customWidth="1"/>
    <col min="4381" max="4381" width="11" style="474" bestFit="1" customWidth="1"/>
    <col min="4382" max="4382" width="8.75" style="474"/>
    <col min="4383" max="4384" width="10" style="474" bestFit="1" customWidth="1"/>
    <col min="4385" max="4614" width="8.75" style="474"/>
    <col min="4615" max="4617" width="2.75" style="474" customWidth="1"/>
    <col min="4618" max="4618" width="41.75" style="474" customWidth="1"/>
    <col min="4619" max="4619" width="7.1640625" style="474" customWidth="1"/>
    <col min="4620" max="4620" width="1.75" style="474" customWidth="1"/>
    <col min="4621" max="4621" width="13.4140625" style="474" customWidth="1"/>
    <col min="4622" max="4622" width="0.75" style="474" customWidth="1"/>
    <col min="4623" max="4623" width="13.4140625" style="474" customWidth="1"/>
    <col min="4624" max="4624" width="0.75" style="474" customWidth="1"/>
    <col min="4625" max="4625" width="13.4140625" style="474" customWidth="1"/>
    <col min="4626" max="4626" width="0.75" style="474" customWidth="1"/>
    <col min="4627" max="4627" width="13.4140625" style="474" customWidth="1"/>
    <col min="4628" max="4628" width="0.75" style="474" customWidth="1"/>
    <col min="4629" max="4629" width="13.4140625" style="474" customWidth="1"/>
    <col min="4630" max="4630" width="0.75" style="474" customWidth="1"/>
    <col min="4631" max="4631" width="13.4140625" style="474" customWidth="1"/>
    <col min="4632" max="4632" width="1.75" style="474" customWidth="1"/>
    <col min="4633" max="4633" width="15.75" style="474" customWidth="1"/>
    <col min="4634" max="4634" width="14.75" style="474" bestFit="1" customWidth="1"/>
    <col min="4635" max="4635" width="10.75" style="474" bestFit="1" customWidth="1"/>
    <col min="4636" max="4636" width="12" style="474" bestFit="1" customWidth="1"/>
    <col min="4637" max="4637" width="11" style="474" bestFit="1" customWidth="1"/>
    <col min="4638" max="4638" width="8.75" style="474"/>
    <col min="4639" max="4640" width="10" style="474" bestFit="1" customWidth="1"/>
    <col min="4641" max="4870" width="8.75" style="474"/>
    <col min="4871" max="4873" width="2.75" style="474" customWidth="1"/>
    <col min="4874" max="4874" width="41.75" style="474" customWidth="1"/>
    <col min="4875" max="4875" width="7.1640625" style="474" customWidth="1"/>
    <col min="4876" max="4876" width="1.75" style="474" customWidth="1"/>
    <col min="4877" max="4877" width="13.4140625" style="474" customWidth="1"/>
    <col min="4878" max="4878" width="0.75" style="474" customWidth="1"/>
    <col min="4879" max="4879" width="13.4140625" style="474" customWidth="1"/>
    <col min="4880" max="4880" width="0.75" style="474" customWidth="1"/>
    <col min="4881" max="4881" width="13.4140625" style="474" customWidth="1"/>
    <col min="4882" max="4882" width="0.75" style="474" customWidth="1"/>
    <col min="4883" max="4883" width="13.4140625" style="474" customWidth="1"/>
    <col min="4884" max="4884" width="0.75" style="474" customWidth="1"/>
    <col min="4885" max="4885" width="13.4140625" style="474" customWidth="1"/>
    <col min="4886" max="4886" width="0.75" style="474" customWidth="1"/>
    <col min="4887" max="4887" width="13.4140625" style="474" customWidth="1"/>
    <col min="4888" max="4888" width="1.75" style="474" customWidth="1"/>
    <col min="4889" max="4889" width="15.75" style="474" customWidth="1"/>
    <col min="4890" max="4890" width="14.75" style="474" bestFit="1" customWidth="1"/>
    <col min="4891" max="4891" width="10.75" style="474" bestFit="1" customWidth="1"/>
    <col min="4892" max="4892" width="12" style="474" bestFit="1" customWidth="1"/>
    <col min="4893" max="4893" width="11" style="474" bestFit="1" customWidth="1"/>
    <col min="4894" max="4894" width="8.75" style="474"/>
    <col min="4895" max="4896" width="10" style="474" bestFit="1" customWidth="1"/>
    <col min="4897" max="5126" width="8.75" style="474"/>
    <col min="5127" max="5129" width="2.75" style="474" customWidth="1"/>
    <col min="5130" max="5130" width="41.75" style="474" customWidth="1"/>
    <col min="5131" max="5131" width="7.1640625" style="474" customWidth="1"/>
    <col min="5132" max="5132" width="1.75" style="474" customWidth="1"/>
    <col min="5133" max="5133" width="13.4140625" style="474" customWidth="1"/>
    <col min="5134" max="5134" width="0.75" style="474" customWidth="1"/>
    <col min="5135" max="5135" width="13.4140625" style="474" customWidth="1"/>
    <col min="5136" max="5136" width="0.75" style="474" customWidth="1"/>
    <col min="5137" max="5137" width="13.4140625" style="474" customWidth="1"/>
    <col min="5138" max="5138" width="0.75" style="474" customWidth="1"/>
    <col min="5139" max="5139" width="13.4140625" style="474" customWidth="1"/>
    <col min="5140" max="5140" width="0.75" style="474" customWidth="1"/>
    <col min="5141" max="5141" width="13.4140625" style="474" customWidth="1"/>
    <col min="5142" max="5142" width="0.75" style="474" customWidth="1"/>
    <col min="5143" max="5143" width="13.4140625" style="474" customWidth="1"/>
    <col min="5144" max="5144" width="1.75" style="474" customWidth="1"/>
    <col min="5145" max="5145" width="15.75" style="474" customWidth="1"/>
    <col min="5146" max="5146" width="14.75" style="474" bestFit="1" customWidth="1"/>
    <col min="5147" max="5147" width="10.75" style="474" bestFit="1" customWidth="1"/>
    <col min="5148" max="5148" width="12" style="474" bestFit="1" customWidth="1"/>
    <col min="5149" max="5149" width="11" style="474" bestFit="1" customWidth="1"/>
    <col min="5150" max="5150" width="8.75" style="474"/>
    <col min="5151" max="5152" width="10" style="474" bestFit="1" customWidth="1"/>
    <col min="5153" max="5382" width="8.75" style="474"/>
    <col min="5383" max="5385" width="2.75" style="474" customWidth="1"/>
    <col min="5386" max="5386" width="41.75" style="474" customWidth="1"/>
    <col min="5387" max="5387" width="7.1640625" style="474" customWidth="1"/>
    <col min="5388" max="5388" width="1.75" style="474" customWidth="1"/>
    <col min="5389" max="5389" width="13.4140625" style="474" customWidth="1"/>
    <col min="5390" max="5390" width="0.75" style="474" customWidth="1"/>
    <col min="5391" max="5391" width="13.4140625" style="474" customWidth="1"/>
    <col min="5392" max="5392" width="0.75" style="474" customWidth="1"/>
    <col min="5393" max="5393" width="13.4140625" style="474" customWidth="1"/>
    <col min="5394" max="5394" width="0.75" style="474" customWidth="1"/>
    <col min="5395" max="5395" width="13.4140625" style="474" customWidth="1"/>
    <col min="5396" max="5396" width="0.75" style="474" customWidth="1"/>
    <col min="5397" max="5397" width="13.4140625" style="474" customWidth="1"/>
    <col min="5398" max="5398" width="0.75" style="474" customWidth="1"/>
    <col min="5399" max="5399" width="13.4140625" style="474" customWidth="1"/>
    <col min="5400" max="5400" width="1.75" style="474" customWidth="1"/>
    <col min="5401" max="5401" width="15.75" style="474" customWidth="1"/>
    <col min="5402" max="5402" width="14.75" style="474" bestFit="1" customWidth="1"/>
    <col min="5403" max="5403" width="10.75" style="474" bestFit="1" customWidth="1"/>
    <col min="5404" max="5404" width="12" style="474" bestFit="1" customWidth="1"/>
    <col min="5405" max="5405" width="11" style="474" bestFit="1" customWidth="1"/>
    <col min="5406" max="5406" width="8.75" style="474"/>
    <col min="5407" max="5408" width="10" style="474" bestFit="1" customWidth="1"/>
    <col min="5409" max="5638" width="8.75" style="474"/>
    <col min="5639" max="5641" width="2.75" style="474" customWidth="1"/>
    <col min="5642" max="5642" width="41.75" style="474" customWidth="1"/>
    <col min="5643" max="5643" width="7.1640625" style="474" customWidth="1"/>
    <col min="5644" max="5644" width="1.75" style="474" customWidth="1"/>
    <col min="5645" max="5645" width="13.4140625" style="474" customWidth="1"/>
    <col min="5646" max="5646" width="0.75" style="474" customWidth="1"/>
    <col min="5647" max="5647" width="13.4140625" style="474" customWidth="1"/>
    <col min="5648" max="5648" width="0.75" style="474" customWidth="1"/>
    <col min="5649" max="5649" width="13.4140625" style="474" customWidth="1"/>
    <col min="5650" max="5650" width="0.75" style="474" customWidth="1"/>
    <col min="5651" max="5651" width="13.4140625" style="474" customWidth="1"/>
    <col min="5652" max="5652" width="0.75" style="474" customWidth="1"/>
    <col min="5653" max="5653" width="13.4140625" style="474" customWidth="1"/>
    <col min="5654" max="5654" width="0.75" style="474" customWidth="1"/>
    <col min="5655" max="5655" width="13.4140625" style="474" customWidth="1"/>
    <col min="5656" max="5656" width="1.75" style="474" customWidth="1"/>
    <col min="5657" max="5657" width="15.75" style="474" customWidth="1"/>
    <col min="5658" max="5658" width="14.75" style="474" bestFit="1" customWidth="1"/>
    <col min="5659" max="5659" width="10.75" style="474" bestFit="1" customWidth="1"/>
    <col min="5660" max="5660" width="12" style="474" bestFit="1" customWidth="1"/>
    <col min="5661" max="5661" width="11" style="474" bestFit="1" customWidth="1"/>
    <col min="5662" max="5662" width="8.75" style="474"/>
    <col min="5663" max="5664" width="10" style="474" bestFit="1" customWidth="1"/>
    <col min="5665" max="5894" width="8.75" style="474"/>
    <col min="5895" max="5897" width="2.75" style="474" customWidth="1"/>
    <col min="5898" max="5898" width="41.75" style="474" customWidth="1"/>
    <col min="5899" max="5899" width="7.1640625" style="474" customWidth="1"/>
    <col min="5900" max="5900" width="1.75" style="474" customWidth="1"/>
    <col min="5901" max="5901" width="13.4140625" style="474" customWidth="1"/>
    <col min="5902" max="5902" width="0.75" style="474" customWidth="1"/>
    <col min="5903" max="5903" width="13.4140625" style="474" customWidth="1"/>
    <col min="5904" max="5904" width="0.75" style="474" customWidth="1"/>
    <col min="5905" max="5905" width="13.4140625" style="474" customWidth="1"/>
    <col min="5906" max="5906" width="0.75" style="474" customWidth="1"/>
    <col min="5907" max="5907" width="13.4140625" style="474" customWidth="1"/>
    <col min="5908" max="5908" width="0.75" style="474" customWidth="1"/>
    <col min="5909" max="5909" width="13.4140625" style="474" customWidth="1"/>
    <col min="5910" max="5910" width="0.75" style="474" customWidth="1"/>
    <col min="5911" max="5911" width="13.4140625" style="474" customWidth="1"/>
    <col min="5912" max="5912" width="1.75" style="474" customWidth="1"/>
    <col min="5913" max="5913" width="15.75" style="474" customWidth="1"/>
    <col min="5914" max="5914" width="14.75" style="474" bestFit="1" customWidth="1"/>
    <col min="5915" max="5915" width="10.75" style="474" bestFit="1" customWidth="1"/>
    <col min="5916" max="5916" width="12" style="474" bestFit="1" customWidth="1"/>
    <col min="5917" max="5917" width="11" style="474" bestFit="1" customWidth="1"/>
    <col min="5918" max="5918" width="8.75" style="474"/>
    <col min="5919" max="5920" width="10" style="474" bestFit="1" customWidth="1"/>
    <col min="5921" max="6150" width="8.75" style="474"/>
    <col min="6151" max="6153" width="2.75" style="474" customWidth="1"/>
    <col min="6154" max="6154" width="41.75" style="474" customWidth="1"/>
    <col min="6155" max="6155" width="7.1640625" style="474" customWidth="1"/>
    <col min="6156" max="6156" width="1.75" style="474" customWidth="1"/>
    <col min="6157" max="6157" width="13.4140625" style="474" customWidth="1"/>
    <col min="6158" max="6158" width="0.75" style="474" customWidth="1"/>
    <col min="6159" max="6159" width="13.4140625" style="474" customWidth="1"/>
    <col min="6160" max="6160" width="0.75" style="474" customWidth="1"/>
    <col min="6161" max="6161" width="13.4140625" style="474" customWidth="1"/>
    <col min="6162" max="6162" width="0.75" style="474" customWidth="1"/>
    <col min="6163" max="6163" width="13.4140625" style="474" customWidth="1"/>
    <col min="6164" max="6164" width="0.75" style="474" customWidth="1"/>
    <col min="6165" max="6165" width="13.4140625" style="474" customWidth="1"/>
    <col min="6166" max="6166" width="0.75" style="474" customWidth="1"/>
    <col min="6167" max="6167" width="13.4140625" style="474" customWidth="1"/>
    <col min="6168" max="6168" width="1.75" style="474" customWidth="1"/>
    <col min="6169" max="6169" width="15.75" style="474" customWidth="1"/>
    <col min="6170" max="6170" width="14.75" style="474" bestFit="1" customWidth="1"/>
    <col min="6171" max="6171" width="10.75" style="474" bestFit="1" customWidth="1"/>
    <col min="6172" max="6172" width="12" style="474" bestFit="1" customWidth="1"/>
    <col min="6173" max="6173" width="11" style="474" bestFit="1" customWidth="1"/>
    <col min="6174" max="6174" width="8.75" style="474"/>
    <col min="6175" max="6176" width="10" style="474" bestFit="1" customWidth="1"/>
    <col min="6177" max="6406" width="8.75" style="474"/>
    <col min="6407" max="6409" width="2.75" style="474" customWidth="1"/>
    <col min="6410" max="6410" width="41.75" style="474" customWidth="1"/>
    <col min="6411" max="6411" width="7.1640625" style="474" customWidth="1"/>
    <col min="6412" max="6412" width="1.75" style="474" customWidth="1"/>
    <col min="6413" max="6413" width="13.4140625" style="474" customWidth="1"/>
    <col min="6414" max="6414" width="0.75" style="474" customWidth="1"/>
    <col min="6415" max="6415" width="13.4140625" style="474" customWidth="1"/>
    <col min="6416" max="6416" width="0.75" style="474" customWidth="1"/>
    <col min="6417" max="6417" width="13.4140625" style="474" customWidth="1"/>
    <col min="6418" max="6418" width="0.75" style="474" customWidth="1"/>
    <col min="6419" max="6419" width="13.4140625" style="474" customWidth="1"/>
    <col min="6420" max="6420" width="0.75" style="474" customWidth="1"/>
    <col min="6421" max="6421" width="13.4140625" style="474" customWidth="1"/>
    <col min="6422" max="6422" width="0.75" style="474" customWidth="1"/>
    <col min="6423" max="6423" width="13.4140625" style="474" customWidth="1"/>
    <col min="6424" max="6424" width="1.75" style="474" customWidth="1"/>
    <col min="6425" max="6425" width="15.75" style="474" customWidth="1"/>
    <col min="6426" max="6426" width="14.75" style="474" bestFit="1" customWidth="1"/>
    <col min="6427" max="6427" width="10.75" style="474" bestFit="1" customWidth="1"/>
    <col min="6428" max="6428" width="12" style="474" bestFit="1" customWidth="1"/>
    <col min="6429" max="6429" width="11" style="474" bestFit="1" customWidth="1"/>
    <col min="6430" max="6430" width="8.75" style="474"/>
    <col min="6431" max="6432" width="10" style="474" bestFit="1" customWidth="1"/>
    <col min="6433" max="6662" width="8.75" style="474"/>
    <col min="6663" max="6665" width="2.75" style="474" customWidth="1"/>
    <col min="6666" max="6666" width="41.75" style="474" customWidth="1"/>
    <col min="6667" max="6667" width="7.1640625" style="474" customWidth="1"/>
    <col min="6668" max="6668" width="1.75" style="474" customWidth="1"/>
    <col min="6669" max="6669" width="13.4140625" style="474" customWidth="1"/>
    <col min="6670" max="6670" width="0.75" style="474" customWidth="1"/>
    <col min="6671" max="6671" width="13.4140625" style="474" customWidth="1"/>
    <col min="6672" max="6672" width="0.75" style="474" customWidth="1"/>
    <col min="6673" max="6673" width="13.4140625" style="474" customWidth="1"/>
    <col min="6674" max="6674" width="0.75" style="474" customWidth="1"/>
    <col min="6675" max="6675" width="13.4140625" style="474" customWidth="1"/>
    <col min="6676" max="6676" width="0.75" style="474" customWidth="1"/>
    <col min="6677" max="6677" width="13.4140625" style="474" customWidth="1"/>
    <col min="6678" max="6678" width="0.75" style="474" customWidth="1"/>
    <col min="6679" max="6679" width="13.4140625" style="474" customWidth="1"/>
    <col min="6680" max="6680" width="1.75" style="474" customWidth="1"/>
    <col min="6681" max="6681" width="15.75" style="474" customWidth="1"/>
    <col min="6682" max="6682" width="14.75" style="474" bestFit="1" customWidth="1"/>
    <col min="6683" max="6683" width="10.75" style="474" bestFit="1" customWidth="1"/>
    <col min="6684" max="6684" width="12" style="474" bestFit="1" customWidth="1"/>
    <col min="6685" max="6685" width="11" style="474" bestFit="1" customWidth="1"/>
    <col min="6686" max="6686" width="8.75" style="474"/>
    <col min="6687" max="6688" width="10" style="474" bestFit="1" customWidth="1"/>
    <col min="6689" max="6918" width="8.75" style="474"/>
    <col min="6919" max="6921" width="2.75" style="474" customWidth="1"/>
    <col min="6922" max="6922" width="41.75" style="474" customWidth="1"/>
    <col min="6923" max="6923" width="7.1640625" style="474" customWidth="1"/>
    <col min="6924" max="6924" width="1.75" style="474" customWidth="1"/>
    <col min="6925" max="6925" width="13.4140625" style="474" customWidth="1"/>
    <col min="6926" max="6926" width="0.75" style="474" customWidth="1"/>
    <col min="6927" max="6927" width="13.4140625" style="474" customWidth="1"/>
    <col min="6928" max="6928" width="0.75" style="474" customWidth="1"/>
    <col min="6929" max="6929" width="13.4140625" style="474" customWidth="1"/>
    <col min="6930" max="6930" width="0.75" style="474" customWidth="1"/>
    <col min="6931" max="6931" width="13.4140625" style="474" customWidth="1"/>
    <col min="6932" max="6932" width="0.75" style="474" customWidth="1"/>
    <col min="6933" max="6933" width="13.4140625" style="474" customWidth="1"/>
    <col min="6934" max="6934" width="0.75" style="474" customWidth="1"/>
    <col min="6935" max="6935" width="13.4140625" style="474" customWidth="1"/>
    <col min="6936" max="6936" width="1.75" style="474" customWidth="1"/>
    <col min="6937" max="6937" width="15.75" style="474" customWidth="1"/>
    <col min="6938" max="6938" width="14.75" style="474" bestFit="1" customWidth="1"/>
    <col min="6939" max="6939" width="10.75" style="474" bestFit="1" customWidth="1"/>
    <col min="6940" max="6940" width="12" style="474" bestFit="1" customWidth="1"/>
    <col min="6941" max="6941" width="11" style="474" bestFit="1" customWidth="1"/>
    <col min="6942" max="6942" width="8.75" style="474"/>
    <col min="6943" max="6944" width="10" style="474" bestFit="1" customWidth="1"/>
    <col min="6945" max="7174" width="8.75" style="474"/>
    <col min="7175" max="7177" width="2.75" style="474" customWidth="1"/>
    <col min="7178" max="7178" width="41.75" style="474" customWidth="1"/>
    <col min="7179" max="7179" width="7.1640625" style="474" customWidth="1"/>
    <col min="7180" max="7180" width="1.75" style="474" customWidth="1"/>
    <col min="7181" max="7181" width="13.4140625" style="474" customWidth="1"/>
    <col min="7182" max="7182" width="0.75" style="474" customWidth="1"/>
    <col min="7183" max="7183" width="13.4140625" style="474" customWidth="1"/>
    <col min="7184" max="7184" width="0.75" style="474" customWidth="1"/>
    <col min="7185" max="7185" width="13.4140625" style="474" customWidth="1"/>
    <col min="7186" max="7186" width="0.75" style="474" customWidth="1"/>
    <col min="7187" max="7187" width="13.4140625" style="474" customWidth="1"/>
    <col min="7188" max="7188" width="0.75" style="474" customWidth="1"/>
    <col min="7189" max="7189" width="13.4140625" style="474" customWidth="1"/>
    <col min="7190" max="7190" width="0.75" style="474" customWidth="1"/>
    <col min="7191" max="7191" width="13.4140625" style="474" customWidth="1"/>
    <col min="7192" max="7192" width="1.75" style="474" customWidth="1"/>
    <col min="7193" max="7193" width="15.75" style="474" customWidth="1"/>
    <col min="7194" max="7194" width="14.75" style="474" bestFit="1" customWidth="1"/>
    <col min="7195" max="7195" width="10.75" style="474" bestFit="1" customWidth="1"/>
    <col min="7196" max="7196" width="12" style="474" bestFit="1" customWidth="1"/>
    <col min="7197" max="7197" width="11" style="474" bestFit="1" customWidth="1"/>
    <col min="7198" max="7198" width="8.75" style="474"/>
    <col min="7199" max="7200" width="10" style="474" bestFit="1" customWidth="1"/>
    <col min="7201" max="7430" width="8.75" style="474"/>
    <col min="7431" max="7433" width="2.75" style="474" customWidth="1"/>
    <col min="7434" max="7434" width="41.75" style="474" customWidth="1"/>
    <col min="7435" max="7435" width="7.1640625" style="474" customWidth="1"/>
    <col min="7436" max="7436" width="1.75" style="474" customWidth="1"/>
    <col min="7437" max="7437" width="13.4140625" style="474" customWidth="1"/>
    <col min="7438" max="7438" width="0.75" style="474" customWidth="1"/>
    <col min="7439" max="7439" width="13.4140625" style="474" customWidth="1"/>
    <col min="7440" max="7440" width="0.75" style="474" customWidth="1"/>
    <col min="7441" max="7441" width="13.4140625" style="474" customWidth="1"/>
    <col min="7442" max="7442" width="0.75" style="474" customWidth="1"/>
    <col min="7443" max="7443" width="13.4140625" style="474" customWidth="1"/>
    <col min="7444" max="7444" width="0.75" style="474" customWidth="1"/>
    <col min="7445" max="7445" width="13.4140625" style="474" customWidth="1"/>
    <col min="7446" max="7446" width="0.75" style="474" customWidth="1"/>
    <col min="7447" max="7447" width="13.4140625" style="474" customWidth="1"/>
    <col min="7448" max="7448" width="1.75" style="474" customWidth="1"/>
    <col min="7449" max="7449" width="15.75" style="474" customWidth="1"/>
    <col min="7450" max="7450" width="14.75" style="474" bestFit="1" customWidth="1"/>
    <col min="7451" max="7451" width="10.75" style="474" bestFit="1" customWidth="1"/>
    <col min="7452" max="7452" width="12" style="474" bestFit="1" customWidth="1"/>
    <col min="7453" max="7453" width="11" style="474" bestFit="1" customWidth="1"/>
    <col min="7454" max="7454" width="8.75" style="474"/>
    <col min="7455" max="7456" width="10" style="474" bestFit="1" customWidth="1"/>
    <col min="7457" max="7686" width="8.75" style="474"/>
    <col min="7687" max="7689" width="2.75" style="474" customWidth="1"/>
    <col min="7690" max="7690" width="41.75" style="474" customWidth="1"/>
    <col min="7691" max="7691" width="7.1640625" style="474" customWidth="1"/>
    <col min="7692" max="7692" width="1.75" style="474" customWidth="1"/>
    <col min="7693" max="7693" width="13.4140625" style="474" customWidth="1"/>
    <col min="7694" max="7694" width="0.75" style="474" customWidth="1"/>
    <col min="7695" max="7695" width="13.4140625" style="474" customWidth="1"/>
    <col min="7696" max="7696" width="0.75" style="474" customWidth="1"/>
    <col min="7697" max="7697" width="13.4140625" style="474" customWidth="1"/>
    <col min="7698" max="7698" width="0.75" style="474" customWidth="1"/>
    <col min="7699" max="7699" width="13.4140625" style="474" customWidth="1"/>
    <col min="7700" max="7700" width="0.75" style="474" customWidth="1"/>
    <col min="7701" max="7701" width="13.4140625" style="474" customWidth="1"/>
    <col min="7702" max="7702" width="0.75" style="474" customWidth="1"/>
    <col min="7703" max="7703" width="13.4140625" style="474" customWidth="1"/>
    <col min="7704" max="7704" width="1.75" style="474" customWidth="1"/>
    <col min="7705" max="7705" width="15.75" style="474" customWidth="1"/>
    <col min="7706" max="7706" width="14.75" style="474" bestFit="1" customWidth="1"/>
    <col min="7707" max="7707" width="10.75" style="474" bestFit="1" customWidth="1"/>
    <col min="7708" max="7708" width="12" style="474" bestFit="1" customWidth="1"/>
    <col min="7709" max="7709" width="11" style="474" bestFit="1" customWidth="1"/>
    <col min="7710" max="7710" width="8.75" style="474"/>
    <col min="7711" max="7712" width="10" style="474" bestFit="1" customWidth="1"/>
    <col min="7713" max="7942" width="8.75" style="474"/>
    <col min="7943" max="7945" width="2.75" style="474" customWidth="1"/>
    <col min="7946" max="7946" width="41.75" style="474" customWidth="1"/>
    <col min="7947" max="7947" width="7.1640625" style="474" customWidth="1"/>
    <col min="7948" max="7948" width="1.75" style="474" customWidth="1"/>
    <col min="7949" max="7949" width="13.4140625" style="474" customWidth="1"/>
    <col min="7950" max="7950" width="0.75" style="474" customWidth="1"/>
    <col min="7951" max="7951" width="13.4140625" style="474" customWidth="1"/>
    <col min="7952" max="7952" width="0.75" style="474" customWidth="1"/>
    <col min="7953" max="7953" width="13.4140625" style="474" customWidth="1"/>
    <col min="7954" max="7954" width="0.75" style="474" customWidth="1"/>
    <col min="7955" max="7955" width="13.4140625" style="474" customWidth="1"/>
    <col min="7956" max="7956" width="0.75" style="474" customWidth="1"/>
    <col min="7957" max="7957" width="13.4140625" style="474" customWidth="1"/>
    <col min="7958" max="7958" width="0.75" style="474" customWidth="1"/>
    <col min="7959" max="7959" width="13.4140625" style="474" customWidth="1"/>
    <col min="7960" max="7960" width="1.75" style="474" customWidth="1"/>
    <col min="7961" max="7961" width="15.75" style="474" customWidth="1"/>
    <col min="7962" max="7962" width="14.75" style="474" bestFit="1" customWidth="1"/>
    <col min="7963" max="7963" width="10.75" style="474" bestFit="1" customWidth="1"/>
    <col min="7964" max="7964" width="12" style="474" bestFit="1" customWidth="1"/>
    <col min="7965" max="7965" width="11" style="474" bestFit="1" customWidth="1"/>
    <col min="7966" max="7966" width="8.75" style="474"/>
    <col min="7967" max="7968" width="10" style="474" bestFit="1" customWidth="1"/>
    <col min="7969" max="8198" width="8.75" style="474"/>
    <col min="8199" max="8201" width="2.75" style="474" customWidth="1"/>
    <col min="8202" max="8202" width="41.75" style="474" customWidth="1"/>
    <col min="8203" max="8203" width="7.1640625" style="474" customWidth="1"/>
    <col min="8204" max="8204" width="1.75" style="474" customWidth="1"/>
    <col min="8205" max="8205" width="13.4140625" style="474" customWidth="1"/>
    <col min="8206" max="8206" width="0.75" style="474" customWidth="1"/>
    <col min="8207" max="8207" width="13.4140625" style="474" customWidth="1"/>
    <col min="8208" max="8208" width="0.75" style="474" customWidth="1"/>
    <col min="8209" max="8209" width="13.4140625" style="474" customWidth="1"/>
    <col min="8210" max="8210" width="0.75" style="474" customWidth="1"/>
    <col min="8211" max="8211" width="13.4140625" style="474" customWidth="1"/>
    <col min="8212" max="8212" width="0.75" style="474" customWidth="1"/>
    <col min="8213" max="8213" width="13.4140625" style="474" customWidth="1"/>
    <col min="8214" max="8214" width="0.75" style="474" customWidth="1"/>
    <col min="8215" max="8215" width="13.4140625" style="474" customWidth="1"/>
    <col min="8216" max="8216" width="1.75" style="474" customWidth="1"/>
    <col min="8217" max="8217" width="15.75" style="474" customWidth="1"/>
    <col min="8218" max="8218" width="14.75" style="474" bestFit="1" customWidth="1"/>
    <col min="8219" max="8219" width="10.75" style="474" bestFit="1" customWidth="1"/>
    <col min="8220" max="8220" width="12" style="474" bestFit="1" customWidth="1"/>
    <col min="8221" max="8221" width="11" style="474" bestFit="1" customWidth="1"/>
    <col min="8222" max="8222" width="8.75" style="474"/>
    <col min="8223" max="8224" width="10" style="474" bestFit="1" customWidth="1"/>
    <col min="8225" max="8454" width="8.75" style="474"/>
    <col min="8455" max="8457" width="2.75" style="474" customWidth="1"/>
    <col min="8458" max="8458" width="41.75" style="474" customWidth="1"/>
    <col min="8459" max="8459" width="7.1640625" style="474" customWidth="1"/>
    <col min="8460" max="8460" width="1.75" style="474" customWidth="1"/>
    <col min="8461" max="8461" width="13.4140625" style="474" customWidth="1"/>
    <col min="8462" max="8462" width="0.75" style="474" customWidth="1"/>
    <col min="8463" max="8463" width="13.4140625" style="474" customWidth="1"/>
    <col min="8464" max="8464" width="0.75" style="474" customWidth="1"/>
    <col min="8465" max="8465" width="13.4140625" style="474" customWidth="1"/>
    <col min="8466" max="8466" width="0.75" style="474" customWidth="1"/>
    <col min="8467" max="8467" width="13.4140625" style="474" customWidth="1"/>
    <col min="8468" max="8468" width="0.75" style="474" customWidth="1"/>
    <col min="8469" max="8469" width="13.4140625" style="474" customWidth="1"/>
    <col min="8470" max="8470" width="0.75" style="474" customWidth="1"/>
    <col min="8471" max="8471" width="13.4140625" style="474" customWidth="1"/>
    <col min="8472" max="8472" width="1.75" style="474" customWidth="1"/>
    <col min="8473" max="8473" width="15.75" style="474" customWidth="1"/>
    <col min="8474" max="8474" width="14.75" style="474" bestFit="1" customWidth="1"/>
    <col min="8475" max="8475" width="10.75" style="474" bestFit="1" customWidth="1"/>
    <col min="8476" max="8476" width="12" style="474" bestFit="1" customWidth="1"/>
    <col min="8477" max="8477" width="11" style="474" bestFit="1" customWidth="1"/>
    <col min="8478" max="8478" width="8.75" style="474"/>
    <col min="8479" max="8480" width="10" style="474" bestFit="1" customWidth="1"/>
    <col min="8481" max="8710" width="8.75" style="474"/>
    <col min="8711" max="8713" width="2.75" style="474" customWidth="1"/>
    <col min="8714" max="8714" width="41.75" style="474" customWidth="1"/>
    <col min="8715" max="8715" width="7.1640625" style="474" customWidth="1"/>
    <col min="8716" max="8716" width="1.75" style="474" customWidth="1"/>
    <col min="8717" max="8717" width="13.4140625" style="474" customWidth="1"/>
    <col min="8718" max="8718" width="0.75" style="474" customWidth="1"/>
    <col min="8719" max="8719" width="13.4140625" style="474" customWidth="1"/>
    <col min="8720" max="8720" width="0.75" style="474" customWidth="1"/>
    <col min="8721" max="8721" width="13.4140625" style="474" customWidth="1"/>
    <col min="8722" max="8722" width="0.75" style="474" customWidth="1"/>
    <col min="8723" max="8723" width="13.4140625" style="474" customWidth="1"/>
    <col min="8724" max="8724" width="0.75" style="474" customWidth="1"/>
    <col min="8725" max="8725" width="13.4140625" style="474" customWidth="1"/>
    <col min="8726" max="8726" width="0.75" style="474" customWidth="1"/>
    <col min="8727" max="8727" width="13.4140625" style="474" customWidth="1"/>
    <col min="8728" max="8728" width="1.75" style="474" customWidth="1"/>
    <col min="8729" max="8729" width="15.75" style="474" customWidth="1"/>
    <col min="8730" max="8730" width="14.75" style="474" bestFit="1" customWidth="1"/>
    <col min="8731" max="8731" width="10.75" style="474" bestFit="1" customWidth="1"/>
    <col min="8732" max="8732" width="12" style="474" bestFit="1" customWidth="1"/>
    <col min="8733" max="8733" width="11" style="474" bestFit="1" customWidth="1"/>
    <col min="8734" max="8734" width="8.75" style="474"/>
    <col min="8735" max="8736" width="10" style="474" bestFit="1" customWidth="1"/>
    <col min="8737" max="8966" width="8.75" style="474"/>
    <col min="8967" max="8969" width="2.75" style="474" customWidth="1"/>
    <col min="8970" max="8970" width="41.75" style="474" customWidth="1"/>
    <col min="8971" max="8971" width="7.1640625" style="474" customWidth="1"/>
    <col min="8972" max="8972" width="1.75" style="474" customWidth="1"/>
    <col min="8973" max="8973" width="13.4140625" style="474" customWidth="1"/>
    <col min="8974" max="8974" width="0.75" style="474" customWidth="1"/>
    <col min="8975" max="8975" width="13.4140625" style="474" customWidth="1"/>
    <col min="8976" max="8976" width="0.75" style="474" customWidth="1"/>
    <col min="8977" max="8977" width="13.4140625" style="474" customWidth="1"/>
    <col min="8978" max="8978" width="0.75" style="474" customWidth="1"/>
    <col min="8979" max="8979" width="13.4140625" style="474" customWidth="1"/>
    <col min="8980" max="8980" width="0.75" style="474" customWidth="1"/>
    <col min="8981" max="8981" width="13.4140625" style="474" customWidth="1"/>
    <col min="8982" max="8982" width="0.75" style="474" customWidth="1"/>
    <col min="8983" max="8983" width="13.4140625" style="474" customWidth="1"/>
    <col min="8984" max="8984" width="1.75" style="474" customWidth="1"/>
    <col min="8985" max="8985" width="15.75" style="474" customWidth="1"/>
    <col min="8986" max="8986" width="14.75" style="474" bestFit="1" customWidth="1"/>
    <col min="8987" max="8987" width="10.75" style="474" bestFit="1" customWidth="1"/>
    <col min="8988" max="8988" width="12" style="474" bestFit="1" customWidth="1"/>
    <col min="8989" max="8989" width="11" style="474" bestFit="1" customWidth="1"/>
    <col min="8990" max="8990" width="8.75" style="474"/>
    <col min="8991" max="8992" width="10" style="474" bestFit="1" customWidth="1"/>
    <col min="8993" max="9222" width="8.75" style="474"/>
    <col min="9223" max="9225" width="2.75" style="474" customWidth="1"/>
    <col min="9226" max="9226" width="41.75" style="474" customWidth="1"/>
    <col min="9227" max="9227" width="7.1640625" style="474" customWidth="1"/>
    <col min="9228" max="9228" width="1.75" style="474" customWidth="1"/>
    <col min="9229" max="9229" width="13.4140625" style="474" customWidth="1"/>
    <col min="9230" max="9230" width="0.75" style="474" customWidth="1"/>
    <col min="9231" max="9231" width="13.4140625" style="474" customWidth="1"/>
    <col min="9232" max="9232" width="0.75" style="474" customWidth="1"/>
    <col min="9233" max="9233" width="13.4140625" style="474" customWidth="1"/>
    <col min="9234" max="9234" width="0.75" style="474" customWidth="1"/>
    <col min="9235" max="9235" width="13.4140625" style="474" customWidth="1"/>
    <col min="9236" max="9236" width="0.75" style="474" customWidth="1"/>
    <col min="9237" max="9237" width="13.4140625" style="474" customWidth="1"/>
    <col min="9238" max="9238" width="0.75" style="474" customWidth="1"/>
    <col min="9239" max="9239" width="13.4140625" style="474" customWidth="1"/>
    <col min="9240" max="9240" width="1.75" style="474" customWidth="1"/>
    <col min="9241" max="9241" width="15.75" style="474" customWidth="1"/>
    <col min="9242" max="9242" width="14.75" style="474" bestFit="1" customWidth="1"/>
    <col min="9243" max="9243" width="10.75" style="474" bestFit="1" customWidth="1"/>
    <col min="9244" max="9244" width="12" style="474" bestFit="1" customWidth="1"/>
    <col min="9245" max="9245" width="11" style="474" bestFit="1" customWidth="1"/>
    <col min="9246" max="9246" width="8.75" style="474"/>
    <col min="9247" max="9248" width="10" style="474" bestFit="1" customWidth="1"/>
    <col min="9249" max="9478" width="8.75" style="474"/>
    <col min="9479" max="9481" width="2.75" style="474" customWidth="1"/>
    <col min="9482" max="9482" width="41.75" style="474" customWidth="1"/>
    <col min="9483" max="9483" width="7.1640625" style="474" customWidth="1"/>
    <col min="9484" max="9484" width="1.75" style="474" customWidth="1"/>
    <col min="9485" max="9485" width="13.4140625" style="474" customWidth="1"/>
    <col min="9486" max="9486" width="0.75" style="474" customWidth="1"/>
    <col min="9487" max="9487" width="13.4140625" style="474" customWidth="1"/>
    <col min="9488" max="9488" width="0.75" style="474" customWidth="1"/>
    <col min="9489" max="9489" width="13.4140625" style="474" customWidth="1"/>
    <col min="9490" max="9490" width="0.75" style="474" customWidth="1"/>
    <col min="9491" max="9491" width="13.4140625" style="474" customWidth="1"/>
    <col min="9492" max="9492" width="0.75" style="474" customWidth="1"/>
    <col min="9493" max="9493" width="13.4140625" style="474" customWidth="1"/>
    <col min="9494" max="9494" width="0.75" style="474" customWidth="1"/>
    <col min="9495" max="9495" width="13.4140625" style="474" customWidth="1"/>
    <col min="9496" max="9496" width="1.75" style="474" customWidth="1"/>
    <col min="9497" max="9497" width="15.75" style="474" customWidth="1"/>
    <col min="9498" max="9498" width="14.75" style="474" bestFit="1" customWidth="1"/>
    <col min="9499" max="9499" width="10.75" style="474" bestFit="1" customWidth="1"/>
    <col min="9500" max="9500" width="12" style="474" bestFit="1" customWidth="1"/>
    <col min="9501" max="9501" width="11" style="474" bestFit="1" customWidth="1"/>
    <col min="9502" max="9502" width="8.75" style="474"/>
    <col min="9503" max="9504" width="10" style="474" bestFit="1" customWidth="1"/>
    <col min="9505" max="9734" width="8.75" style="474"/>
    <col min="9735" max="9737" width="2.75" style="474" customWidth="1"/>
    <col min="9738" max="9738" width="41.75" style="474" customWidth="1"/>
    <col min="9739" max="9739" width="7.1640625" style="474" customWidth="1"/>
    <col min="9740" max="9740" width="1.75" style="474" customWidth="1"/>
    <col min="9741" max="9741" width="13.4140625" style="474" customWidth="1"/>
    <col min="9742" max="9742" width="0.75" style="474" customWidth="1"/>
    <col min="9743" max="9743" width="13.4140625" style="474" customWidth="1"/>
    <col min="9744" max="9744" width="0.75" style="474" customWidth="1"/>
    <col min="9745" max="9745" width="13.4140625" style="474" customWidth="1"/>
    <col min="9746" max="9746" width="0.75" style="474" customWidth="1"/>
    <col min="9747" max="9747" width="13.4140625" style="474" customWidth="1"/>
    <col min="9748" max="9748" width="0.75" style="474" customWidth="1"/>
    <col min="9749" max="9749" width="13.4140625" style="474" customWidth="1"/>
    <col min="9750" max="9750" width="0.75" style="474" customWidth="1"/>
    <col min="9751" max="9751" width="13.4140625" style="474" customWidth="1"/>
    <col min="9752" max="9752" width="1.75" style="474" customWidth="1"/>
    <col min="9753" max="9753" width="15.75" style="474" customWidth="1"/>
    <col min="9754" max="9754" width="14.75" style="474" bestFit="1" customWidth="1"/>
    <col min="9755" max="9755" width="10.75" style="474" bestFit="1" customWidth="1"/>
    <col min="9756" max="9756" width="12" style="474" bestFit="1" customWidth="1"/>
    <col min="9757" max="9757" width="11" style="474" bestFit="1" customWidth="1"/>
    <col min="9758" max="9758" width="8.75" style="474"/>
    <col min="9759" max="9760" width="10" style="474" bestFit="1" customWidth="1"/>
    <col min="9761" max="9990" width="8.75" style="474"/>
    <col min="9991" max="9993" width="2.75" style="474" customWidth="1"/>
    <col min="9994" max="9994" width="41.75" style="474" customWidth="1"/>
    <col min="9995" max="9995" width="7.1640625" style="474" customWidth="1"/>
    <col min="9996" max="9996" width="1.75" style="474" customWidth="1"/>
    <col min="9997" max="9997" width="13.4140625" style="474" customWidth="1"/>
    <col min="9998" max="9998" width="0.75" style="474" customWidth="1"/>
    <col min="9999" max="9999" width="13.4140625" style="474" customWidth="1"/>
    <col min="10000" max="10000" width="0.75" style="474" customWidth="1"/>
    <col min="10001" max="10001" width="13.4140625" style="474" customWidth="1"/>
    <col min="10002" max="10002" width="0.75" style="474" customWidth="1"/>
    <col min="10003" max="10003" width="13.4140625" style="474" customWidth="1"/>
    <col min="10004" max="10004" width="0.75" style="474" customWidth="1"/>
    <col min="10005" max="10005" width="13.4140625" style="474" customWidth="1"/>
    <col min="10006" max="10006" width="0.75" style="474" customWidth="1"/>
    <col min="10007" max="10007" width="13.4140625" style="474" customWidth="1"/>
    <col min="10008" max="10008" width="1.75" style="474" customWidth="1"/>
    <col min="10009" max="10009" width="15.75" style="474" customWidth="1"/>
    <col min="10010" max="10010" width="14.75" style="474" bestFit="1" customWidth="1"/>
    <col min="10011" max="10011" width="10.75" style="474" bestFit="1" customWidth="1"/>
    <col min="10012" max="10012" width="12" style="474" bestFit="1" customWidth="1"/>
    <col min="10013" max="10013" width="11" style="474" bestFit="1" customWidth="1"/>
    <col min="10014" max="10014" width="8.75" style="474"/>
    <col min="10015" max="10016" width="10" style="474" bestFit="1" customWidth="1"/>
    <col min="10017" max="10246" width="8.75" style="474"/>
    <col min="10247" max="10249" width="2.75" style="474" customWidth="1"/>
    <col min="10250" max="10250" width="41.75" style="474" customWidth="1"/>
    <col min="10251" max="10251" width="7.1640625" style="474" customWidth="1"/>
    <col min="10252" max="10252" width="1.75" style="474" customWidth="1"/>
    <col min="10253" max="10253" width="13.4140625" style="474" customWidth="1"/>
    <col min="10254" max="10254" width="0.75" style="474" customWidth="1"/>
    <col min="10255" max="10255" width="13.4140625" style="474" customWidth="1"/>
    <col min="10256" max="10256" width="0.75" style="474" customWidth="1"/>
    <col min="10257" max="10257" width="13.4140625" style="474" customWidth="1"/>
    <col min="10258" max="10258" width="0.75" style="474" customWidth="1"/>
    <col min="10259" max="10259" width="13.4140625" style="474" customWidth="1"/>
    <col min="10260" max="10260" width="0.75" style="474" customWidth="1"/>
    <col min="10261" max="10261" width="13.4140625" style="474" customWidth="1"/>
    <col min="10262" max="10262" width="0.75" style="474" customWidth="1"/>
    <col min="10263" max="10263" width="13.4140625" style="474" customWidth="1"/>
    <col min="10264" max="10264" width="1.75" style="474" customWidth="1"/>
    <col min="10265" max="10265" width="15.75" style="474" customWidth="1"/>
    <col min="10266" max="10266" width="14.75" style="474" bestFit="1" customWidth="1"/>
    <col min="10267" max="10267" width="10.75" style="474" bestFit="1" customWidth="1"/>
    <col min="10268" max="10268" width="12" style="474" bestFit="1" customWidth="1"/>
    <col min="10269" max="10269" width="11" style="474" bestFit="1" customWidth="1"/>
    <col min="10270" max="10270" width="8.75" style="474"/>
    <col min="10271" max="10272" width="10" style="474" bestFit="1" customWidth="1"/>
    <col min="10273" max="10502" width="8.75" style="474"/>
    <col min="10503" max="10505" width="2.75" style="474" customWidth="1"/>
    <col min="10506" max="10506" width="41.75" style="474" customWidth="1"/>
    <col min="10507" max="10507" width="7.1640625" style="474" customWidth="1"/>
    <col min="10508" max="10508" width="1.75" style="474" customWidth="1"/>
    <col min="10509" max="10509" width="13.4140625" style="474" customWidth="1"/>
    <col min="10510" max="10510" width="0.75" style="474" customWidth="1"/>
    <col min="10511" max="10511" width="13.4140625" style="474" customWidth="1"/>
    <col min="10512" max="10512" width="0.75" style="474" customWidth="1"/>
    <col min="10513" max="10513" width="13.4140625" style="474" customWidth="1"/>
    <col min="10514" max="10514" width="0.75" style="474" customWidth="1"/>
    <col min="10515" max="10515" width="13.4140625" style="474" customWidth="1"/>
    <col min="10516" max="10516" width="0.75" style="474" customWidth="1"/>
    <col min="10517" max="10517" width="13.4140625" style="474" customWidth="1"/>
    <col min="10518" max="10518" width="0.75" style="474" customWidth="1"/>
    <col min="10519" max="10519" width="13.4140625" style="474" customWidth="1"/>
    <col min="10520" max="10520" width="1.75" style="474" customWidth="1"/>
    <col min="10521" max="10521" width="15.75" style="474" customWidth="1"/>
    <col min="10522" max="10522" width="14.75" style="474" bestFit="1" customWidth="1"/>
    <col min="10523" max="10523" width="10.75" style="474" bestFit="1" customWidth="1"/>
    <col min="10524" max="10524" width="12" style="474" bestFit="1" customWidth="1"/>
    <col min="10525" max="10525" width="11" style="474" bestFit="1" customWidth="1"/>
    <col min="10526" max="10526" width="8.75" style="474"/>
    <col min="10527" max="10528" width="10" style="474" bestFit="1" customWidth="1"/>
    <col min="10529" max="10758" width="8.75" style="474"/>
    <col min="10759" max="10761" width="2.75" style="474" customWidth="1"/>
    <col min="10762" max="10762" width="41.75" style="474" customWidth="1"/>
    <col min="10763" max="10763" width="7.1640625" style="474" customWidth="1"/>
    <col min="10764" max="10764" width="1.75" style="474" customWidth="1"/>
    <col min="10765" max="10765" width="13.4140625" style="474" customWidth="1"/>
    <col min="10766" max="10766" width="0.75" style="474" customWidth="1"/>
    <col min="10767" max="10767" width="13.4140625" style="474" customWidth="1"/>
    <col min="10768" max="10768" width="0.75" style="474" customWidth="1"/>
    <col min="10769" max="10769" width="13.4140625" style="474" customWidth="1"/>
    <col min="10770" max="10770" width="0.75" style="474" customWidth="1"/>
    <col min="10771" max="10771" width="13.4140625" style="474" customWidth="1"/>
    <col min="10772" max="10772" width="0.75" style="474" customWidth="1"/>
    <col min="10773" max="10773" width="13.4140625" style="474" customWidth="1"/>
    <col min="10774" max="10774" width="0.75" style="474" customWidth="1"/>
    <col min="10775" max="10775" width="13.4140625" style="474" customWidth="1"/>
    <col min="10776" max="10776" width="1.75" style="474" customWidth="1"/>
    <col min="10777" max="10777" width="15.75" style="474" customWidth="1"/>
    <col min="10778" max="10778" width="14.75" style="474" bestFit="1" customWidth="1"/>
    <col min="10779" max="10779" width="10.75" style="474" bestFit="1" customWidth="1"/>
    <col min="10780" max="10780" width="12" style="474" bestFit="1" customWidth="1"/>
    <col min="10781" max="10781" width="11" style="474" bestFit="1" customWidth="1"/>
    <col min="10782" max="10782" width="8.75" style="474"/>
    <col min="10783" max="10784" width="10" style="474" bestFit="1" customWidth="1"/>
    <col min="10785" max="11014" width="8.75" style="474"/>
    <col min="11015" max="11017" width="2.75" style="474" customWidth="1"/>
    <col min="11018" max="11018" width="41.75" style="474" customWidth="1"/>
    <col min="11019" max="11019" width="7.1640625" style="474" customWidth="1"/>
    <col min="11020" max="11020" width="1.75" style="474" customWidth="1"/>
    <col min="11021" max="11021" width="13.4140625" style="474" customWidth="1"/>
    <col min="11022" max="11022" width="0.75" style="474" customWidth="1"/>
    <col min="11023" max="11023" width="13.4140625" style="474" customWidth="1"/>
    <col min="11024" max="11024" width="0.75" style="474" customWidth="1"/>
    <col min="11025" max="11025" width="13.4140625" style="474" customWidth="1"/>
    <col min="11026" max="11026" width="0.75" style="474" customWidth="1"/>
    <col min="11027" max="11027" width="13.4140625" style="474" customWidth="1"/>
    <col min="11028" max="11028" width="0.75" style="474" customWidth="1"/>
    <col min="11029" max="11029" width="13.4140625" style="474" customWidth="1"/>
    <col min="11030" max="11030" width="0.75" style="474" customWidth="1"/>
    <col min="11031" max="11031" width="13.4140625" style="474" customWidth="1"/>
    <col min="11032" max="11032" width="1.75" style="474" customWidth="1"/>
    <col min="11033" max="11033" width="15.75" style="474" customWidth="1"/>
    <col min="11034" max="11034" width="14.75" style="474" bestFit="1" customWidth="1"/>
    <col min="11035" max="11035" width="10.75" style="474" bestFit="1" customWidth="1"/>
    <col min="11036" max="11036" width="12" style="474" bestFit="1" customWidth="1"/>
    <col min="11037" max="11037" width="11" style="474" bestFit="1" customWidth="1"/>
    <col min="11038" max="11038" width="8.75" style="474"/>
    <col min="11039" max="11040" width="10" style="474" bestFit="1" customWidth="1"/>
    <col min="11041" max="11270" width="8.75" style="474"/>
    <col min="11271" max="11273" width="2.75" style="474" customWidth="1"/>
    <col min="11274" max="11274" width="41.75" style="474" customWidth="1"/>
    <col min="11275" max="11275" width="7.1640625" style="474" customWidth="1"/>
    <col min="11276" max="11276" width="1.75" style="474" customWidth="1"/>
    <col min="11277" max="11277" width="13.4140625" style="474" customWidth="1"/>
    <col min="11278" max="11278" width="0.75" style="474" customWidth="1"/>
    <col min="11279" max="11279" width="13.4140625" style="474" customWidth="1"/>
    <col min="11280" max="11280" width="0.75" style="474" customWidth="1"/>
    <col min="11281" max="11281" width="13.4140625" style="474" customWidth="1"/>
    <col min="11282" max="11282" width="0.75" style="474" customWidth="1"/>
    <col min="11283" max="11283" width="13.4140625" style="474" customWidth="1"/>
    <col min="11284" max="11284" width="0.75" style="474" customWidth="1"/>
    <col min="11285" max="11285" width="13.4140625" style="474" customWidth="1"/>
    <col min="11286" max="11286" width="0.75" style="474" customWidth="1"/>
    <col min="11287" max="11287" width="13.4140625" style="474" customWidth="1"/>
    <col min="11288" max="11288" width="1.75" style="474" customWidth="1"/>
    <col min="11289" max="11289" width="15.75" style="474" customWidth="1"/>
    <col min="11290" max="11290" width="14.75" style="474" bestFit="1" customWidth="1"/>
    <col min="11291" max="11291" width="10.75" style="474" bestFit="1" customWidth="1"/>
    <col min="11292" max="11292" width="12" style="474" bestFit="1" customWidth="1"/>
    <col min="11293" max="11293" width="11" style="474" bestFit="1" customWidth="1"/>
    <col min="11294" max="11294" width="8.75" style="474"/>
    <col min="11295" max="11296" width="10" style="474" bestFit="1" customWidth="1"/>
    <col min="11297" max="11526" width="8.75" style="474"/>
    <col min="11527" max="11529" width="2.75" style="474" customWidth="1"/>
    <col min="11530" max="11530" width="41.75" style="474" customWidth="1"/>
    <col min="11531" max="11531" width="7.1640625" style="474" customWidth="1"/>
    <col min="11532" max="11532" width="1.75" style="474" customWidth="1"/>
    <col min="11533" max="11533" width="13.4140625" style="474" customWidth="1"/>
    <col min="11534" max="11534" width="0.75" style="474" customWidth="1"/>
    <col min="11535" max="11535" width="13.4140625" style="474" customWidth="1"/>
    <col min="11536" max="11536" width="0.75" style="474" customWidth="1"/>
    <col min="11537" max="11537" width="13.4140625" style="474" customWidth="1"/>
    <col min="11538" max="11538" width="0.75" style="474" customWidth="1"/>
    <col min="11539" max="11539" width="13.4140625" style="474" customWidth="1"/>
    <col min="11540" max="11540" width="0.75" style="474" customWidth="1"/>
    <col min="11541" max="11541" width="13.4140625" style="474" customWidth="1"/>
    <col min="11542" max="11542" width="0.75" style="474" customWidth="1"/>
    <col min="11543" max="11543" width="13.4140625" style="474" customWidth="1"/>
    <col min="11544" max="11544" width="1.75" style="474" customWidth="1"/>
    <col min="11545" max="11545" width="15.75" style="474" customWidth="1"/>
    <col min="11546" max="11546" width="14.75" style="474" bestFit="1" customWidth="1"/>
    <col min="11547" max="11547" width="10.75" style="474" bestFit="1" customWidth="1"/>
    <col min="11548" max="11548" width="12" style="474" bestFit="1" customWidth="1"/>
    <col min="11549" max="11549" width="11" style="474" bestFit="1" customWidth="1"/>
    <col min="11550" max="11550" width="8.75" style="474"/>
    <col min="11551" max="11552" width="10" style="474" bestFit="1" customWidth="1"/>
    <col min="11553" max="11782" width="8.75" style="474"/>
    <col min="11783" max="11785" width="2.75" style="474" customWidth="1"/>
    <col min="11786" max="11786" width="41.75" style="474" customWidth="1"/>
    <col min="11787" max="11787" width="7.1640625" style="474" customWidth="1"/>
    <col min="11788" max="11788" width="1.75" style="474" customWidth="1"/>
    <col min="11789" max="11789" width="13.4140625" style="474" customWidth="1"/>
    <col min="11790" max="11790" width="0.75" style="474" customWidth="1"/>
    <col min="11791" max="11791" width="13.4140625" style="474" customWidth="1"/>
    <col min="11792" max="11792" width="0.75" style="474" customWidth="1"/>
    <col min="11793" max="11793" width="13.4140625" style="474" customWidth="1"/>
    <col min="11794" max="11794" width="0.75" style="474" customWidth="1"/>
    <col min="11795" max="11795" width="13.4140625" style="474" customWidth="1"/>
    <col min="11796" max="11796" width="0.75" style="474" customWidth="1"/>
    <col min="11797" max="11797" width="13.4140625" style="474" customWidth="1"/>
    <col min="11798" max="11798" width="0.75" style="474" customWidth="1"/>
    <col min="11799" max="11799" width="13.4140625" style="474" customWidth="1"/>
    <col min="11800" max="11800" width="1.75" style="474" customWidth="1"/>
    <col min="11801" max="11801" width="15.75" style="474" customWidth="1"/>
    <col min="11802" max="11802" width="14.75" style="474" bestFit="1" customWidth="1"/>
    <col min="11803" max="11803" width="10.75" style="474" bestFit="1" customWidth="1"/>
    <col min="11804" max="11804" width="12" style="474" bestFit="1" customWidth="1"/>
    <col min="11805" max="11805" width="11" style="474" bestFit="1" customWidth="1"/>
    <col min="11806" max="11806" width="8.75" style="474"/>
    <col min="11807" max="11808" width="10" style="474" bestFit="1" customWidth="1"/>
    <col min="11809" max="12038" width="8.75" style="474"/>
    <col min="12039" max="12041" width="2.75" style="474" customWidth="1"/>
    <col min="12042" max="12042" width="41.75" style="474" customWidth="1"/>
    <col min="12043" max="12043" width="7.1640625" style="474" customWidth="1"/>
    <col min="12044" max="12044" width="1.75" style="474" customWidth="1"/>
    <col min="12045" max="12045" width="13.4140625" style="474" customWidth="1"/>
    <col min="12046" max="12046" width="0.75" style="474" customWidth="1"/>
    <col min="12047" max="12047" width="13.4140625" style="474" customWidth="1"/>
    <col min="12048" max="12048" width="0.75" style="474" customWidth="1"/>
    <col min="12049" max="12049" width="13.4140625" style="474" customWidth="1"/>
    <col min="12050" max="12050" width="0.75" style="474" customWidth="1"/>
    <col min="12051" max="12051" width="13.4140625" style="474" customWidth="1"/>
    <col min="12052" max="12052" width="0.75" style="474" customWidth="1"/>
    <col min="12053" max="12053" width="13.4140625" style="474" customWidth="1"/>
    <col min="12054" max="12054" width="0.75" style="474" customWidth="1"/>
    <col min="12055" max="12055" width="13.4140625" style="474" customWidth="1"/>
    <col min="12056" max="12056" width="1.75" style="474" customWidth="1"/>
    <col min="12057" max="12057" width="15.75" style="474" customWidth="1"/>
    <col min="12058" max="12058" width="14.75" style="474" bestFit="1" customWidth="1"/>
    <col min="12059" max="12059" width="10.75" style="474" bestFit="1" customWidth="1"/>
    <col min="12060" max="12060" width="12" style="474" bestFit="1" customWidth="1"/>
    <col min="12061" max="12061" width="11" style="474" bestFit="1" customWidth="1"/>
    <col min="12062" max="12062" width="8.75" style="474"/>
    <col min="12063" max="12064" width="10" style="474" bestFit="1" customWidth="1"/>
    <col min="12065" max="12294" width="8.75" style="474"/>
    <col min="12295" max="12297" width="2.75" style="474" customWidth="1"/>
    <col min="12298" max="12298" width="41.75" style="474" customWidth="1"/>
    <col min="12299" max="12299" width="7.1640625" style="474" customWidth="1"/>
    <col min="12300" max="12300" width="1.75" style="474" customWidth="1"/>
    <col min="12301" max="12301" width="13.4140625" style="474" customWidth="1"/>
    <col min="12302" max="12302" width="0.75" style="474" customWidth="1"/>
    <col min="12303" max="12303" width="13.4140625" style="474" customWidth="1"/>
    <col min="12304" max="12304" width="0.75" style="474" customWidth="1"/>
    <col min="12305" max="12305" width="13.4140625" style="474" customWidth="1"/>
    <col min="12306" max="12306" width="0.75" style="474" customWidth="1"/>
    <col min="12307" max="12307" width="13.4140625" style="474" customWidth="1"/>
    <col min="12308" max="12308" width="0.75" style="474" customWidth="1"/>
    <col min="12309" max="12309" width="13.4140625" style="474" customWidth="1"/>
    <col min="12310" max="12310" width="0.75" style="474" customWidth="1"/>
    <col min="12311" max="12311" width="13.4140625" style="474" customWidth="1"/>
    <col min="12312" max="12312" width="1.75" style="474" customWidth="1"/>
    <col min="12313" max="12313" width="15.75" style="474" customWidth="1"/>
    <col min="12314" max="12314" width="14.75" style="474" bestFit="1" customWidth="1"/>
    <col min="12315" max="12315" width="10.75" style="474" bestFit="1" customWidth="1"/>
    <col min="12316" max="12316" width="12" style="474" bestFit="1" customWidth="1"/>
    <col min="12317" max="12317" width="11" style="474" bestFit="1" customWidth="1"/>
    <col min="12318" max="12318" width="8.75" style="474"/>
    <col min="12319" max="12320" width="10" style="474" bestFit="1" customWidth="1"/>
    <col min="12321" max="12550" width="8.75" style="474"/>
    <col min="12551" max="12553" width="2.75" style="474" customWidth="1"/>
    <col min="12554" max="12554" width="41.75" style="474" customWidth="1"/>
    <col min="12555" max="12555" width="7.1640625" style="474" customWidth="1"/>
    <col min="12556" max="12556" width="1.75" style="474" customWidth="1"/>
    <col min="12557" max="12557" width="13.4140625" style="474" customWidth="1"/>
    <col min="12558" max="12558" width="0.75" style="474" customWidth="1"/>
    <col min="12559" max="12559" width="13.4140625" style="474" customWidth="1"/>
    <col min="12560" max="12560" width="0.75" style="474" customWidth="1"/>
    <col min="12561" max="12561" width="13.4140625" style="474" customWidth="1"/>
    <col min="12562" max="12562" width="0.75" style="474" customWidth="1"/>
    <col min="12563" max="12563" width="13.4140625" style="474" customWidth="1"/>
    <col min="12564" max="12564" width="0.75" style="474" customWidth="1"/>
    <col min="12565" max="12565" width="13.4140625" style="474" customWidth="1"/>
    <col min="12566" max="12566" width="0.75" style="474" customWidth="1"/>
    <col min="12567" max="12567" width="13.4140625" style="474" customWidth="1"/>
    <col min="12568" max="12568" width="1.75" style="474" customWidth="1"/>
    <col min="12569" max="12569" width="15.75" style="474" customWidth="1"/>
    <col min="12570" max="12570" width="14.75" style="474" bestFit="1" customWidth="1"/>
    <col min="12571" max="12571" width="10.75" style="474" bestFit="1" customWidth="1"/>
    <col min="12572" max="12572" width="12" style="474" bestFit="1" customWidth="1"/>
    <col min="12573" max="12573" width="11" style="474" bestFit="1" customWidth="1"/>
    <col min="12574" max="12574" width="8.75" style="474"/>
    <col min="12575" max="12576" width="10" style="474" bestFit="1" customWidth="1"/>
    <col min="12577" max="12806" width="8.75" style="474"/>
    <col min="12807" max="12809" width="2.75" style="474" customWidth="1"/>
    <col min="12810" max="12810" width="41.75" style="474" customWidth="1"/>
    <col min="12811" max="12811" width="7.1640625" style="474" customWidth="1"/>
    <col min="12812" max="12812" width="1.75" style="474" customWidth="1"/>
    <col min="12813" max="12813" width="13.4140625" style="474" customWidth="1"/>
    <col min="12814" max="12814" width="0.75" style="474" customWidth="1"/>
    <col min="12815" max="12815" width="13.4140625" style="474" customWidth="1"/>
    <col min="12816" max="12816" width="0.75" style="474" customWidth="1"/>
    <col min="12817" max="12817" width="13.4140625" style="474" customWidth="1"/>
    <col min="12818" max="12818" width="0.75" style="474" customWidth="1"/>
    <col min="12819" max="12819" width="13.4140625" style="474" customWidth="1"/>
    <col min="12820" max="12820" width="0.75" style="474" customWidth="1"/>
    <col min="12821" max="12821" width="13.4140625" style="474" customWidth="1"/>
    <col min="12822" max="12822" width="0.75" style="474" customWidth="1"/>
    <col min="12823" max="12823" width="13.4140625" style="474" customWidth="1"/>
    <col min="12824" max="12824" width="1.75" style="474" customWidth="1"/>
    <col min="12825" max="12825" width="15.75" style="474" customWidth="1"/>
    <col min="12826" max="12826" width="14.75" style="474" bestFit="1" customWidth="1"/>
    <col min="12827" max="12827" width="10.75" style="474" bestFit="1" customWidth="1"/>
    <col min="12828" max="12828" width="12" style="474" bestFit="1" customWidth="1"/>
    <col min="12829" max="12829" width="11" style="474" bestFit="1" customWidth="1"/>
    <col min="12830" max="12830" width="8.75" style="474"/>
    <col min="12831" max="12832" width="10" style="474" bestFit="1" customWidth="1"/>
    <col min="12833" max="13062" width="8.75" style="474"/>
    <col min="13063" max="13065" width="2.75" style="474" customWidth="1"/>
    <col min="13066" max="13066" width="41.75" style="474" customWidth="1"/>
    <col min="13067" max="13067" width="7.1640625" style="474" customWidth="1"/>
    <col min="13068" max="13068" width="1.75" style="474" customWidth="1"/>
    <col min="13069" max="13069" width="13.4140625" style="474" customWidth="1"/>
    <col min="13070" max="13070" width="0.75" style="474" customWidth="1"/>
    <col min="13071" max="13071" width="13.4140625" style="474" customWidth="1"/>
    <col min="13072" max="13072" width="0.75" style="474" customWidth="1"/>
    <col min="13073" max="13073" width="13.4140625" style="474" customWidth="1"/>
    <col min="13074" max="13074" width="0.75" style="474" customWidth="1"/>
    <col min="13075" max="13075" width="13.4140625" style="474" customWidth="1"/>
    <col min="13076" max="13076" width="0.75" style="474" customWidth="1"/>
    <col min="13077" max="13077" width="13.4140625" style="474" customWidth="1"/>
    <col min="13078" max="13078" width="0.75" style="474" customWidth="1"/>
    <col min="13079" max="13079" width="13.4140625" style="474" customWidth="1"/>
    <col min="13080" max="13080" width="1.75" style="474" customWidth="1"/>
    <col min="13081" max="13081" width="15.75" style="474" customWidth="1"/>
    <col min="13082" max="13082" width="14.75" style="474" bestFit="1" customWidth="1"/>
    <col min="13083" max="13083" width="10.75" style="474" bestFit="1" customWidth="1"/>
    <col min="13084" max="13084" width="12" style="474" bestFit="1" customWidth="1"/>
    <col min="13085" max="13085" width="11" style="474" bestFit="1" customWidth="1"/>
    <col min="13086" max="13086" width="8.75" style="474"/>
    <col min="13087" max="13088" width="10" style="474" bestFit="1" customWidth="1"/>
    <col min="13089" max="13318" width="8.75" style="474"/>
    <col min="13319" max="13321" width="2.75" style="474" customWidth="1"/>
    <col min="13322" max="13322" width="41.75" style="474" customWidth="1"/>
    <col min="13323" max="13323" width="7.1640625" style="474" customWidth="1"/>
    <col min="13324" max="13324" width="1.75" style="474" customWidth="1"/>
    <col min="13325" max="13325" width="13.4140625" style="474" customWidth="1"/>
    <col min="13326" max="13326" width="0.75" style="474" customWidth="1"/>
    <col min="13327" max="13327" width="13.4140625" style="474" customWidth="1"/>
    <col min="13328" max="13328" width="0.75" style="474" customWidth="1"/>
    <col min="13329" max="13329" width="13.4140625" style="474" customWidth="1"/>
    <col min="13330" max="13330" width="0.75" style="474" customWidth="1"/>
    <col min="13331" max="13331" width="13.4140625" style="474" customWidth="1"/>
    <col min="13332" max="13332" width="0.75" style="474" customWidth="1"/>
    <col min="13333" max="13333" width="13.4140625" style="474" customWidth="1"/>
    <col min="13334" max="13334" width="0.75" style="474" customWidth="1"/>
    <col min="13335" max="13335" width="13.4140625" style="474" customWidth="1"/>
    <col min="13336" max="13336" width="1.75" style="474" customWidth="1"/>
    <col min="13337" max="13337" width="15.75" style="474" customWidth="1"/>
    <col min="13338" max="13338" width="14.75" style="474" bestFit="1" customWidth="1"/>
    <col min="13339" max="13339" width="10.75" style="474" bestFit="1" customWidth="1"/>
    <col min="13340" max="13340" width="12" style="474" bestFit="1" customWidth="1"/>
    <col min="13341" max="13341" width="11" style="474" bestFit="1" customWidth="1"/>
    <col min="13342" max="13342" width="8.75" style="474"/>
    <col min="13343" max="13344" width="10" style="474" bestFit="1" customWidth="1"/>
    <col min="13345" max="13574" width="8.75" style="474"/>
    <col min="13575" max="13577" width="2.75" style="474" customWidth="1"/>
    <col min="13578" max="13578" width="41.75" style="474" customWidth="1"/>
    <col min="13579" max="13579" width="7.1640625" style="474" customWidth="1"/>
    <col min="13580" max="13580" width="1.75" style="474" customWidth="1"/>
    <col min="13581" max="13581" width="13.4140625" style="474" customWidth="1"/>
    <col min="13582" max="13582" width="0.75" style="474" customWidth="1"/>
    <col min="13583" max="13583" width="13.4140625" style="474" customWidth="1"/>
    <col min="13584" max="13584" width="0.75" style="474" customWidth="1"/>
    <col min="13585" max="13585" width="13.4140625" style="474" customWidth="1"/>
    <col min="13586" max="13586" width="0.75" style="474" customWidth="1"/>
    <col min="13587" max="13587" width="13.4140625" style="474" customWidth="1"/>
    <col min="13588" max="13588" width="0.75" style="474" customWidth="1"/>
    <col min="13589" max="13589" width="13.4140625" style="474" customWidth="1"/>
    <col min="13590" max="13590" width="0.75" style="474" customWidth="1"/>
    <col min="13591" max="13591" width="13.4140625" style="474" customWidth="1"/>
    <col min="13592" max="13592" width="1.75" style="474" customWidth="1"/>
    <col min="13593" max="13593" width="15.75" style="474" customWidth="1"/>
    <col min="13594" max="13594" width="14.75" style="474" bestFit="1" customWidth="1"/>
    <col min="13595" max="13595" width="10.75" style="474" bestFit="1" customWidth="1"/>
    <col min="13596" max="13596" width="12" style="474" bestFit="1" customWidth="1"/>
    <col min="13597" max="13597" width="11" style="474" bestFit="1" customWidth="1"/>
    <col min="13598" max="13598" width="8.75" style="474"/>
    <col min="13599" max="13600" width="10" style="474" bestFit="1" customWidth="1"/>
    <col min="13601" max="13830" width="8.75" style="474"/>
    <col min="13831" max="13833" width="2.75" style="474" customWidth="1"/>
    <col min="13834" max="13834" width="41.75" style="474" customWidth="1"/>
    <col min="13835" max="13835" width="7.1640625" style="474" customWidth="1"/>
    <col min="13836" max="13836" width="1.75" style="474" customWidth="1"/>
    <col min="13837" max="13837" width="13.4140625" style="474" customWidth="1"/>
    <col min="13838" max="13838" width="0.75" style="474" customWidth="1"/>
    <col min="13839" max="13839" width="13.4140625" style="474" customWidth="1"/>
    <col min="13840" max="13840" width="0.75" style="474" customWidth="1"/>
    <col min="13841" max="13841" width="13.4140625" style="474" customWidth="1"/>
    <col min="13842" max="13842" width="0.75" style="474" customWidth="1"/>
    <col min="13843" max="13843" width="13.4140625" style="474" customWidth="1"/>
    <col min="13844" max="13844" width="0.75" style="474" customWidth="1"/>
    <col min="13845" max="13845" width="13.4140625" style="474" customWidth="1"/>
    <col min="13846" max="13846" width="0.75" style="474" customWidth="1"/>
    <col min="13847" max="13847" width="13.4140625" style="474" customWidth="1"/>
    <col min="13848" max="13848" width="1.75" style="474" customWidth="1"/>
    <col min="13849" max="13849" width="15.75" style="474" customWidth="1"/>
    <col min="13850" max="13850" width="14.75" style="474" bestFit="1" customWidth="1"/>
    <col min="13851" max="13851" width="10.75" style="474" bestFit="1" customWidth="1"/>
    <col min="13852" max="13852" width="12" style="474" bestFit="1" customWidth="1"/>
    <col min="13853" max="13853" width="11" style="474" bestFit="1" customWidth="1"/>
    <col min="13854" max="13854" width="8.75" style="474"/>
    <col min="13855" max="13856" width="10" style="474" bestFit="1" customWidth="1"/>
    <col min="13857" max="14086" width="8.75" style="474"/>
    <col min="14087" max="14089" width="2.75" style="474" customWidth="1"/>
    <col min="14090" max="14090" width="41.75" style="474" customWidth="1"/>
    <col min="14091" max="14091" width="7.1640625" style="474" customWidth="1"/>
    <col min="14092" max="14092" width="1.75" style="474" customWidth="1"/>
    <col min="14093" max="14093" width="13.4140625" style="474" customWidth="1"/>
    <col min="14094" max="14094" width="0.75" style="474" customWidth="1"/>
    <col min="14095" max="14095" width="13.4140625" style="474" customWidth="1"/>
    <col min="14096" max="14096" width="0.75" style="474" customWidth="1"/>
    <col min="14097" max="14097" width="13.4140625" style="474" customWidth="1"/>
    <col min="14098" max="14098" width="0.75" style="474" customWidth="1"/>
    <col min="14099" max="14099" width="13.4140625" style="474" customWidth="1"/>
    <col min="14100" max="14100" width="0.75" style="474" customWidth="1"/>
    <col min="14101" max="14101" width="13.4140625" style="474" customWidth="1"/>
    <col min="14102" max="14102" width="0.75" style="474" customWidth="1"/>
    <col min="14103" max="14103" width="13.4140625" style="474" customWidth="1"/>
    <col min="14104" max="14104" width="1.75" style="474" customWidth="1"/>
    <col min="14105" max="14105" width="15.75" style="474" customWidth="1"/>
    <col min="14106" max="14106" width="14.75" style="474" bestFit="1" customWidth="1"/>
    <col min="14107" max="14107" width="10.75" style="474" bestFit="1" customWidth="1"/>
    <col min="14108" max="14108" width="12" style="474" bestFit="1" customWidth="1"/>
    <col min="14109" max="14109" width="11" style="474" bestFit="1" customWidth="1"/>
    <col min="14110" max="14110" width="8.75" style="474"/>
    <col min="14111" max="14112" width="10" style="474" bestFit="1" customWidth="1"/>
    <col min="14113" max="14342" width="8.75" style="474"/>
    <col min="14343" max="14345" width="2.75" style="474" customWidth="1"/>
    <col min="14346" max="14346" width="41.75" style="474" customWidth="1"/>
    <col min="14347" max="14347" width="7.1640625" style="474" customWidth="1"/>
    <col min="14348" max="14348" width="1.75" style="474" customWidth="1"/>
    <col min="14349" max="14349" width="13.4140625" style="474" customWidth="1"/>
    <col min="14350" max="14350" width="0.75" style="474" customWidth="1"/>
    <col min="14351" max="14351" width="13.4140625" style="474" customWidth="1"/>
    <col min="14352" max="14352" width="0.75" style="474" customWidth="1"/>
    <col min="14353" max="14353" width="13.4140625" style="474" customWidth="1"/>
    <col min="14354" max="14354" width="0.75" style="474" customWidth="1"/>
    <col min="14355" max="14355" width="13.4140625" style="474" customWidth="1"/>
    <col min="14356" max="14356" width="0.75" style="474" customWidth="1"/>
    <col min="14357" max="14357" width="13.4140625" style="474" customWidth="1"/>
    <col min="14358" max="14358" width="0.75" style="474" customWidth="1"/>
    <col min="14359" max="14359" width="13.4140625" style="474" customWidth="1"/>
    <col min="14360" max="14360" width="1.75" style="474" customWidth="1"/>
    <col min="14361" max="14361" width="15.75" style="474" customWidth="1"/>
    <col min="14362" max="14362" width="14.75" style="474" bestFit="1" customWidth="1"/>
    <col min="14363" max="14363" width="10.75" style="474" bestFit="1" customWidth="1"/>
    <col min="14364" max="14364" width="12" style="474" bestFit="1" customWidth="1"/>
    <col min="14365" max="14365" width="11" style="474" bestFit="1" customWidth="1"/>
    <col min="14366" max="14366" width="8.75" style="474"/>
    <col min="14367" max="14368" width="10" style="474" bestFit="1" customWidth="1"/>
    <col min="14369" max="14598" width="8.75" style="474"/>
    <col min="14599" max="14601" width="2.75" style="474" customWidth="1"/>
    <col min="14602" max="14602" width="41.75" style="474" customWidth="1"/>
    <col min="14603" max="14603" width="7.1640625" style="474" customWidth="1"/>
    <col min="14604" max="14604" width="1.75" style="474" customWidth="1"/>
    <col min="14605" max="14605" width="13.4140625" style="474" customWidth="1"/>
    <col min="14606" max="14606" width="0.75" style="474" customWidth="1"/>
    <col min="14607" max="14607" width="13.4140625" style="474" customWidth="1"/>
    <col min="14608" max="14608" width="0.75" style="474" customWidth="1"/>
    <col min="14609" max="14609" width="13.4140625" style="474" customWidth="1"/>
    <col min="14610" max="14610" width="0.75" style="474" customWidth="1"/>
    <col min="14611" max="14611" width="13.4140625" style="474" customWidth="1"/>
    <col min="14612" max="14612" width="0.75" style="474" customWidth="1"/>
    <col min="14613" max="14613" width="13.4140625" style="474" customWidth="1"/>
    <col min="14614" max="14614" width="0.75" style="474" customWidth="1"/>
    <col min="14615" max="14615" width="13.4140625" style="474" customWidth="1"/>
    <col min="14616" max="14616" width="1.75" style="474" customWidth="1"/>
    <col min="14617" max="14617" width="15.75" style="474" customWidth="1"/>
    <col min="14618" max="14618" width="14.75" style="474" bestFit="1" customWidth="1"/>
    <col min="14619" max="14619" width="10.75" style="474" bestFit="1" customWidth="1"/>
    <col min="14620" max="14620" width="12" style="474" bestFit="1" customWidth="1"/>
    <col min="14621" max="14621" width="11" style="474" bestFit="1" customWidth="1"/>
    <col min="14622" max="14622" width="8.75" style="474"/>
    <col min="14623" max="14624" width="10" style="474" bestFit="1" customWidth="1"/>
    <col min="14625" max="14854" width="8.75" style="474"/>
    <col min="14855" max="14857" width="2.75" style="474" customWidth="1"/>
    <col min="14858" max="14858" width="41.75" style="474" customWidth="1"/>
    <col min="14859" max="14859" width="7.1640625" style="474" customWidth="1"/>
    <col min="14860" max="14860" width="1.75" style="474" customWidth="1"/>
    <col min="14861" max="14861" width="13.4140625" style="474" customWidth="1"/>
    <col min="14862" max="14862" width="0.75" style="474" customWidth="1"/>
    <col min="14863" max="14863" width="13.4140625" style="474" customWidth="1"/>
    <col min="14864" max="14864" width="0.75" style="474" customWidth="1"/>
    <col min="14865" max="14865" width="13.4140625" style="474" customWidth="1"/>
    <col min="14866" max="14866" width="0.75" style="474" customWidth="1"/>
    <col min="14867" max="14867" width="13.4140625" style="474" customWidth="1"/>
    <col min="14868" max="14868" width="0.75" style="474" customWidth="1"/>
    <col min="14869" max="14869" width="13.4140625" style="474" customWidth="1"/>
    <col min="14870" max="14870" width="0.75" style="474" customWidth="1"/>
    <col min="14871" max="14871" width="13.4140625" style="474" customWidth="1"/>
    <col min="14872" max="14872" width="1.75" style="474" customWidth="1"/>
    <col min="14873" max="14873" width="15.75" style="474" customWidth="1"/>
    <col min="14874" max="14874" width="14.75" style="474" bestFit="1" customWidth="1"/>
    <col min="14875" max="14875" width="10.75" style="474" bestFit="1" customWidth="1"/>
    <col min="14876" max="14876" width="12" style="474" bestFit="1" customWidth="1"/>
    <col min="14877" max="14877" width="11" style="474" bestFit="1" customWidth="1"/>
    <col min="14878" max="14878" width="8.75" style="474"/>
    <col min="14879" max="14880" width="10" style="474" bestFit="1" customWidth="1"/>
    <col min="14881" max="15110" width="8.75" style="474"/>
    <col min="15111" max="15113" width="2.75" style="474" customWidth="1"/>
    <col min="15114" max="15114" width="41.75" style="474" customWidth="1"/>
    <col min="15115" max="15115" width="7.1640625" style="474" customWidth="1"/>
    <col min="15116" max="15116" width="1.75" style="474" customWidth="1"/>
    <col min="15117" max="15117" width="13.4140625" style="474" customWidth="1"/>
    <col min="15118" max="15118" width="0.75" style="474" customWidth="1"/>
    <col min="15119" max="15119" width="13.4140625" style="474" customWidth="1"/>
    <col min="15120" max="15120" width="0.75" style="474" customWidth="1"/>
    <col min="15121" max="15121" width="13.4140625" style="474" customWidth="1"/>
    <col min="15122" max="15122" width="0.75" style="474" customWidth="1"/>
    <col min="15123" max="15123" width="13.4140625" style="474" customWidth="1"/>
    <col min="15124" max="15124" width="0.75" style="474" customWidth="1"/>
    <col min="15125" max="15125" width="13.4140625" style="474" customWidth="1"/>
    <col min="15126" max="15126" width="0.75" style="474" customWidth="1"/>
    <col min="15127" max="15127" width="13.4140625" style="474" customWidth="1"/>
    <col min="15128" max="15128" width="1.75" style="474" customWidth="1"/>
    <col min="15129" max="15129" width="15.75" style="474" customWidth="1"/>
    <col min="15130" max="15130" width="14.75" style="474" bestFit="1" customWidth="1"/>
    <col min="15131" max="15131" width="10.75" style="474" bestFit="1" customWidth="1"/>
    <col min="15132" max="15132" width="12" style="474" bestFit="1" customWidth="1"/>
    <col min="15133" max="15133" width="11" style="474" bestFit="1" customWidth="1"/>
    <col min="15134" max="15134" width="8.75" style="474"/>
    <col min="15135" max="15136" width="10" style="474" bestFit="1" customWidth="1"/>
    <col min="15137" max="15366" width="8.75" style="474"/>
    <col min="15367" max="15369" width="2.75" style="474" customWidth="1"/>
    <col min="15370" max="15370" width="41.75" style="474" customWidth="1"/>
    <col min="15371" max="15371" width="7.1640625" style="474" customWidth="1"/>
    <col min="15372" max="15372" width="1.75" style="474" customWidth="1"/>
    <col min="15373" max="15373" width="13.4140625" style="474" customWidth="1"/>
    <col min="15374" max="15374" width="0.75" style="474" customWidth="1"/>
    <col min="15375" max="15375" width="13.4140625" style="474" customWidth="1"/>
    <col min="15376" max="15376" width="0.75" style="474" customWidth="1"/>
    <col min="15377" max="15377" width="13.4140625" style="474" customWidth="1"/>
    <col min="15378" max="15378" width="0.75" style="474" customWidth="1"/>
    <col min="15379" max="15379" width="13.4140625" style="474" customWidth="1"/>
    <col min="15380" max="15380" width="0.75" style="474" customWidth="1"/>
    <col min="15381" max="15381" width="13.4140625" style="474" customWidth="1"/>
    <col min="15382" max="15382" width="0.75" style="474" customWidth="1"/>
    <col min="15383" max="15383" width="13.4140625" style="474" customWidth="1"/>
    <col min="15384" max="15384" width="1.75" style="474" customWidth="1"/>
    <col min="15385" max="15385" width="15.75" style="474" customWidth="1"/>
    <col min="15386" max="15386" width="14.75" style="474" bestFit="1" customWidth="1"/>
    <col min="15387" max="15387" width="10.75" style="474" bestFit="1" customWidth="1"/>
    <col min="15388" max="15388" width="12" style="474" bestFit="1" customWidth="1"/>
    <col min="15389" max="15389" width="11" style="474" bestFit="1" customWidth="1"/>
    <col min="15390" max="15390" width="8.75" style="474"/>
    <col min="15391" max="15392" width="10" style="474" bestFit="1" customWidth="1"/>
    <col min="15393" max="15622" width="8.75" style="474"/>
    <col min="15623" max="15625" width="2.75" style="474" customWidth="1"/>
    <col min="15626" max="15626" width="41.75" style="474" customWidth="1"/>
    <col min="15627" max="15627" width="7.1640625" style="474" customWidth="1"/>
    <col min="15628" max="15628" width="1.75" style="474" customWidth="1"/>
    <col min="15629" max="15629" width="13.4140625" style="474" customWidth="1"/>
    <col min="15630" max="15630" width="0.75" style="474" customWidth="1"/>
    <col min="15631" max="15631" width="13.4140625" style="474" customWidth="1"/>
    <col min="15632" max="15632" width="0.75" style="474" customWidth="1"/>
    <col min="15633" max="15633" width="13.4140625" style="474" customWidth="1"/>
    <col min="15634" max="15634" width="0.75" style="474" customWidth="1"/>
    <col min="15635" max="15635" width="13.4140625" style="474" customWidth="1"/>
    <col min="15636" max="15636" width="0.75" style="474" customWidth="1"/>
    <col min="15637" max="15637" width="13.4140625" style="474" customWidth="1"/>
    <col min="15638" max="15638" width="0.75" style="474" customWidth="1"/>
    <col min="15639" max="15639" width="13.4140625" style="474" customWidth="1"/>
    <col min="15640" max="15640" width="1.75" style="474" customWidth="1"/>
    <col min="15641" max="15641" width="15.75" style="474" customWidth="1"/>
    <col min="15642" max="15642" width="14.75" style="474" bestFit="1" customWidth="1"/>
    <col min="15643" max="15643" width="10.75" style="474" bestFit="1" customWidth="1"/>
    <col min="15644" max="15644" width="12" style="474" bestFit="1" customWidth="1"/>
    <col min="15645" max="15645" width="11" style="474" bestFit="1" customWidth="1"/>
    <col min="15646" max="15646" width="8.75" style="474"/>
    <col min="15647" max="15648" width="10" style="474" bestFit="1" customWidth="1"/>
    <col min="15649" max="15878" width="8.75" style="474"/>
    <col min="15879" max="15881" width="2.75" style="474" customWidth="1"/>
    <col min="15882" max="15882" width="41.75" style="474" customWidth="1"/>
    <col min="15883" max="15883" width="7.1640625" style="474" customWidth="1"/>
    <col min="15884" max="15884" width="1.75" style="474" customWidth="1"/>
    <col min="15885" max="15885" width="13.4140625" style="474" customWidth="1"/>
    <col min="15886" max="15886" width="0.75" style="474" customWidth="1"/>
    <col min="15887" max="15887" width="13.4140625" style="474" customWidth="1"/>
    <col min="15888" max="15888" width="0.75" style="474" customWidth="1"/>
    <col min="15889" max="15889" width="13.4140625" style="474" customWidth="1"/>
    <col min="15890" max="15890" width="0.75" style="474" customWidth="1"/>
    <col min="15891" max="15891" width="13.4140625" style="474" customWidth="1"/>
    <col min="15892" max="15892" width="0.75" style="474" customWidth="1"/>
    <col min="15893" max="15893" width="13.4140625" style="474" customWidth="1"/>
    <col min="15894" max="15894" width="0.75" style="474" customWidth="1"/>
    <col min="15895" max="15895" width="13.4140625" style="474" customWidth="1"/>
    <col min="15896" max="15896" width="1.75" style="474" customWidth="1"/>
    <col min="15897" max="15897" width="15.75" style="474" customWidth="1"/>
    <col min="15898" max="15898" width="14.75" style="474" bestFit="1" customWidth="1"/>
    <col min="15899" max="15899" width="10.75" style="474" bestFit="1" customWidth="1"/>
    <col min="15900" max="15900" width="12" style="474" bestFit="1" customWidth="1"/>
    <col min="15901" max="15901" width="11" style="474" bestFit="1" customWidth="1"/>
    <col min="15902" max="15902" width="8.75" style="474"/>
    <col min="15903" max="15904" width="10" style="474" bestFit="1" customWidth="1"/>
    <col min="15905" max="16134" width="8.75" style="474"/>
    <col min="16135" max="16137" width="2.75" style="474" customWidth="1"/>
    <col min="16138" max="16138" width="41.75" style="474" customWidth="1"/>
    <col min="16139" max="16139" width="7.1640625" style="474" customWidth="1"/>
    <col min="16140" max="16140" width="1.75" style="474" customWidth="1"/>
    <col min="16141" max="16141" width="13.4140625" style="474" customWidth="1"/>
    <col min="16142" max="16142" width="0.75" style="474" customWidth="1"/>
    <col min="16143" max="16143" width="13.4140625" style="474" customWidth="1"/>
    <col min="16144" max="16144" width="0.75" style="474" customWidth="1"/>
    <col min="16145" max="16145" width="13.4140625" style="474" customWidth="1"/>
    <col min="16146" max="16146" width="0.75" style="474" customWidth="1"/>
    <col min="16147" max="16147" width="13.4140625" style="474" customWidth="1"/>
    <col min="16148" max="16148" width="0.75" style="474" customWidth="1"/>
    <col min="16149" max="16149" width="13.4140625" style="474" customWidth="1"/>
    <col min="16150" max="16150" width="0.75" style="474" customWidth="1"/>
    <col min="16151" max="16151" width="13.4140625" style="474" customWidth="1"/>
    <col min="16152" max="16152" width="1.75" style="474" customWidth="1"/>
    <col min="16153" max="16153" width="15.75" style="474" customWidth="1"/>
    <col min="16154" max="16154" width="14.75" style="474" bestFit="1" customWidth="1"/>
    <col min="16155" max="16155" width="10.75" style="474" bestFit="1" customWidth="1"/>
    <col min="16156" max="16156" width="12" style="474" bestFit="1" customWidth="1"/>
    <col min="16157" max="16157" width="11" style="474" bestFit="1" customWidth="1"/>
    <col min="16158" max="16158" width="8.75" style="474"/>
    <col min="16159" max="16160" width="10" style="474" bestFit="1" customWidth="1"/>
    <col min="16161" max="16384" width="8.75" style="474"/>
  </cols>
  <sheetData>
    <row r="1" spans="1:29" ht="23.25" customHeight="1">
      <c r="A1" s="426" t="s">
        <v>0</v>
      </c>
      <c r="B1" s="471"/>
      <c r="C1" s="471"/>
      <c r="D1" s="471"/>
      <c r="E1" s="471"/>
      <c r="F1" s="472"/>
      <c r="G1" s="471"/>
      <c r="H1" s="473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3"/>
    </row>
    <row r="2" spans="1:29" ht="23.25" customHeight="1">
      <c r="A2" s="475" t="s">
        <v>135</v>
      </c>
      <c r="B2" s="475"/>
      <c r="C2" s="475"/>
      <c r="D2" s="475"/>
      <c r="E2" s="475"/>
      <c r="F2" s="476"/>
      <c r="G2" s="475"/>
      <c r="H2" s="477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3"/>
    </row>
    <row r="3" spans="1:29" ht="23.25" customHeight="1">
      <c r="A3" s="475"/>
      <c r="B3" s="475"/>
      <c r="C3" s="475"/>
      <c r="D3" s="475"/>
      <c r="E3" s="475"/>
      <c r="F3" s="476"/>
      <c r="G3" s="475"/>
      <c r="H3" s="477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3"/>
    </row>
    <row r="4" spans="1:29" ht="24" customHeight="1">
      <c r="A4" s="475"/>
      <c r="B4" s="478"/>
      <c r="C4" s="478"/>
      <c r="D4" s="478"/>
      <c r="E4" s="479"/>
      <c r="F4" s="480"/>
      <c r="G4" s="479"/>
      <c r="H4" s="558" t="s">
        <v>163</v>
      </c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</row>
    <row r="5" spans="1:29" ht="22">
      <c r="A5" s="478"/>
      <c r="B5" s="478"/>
      <c r="C5" s="478"/>
      <c r="D5" s="478"/>
      <c r="E5" s="479"/>
      <c r="F5" s="480"/>
      <c r="G5" s="479"/>
      <c r="H5" s="481"/>
      <c r="I5" s="481"/>
      <c r="J5" s="481"/>
      <c r="K5" s="481"/>
      <c r="L5" s="481"/>
      <c r="M5" s="481"/>
      <c r="N5" s="481"/>
      <c r="O5" s="481"/>
      <c r="P5" s="482" t="s">
        <v>68</v>
      </c>
      <c r="Q5" s="482"/>
      <c r="R5" s="482"/>
      <c r="S5" s="481"/>
      <c r="T5" s="559" t="s">
        <v>72</v>
      </c>
      <c r="U5" s="559"/>
      <c r="V5" s="559"/>
      <c r="W5" s="559"/>
      <c r="X5" s="559"/>
      <c r="Y5" s="481"/>
      <c r="Z5" s="481"/>
    </row>
    <row r="6" spans="1:29" ht="7.4" customHeight="1">
      <c r="H6" s="562" t="s">
        <v>164</v>
      </c>
      <c r="I6" s="484"/>
      <c r="J6" s="563" t="s">
        <v>139</v>
      </c>
      <c r="K6" s="543"/>
      <c r="L6" s="562" t="s">
        <v>66</v>
      </c>
      <c r="M6" s="542"/>
      <c r="N6" s="542"/>
      <c r="O6" s="485"/>
      <c r="P6" s="564" t="s">
        <v>165</v>
      </c>
      <c r="Q6" s="486"/>
      <c r="R6" s="564" t="s">
        <v>166</v>
      </c>
      <c r="S6" s="484"/>
      <c r="T6" s="564" t="s">
        <v>167</v>
      </c>
      <c r="U6" s="484"/>
      <c r="V6" s="564" t="s">
        <v>168</v>
      </c>
      <c r="W6" s="484"/>
      <c r="X6" s="564" t="s">
        <v>169</v>
      </c>
      <c r="Y6" s="484"/>
      <c r="Z6" s="562" t="s">
        <v>170</v>
      </c>
    </row>
    <row r="7" spans="1:29" ht="123" customHeight="1">
      <c r="F7" s="487" t="s">
        <v>7</v>
      </c>
      <c r="G7" s="487"/>
      <c r="H7" s="562"/>
      <c r="I7" s="484"/>
      <c r="J7" s="563"/>
      <c r="K7" s="543"/>
      <c r="L7" s="562"/>
      <c r="M7" s="542"/>
      <c r="N7" s="544" t="s">
        <v>67</v>
      </c>
      <c r="O7" s="485"/>
      <c r="P7" s="565"/>
      <c r="Q7" s="486"/>
      <c r="R7" s="565"/>
      <c r="S7" s="484"/>
      <c r="T7" s="565"/>
      <c r="U7" s="484"/>
      <c r="V7" s="565"/>
      <c r="W7" s="484"/>
      <c r="X7" s="565"/>
      <c r="Y7" s="484"/>
      <c r="Z7" s="562"/>
    </row>
    <row r="8" spans="1:29" s="478" customFormat="1" ht="23.25" customHeight="1">
      <c r="F8" s="488"/>
      <c r="H8" s="557" t="s">
        <v>9</v>
      </c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7"/>
      <c r="Y8" s="557"/>
      <c r="Z8" s="557"/>
      <c r="AA8" s="337"/>
      <c r="AB8" s="337"/>
      <c r="AC8" s="337"/>
    </row>
    <row r="9" spans="1:29" ht="24.65" customHeight="1">
      <c r="A9" s="478" t="s">
        <v>146</v>
      </c>
      <c r="B9" s="478"/>
      <c r="C9" s="478"/>
      <c r="D9" s="478"/>
      <c r="E9" s="478"/>
      <c r="F9" s="48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  <c r="U9" s="478"/>
      <c r="V9" s="478"/>
      <c r="W9" s="478"/>
      <c r="X9" s="478"/>
      <c r="Y9" s="478"/>
      <c r="Z9" s="478"/>
    </row>
    <row r="10" spans="1:29" ht="24.65" customHeight="1">
      <c r="A10" s="478" t="s">
        <v>147</v>
      </c>
      <c r="F10" s="489"/>
      <c r="G10" s="490"/>
      <c r="H10" s="491">
        <v>14470061</v>
      </c>
      <c r="I10" s="387"/>
      <c r="J10" s="491">
        <v>7752540</v>
      </c>
      <c r="K10" s="388"/>
      <c r="L10" s="491">
        <v>24353</v>
      </c>
      <c r="M10" s="491"/>
      <c r="N10" s="329">
        <v>0</v>
      </c>
      <c r="O10" s="388"/>
      <c r="P10" s="491">
        <v>506144</v>
      </c>
      <c r="Q10" s="491"/>
      <c r="R10" s="491">
        <v>4540111</v>
      </c>
      <c r="S10" s="491"/>
      <c r="T10" s="491">
        <v>-170239</v>
      </c>
      <c r="U10" s="491"/>
      <c r="V10" s="491">
        <v>-3224</v>
      </c>
      <c r="W10" s="491"/>
      <c r="X10" s="491">
        <v>-173463</v>
      </c>
      <c r="Y10" s="490"/>
      <c r="Z10" s="313">
        <v>27119746</v>
      </c>
      <c r="AA10" s="499"/>
      <c r="AB10" s="474"/>
      <c r="AC10" s="474"/>
    </row>
    <row r="11" spans="1:29" s="493" customFormat="1" ht="18.649999999999999" customHeight="1">
      <c r="A11" s="492"/>
      <c r="F11" s="494"/>
      <c r="H11" s="323"/>
      <c r="I11" s="334"/>
      <c r="J11" s="335"/>
      <c r="K11" s="335"/>
      <c r="L11" s="335"/>
      <c r="M11" s="335"/>
      <c r="N11" s="335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5"/>
      <c r="AA11" s="424"/>
      <c r="AB11" s="424"/>
      <c r="AC11" s="424"/>
    </row>
    <row r="12" spans="1:29" ht="24.65" customHeight="1">
      <c r="A12" s="495" t="s">
        <v>148</v>
      </c>
      <c r="H12" s="329"/>
      <c r="I12" s="328"/>
      <c r="J12" s="329"/>
      <c r="K12" s="329"/>
      <c r="L12" s="329"/>
      <c r="M12" s="329"/>
      <c r="N12" s="329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9"/>
    </row>
    <row r="13" spans="1:29" ht="24.65" customHeight="1">
      <c r="A13" s="495"/>
      <c r="B13" s="496" t="s">
        <v>149</v>
      </c>
      <c r="H13" s="329"/>
      <c r="I13" s="328"/>
      <c r="J13" s="329"/>
      <c r="K13" s="329"/>
      <c r="L13" s="329"/>
      <c r="M13" s="329"/>
      <c r="N13" s="329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9"/>
    </row>
    <row r="14" spans="1:29" ht="24.65" customHeight="1">
      <c r="A14" s="495"/>
      <c r="B14" s="497" t="s">
        <v>171</v>
      </c>
      <c r="C14" s="497" t="s">
        <v>172</v>
      </c>
      <c r="D14" s="497"/>
      <c r="F14" s="442">
        <v>10</v>
      </c>
      <c r="G14" s="442"/>
      <c r="H14" s="375">
        <v>9760</v>
      </c>
      <c r="I14" s="1"/>
      <c r="J14" s="375">
        <v>3728</v>
      </c>
      <c r="K14" s="375"/>
      <c r="L14" s="375">
        <v>-1087</v>
      </c>
      <c r="M14" s="329"/>
      <c r="N14" s="375">
        <v>3200</v>
      </c>
      <c r="O14" s="328"/>
      <c r="P14" s="330">
        <v>0</v>
      </c>
      <c r="Q14" s="328"/>
      <c r="R14" s="330">
        <v>0</v>
      </c>
      <c r="S14" s="328"/>
      <c r="T14" s="330">
        <v>0</v>
      </c>
      <c r="U14" s="328"/>
      <c r="V14" s="330">
        <v>0</v>
      </c>
      <c r="W14" s="328"/>
      <c r="X14" s="330">
        <v>0</v>
      </c>
      <c r="Y14" s="328"/>
      <c r="Z14" s="375">
        <v>15601</v>
      </c>
    </row>
    <row r="15" spans="1:29" ht="24.65" customHeight="1">
      <c r="A15" s="495"/>
      <c r="B15" s="497" t="s">
        <v>171</v>
      </c>
      <c r="C15" s="497" t="s">
        <v>173</v>
      </c>
      <c r="D15" s="497"/>
      <c r="F15" s="442"/>
      <c r="G15" s="442"/>
      <c r="H15" s="330">
        <v>0</v>
      </c>
      <c r="I15" s="328"/>
      <c r="J15" s="330">
        <v>0</v>
      </c>
      <c r="K15" s="330"/>
      <c r="L15" s="375">
        <v>6096</v>
      </c>
      <c r="M15" s="329"/>
      <c r="N15" s="330">
        <v>0</v>
      </c>
      <c r="O15" s="328"/>
      <c r="P15" s="330">
        <v>0</v>
      </c>
      <c r="Q15" s="328"/>
      <c r="R15" s="330">
        <v>0</v>
      </c>
      <c r="S15" s="328"/>
      <c r="T15" s="330">
        <v>0</v>
      </c>
      <c r="U15" s="328"/>
      <c r="V15" s="330">
        <v>0</v>
      </c>
      <c r="W15" s="328"/>
      <c r="X15" s="330">
        <v>0</v>
      </c>
      <c r="Y15" s="328"/>
      <c r="Z15" s="375">
        <v>6096</v>
      </c>
    </row>
    <row r="16" spans="1:29" ht="24.65" customHeight="1">
      <c r="A16" s="495"/>
      <c r="B16" s="474" t="s">
        <v>171</v>
      </c>
      <c r="C16" s="497" t="s">
        <v>174</v>
      </c>
      <c r="D16" s="497"/>
      <c r="F16" s="442">
        <v>15</v>
      </c>
      <c r="G16" s="442"/>
      <c r="H16" s="330">
        <v>0</v>
      </c>
      <c r="I16" s="328"/>
      <c r="J16" s="330">
        <v>0</v>
      </c>
      <c r="K16" s="330"/>
      <c r="L16" s="330">
        <v>0</v>
      </c>
      <c r="M16" s="330"/>
      <c r="N16" s="330">
        <v>0</v>
      </c>
      <c r="O16" s="328"/>
      <c r="P16" s="330">
        <v>0</v>
      </c>
      <c r="Q16" s="328"/>
      <c r="R16" s="375">
        <v>-1071167</v>
      </c>
      <c r="S16" s="1"/>
      <c r="T16" s="375">
        <v>0</v>
      </c>
      <c r="U16" s="1"/>
      <c r="V16" s="375">
        <v>0</v>
      </c>
      <c r="W16" s="1"/>
      <c r="X16" s="330">
        <v>0</v>
      </c>
      <c r="Y16" s="1"/>
      <c r="Z16" s="375">
        <v>-1071167</v>
      </c>
    </row>
    <row r="17" spans="1:29" ht="24.65" customHeight="1">
      <c r="A17" s="495" t="s">
        <v>153</v>
      </c>
      <c r="B17" s="496"/>
      <c r="H17" s="311">
        <v>9760</v>
      </c>
      <c r="I17" s="314"/>
      <c r="J17" s="311">
        <v>3728</v>
      </c>
      <c r="K17" s="314"/>
      <c r="L17" s="311">
        <v>5009</v>
      </c>
      <c r="M17" s="314"/>
      <c r="N17" s="311">
        <v>3200</v>
      </c>
      <c r="O17" s="331"/>
      <c r="P17" s="332">
        <v>0</v>
      </c>
      <c r="Q17" s="331"/>
      <c r="R17" s="311">
        <v>-1071167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-1049470</v>
      </c>
    </row>
    <row r="18" spans="1:29" s="493" customFormat="1" ht="18.649999999999999" customHeight="1">
      <c r="A18" s="492"/>
      <c r="F18" s="494"/>
      <c r="H18" s="323"/>
      <c r="I18" s="334"/>
      <c r="J18" s="335"/>
      <c r="K18" s="335"/>
      <c r="L18" s="335"/>
      <c r="M18" s="335"/>
      <c r="N18" s="335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5"/>
      <c r="AA18" s="424"/>
      <c r="AB18" s="424"/>
      <c r="AC18" s="424"/>
    </row>
    <row r="19" spans="1:29" ht="24.65" customHeight="1">
      <c r="A19" s="495" t="s">
        <v>154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</row>
    <row r="20" spans="1:29" ht="24.65" customHeight="1">
      <c r="A20" s="498" t="s">
        <v>175</v>
      </c>
      <c r="B20" s="497" t="s">
        <v>155</v>
      </c>
      <c r="H20" s="328">
        <v>0</v>
      </c>
      <c r="I20" s="328"/>
      <c r="J20" s="328">
        <v>0</v>
      </c>
      <c r="K20" s="395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2334133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375">
        <v>2334133</v>
      </c>
    </row>
    <row r="21" spans="1:29" ht="24.65" customHeight="1">
      <c r="A21" s="498"/>
      <c r="B21" s="497" t="s">
        <v>156</v>
      </c>
      <c r="H21" s="333">
        <v>0</v>
      </c>
      <c r="I21" s="328"/>
      <c r="J21" s="328">
        <v>0</v>
      </c>
      <c r="K21" s="328"/>
      <c r="L21" s="328">
        <v>0</v>
      </c>
      <c r="M21" s="328"/>
      <c r="N21" s="328">
        <v>0</v>
      </c>
      <c r="O21" s="328"/>
      <c r="P21" s="328">
        <v>0</v>
      </c>
      <c r="Q21" s="328"/>
      <c r="R21" s="1">
        <v>0</v>
      </c>
      <c r="S21" s="1"/>
      <c r="T21" s="1">
        <v>1007042</v>
      </c>
      <c r="U21" s="1"/>
      <c r="V21" s="1">
        <v>-7541</v>
      </c>
      <c r="W21" s="1"/>
      <c r="X21" s="1">
        <v>999501</v>
      </c>
      <c r="Y21" s="1"/>
      <c r="Z21" s="316">
        <v>999501</v>
      </c>
    </row>
    <row r="22" spans="1:29" ht="24.65" customHeight="1">
      <c r="A22" s="495" t="s">
        <v>157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32">
        <v>0</v>
      </c>
      <c r="Q22" s="331"/>
      <c r="R22" s="311">
        <v>2334133</v>
      </c>
      <c r="S22" s="314"/>
      <c r="T22" s="311">
        <v>1007042</v>
      </c>
      <c r="U22" s="314"/>
      <c r="V22" s="311">
        <v>-7541</v>
      </c>
      <c r="W22" s="314"/>
      <c r="X22" s="311">
        <v>999501</v>
      </c>
      <c r="Y22" s="314"/>
      <c r="Z22" s="311">
        <v>3333634</v>
      </c>
    </row>
    <row r="23" spans="1:29" s="493" customFormat="1" ht="18.649999999999999" customHeight="1">
      <c r="A23" s="492"/>
      <c r="F23" s="494"/>
      <c r="H23" s="323"/>
      <c r="I23" s="334"/>
      <c r="J23" s="335"/>
      <c r="K23" s="335"/>
      <c r="L23" s="335"/>
      <c r="M23" s="335"/>
      <c r="N23" s="335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5"/>
      <c r="AA23" s="424"/>
      <c r="AB23" s="424"/>
      <c r="AC23" s="424"/>
    </row>
    <row r="24" spans="1:29" ht="24.65" customHeight="1" thickBot="1">
      <c r="A24" s="495" t="s">
        <v>158</v>
      </c>
      <c r="H24" s="336">
        <v>14479821</v>
      </c>
      <c r="I24" s="1"/>
      <c r="J24" s="336">
        <v>7756268</v>
      </c>
      <c r="K24" s="313"/>
      <c r="L24" s="336">
        <v>29362</v>
      </c>
      <c r="M24" s="313"/>
      <c r="N24" s="336">
        <v>3200</v>
      </c>
      <c r="O24" s="1"/>
      <c r="P24" s="336">
        <v>506144</v>
      </c>
      <c r="Q24" s="1"/>
      <c r="R24" s="336">
        <v>5803077</v>
      </c>
      <c r="S24" s="1"/>
      <c r="T24" s="336">
        <v>836803</v>
      </c>
      <c r="U24" s="1"/>
      <c r="V24" s="336">
        <v>-10765</v>
      </c>
      <c r="W24" s="1"/>
      <c r="X24" s="336">
        <v>826038</v>
      </c>
      <c r="Y24" s="1"/>
      <c r="Z24" s="336">
        <v>29403910</v>
      </c>
    </row>
    <row r="25" spans="1:29" ht="22" thickTop="1">
      <c r="H25" s="502"/>
      <c r="J25" s="502"/>
      <c r="L25" s="502"/>
      <c r="M25" s="502"/>
      <c r="N25" s="502"/>
      <c r="P25" s="502"/>
      <c r="R25" s="502"/>
      <c r="T25" s="502"/>
      <c r="V25" s="502"/>
      <c r="X25" s="502"/>
      <c r="Z25" s="502"/>
    </row>
    <row r="26" spans="1:29">
      <c r="H26" s="499"/>
      <c r="I26" s="483"/>
      <c r="J26" s="499"/>
      <c r="K26" s="483"/>
      <c r="L26" s="499"/>
      <c r="M26" s="499"/>
      <c r="N26" s="499"/>
      <c r="O26" s="483"/>
      <c r="P26" s="499"/>
      <c r="Q26" s="483"/>
      <c r="R26" s="499"/>
      <c r="X26" s="499"/>
      <c r="Z26" s="499"/>
    </row>
    <row r="27" spans="1:29" ht="23.25" customHeight="1"/>
    <row r="28" spans="1:29">
      <c r="H28" s="501"/>
      <c r="J28" s="501"/>
      <c r="L28" s="501"/>
      <c r="N28" s="501"/>
      <c r="P28" s="501"/>
      <c r="R28" s="501"/>
      <c r="T28" s="501"/>
      <c r="V28" s="501"/>
      <c r="X28" s="501"/>
      <c r="Z28" s="501"/>
    </row>
    <row r="29" spans="1:29">
      <c r="H29" s="501"/>
      <c r="J29" s="501"/>
      <c r="L29" s="501"/>
      <c r="N29" s="501"/>
      <c r="P29" s="501"/>
      <c r="R29" s="501"/>
      <c r="T29" s="501"/>
      <c r="V29" s="501"/>
      <c r="X29" s="501"/>
      <c r="Z29" s="501"/>
    </row>
    <row r="30" spans="1:29">
      <c r="H30" s="501"/>
      <c r="J30" s="501"/>
      <c r="L30" s="501"/>
      <c r="N30" s="501"/>
      <c r="P30" s="501"/>
      <c r="R30" s="501"/>
      <c r="T30" s="501"/>
      <c r="V30" s="501"/>
      <c r="X30" s="501"/>
      <c r="Z30" s="501"/>
    </row>
    <row r="31" spans="1:29">
      <c r="H31" s="501"/>
      <c r="J31" s="501"/>
      <c r="L31" s="501"/>
      <c r="N31" s="501"/>
      <c r="P31" s="501"/>
      <c r="R31" s="501"/>
      <c r="T31" s="501"/>
      <c r="V31" s="501"/>
      <c r="X31" s="501"/>
      <c r="Z31" s="501"/>
    </row>
    <row r="32" spans="1:29">
      <c r="H32" s="501"/>
      <c r="J32" s="501"/>
      <c r="L32" s="501"/>
      <c r="N32" s="501"/>
      <c r="P32" s="501"/>
      <c r="R32" s="501"/>
      <c r="T32" s="501"/>
      <c r="V32" s="501"/>
      <c r="X32" s="501"/>
      <c r="Z32" s="501"/>
    </row>
    <row r="33" spans="8:26">
      <c r="H33" s="501"/>
      <c r="J33" s="501"/>
      <c r="L33" s="501"/>
      <c r="N33" s="501"/>
      <c r="P33" s="501"/>
      <c r="R33" s="501"/>
      <c r="T33" s="501"/>
      <c r="V33" s="501"/>
      <c r="X33" s="501"/>
      <c r="Z33" s="501"/>
    </row>
    <row r="34" spans="8:26">
      <c r="H34" s="501"/>
      <c r="J34" s="501"/>
      <c r="L34" s="501"/>
      <c r="N34" s="501"/>
      <c r="P34" s="501"/>
      <c r="R34" s="501"/>
      <c r="T34" s="501"/>
      <c r="V34" s="501"/>
      <c r="X34" s="501"/>
      <c r="Z34" s="501"/>
    </row>
    <row r="35" spans="8:26">
      <c r="H35" s="501"/>
      <c r="J35" s="501"/>
      <c r="L35" s="501"/>
      <c r="N35" s="501"/>
      <c r="P35" s="501"/>
      <c r="R35" s="501"/>
      <c r="T35" s="501"/>
      <c r="V35" s="501"/>
      <c r="X35" s="501"/>
      <c r="Z35" s="501"/>
    </row>
    <row r="36" spans="8:26">
      <c r="H36" s="501"/>
      <c r="J36" s="501"/>
      <c r="L36" s="501"/>
      <c r="N36" s="501"/>
      <c r="P36" s="501"/>
      <c r="R36" s="501"/>
      <c r="T36" s="501"/>
      <c r="V36" s="501"/>
      <c r="X36" s="501"/>
      <c r="Z36" s="501"/>
    </row>
    <row r="37" spans="8:26">
      <c r="H37" s="501"/>
      <c r="J37" s="501"/>
      <c r="L37" s="501"/>
      <c r="N37" s="501"/>
      <c r="P37" s="501"/>
      <c r="R37" s="501"/>
      <c r="T37" s="501"/>
      <c r="V37" s="501"/>
      <c r="X37" s="501"/>
      <c r="Z37" s="501"/>
    </row>
    <row r="38" spans="8:26">
      <c r="H38" s="501"/>
      <c r="J38" s="501"/>
      <c r="L38" s="501"/>
      <c r="N38" s="501"/>
      <c r="P38" s="501"/>
      <c r="R38" s="501"/>
      <c r="T38" s="501"/>
      <c r="V38" s="501"/>
      <c r="X38" s="501"/>
      <c r="Z38" s="501"/>
    </row>
    <row r="39" spans="8:26">
      <c r="H39" s="501"/>
      <c r="J39" s="501"/>
      <c r="L39" s="501"/>
      <c r="N39" s="501"/>
      <c r="P39" s="501"/>
      <c r="R39" s="501"/>
      <c r="T39" s="501"/>
      <c r="V39" s="501"/>
      <c r="X39" s="501"/>
      <c r="Z39" s="501"/>
    </row>
    <row r="40" spans="8:26">
      <c r="H40" s="501"/>
      <c r="J40" s="501"/>
      <c r="L40" s="501"/>
      <c r="N40" s="501"/>
      <c r="P40" s="501"/>
      <c r="R40" s="501"/>
      <c r="T40" s="501"/>
      <c r="V40" s="501"/>
      <c r="X40" s="501"/>
      <c r="Z40" s="501"/>
    </row>
    <row r="41" spans="8:26">
      <c r="H41" s="501"/>
      <c r="J41" s="501"/>
      <c r="L41" s="501"/>
      <c r="N41" s="501"/>
      <c r="P41" s="501"/>
      <c r="R41" s="501"/>
      <c r="T41" s="501"/>
      <c r="V41" s="501"/>
      <c r="X41" s="501"/>
      <c r="Z41" s="501"/>
    </row>
    <row r="42" spans="8:26">
      <c r="H42" s="501"/>
      <c r="J42" s="501"/>
      <c r="L42" s="501"/>
      <c r="N42" s="501"/>
      <c r="P42" s="501"/>
      <c r="R42" s="501"/>
      <c r="T42" s="501"/>
      <c r="V42" s="501"/>
      <c r="X42" s="501"/>
      <c r="Z42" s="501"/>
    </row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" right="0.7" top="0.48" bottom="0.5" header="0.5" footer="0.5"/>
  <pageSetup paperSize="9" scale="67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740-5E61-4D3B-82AE-C435D3F46470}">
  <sheetPr>
    <tabColor rgb="FF92D050"/>
    <pageSetUpPr fitToPage="1"/>
  </sheetPr>
  <dimension ref="A1:AB45"/>
  <sheetViews>
    <sheetView view="pageBreakPreview" topLeftCell="F1" zoomScale="85" zoomScaleNormal="77" zoomScaleSheetLayoutView="85" workbookViewId="0">
      <selection activeCell="F15" sqref="A1:XFD1048576"/>
    </sheetView>
  </sheetViews>
  <sheetFormatPr defaultRowHeight="21.5"/>
  <cols>
    <col min="1" max="4" width="2.4140625" style="474" customWidth="1"/>
    <col min="5" max="5" width="42.4140625" style="474" customWidth="1"/>
    <col min="6" max="6" width="9" style="483" customWidth="1"/>
    <col min="7" max="7" width="1.4140625" style="474" customWidth="1"/>
    <col min="8" max="8" width="12.4140625" style="474" customWidth="1"/>
    <col min="9" max="9" width="1.4140625" style="474" customWidth="1"/>
    <col min="10" max="10" width="11.4140625" style="474" customWidth="1"/>
    <col min="11" max="11" width="1.4140625" style="474" customWidth="1"/>
    <col min="12" max="12" width="10.4140625" style="474" customWidth="1"/>
    <col min="13" max="13" width="1.4140625" style="474" customWidth="1"/>
    <col min="14" max="14" width="10.4140625" style="474" customWidth="1"/>
    <col min="15" max="15" width="1.4140625" style="474" customWidth="1"/>
    <col min="16" max="16" width="10.1640625" style="474" customWidth="1"/>
    <col min="17" max="17" width="1.4140625" style="474" customWidth="1"/>
    <col min="18" max="18" width="12.25" style="474" customWidth="1"/>
    <col min="19" max="19" width="1.4140625" style="474" customWidth="1"/>
    <col min="20" max="20" width="13" style="474" customWidth="1"/>
    <col min="21" max="21" width="1.4140625" style="474" customWidth="1"/>
    <col min="22" max="22" width="12.1640625" style="474" customWidth="1"/>
    <col min="23" max="23" width="1.4140625" style="474" customWidth="1"/>
    <col min="24" max="24" width="16.1640625" style="474" customWidth="1"/>
    <col min="25" max="25" width="1.4140625" style="474" customWidth="1"/>
    <col min="26" max="26" width="13.75" style="474" customWidth="1"/>
    <col min="27" max="27" width="1.4140625" style="474" customWidth="1"/>
    <col min="28" max="28" width="13.1640625" style="474" customWidth="1"/>
    <col min="29" max="234" width="8.4140625" style="474"/>
    <col min="235" max="237" width="2.4140625" style="474" customWidth="1"/>
    <col min="238" max="238" width="41.4140625" style="474" customWidth="1"/>
    <col min="239" max="239" width="7.4140625" style="474" customWidth="1"/>
    <col min="240" max="240" width="1.4140625" style="474" customWidth="1"/>
    <col min="241" max="241" width="13.4140625" style="474" customWidth="1"/>
    <col min="242" max="242" width="0.4140625" style="474" customWidth="1"/>
    <col min="243" max="243" width="13.4140625" style="474" customWidth="1"/>
    <col min="244" max="244" width="0.4140625" style="474" customWidth="1"/>
    <col min="245" max="245" width="13.4140625" style="474" customWidth="1"/>
    <col min="246" max="246" width="0.4140625" style="474" customWidth="1"/>
    <col min="247" max="247" width="13.4140625" style="474" customWidth="1"/>
    <col min="248" max="248" width="0.4140625" style="474" customWidth="1"/>
    <col min="249" max="249" width="13.4140625" style="474" customWidth="1"/>
    <col min="250" max="250" width="0.4140625" style="474" customWidth="1"/>
    <col min="251" max="251" width="13.4140625" style="474" customWidth="1"/>
    <col min="252" max="252" width="1.4140625" style="474" customWidth="1"/>
    <col min="253" max="253" width="15.4140625" style="474" customWidth="1"/>
    <col min="254" max="254" width="14.4140625" style="474" bestFit="1" customWidth="1"/>
    <col min="255" max="255" width="10.4140625" style="474" bestFit="1" customWidth="1"/>
    <col min="256" max="256" width="12" style="474" bestFit="1" customWidth="1"/>
    <col min="257" max="257" width="11" style="474" bestFit="1" customWidth="1"/>
    <col min="258" max="258" width="8.4140625" style="474"/>
    <col min="259" max="260" width="10" style="474" bestFit="1" customWidth="1"/>
    <col min="261" max="490" width="8.4140625" style="474"/>
    <col min="491" max="493" width="2.4140625" style="474" customWidth="1"/>
    <col min="494" max="494" width="41.4140625" style="474" customWidth="1"/>
    <col min="495" max="495" width="7.4140625" style="474" customWidth="1"/>
    <col min="496" max="496" width="1.4140625" style="474" customWidth="1"/>
    <col min="497" max="497" width="13.4140625" style="474" customWidth="1"/>
    <col min="498" max="498" width="0.4140625" style="474" customWidth="1"/>
    <col min="499" max="499" width="13.4140625" style="474" customWidth="1"/>
    <col min="500" max="500" width="0.4140625" style="474" customWidth="1"/>
    <col min="501" max="501" width="13.4140625" style="474" customWidth="1"/>
    <col min="502" max="502" width="0.4140625" style="474" customWidth="1"/>
    <col min="503" max="503" width="13.4140625" style="474" customWidth="1"/>
    <col min="504" max="504" width="0.4140625" style="474" customWidth="1"/>
    <col min="505" max="505" width="13.4140625" style="474" customWidth="1"/>
    <col min="506" max="506" width="0.4140625" style="474" customWidth="1"/>
    <col min="507" max="507" width="13.4140625" style="474" customWidth="1"/>
    <col min="508" max="508" width="1.4140625" style="474" customWidth="1"/>
    <col min="509" max="509" width="15.4140625" style="474" customWidth="1"/>
    <col min="510" max="510" width="14.4140625" style="474" bestFit="1" customWidth="1"/>
    <col min="511" max="511" width="10.4140625" style="474" bestFit="1" customWidth="1"/>
    <col min="512" max="512" width="12" style="474" bestFit="1" customWidth="1"/>
    <col min="513" max="513" width="11" style="474" bestFit="1" customWidth="1"/>
    <col min="514" max="514" width="8.4140625" style="474"/>
    <col min="515" max="516" width="10" style="474" bestFit="1" customWidth="1"/>
    <col min="517" max="746" width="8.4140625" style="474"/>
    <col min="747" max="749" width="2.4140625" style="474" customWidth="1"/>
    <col min="750" max="750" width="41.4140625" style="474" customWidth="1"/>
    <col min="751" max="751" width="7.4140625" style="474" customWidth="1"/>
    <col min="752" max="752" width="1.4140625" style="474" customWidth="1"/>
    <col min="753" max="753" width="13.4140625" style="474" customWidth="1"/>
    <col min="754" max="754" width="0.4140625" style="474" customWidth="1"/>
    <col min="755" max="755" width="13.4140625" style="474" customWidth="1"/>
    <col min="756" max="756" width="0.4140625" style="474" customWidth="1"/>
    <col min="757" max="757" width="13.4140625" style="474" customWidth="1"/>
    <col min="758" max="758" width="0.4140625" style="474" customWidth="1"/>
    <col min="759" max="759" width="13.4140625" style="474" customWidth="1"/>
    <col min="760" max="760" width="0.4140625" style="474" customWidth="1"/>
    <col min="761" max="761" width="13.4140625" style="474" customWidth="1"/>
    <col min="762" max="762" width="0.4140625" style="474" customWidth="1"/>
    <col min="763" max="763" width="13.4140625" style="474" customWidth="1"/>
    <col min="764" max="764" width="1.4140625" style="474" customWidth="1"/>
    <col min="765" max="765" width="15.4140625" style="474" customWidth="1"/>
    <col min="766" max="766" width="14.4140625" style="474" bestFit="1" customWidth="1"/>
    <col min="767" max="767" width="10.4140625" style="474" bestFit="1" customWidth="1"/>
    <col min="768" max="768" width="12" style="474" bestFit="1" customWidth="1"/>
    <col min="769" max="769" width="11" style="474" bestFit="1" customWidth="1"/>
    <col min="770" max="770" width="8.4140625" style="474"/>
    <col min="771" max="772" width="10" style="474" bestFit="1" customWidth="1"/>
    <col min="773" max="1002" width="8.4140625" style="474"/>
    <col min="1003" max="1005" width="2.4140625" style="474" customWidth="1"/>
    <col min="1006" max="1006" width="41.4140625" style="474" customWidth="1"/>
    <col min="1007" max="1007" width="7.4140625" style="474" customWidth="1"/>
    <col min="1008" max="1008" width="1.4140625" style="474" customWidth="1"/>
    <col min="1009" max="1009" width="13.4140625" style="474" customWidth="1"/>
    <col min="1010" max="1010" width="0.4140625" style="474" customWidth="1"/>
    <col min="1011" max="1011" width="13.4140625" style="474" customWidth="1"/>
    <col min="1012" max="1012" width="0.4140625" style="474" customWidth="1"/>
    <col min="1013" max="1013" width="13.4140625" style="474" customWidth="1"/>
    <col min="1014" max="1014" width="0.4140625" style="474" customWidth="1"/>
    <col min="1015" max="1015" width="13.4140625" style="474" customWidth="1"/>
    <col min="1016" max="1016" width="0.4140625" style="474" customWidth="1"/>
    <col min="1017" max="1017" width="13.4140625" style="474" customWidth="1"/>
    <col min="1018" max="1018" width="0.4140625" style="474" customWidth="1"/>
    <col min="1019" max="1019" width="13.4140625" style="474" customWidth="1"/>
    <col min="1020" max="1020" width="1.4140625" style="474" customWidth="1"/>
    <col min="1021" max="1021" width="15.4140625" style="474" customWidth="1"/>
    <col min="1022" max="1022" width="14.4140625" style="474" bestFit="1" customWidth="1"/>
    <col min="1023" max="1023" width="10.4140625" style="474" bestFit="1" customWidth="1"/>
    <col min="1024" max="1024" width="12" style="474" bestFit="1" customWidth="1"/>
    <col min="1025" max="1025" width="11" style="474" bestFit="1" customWidth="1"/>
    <col min="1026" max="1026" width="8.4140625" style="474"/>
    <col min="1027" max="1028" width="10" style="474" bestFit="1" customWidth="1"/>
    <col min="1029" max="1258" width="8.4140625" style="474"/>
    <col min="1259" max="1261" width="2.4140625" style="474" customWidth="1"/>
    <col min="1262" max="1262" width="41.4140625" style="474" customWidth="1"/>
    <col min="1263" max="1263" width="7.4140625" style="474" customWidth="1"/>
    <col min="1264" max="1264" width="1.4140625" style="474" customWidth="1"/>
    <col min="1265" max="1265" width="13.4140625" style="474" customWidth="1"/>
    <col min="1266" max="1266" width="0.4140625" style="474" customWidth="1"/>
    <col min="1267" max="1267" width="13.4140625" style="474" customWidth="1"/>
    <col min="1268" max="1268" width="0.4140625" style="474" customWidth="1"/>
    <col min="1269" max="1269" width="13.4140625" style="474" customWidth="1"/>
    <col min="1270" max="1270" width="0.4140625" style="474" customWidth="1"/>
    <col min="1271" max="1271" width="13.4140625" style="474" customWidth="1"/>
    <col min="1272" max="1272" width="0.4140625" style="474" customWidth="1"/>
    <col min="1273" max="1273" width="13.4140625" style="474" customWidth="1"/>
    <col min="1274" max="1274" width="0.4140625" style="474" customWidth="1"/>
    <col min="1275" max="1275" width="13.4140625" style="474" customWidth="1"/>
    <col min="1276" max="1276" width="1.4140625" style="474" customWidth="1"/>
    <col min="1277" max="1277" width="15.4140625" style="474" customWidth="1"/>
    <col min="1278" max="1278" width="14.4140625" style="474" bestFit="1" customWidth="1"/>
    <col min="1279" max="1279" width="10.4140625" style="474" bestFit="1" customWidth="1"/>
    <col min="1280" max="1280" width="12" style="474" bestFit="1" customWidth="1"/>
    <col min="1281" max="1281" width="11" style="474" bestFit="1" customWidth="1"/>
    <col min="1282" max="1282" width="8.4140625" style="474"/>
    <col min="1283" max="1284" width="10" style="474" bestFit="1" customWidth="1"/>
    <col min="1285" max="1514" width="8.4140625" style="474"/>
    <col min="1515" max="1517" width="2.4140625" style="474" customWidth="1"/>
    <col min="1518" max="1518" width="41.4140625" style="474" customWidth="1"/>
    <col min="1519" max="1519" width="7.4140625" style="474" customWidth="1"/>
    <col min="1520" max="1520" width="1.4140625" style="474" customWidth="1"/>
    <col min="1521" max="1521" width="13.4140625" style="474" customWidth="1"/>
    <col min="1522" max="1522" width="0.4140625" style="474" customWidth="1"/>
    <col min="1523" max="1523" width="13.4140625" style="474" customWidth="1"/>
    <col min="1524" max="1524" width="0.4140625" style="474" customWidth="1"/>
    <col min="1525" max="1525" width="13.4140625" style="474" customWidth="1"/>
    <col min="1526" max="1526" width="0.4140625" style="474" customWidth="1"/>
    <col min="1527" max="1527" width="13.4140625" style="474" customWidth="1"/>
    <col min="1528" max="1528" width="0.4140625" style="474" customWidth="1"/>
    <col min="1529" max="1529" width="13.4140625" style="474" customWidth="1"/>
    <col min="1530" max="1530" width="0.4140625" style="474" customWidth="1"/>
    <col min="1531" max="1531" width="13.4140625" style="474" customWidth="1"/>
    <col min="1532" max="1532" width="1.4140625" style="474" customWidth="1"/>
    <col min="1533" max="1533" width="15.4140625" style="474" customWidth="1"/>
    <col min="1534" max="1534" width="14.4140625" style="474" bestFit="1" customWidth="1"/>
    <col min="1535" max="1535" width="10.4140625" style="474" bestFit="1" customWidth="1"/>
    <col min="1536" max="1536" width="12" style="474" bestFit="1" customWidth="1"/>
    <col min="1537" max="1537" width="11" style="474" bestFit="1" customWidth="1"/>
    <col min="1538" max="1538" width="8.4140625" style="474"/>
    <col min="1539" max="1540" width="10" style="474" bestFit="1" customWidth="1"/>
    <col min="1541" max="1770" width="8.4140625" style="474"/>
    <col min="1771" max="1773" width="2.4140625" style="474" customWidth="1"/>
    <col min="1774" max="1774" width="41.4140625" style="474" customWidth="1"/>
    <col min="1775" max="1775" width="7.4140625" style="474" customWidth="1"/>
    <col min="1776" max="1776" width="1.4140625" style="474" customWidth="1"/>
    <col min="1777" max="1777" width="13.4140625" style="474" customWidth="1"/>
    <col min="1778" max="1778" width="0.4140625" style="474" customWidth="1"/>
    <col min="1779" max="1779" width="13.4140625" style="474" customWidth="1"/>
    <col min="1780" max="1780" width="0.4140625" style="474" customWidth="1"/>
    <col min="1781" max="1781" width="13.4140625" style="474" customWidth="1"/>
    <col min="1782" max="1782" width="0.4140625" style="474" customWidth="1"/>
    <col min="1783" max="1783" width="13.4140625" style="474" customWidth="1"/>
    <col min="1784" max="1784" width="0.4140625" style="474" customWidth="1"/>
    <col min="1785" max="1785" width="13.4140625" style="474" customWidth="1"/>
    <col min="1786" max="1786" width="0.4140625" style="474" customWidth="1"/>
    <col min="1787" max="1787" width="13.4140625" style="474" customWidth="1"/>
    <col min="1788" max="1788" width="1.4140625" style="474" customWidth="1"/>
    <col min="1789" max="1789" width="15.4140625" style="474" customWidth="1"/>
    <col min="1790" max="1790" width="14.4140625" style="474" bestFit="1" customWidth="1"/>
    <col min="1791" max="1791" width="10.4140625" style="474" bestFit="1" customWidth="1"/>
    <col min="1792" max="1792" width="12" style="474" bestFit="1" customWidth="1"/>
    <col min="1793" max="1793" width="11" style="474" bestFit="1" customWidth="1"/>
    <col min="1794" max="1794" width="8.4140625" style="474"/>
    <col min="1795" max="1796" width="10" style="474" bestFit="1" customWidth="1"/>
    <col min="1797" max="2026" width="8.4140625" style="474"/>
    <col min="2027" max="2029" width="2.4140625" style="474" customWidth="1"/>
    <col min="2030" max="2030" width="41.4140625" style="474" customWidth="1"/>
    <col min="2031" max="2031" width="7.4140625" style="474" customWidth="1"/>
    <col min="2032" max="2032" width="1.4140625" style="474" customWidth="1"/>
    <col min="2033" max="2033" width="13.4140625" style="474" customWidth="1"/>
    <col min="2034" max="2034" width="0.4140625" style="474" customWidth="1"/>
    <col min="2035" max="2035" width="13.4140625" style="474" customWidth="1"/>
    <col min="2036" max="2036" width="0.4140625" style="474" customWidth="1"/>
    <col min="2037" max="2037" width="13.4140625" style="474" customWidth="1"/>
    <col min="2038" max="2038" width="0.4140625" style="474" customWidth="1"/>
    <col min="2039" max="2039" width="13.4140625" style="474" customWidth="1"/>
    <col min="2040" max="2040" width="0.4140625" style="474" customWidth="1"/>
    <col min="2041" max="2041" width="13.4140625" style="474" customWidth="1"/>
    <col min="2042" max="2042" width="0.4140625" style="474" customWidth="1"/>
    <col min="2043" max="2043" width="13.4140625" style="474" customWidth="1"/>
    <col min="2044" max="2044" width="1.4140625" style="474" customWidth="1"/>
    <col min="2045" max="2045" width="15.4140625" style="474" customWidth="1"/>
    <col min="2046" max="2046" width="14.4140625" style="474" bestFit="1" customWidth="1"/>
    <col min="2047" max="2047" width="10.4140625" style="474" bestFit="1" customWidth="1"/>
    <col min="2048" max="2048" width="12" style="474" bestFit="1" customWidth="1"/>
    <col min="2049" max="2049" width="11" style="474" bestFit="1" customWidth="1"/>
    <col min="2050" max="2050" width="8.4140625" style="474"/>
    <col min="2051" max="2052" width="10" style="474" bestFit="1" customWidth="1"/>
    <col min="2053" max="2282" width="8.4140625" style="474"/>
    <col min="2283" max="2285" width="2.4140625" style="474" customWidth="1"/>
    <col min="2286" max="2286" width="41.4140625" style="474" customWidth="1"/>
    <col min="2287" max="2287" width="7.4140625" style="474" customWidth="1"/>
    <col min="2288" max="2288" width="1.4140625" style="474" customWidth="1"/>
    <col min="2289" max="2289" width="13.4140625" style="474" customWidth="1"/>
    <col min="2290" max="2290" width="0.4140625" style="474" customWidth="1"/>
    <col min="2291" max="2291" width="13.4140625" style="474" customWidth="1"/>
    <col min="2292" max="2292" width="0.4140625" style="474" customWidth="1"/>
    <col min="2293" max="2293" width="13.4140625" style="474" customWidth="1"/>
    <col min="2294" max="2294" width="0.4140625" style="474" customWidth="1"/>
    <col min="2295" max="2295" width="13.4140625" style="474" customWidth="1"/>
    <col min="2296" max="2296" width="0.4140625" style="474" customWidth="1"/>
    <col min="2297" max="2297" width="13.4140625" style="474" customWidth="1"/>
    <col min="2298" max="2298" width="0.4140625" style="474" customWidth="1"/>
    <col min="2299" max="2299" width="13.4140625" style="474" customWidth="1"/>
    <col min="2300" max="2300" width="1.4140625" style="474" customWidth="1"/>
    <col min="2301" max="2301" width="15.4140625" style="474" customWidth="1"/>
    <col min="2302" max="2302" width="14.4140625" style="474" bestFit="1" customWidth="1"/>
    <col min="2303" max="2303" width="10.4140625" style="474" bestFit="1" customWidth="1"/>
    <col min="2304" max="2304" width="12" style="474" bestFit="1" customWidth="1"/>
    <col min="2305" max="2305" width="11" style="474" bestFit="1" customWidth="1"/>
    <col min="2306" max="2306" width="8.4140625" style="474"/>
    <col min="2307" max="2308" width="10" style="474" bestFit="1" customWidth="1"/>
    <col min="2309" max="2538" width="8.4140625" style="474"/>
    <col min="2539" max="2541" width="2.4140625" style="474" customWidth="1"/>
    <col min="2542" max="2542" width="41.4140625" style="474" customWidth="1"/>
    <col min="2543" max="2543" width="7.4140625" style="474" customWidth="1"/>
    <col min="2544" max="2544" width="1.4140625" style="474" customWidth="1"/>
    <col min="2545" max="2545" width="13.4140625" style="474" customWidth="1"/>
    <col min="2546" max="2546" width="0.4140625" style="474" customWidth="1"/>
    <col min="2547" max="2547" width="13.4140625" style="474" customWidth="1"/>
    <col min="2548" max="2548" width="0.4140625" style="474" customWidth="1"/>
    <col min="2549" max="2549" width="13.4140625" style="474" customWidth="1"/>
    <col min="2550" max="2550" width="0.4140625" style="474" customWidth="1"/>
    <col min="2551" max="2551" width="13.4140625" style="474" customWidth="1"/>
    <col min="2552" max="2552" width="0.4140625" style="474" customWidth="1"/>
    <col min="2553" max="2553" width="13.4140625" style="474" customWidth="1"/>
    <col min="2554" max="2554" width="0.4140625" style="474" customWidth="1"/>
    <col min="2555" max="2555" width="13.4140625" style="474" customWidth="1"/>
    <col min="2556" max="2556" width="1.4140625" style="474" customWidth="1"/>
    <col min="2557" max="2557" width="15.4140625" style="474" customWidth="1"/>
    <col min="2558" max="2558" width="14.4140625" style="474" bestFit="1" customWidth="1"/>
    <col min="2559" max="2559" width="10.4140625" style="474" bestFit="1" customWidth="1"/>
    <col min="2560" max="2560" width="12" style="474" bestFit="1" customWidth="1"/>
    <col min="2561" max="2561" width="11" style="474" bestFit="1" customWidth="1"/>
    <col min="2562" max="2562" width="8.4140625" style="474"/>
    <col min="2563" max="2564" width="10" style="474" bestFit="1" customWidth="1"/>
    <col min="2565" max="2794" width="8.4140625" style="474"/>
    <col min="2795" max="2797" width="2.4140625" style="474" customWidth="1"/>
    <col min="2798" max="2798" width="41.4140625" style="474" customWidth="1"/>
    <col min="2799" max="2799" width="7.4140625" style="474" customWidth="1"/>
    <col min="2800" max="2800" width="1.4140625" style="474" customWidth="1"/>
    <col min="2801" max="2801" width="13.4140625" style="474" customWidth="1"/>
    <col min="2802" max="2802" width="0.4140625" style="474" customWidth="1"/>
    <col min="2803" max="2803" width="13.4140625" style="474" customWidth="1"/>
    <col min="2804" max="2804" width="0.4140625" style="474" customWidth="1"/>
    <col min="2805" max="2805" width="13.4140625" style="474" customWidth="1"/>
    <col min="2806" max="2806" width="0.4140625" style="474" customWidth="1"/>
    <col min="2807" max="2807" width="13.4140625" style="474" customWidth="1"/>
    <col min="2808" max="2808" width="0.4140625" style="474" customWidth="1"/>
    <col min="2809" max="2809" width="13.4140625" style="474" customWidth="1"/>
    <col min="2810" max="2810" width="0.4140625" style="474" customWidth="1"/>
    <col min="2811" max="2811" width="13.4140625" style="474" customWidth="1"/>
    <col min="2812" max="2812" width="1.4140625" style="474" customWidth="1"/>
    <col min="2813" max="2813" width="15.4140625" style="474" customWidth="1"/>
    <col min="2814" max="2814" width="14.4140625" style="474" bestFit="1" customWidth="1"/>
    <col min="2815" max="2815" width="10.4140625" style="474" bestFit="1" customWidth="1"/>
    <col min="2816" max="2816" width="12" style="474" bestFit="1" customWidth="1"/>
    <col min="2817" max="2817" width="11" style="474" bestFit="1" customWidth="1"/>
    <col min="2818" max="2818" width="8.4140625" style="474"/>
    <col min="2819" max="2820" width="10" style="474" bestFit="1" customWidth="1"/>
    <col min="2821" max="3050" width="8.4140625" style="474"/>
    <col min="3051" max="3053" width="2.4140625" style="474" customWidth="1"/>
    <col min="3054" max="3054" width="41.4140625" style="474" customWidth="1"/>
    <col min="3055" max="3055" width="7.4140625" style="474" customWidth="1"/>
    <col min="3056" max="3056" width="1.4140625" style="474" customWidth="1"/>
    <col min="3057" max="3057" width="13.4140625" style="474" customWidth="1"/>
    <col min="3058" max="3058" width="0.4140625" style="474" customWidth="1"/>
    <col min="3059" max="3059" width="13.4140625" style="474" customWidth="1"/>
    <col min="3060" max="3060" width="0.4140625" style="474" customWidth="1"/>
    <col min="3061" max="3061" width="13.4140625" style="474" customWidth="1"/>
    <col min="3062" max="3062" width="0.4140625" style="474" customWidth="1"/>
    <col min="3063" max="3063" width="13.4140625" style="474" customWidth="1"/>
    <col min="3064" max="3064" width="0.4140625" style="474" customWidth="1"/>
    <col min="3065" max="3065" width="13.4140625" style="474" customWidth="1"/>
    <col min="3066" max="3066" width="0.4140625" style="474" customWidth="1"/>
    <col min="3067" max="3067" width="13.4140625" style="474" customWidth="1"/>
    <col min="3068" max="3068" width="1.4140625" style="474" customWidth="1"/>
    <col min="3069" max="3069" width="15.4140625" style="474" customWidth="1"/>
    <col min="3070" max="3070" width="14.4140625" style="474" bestFit="1" customWidth="1"/>
    <col min="3071" max="3071" width="10.4140625" style="474" bestFit="1" customWidth="1"/>
    <col min="3072" max="3072" width="12" style="474" bestFit="1" customWidth="1"/>
    <col min="3073" max="3073" width="11" style="474" bestFit="1" customWidth="1"/>
    <col min="3074" max="3074" width="8.4140625" style="474"/>
    <col min="3075" max="3076" width="10" style="474" bestFit="1" customWidth="1"/>
    <col min="3077" max="3306" width="8.4140625" style="474"/>
    <col min="3307" max="3309" width="2.4140625" style="474" customWidth="1"/>
    <col min="3310" max="3310" width="41.4140625" style="474" customWidth="1"/>
    <col min="3311" max="3311" width="7.4140625" style="474" customWidth="1"/>
    <col min="3312" max="3312" width="1.4140625" style="474" customWidth="1"/>
    <col min="3313" max="3313" width="13.4140625" style="474" customWidth="1"/>
    <col min="3314" max="3314" width="0.4140625" style="474" customWidth="1"/>
    <col min="3315" max="3315" width="13.4140625" style="474" customWidth="1"/>
    <col min="3316" max="3316" width="0.4140625" style="474" customWidth="1"/>
    <col min="3317" max="3317" width="13.4140625" style="474" customWidth="1"/>
    <col min="3318" max="3318" width="0.4140625" style="474" customWidth="1"/>
    <col min="3319" max="3319" width="13.4140625" style="474" customWidth="1"/>
    <col min="3320" max="3320" width="0.4140625" style="474" customWidth="1"/>
    <col min="3321" max="3321" width="13.4140625" style="474" customWidth="1"/>
    <col min="3322" max="3322" width="0.4140625" style="474" customWidth="1"/>
    <col min="3323" max="3323" width="13.4140625" style="474" customWidth="1"/>
    <col min="3324" max="3324" width="1.4140625" style="474" customWidth="1"/>
    <col min="3325" max="3325" width="15.4140625" style="474" customWidth="1"/>
    <col min="3326" max="3326" width="14.4140625" style="474" bestFit="1" customWidth="1"/>
    <col min="3327" max="3327" width="10.4140625" style="474" bestFit="1" customWidth="1"/>
    <col min="3328" max="3328" width="12" style="474" bestFit="1" customWidth="1"/>
    <col min="3329" max="3329" width="11" style="474" bestFit="1" customWidth="1"/>
    <col min="3330" max="3330" width="8.4140625" style="474"/>
    <col min="3331" max="3332" width="10" style="474" bestFit="1" customWidth="1"/>
    <col min="3333" max="3562" width="8.4140625" style="474"/>
    <col min="3563" max="3565" width="2.4140625" style="474" customWidth="1"/>
    <col min="3566" max="3566" width="41.4140625" style="474" customWidth="1"/>
    <col min="3567" max="3567" width="7.4140625" style="474" customWidth="1"/>
    <col min="3568" max="3568" width="1.4140625" style="474" customWidth="1"/>
    <col min="3569" max="3569" width="13.4140625" style="474" customWidth="1"/>
    <col min="3570" max="3570" width="0.4140625" style="474" customWidth="1"/>
    <col min="3571" max="3571" width="13.4140625" style="474" customWidth="1"/>
    <col min="3572" max="3572" width="0.4140625" style="474" customWidth="1"/>
    <col min="3573" max="3573" width="13.4140625" style="474" customWidth="1"/>
    <col min="3574" max="3574" width="0.4140625" style="474" customWidth="1"/>
    <col min="3575" max="3575" width="13.4140625" style="474" customWidth="1"/>
    <col min="3576" max="3576" width="0.4140625" style="474" customWidth="1"/>
    <col min="3577" max="3577" width="13.4140625" style="474" customWidth="1"/>
    <col min="3578" max="3578" width="0.4140625" style="474" customWidth="1"/>
    <col min="3579" max="3579" width="13.4140625" style="474" customWidth="1"/>
    <col min="3580" max="3580" width="1.4140625" style="474" customWidth="1"/>
    <col min="3581" max="3581" width="15.4140625" style="474" customWidth="1"/>
    <col min="3582" max="3582" width="14.4140625" style="474" bestFit="1" customWidth="1"/>
    <col min="3583" max="3583" width="10.4140625" style="474" bestFit="1" customWidth="1"/>
    <col min="3584" max="3584" width="12" style="474" bestFit="1" customWidth="1"/>
    <col min="3585" max="3585" width="11" style="474" bestFit="1" customWidth="1"/>
    <col min="3586" max="3586" width="8.4140625" style="474"/>
    <col min="3587" max="3588" width="10" style="474" bestFit="1" customWidth="1"/>
    <col min="3589" max="3818" width="8.4140625" style="474"/>
    <col min="3819" max="3821" width="2.4140625" style="474" customWidth="1"/>
    <col min="3822" max="3822" width="41.4140625" style="474" customWidth="1"/>
    <col min="3823" max="3823" width="7.4140625" style="474" customWidth="1"/>
    <col min="3824" max="3824" width="1.4140625" style="474" customWidth="1"/>
    <col min="3825" max="3825" width="13.4140625" style="474" customWidth="1"/>
    <col min="3826" max="3826" width="0.4140625" style="474" customWidth="1"/>
    <col min="3827" max="3827" width="13.4140625" style="474" customWidth="1"/>
    <col min="3828" max="3828" width="0.4140625" style="474" customWidth="1"/>
    <col min="3829" max="3829" width="13.4140625" style="474" customWidth="1"/>
    <col min="3830" max="3830" width="0.4140625" style="474" customWidth="1"/>
    <col min="3831" max="3831" width="13.4140625" style="474" customWidth="1"/>
    <col min="3832" max="3832" width="0.4140625" style="474" customWidth="1"/>
    <col min="3833" max="3833" width="13.4140625" style="474" customWidth="1"/>
    <col min="3834" max="3834" width="0.4140625" style="474" customWidth="1"/>
    <col min="3835" max="3835" width="13.4140625" style="474" customWidth="1"/>
    <col min="3836" max="3836" width="1.4140625" style="474" customWidth="1"/>
    <col min="3837" max="3837" width="15.4140625" style="474" customWidth="1"/>
    <col min="3838" max="3838" width="14.4140625" style="474" bestFit="1" customWidth="1"/>
    <col min="3839" max="3839" width="10.4140625" style="474" bestFit="1" customWidth="1"/>
    <col min="3840" max="3840" width="12" style="474" bestFit="1" customWidth="1"/>
    <col min="3841" max="3841" width="11" style="474" bestFit="1" customWidth="1"/>
    <col min="3842" max="3842" width="8.4140625" style="474"/>
    <col min="3843" max="3844" width="10" style="474" bestFit="1" customWidth="1"/>
    <col min="3845" max="4074" width="8.4140625" style="474"/>
    <col min="4075" max="4077" width="2.4140625" style="474" customWidth="1"/>
    <col min="4078" max="4078" width="41.4140625" style="474" customWidth="1"/>
    <col min="4079" max="4079" width="7.4140625" style="474" customWidth="1"/>
    <col min="4080" max="4080" width="1.4140625" style="474" customWidth="1"/>
    <col min="4081" max="4081" width="13.4140625" style="474" customWidth="1"/>
    <col min="4082" max="4082" width="0.4140625" style="474" customWidth="1"/>
    <col min="4083" max="4083" width="13.4140625" style="474" customWidth="1"/>
    <col min="4084" max="4084" width="0.4140625" style="474" customWidth="1"/>
    <col min="4085" max="4085" width="13.4140625" style="474" customWidth="1"/>
    <col min="4086" max="4086" width="0.4140625" style="474" customWidth="1"/>
    <col min="4087" max="4087" width="13.4140625" style="474" customWidth="1"/>
    <col min="4088" max="4088" width="0.4140625" style="474" customWidth="1"/>
    <col min="4089" max="4089" width="13.4140625" style="474" customWidth="1"/>
    <col min="4090" max="4090" width="0.4140625" style="474" customWidth="1"/>
    <col min="4091" max="4091" width="13.4140625" style="474" customWidth="1"/>
    <col min="4092" max="4092" width="1.4140625" style="474" customWidth="1"/>
    <col min="4093" max="4093" width="15.4140625" style="474" customWidth="1"/>
    <col min="4094" max="4094" width="14.4140625" style="474" bestFit="1" customWidth="1"/>
    <col min="4095" max="4095" width="10.4140625" style="474" bestFit="1" customWidth="1"/>
    <col min="4096" max="4096" width="12" style="474" bestFit="1" customWidth="1"/>
    <col min="4097" max="4097" width="11" style="474" bestFit="1" customWidth="1"/>
    <col min="4098" max="4098" width="8.4140625" style="474"/>
    <col min="4099" max="4100" width="10" style="474" bestFit="1" customWidth="1"/>
    <col min="4101" max="4330" width="8.4140625" style="474"/>
    <col min="4331" max="4333" width="2.4140625" style="474" customWidth="1"/>
    <col min="4334" max="4334" width="41.4140625" style="474" customWidth="1"/>
    <col min="4335" max="4335" width="7.4140625" style="474" customWidth="1"/>
    <col min="4336" max="4336" width="1.4140625" style="474" customWidth="1"/>
    <col min="4337" max="4337" width="13.4140625" style="474" customWidth="1"/>
    <col min="4338" max="4338" width="0.4140625" style="474" customWidth="1"/>
    <col min="4339" max="4339" width="13.4140625" style="474" customWidth="1"/>
    <col min="4340" max="4340" width="0.4140625" style="474" customWidth="1"/>
    <col min="4341" max="4341" width="13.4140625" style="474" customWidth="1"/>
    <col min="4342" max="4342" width="0.4140625" style="474" customWidth="1"/>
    <col min="4343" max="4343" width="13.4140625" style="474" customWidth="1"/>
    <col min="4344" max="4344" width="0.4140625" style="474" customWidth="1"/>
    <col min="4345" max="4345" width="13.4140625" style="474" customWidth="1"/>
    <col min="4346" max="4346" width="0.4140625" style="474" customWidth="1"/>
    <col min="4347" max="4347" width="13.4140625" style="474" customWidth="1"/>
    <col min="4348" max="4348" width="1.4140625" style="474" customWidth="1"/>
    <col min="4349" max="4349" width="15.4140625" style="474" customWidth="1"/>
    <col min="4350" max="4350" width="14.4140625" style="474" bestFit="1" customWidth="1"/>
    <col min="4351" max="4351" width="10.4140625" style="474" bestFit="1" customWidth="1"/>
    <col min="4352" max="4352" width="12" style="474" bestFit="1" customWidth="1"/>
    <col min="4353" max="4353" width="11" style="474" bestFit="1" customWidth="1"/>
    <col min="4354" max="4354" width="8.4140625" style="474"/>
    <col min="4355" max="4356" width="10" style="474" bestFit="1" customWidth="1"/>
    <col min="4357" max="4586" width="8.4140625" style="474"/>
    <col min="4587" max="4589" width="2.4140625" style="474" customWidth="1"/>
    <col min="4590" max="4590" width="41.4140625" style="474" customWidth="1"/>
    <col min="4591" max="4591" width="7.4140625" style="474" customWidth="1"/>
    <col min="4592" max="4592" width="1.4140625" style="474" customWidth="1"/>
    <col min="4593" max="4593" width="13.4140625" style="474" customWidth="1"/>
    <col min="4594" max="4594" width="0.4140625" style="474" customWidth="1"/>
    <col min="4595" max="4595" width="13.4140625" style="474" customWidth="1"/>
    <col min="4596" max="4596" width="0.4140625" style="474" customWidth="1"/>
    <col min="4597" max="4597" width="13.4140625" style="474" customWidth="1"/>
    <col min="4598" max="4598" width="0.4140625" style="474" customWidth="1"/>
    <col min="4599" max="4599" width="13.4140625" style="474" customWidth="1"/>
    <col min="4600" max="4600" width="0.4140625" style="474" customWidth="1"/>
    <col min="4601" max="4601" width="13.4140625" style="474" customWidth="1"/>
    <col min="4602" max="4602" width="0.4140625" style="474" customWidth="1"/>
    <col min="4603" max="4603" width="13.4140625" style="474" customWidth="1"/>
    <col min="4604" max="4604" width="1.4140625" style="474" customWidth="1"/>
    <col min="4605" max="4605" width="15.4140625" style="474" customWidth="1"/>
    <col min="4606" max="4606" width="14.4140625" style="474" bestFit="1" customWidth="1"/>
    <col min="4607" max="4607" width="10.4140625" style="474" bestFit="1" customWidth="1"/>
    <col min="4608" max="4608" width="12" style="474" bestFit="1" customWidth="1"/>
    <col min="4609" max="4609" width="11" style="474" bestFit="1" customWidth="1"/>
    <col min="4610" max="4610" width="8.4140625" style="474"/>
    <col min="4611" max="4612" width="10" style="474" bestFit="1" customWidth="1"/>
    <col min="4613" max="4842" width="8.4140625" style="474"/>
    <col min="4843" max="4845" width="2.4140625" style="474" customWidth="1"/>
    <col min="4846" max="4846" width="41.4140625" style="474" customWidth="1"/>
    <col min="4847" max="4847" width="7.4140625" style="474" customWidth="1"/>
    <col min="4848" max="4848" width="1.4140625" style="474" customWidth="1"/>
    <col min="4849" max="4849" width="13.4140625" style="474" customWidth="1"/>
    <col min="4850" max="4850" width="0.4140625" style="474" customWidth="1"/>
    <col min="4851" max="4851" width="13.4140625" style="474" customWidth="1"/>
    <col min="4852" max="4852" width="0.4140625" style="474" customWidth="1"/>
    <col min="4853" max="4853" width="13.4140625" style="474" customWidth="1"/>
    <col min="4854" max="4854" width="0.4140625" style="474" customWidth="1"/>
    <col min="4855" max="4855" width="13.4140625" style="474" customWidth="1"/>
    <col min="4856" max="4856" width="0.4140625" style="474" customWidth="1"/>
    <col min="4857" max="4857" width="13.4140625" style="474" customWidth="1"/>
    <col min="4858" max="4858" width="0.4140625" style="474" customWidth="1"/>
    <col min="4859" max="4859" width="13.4140625" style="474" customWidth="1"/>
    <col min="4860" max="4860" width="1.4140625" style="474" customWidth="1"/>
    <col min="4861" max="4861" width="15.4140625" style="474" customWidth="1"/>
    <col min="4862" max="4862" width="14.4140625" style="474" bestFit="1" customWidth="1"/>
    <col min="4863" max="4863" width="10.4140625" style="474" bestFit="1" customWidth="1"/>
    <col min="4864" max="4864" width="12" style="474" bestFit="1" customWidth="1"/>
    <col min="4865" max="4865" width="11" style="474" bestFit="1" customWidth="1"/>
    <col min="4866" max="4866" width="8.4140625" style="474"/>
    <col min="4867" max="4868" width="10" style="474" bestFit="1" customWidth="1"/>
    <col min="4869" max="5098" width="8.4140625" style="474"/>
    <col min="5099" max="5101" width="2.4140625" style="474" customWidth="1"/>
    <col min="5102" max="5102" width="41.4140625" style="474" customWidth="1"/>
    <col min="5103" max="5103" width="7.4140625" style="474" customWidth="1"/>
    <col min="5104" max="5104" width="1.4140625" style="474" customWidth="1"/>
    <col min="5105" max="5105" width="13.4140625" style="474" customWidth="1"/>
    <col min="5106" max="5106" width="0.4140625" style="474" customWidth="1"/>
    <col min="5107" max="5107" width="13.4140625" style="474" customWidth="1"/>
    <col min="5108" max="5108" width="0.4140625" style="474" customWidth="1"/>
    <col min="5109" max="5109" width="13.4140625" style="474" customWidth="1"/>
    <col min="5110" max="5110" width="0.4140625" style="474" customWidth="1"/>
    <col min="5111" max="5111" width="13.4140625" style="474" customWidth="1"/>
    <col min="5112" max="5112" width="0.4140625" style="474" customWidth="1"/>
    <col min="5113" max="5113" width="13.4140625" style="474" customWidth="1"/>
    <col min="5114" max="5114" width="0.4140625" style="474" customWidth="1"/>
    <col min="5115" max="5115" width="13.4140625" style="474" customWidth="1"/>
    <col min="5116" max="5116" width="1.4140625" style="474" customWidth="1"/>
    <col min="5117" max="5117" width="15.4140625" style="474" customWidth="1"/>
    <col min="5118" max="5118" width="14.4140625" style="474" bestFit="1" customWidth="1"/>
    <col min="5119" max="5119" width="10.4140625" style="474" bestFit="1" customWidth="1"/>
    <col min="5120" max="5120" width="12" style="474" bestFit="1" customWidth="1"/>
    <col min="5121" max="5121" width="11" style="474" bestFit="1" customWidth="1"/>
    <col min="5122" max="5122" width="8.4140625" style="474"/>
    <col min="5123" max="5124" width="10" style="474" bestFit="1" customWidth="1"/>
    <col min="5125" max="5354" width="8.4140625" style="474"/>
    <col min="5355" max="5357" width="2.4140625" style="474" customWidth="1"/>
    <col min="5358" max="5358" width="41.4140625" style="474" customWidth="1"/>
    <col min="5359" max="5359" width="7.4140625" style="474" customWidth="1"/>
    <col min="5360" max="5360" width="1.4140625" style="474" customWidth="1"/>
    <col min="5361" max="5361" width="13.4140625" style="474" customWidth="1"/>
    <col min="5362" max="5362" width="0.4140625" style="474" customWidth="1"/>
    <col min="5363" max="5363" width="13.4140625" style="474" customWidth="1"/>
    <col min="5364" max="5364" width="0.4140625" style="474" customWidth="1"/>
    <col min="5365" max="5365" width="13.4140625" style="474" customWidth="1"/>
    <col min="5366" max="5366" width="0.4140625" style="474" customWidth="1"/>
    <col min="5367" max="5367" width="13.4140625" style="474" customWidth="1"/>
    <col min="5368" max="5368" width="0.4140625" style="474" customWidth="1"/>
    <col min="5369" max="5369" width="13.4140625" style="474" customWidth="1"/>
    <col min="5370" max="5370" width="0.4140625" style="474" customWidth="1"/>
    <col min="5371" max="5371" width="13.4140625" style="474" customWidth="1"/>
    <col min="5372" max="5372" width="1.4140625" style="474" customWidth="1"/>
    <col min="5373" max="5373" width="15.4140625" style="474" customWidth="1"/>
    <col min="5374" max="5374" width="14.4140625" style="474" bestFit="1" customWidth="1"/>
    <col min="5375" max="5375" width="10.4140625" style="474" bestFit="1" customWidth="1"/>
    <col min="5376" max="5376" width="12" style="474" bestFit="1" customWidth="1"/>
    <col min="5377" max="5377" width="11" style="474" bestFit="1" customWidth="1"/>
    <col min="5378" max="5378" width="8.4140625" style="474"/>
    <col min="5379" max="5380" width="10" style="474" bestFit="1" customWidth="1"/>
    <col min="5381" max="5610" width="8.4140625" style="474"/>
    <col min="5611" max="5613" width="2.4140625" style="474" customWidth="1"/>
    <col min="5614" max="5614" width="41.4140625" style="474" customWidth="1"/>
    <col min="5615" max="5615" width="7.4140625" style="474" customWidth="1"/>
    <col min="5616" max="5616" width="1.4140625" style="474" customWidth="1"/>
    <col min="5617" max="5617" width="13.4140625" style="474" customWidth="1"/>
    <col min="5618" max="5618" width="0.4140625" style="474" customWidth="1"/>
    <col min="5619" max="5619" width="13.4140625" style="474" customWidth="1"/>
    <col min="5620" max="5620" width="0.4140625" style="474" customWidth="1"/>
    <col min="5621" max="5621" width="13.4140625" style="474" customWidth="1"/>
    <col min="5622" max="5622" width="0.4140625" style="474" customWidth="1"/>
    <col min="5623" max="5623" width="13.4140625" style="474" customWidth="1"/>
    <col min="5624" max="5624" width="0.4140625" style="474" customWidth="1"/>
    <col min="5625" max="5625" width="13.4140625" style="474" customWidth="1"/>
    <col min="5626" max="5626" width="0.4140625" style="474" customWidth="1"/>
    <col min="5627" max="5627" width="13.4140625" style="474" customWidth="1"/>
    <col min="5628" max="5628" width="1.4140625" style="474" customWidth="1"/>
    <col min="5629" max="5629" width="15.4140625" style="474" customWidth="1"/>
    <col min="5630" max="5630" width="14.4140625" style="474" bestFit="1" customWidth="1"/>
    <col min="5631" max="5631" width="10.4140625" style="474" bestFit="1" customWidth="1"/>
    <col min="5632" max="5632" width="12" style="474" bestFit="1" customWidth="1"/>
    <col min="5633" max="5633" width="11" style="474" bestFit="1" customWidth="1"/>
    <col min="5634" max="5634" width="8.4140625" style="474"/>
    <col min="5635" max="5636" width="10" style="474" bestFit="1" customWidth="1"/>
    <col min="5637" max="5866" width="8.4140625" style="474"/>
    <col min="5867" max="5869" width="2.4140625" style="474" customWidth="1"/>
    <col min="5870" max="5870" width="41.4140625" style="474" customWidth="1"/>
    <col min="5871" max="5871" width="7.4140625" style="474" customWidth="1"/>
    <col min="5872" max="5872" width="1.4140625" style="474" customWidth="1"/>
    <col min="5873" max="5873" width="13.4140625" style="474" customWidth="1"/>
    <col min="5874" max="5874" width="0.4140625" style="474" customWidth="1"/>
    <col min="5875" max="5875" width="13.4140625" style="474" customWidth="1"/>
    <col min="5876" max="5876" width="0.4140625" style="474" customWidth="1"/>
    <col min="5877" max="5877" width="13.4140625" style="474" customWidth="1"/>
    <col min="5878" max="5878" width="0.4140625" style="474" customWidth="1"/>
    <col min="5879" max="5879" width="13.4140625" style="474" customWidth="1"/>
    <col min="5880" max="5880" width="0.4140625" style="474" customWidth="1"/>
    <col min="5881" max="5881" width="13.4140625" style="474" customWidth="1"/>
    <col min="5882" max="5882" width="0.4140625" style="474" customWidth="1"/>
    <col min="5883" max="5883" width="13.4140625" style="474" customWidth="1"/>
    <col min="5884" max="5884" width="1.4140625" style="474" customWidth="1"/>
    <col min="5885" max="5885" width="15.4140625" style="474" customWidth="1"/>
    <col min="5886" max="5886" width="14.4140625" style="474" bestFit="1" customWidth="1"/>
    <col min="5887" max="5887" width="10.4140625" style="474" bestFit="1" customWidth="1"/>
    <col min="5888" max="5888" width="12" style="474" bestFit="1" customWidth="1"/>
    <col min="5889" max="5889" width="11" style="474" bestFit="1" customWidth="1"/>
    <col min="5890" max="5890" width="8.4140625" style="474"/>
    <col min="5891" max="5892" width="10" style="474" bestFit="1" customWidth="1"/>
    <col min="5893" max="6122" width="8.4140625" style="474"/>
    <col min="6123" max="6125" width="2.4140625" style="474" customWidth="1"/>
    <col min="6126" max="6126" width="41.4140625" style="474" customWidth="1"/>
    <col min="6127" max="6127" width="7.4140625" style="474" customWidth="1"/>
    <col min="6128" max="6128" width="1.4140625" style="474" customWidth="1"/>
    <col min="6129" max="6129" width="13.4140625" style="474" customWidth="1"/>
    <col min="6130" max="6130" width="0.4140625" style="474" customWidth="1"/>
    <col min="6131" max="6131" width="13.4140625" style="474" customWidth="1"/>
    <col min="6132" max="6132" width="0.4140625" style="474" customWidth="1"/>
    <col min="6133" max="6133" width="13.4140625" style="474" customWidth="1"/>
    <col min="6134" max="6134" width="0.4140625" style="474" customWidth="1"/>
    <col min="6135" max="6135" width="13.4140625" style="474" customWidth="1"/>
    <col min="6136" max="6136" width="0.4140625" style="474" customWidth="1"/>
    <col min="6137" max="6137" width="13.4140625" style="474" customWidth="1"/>
    <col min="6138" max="6138" width="0.4140625" style="474" customWidth="1"/>
    <col min="6139" max="6139" width="13.4140625" style="474" customWidth="1"/>
    <col min="6140" max="6140" width="1.4140625" style="474" customWidth="1"/>
    <col min="6141" max="6141" width="15.4140625" style="474" customWidth="1"/>
    <col min="6142" max="6142" width="14.4140625" style="474" bestFit="1" customWidth="1"/>
    <col min="6143" max="6143" width="10.4140625" style="474" bestFit="1" customWidth="1"/>
    <col min="6144" max="6144" width="12" style="474" bestFit="1" customWidth="1"/>
    <col min="6145" max="6145" width="11" style="474" bestFit="1" customWidth="1"/>
    <col min="6146" max="6146" width="8.4140625" style="474"/>
    <col min="6147" max="6148" width="10" style="474" bestFit="1" customWidth="1"/>
    <col min="6149" max="6378" width="8.4140625" style="474"/>
    <col min="6379" max="6381" width="2.4140625" style="474" customWidth="1"/>
    <col min="6382" max="6382" width="41.4140625" style="474" customWidth="1"/>
    <col min="6383" max="6383" width="7.4140625" style="474" customWidth="1"/>
    <col min="6384" max="6384" width="1.4140625" style="474" customWidth="1"/>
    <col min="6385" max="6385" width="13.4140625" style="474" customWidth="1"/>
    <col min="6386" max="6386" width="0.4140625" style="474" customWidth="1"/>
    <col min="6387" max="6387" width="13.4140625" style="474" customWidth="1"/>
    <col min="6388" max="6388" width="0.4140625" style="474" customWidth="1"/>
    <col min="6389" max="6389" width="13.4140625" style="474" customWidth="1"/>
    <col min="6390" max="6390" width="0.4140625" style="474" customWidth="1"/>
    <col min="6391" max="6391" width="13.4140625" style="474" customWidth="1"/>
    <col min="6392" max="6392" width="0.4140625" style="474" customWidth="1"/>
    <col min="6393" max="6393" width="13.4140625" style="474" customWidth="1"/>
    <col min="6394" max="6394" width="0.4140625" style="474" customWidth="1"/>
    <col min="6395" max="6395" width="13.4140625" style="474" customWidth="1"/>
    <col min="6396" max="6396" width="1.4140625" style="474" customWidth="1"/>
    <col min="6397" max="6397" width="15.4140625" style="474" customWidth="1"/>
    <col min="6398" max="6398" width="14.4140625" style="474" bestFit="1" customWidth="1"/>
    <col min="6399" max="6399" width="10.4140625" style="474" bestFit="1" customWidth="1"/>
    <col min="6400" max="6400" width="12" style="474" bestFit="1" customWidth="1"/>
    <col min="6401" max="6401" width="11" style="474" bestFit="1" customWidth="1"/>
    <col min="6402" max="6402" width="8.4140625" style="474"/>
    <col min="6403" max="6404" width="10" style="474" bestFit="1" customWidth="1"/>
    <col min="6405" max="6634" width="8.4140625" style="474"/>
    <col min="6635" max="6637" width="2.4140625" style="474" customWidth="1"/>
    <col min="6638" max="6638" width="41.4140625" style="474" customWidth="1"/>
    <col min="6639" max="6639" width="7.4140625" style="474" customWidth="1"/>
    <col min="6640" max="6640" width="1.4140625" style="474" customWidth="1"/>
    <col min="6641" max="6641" width="13.4140625" style="474" customWidth="1"/>
    <col min="6642" max="6642" width="0.4140625" style="474" customWidth="1"/>
    <col min="6643" max="6643" width="13.4140625" style="474" customWidth="1"/>
    <col min="6644" max="6644" width="0.4140625" style="474" customWidth="1"/>
    <col min="6645" max="6645" width="13.4140625" style="474" customWidth="1"/>
    <col min="6646" max="6646" width="0.4140625" style="474" customWidth="1"/>
    <col min="6647" max="6647" width="13.4140625" style="474" customWidth="1"/>
    <col min="6648" max="6648" width="0.4140625" style="474" customWidth="1"/>
    <col min="6649" max="6649" width="13.4140625" style="474" customWidth="1"/>
    <col min="6650" max="6650" width="0.4140625" style="474" customWidth="1"/>
    <col min="6651" max="6651" width="13.4140625" style="474" customWidth="1"/>
    <col min="6652" max="6652" width="1.4140625" style="474" customWidth="1"/>
    <col min="6653" max="6653" width="15.4140625" style="474" customWidth="1"/>
    <col min="6654" max="6654" width="14.4140625" style="474" bestFit="1" customWidth="1"/>
    <col min="6655" max="6655" width="10.4140625" style="474" bestFit="1" customWidth="1"/>
    <col min="6656" max="6656" width="12" style="474" bestFit="1" customWidth="1"/>
    <col min="6657" max="6657" width="11" style="474" bestFit="1" customWidth="1"/>
    <col min="6658" max="6658" width="8.4140625" style="474"/>
    <col min="6659" max="6660" width="10" style="474" bestFit="1" customWidth="1"/>
    <col min="6661" max="6890" width="8.4140625" style="474"/>
    <col min="6891" max="6893" width="2.4140625" style="474" customWidth="1"/>
    <col min="6894" max="6894" width="41.4140625" style="474" customWidth="1"/>
    <col min="6895" max="6895" width="7.4140625" style="474" customWidth="1"/>
    <col min="6896" max="6896" width="1.4140625" style="474" customWidth="1"/>
    <col min="6897" max="6897" width="13.4140625" style="474" customWidth="1"/>
    <col min="6898" max="6898" width="0.4140625" style="474" customWidth="1"/>
    <col min="6899" max="6899" width="13.4140625" style="474" customWidth="1"/>
    <col min="6900" max="6900" width="0.4140625" style="474" customWidth="1"/>
    <col min="6901" max="6901" width="13.4140625" style="474" customWidth="1"/>
    <col min="6902" max="6902" width="0.4140625" style="474" customWidth="1"/>
    <col min="6903" max="6903" width="13.4140625" style="474" customWidth="1"/>
    <col min="6904" max="6904" width="0.4140625" style="474" customWidth="1"/>
    <col min="6905" max="6905" width="13.4140625" style="474" customWidth="1"/>
    <col min="6906" max="6906" width="0.4140625" style="474" customWidth="1"/>
    <col min="6907" max="6907" width="13.4140625" style="474" customWidth="1"/>
    <col min="6908" max="6908" width="1.4140625" style="474" customWidth="1"/>
    <col min="6909" max="6909" width="15.4140625" style="474" customWidth="1"/>
    <col min="6910" max="6910" width="14.4140625" style="474" bestFit="1" customWidth="1"/>
    <col min="6911" max="6911" width="10.4140625" style="474" bestFit="1" customWidth="1"/>
    <col min="6912" max="6912" width="12" style="474" bestFit="1" customWidth="1"/>
    <col min="6913" max="6913" width="11" style="474" bestFit="1" customWidth="1"/>
    <col min="6914" max="6914" width="8.4140625" style="474"/>
    <col min="6915" max="6916" width="10" style="474" bestFit="1" customWidth="1"/>
    <col min="6917" max="7146" width="8.4140625" style="474"/>
    <col min="7147" max="7149" width="2.4140625" style="474" customWidth="1"/>
    <col min="7150" max="7150" width="41.4140625" style="474" customWidth="1"/>
    <col min="7151" max="7151" width="7.4140625" style="474" customWidth="1"/>
    <col min="7152" max="7152" width="1.4140625" style="474" customWidth="1"/>
    <col min="7153" max="7153" width="13.4140625" style="474" customWidth="1"/>
    <col min="7154" max="7154" width="0.4140625" style="474" customWidth="1"/>
    <col min="7155" max="7155" width="13.4140625" style="474" customWidth="1"/>
    <col min="7156" max="7156" width="0.4140625" style="474" customWidth="1"/>
    <col min="7157" max="7157" width="13.4140625" style="474" customWidth="1"/>
    <col min="7158" max="7158" width="0.4140625" style="474" customWidth="1"/>
    <col min="7159" max="7159" width="13.4140625" style="474" customWidth="1"/>
    <col min="7160" max="7160" width="0.4140625" style="474" customWidth="1"/>
    <col min="7161" max="7161" width="13.4140625" style="474" customWidth="1"/>
    <col min="7162" max="7162" width="0.4140625" style="474" customWidth="1"/>
    <col min="7163" max="7163" width="13.4140625" style="474" customWidth="1"/>
    <col min="7164" max="7164" width="1.4140625" style="474" customWidth="1"/>
    <col min="7165" max="7165" width="15.4140625" style="474" customWidth="1"/>
    <col min="7166" max="7166" width="14.4140625" style="474" bestFit="1" customWidth="1"/>
    <col min="7167" max="7167" width="10.4140625" style="474" bestFit="1" customWidth="1"/>
    <col min="7168" max="7168" width="12" style="474" bestFit="1" customWidth="1"/>
    <col min="7169" max="7169" width="11" style="474" bestFit="1" customWidth="1"/>
    <col min="7170" max="7170" width="8.4140625" style="474"/>
    <col min="7171" max="7172" width="10" style="474" bestFit="1" customWidth="1"/>
    <col min="7173" max="7402" width="8.4140625" style="474"/>
    <col min="7403" max="7405" width="2.4140625" style="474" customWidth="1"/>
    <col min="7406" max="7406" width="41.4140625" style="474" customWidth="1"/>
    <col min="7407" max="7407" width="7.4140625" style="474" customWidth="1"/>
    <col min="7408" max="7408" width="1.4140625" style="474" customWidth="1"/>
    <col min="7409" max="7409" width="13.4140625" style="474" customWidth="1"/>
    <col min="7410" max="7410" width="0.4140625" style="474" customWidth="1"/>
    <col min="7411" max="7411" width="13.4140625" style="474" customWidth="1"/>
    <col min="7412" max="7412" width="0.4140625" style="474" customWidth="1"/>
    <col min="7413" max="7413" width="13.4140625" style="474" customWidth="1"/>
    <col min="7414" max="7414" width="0.4140625" style="474" customWidth="1"/>
    <col min="7415" max="7415" width="13.4140625" style="474" customWidth="1"/>
    <col min="7416" max="7416" width="0.4140625" style="474" customWidth="1"/>
    <col min="7417" max="7417" width="13.4140625" style="474" customWidth="1"/>
    <col min="7418" max="7418" width="0.4140625" style="474" customWidth="1"/>
    <col min="7419" max="7419" width="13.4140625" style="474" customWidth="1"/>
    <col min="7420" max="7420" width="1.4140625" style="474" customWidth="1"/>
    <col min="7421" max="7421" width="15.4140625" style="474" customWidth="1"/>
    <col min="7422" max="7422" width="14.4140625" style="474" bestFit="1" customWidth="1"/>
    <col min="7423" max="7423" width="10.4140625" style="474" bestFit="1" customWidth="1"/>
    <col min="7424" max="7424" width="12" style="474" bestFit="1" customWidth="1"/>
    <col min="7425" max="7425" width="11" style="474" bestFit="1" customWidth="1"/>
    <col min="7426" max="7426" width="8.4140625" style="474"/>
    <col min="7427" max="7428" width="10" style="474" bestFit="1" customWidth="1"/>
    <col min="7429" max="7658" width="8.4140625" style="474"/>
    <col min="7659" max="7661" width="2.4140625" style="474" customWidth="1"/>
    <col min="7662" max="7662" width="41.4140625" style="474" customWidth="1"/>
    <col min="7663" max="7663" width="7.4140625" style="474" customWidth="1"/>
    <col min="7664" max="7664" width="1.4140625" style="474" customWidth="1"/>
    <col min="7665" max="7665" width="13.4140625" style="474" customWidth="1"/>
    <col min="7666" max="7666" width="0.4140625" style="474" customWidth="1"/>
    <col min="7667" max="7667" width="13.4140625" style="474" customWidth="1"/>
    <col min="7668" max="7668" width="0.4140625" style="474" customWidth="1"/>
    <col min="7669" max="7669" width="13.4140625" style="474" customWidth="1"/>
    <col min="7670" max="7670" width="0.4140625" style="474" customWidth="1"/>
    <col min="7671" max="7671" width="13.4140625" style="474" customWidth="1"/>
    <col min="7672" max="7672" width="0.4140625" style="474" customWidth="1"/>
    <col min="7673" max="7673" width="13.4140625" style="474" customWidth="1"/>
    <col min="7674" max="7674" width="0.4140625" style="474" customWidth="1"/>
    <col min="7675" max="7675" width="13.4140625" style="474" customWidth="1"/>
    <col min="7676" max="7676" width="1.4140625" style="474" customWidth="1"/>
    <col min="7677" max="7677" width="15.4140625" style="474" customWidth="1"/>
    <col min="7678" max="7678" width="14.4140625" style="474" bestFit="1" customWidth="1"/>
    <col min="7679" max="7679" width="10.4140625" style="474" bestFit="1" customWidth="1"/>
    <col min="7680" max="7680" width="12" style="474" bestFit="1" customWidth="1"/>
    <col min="7681" max="7681" width="11" style="474" bestFit="1" customWidth="1"/>
    <col min="7682" max="7682" width="8.4140625" style="474"/>
    <col min="7683" max="7684" width="10" style="474" bestFit="1" customWidth="1"/>
    <col min="7685" max="7914" width="8.4140625" style="474"/>
    <col min="7915" max="7917" width="2.4140625" style="474" customWidth="1"/>
    <col min="7918" max="7918" width="41.4140625" style="474" customWidth="1"/>
    <col min="7919" max="7919" width="7.4140625" style="474" customWidth="1"/>
    <col min="7920" max="7920" width="1.4140625" style="474" customWidth="1"/>
    <col min="7921" max="7921" width="13.4140625" style="474" customWidth="1"/>
    <col min="7922" max="7922" width="0.4140625" style="474" customWidth="1"/>
    <col min="7923" max="7923" width="13.4140625" style="474" customWidth="1"/>
    <col min="7924" max="7924" width="0.4140625" style="474" customWidth="1"/>
    <col min="7925" max="7925" width="13.4140625" style="474" customWidth="1"/>
    <col min="7926" max="7926" width="0.4140625" style="474" customWidth="1"/>
    <col min="7927" max="7927" width="13.4140625" style="474" customWidth="1"/>
    <col min="7928" max="7928" width="0.4140625" style="474" customWidth="1"/>
    <col min="7929" max="7929" width="13.4140625" style="474" customWidth="1"/>
    <col min="7930" max="7930" width="0.4140625" style="474" customWidth="1"/>
    <col min="7931" max="7931" width="13.4140625" style="474" customWidth="1"/>
    <col min="7932" max="7932" width="1.4140625" style="474" customWidth="1"/>
    <col min="7933" max="7933" width="15.4140625" style="474" customWidth="1"/>
    <col min="7934" max="7934" width="14.4140625" style="474" bestFit="1" customWidth="1"/>
    <col min="7935" max="7935" width="10.4140625" style="474" bestFit="1" customWidth="1"/>
    <col min="7936" max="7936" width="12" style="474" bestFit="1" customWidth="1"/>
    <col min="7937" max="7937" width="11" style="474" bestFit="1" customWidth="1"/>
    <col min="7938" max="7938" width="8.4140625" style="474"/>
    <col min="7939" max="7940" width="10" style="474" bestFit="1" customWidth="1"/>
    <col min="7941" max="8170" width="8.4140625" style="474"/>
    <col min="8171" max="8173" width="2.4140625" style="474" customWidth="1"/>
    <col min="8174" max="8174" width="41.4140625" style="474" customWidth="1"/>
    <col min="8175" max="8175" width="7.4140625" style="474" customWidth="1"/>
    <col min="8176" max="8176" width="1.4140625" style="474" customWidth="1"/>
    <col min="8177" max="8177" width="13.4140625" style="474" customWidth="1"/>
    <col min="8178" max="8178" width="0.4140625" style="474" customWidth="1"/>
    <col min="8179" max="8179" width="13.4140625" style="474" customWidth="1"/>
    <col min="8180" max="8180" width="0.4140625" style="474" customWidth="1"/>
    <col min="8181" max="8181" width="13.4140625" style="474" customWidth="1"/>
    <col min="8182" max="8182" width="0.4140625" style="474" customWidth="1"/>
    <col min="8183" max="8183" width="13.4140625" style="474" customWidth="1"/>
    <col min="8184" max="8184" width="0.4140625" style="474" customWidth="1"/>
    <col min="8185" max="8185" width="13.4140625" style="474" customWidth="1"/>
    <col min="8186" max="8186" width="0.4140625" style="474" customWidth="1"/>
    <col min="8187" max="8187" width="13.4140625" style="474" customWidth="1"/>
    <col min="8188" max="8188" width="1.4140625" style="474" customWidth="1"/>
    <col min="8189" max="8189" width="15.4140625" style="474" customWidth="1"/>
    <col min="8190" max="8190" width="14.4140625" style="474" bestFit="1" customWidth="1"/>
    <col min="8191" max="8191" width="10.4140625" style="474" bestFit="1" customWidth="1"/>
    <col min="8192" max="8192" width="12" style="474" bestFit="1" customWidth="1"/>
    <col min="8193" max="8193" width="11" style="474" bestFit="1" customWidth="1"/>
    <col min="8194" max="8194" width="8.4140625" style="474"/>
    <col min="8195" max="8196" width="10" style="474" bestFit="1" customWidth="1"/>
    <col min="8197" max="8426" width="8.4140625" style="474"/>
    <col min="8427" max="8429" width="2.4140625" style="474" customWidth="1"/>
    <col min="8430" max="8430" width="41.4140625" style="474" customWidth="1"/>
    <col min="8431" max="8431" width="7.4140625" style="474" customWidth="1"/>
    <col min="8432" max="8432" width="1.4140625" style="474" customWidth="1"/>
    <col min="8433" max="8433" width="13.4140625" style="474" customWidth="1"/>
    <col min="8434" max="8434" width="0.4140625" style="474" customWidth="1"/>
    <col min="8435" max="8435" width="13.4140625" style="474" customWidth="1"/>
    <col min="8436" max="8436" width="0.4140625" style="474" customWidth="1"/>
    <col min="8437" max="8437" width="13.4140625" style="474" customWidth="1"/>
    <col min="8438" max="8438" width="0.4140625" style="474" customWidth="1"/>
    <col min="8439" max="8439" width="13.4140625" style="474" customWidth="1"/>
    <col min="8440" max="8440" width="0.4140625" style="474" customWidth="1"/>
    <col min="8441" max="8441" width="13.4140625" style="474" customWidth="1"/>
    <col min="8442" max="8442" width="0.4140625" style="474" customWidth="1"/>
    <col min="8443" max="8443" width="13.4140625" style="474" customWidth="1"/>
    <col min="8444" max="8444" width="1.4140625" style="474" customWidth="1"/>
    <col min="8445" max="8445" width="15.4140625" style="474" customWidth="1"/>
    <col min="8446" max="8446" width="14.4140625" style="474" bestFit="1" customWidth="1"/>
    <col min="8447" max="8447" width="10.4140625" style="474" bestFit="1" customWidth="1"/>
    <col min="8448" max="8448" width="12" style="474" bestFit="1" customWidth="1"/>
    <col min="8449" max="8449" width="11" style="474" bestFit="1" customWidth="1"/>
    <col min="8450" max="8450" width="8.4140625" style="474"/>
    <col min="8451" max="8452" width="10" style="474" bestFit="1" customWidth="1"/>
    <col min="8453" max="8682" width="8.4140625" style="474"/>
    <col min="8683" max="8685" width="2.4140625" style="474" customWidth="1"/>
    <col min="8686" max="8686" width="41.4140625" style="474" customWidth="1"/>
    <col min="8687" max="8687" width="7.4140625" style="474" customWidth="1"/>
    <col min="8688" max="8688" width="1.4140625" style="474" customWidth="1"/>
    <col min="8689" max="8689" width="13.4140625" style="474" customWidth="1"/>
    <col min="8690" max="8690" width="0.4140625" style="474" customWidth="1"/>
    <col min="8691" max="8691" width="13.4140625" style="474" customWidth="1"/>
    <col min="8692" max="8692" width="0.4140625" style="474" customWidth="1"/>
    <col min="8693" max="8693" width="13.4140625" style="474" customWidth="1"/>
    <col min="8694" max="8694" width="0.4140625" style="474" customWidth="1"/>
    <col min="8695" max="8695" width="13.4140625" style="474" customWidth="1"/>
    <col min="8696" max="8696" width="0.4140625" style="474" customWidth="1"/>
    <col min="8697" max="8697" width="13.4140625" style="474" customWidth="1"/>
    <col min="8698" max="8698" width="0.4140625" style="474" customWidth="1"/>
    <col min="8699" max="8699" width="13.4140625" style="474" customWidth="1"/>
    <col min="8700" max="8700" width="1.4140625" style="474" customWidth="1"/>
    <col min="8701" max="8701" width="15.4140625" style="474" customWidth="1"/>
    <col min="8702" max="8702" width="14.4140625" style="474" bestFit="1" customWidth="1"/>
    <col min="8703" max="8703" width="10.4140625" style="474" bestFit="1" customWidth="1"/>
    <col min="8704" max="8704" width="12" style="474" bestFit="1" customWidth="1"/>
    <col min="8705" max="8705" width="11" style="474" bestFit="1" customWidth="1"/>
    <col min="8706" max="8706" width="8.4140625" style="474"/>
    <col min="8707" max="8708" width="10" style="474" bestFit="1" customWidth="1"/>
    <col min="8709" max="8938" width="8.4140625" style="474"/>
    <col min="8939" max="8941" width="2.4140625" style="474" customWidth="1"/>
    <col min="8942" max="8942" width="41.4140625" style="474" customWidth="1"/>
    <col min="8943" max="8943" width="7.4140625" style="474" customWidth="1"/>
    <col min="8944" max="8944" width="1.4140625" style="474" customWidth="1"/>
    <col min="8945" max="8945" width="13.4140625" style="474" customWidth="1"/>
    <col min="8946" max="8946" width="0.4140625" style="474" customWidth="1"/>
    <col min="8947" max="8947" width="13.4140625" style="474" customWidth="1"/>
    <col min="8948" max="8948" width="0.4140625" style="474" customWidth="1"/>
    <col min="8949" max="8949" width="13.4140625" style="474" customWidth="1"/>
    <col min="8950" max="8950" width="0.4140625" style="474" customWidth="1"/>
    <col min="8951" max="8951" width="13.4140625" style="474" customWidth="1"/>
    <col min="8952" max="8952" width="0.4140625" style="474" customWidth="1"/>
    <col min="8953" max="8953" width="13.4140625" style="474" customWidth="1"/>
    <col min="8954" max="8954" width="0.4140625" style="474" customWidth="1"/>
    <col min="8955" max="8955" width="13.4140625" style="474" customWidth="1"/>
    <col min="8956" max="8956" width="1.4140625" style="474" customWidth="1"/>
    <col min="8957" max="8957" width="15.4140625" style="474" customWidth="1"/>
    <col min="8958" max="8958" width="14.4140625" style="474" bestFit="1" customWidth="1"/>
    <col min="8959" max="8959" width="10.4140625" style="474" bestFit="1" customWidth="1"/>
    <col min="8960" max="8960" width="12" style="474" bestFit="1" customWidth="1"/>
    <col min="8961" max="8961" width="11" style="474" bestFit="1" customWidth="1"/>
    <col min="8962" max="8962" width="8.4140625" style="474"/>
    <col min="8963" max="8964" width="10" style="474" bestFit="1" customWidth="1"/>
    <col min="8965" max="9194" width="8.4140625" style="474"/>
    <col min="9195" max="9197" width="2.4140625" style="474" customWidth="1"/>
    <col min="9198" max="9198" width="41.4140625" style="474" customWidth="1"/>
    <col min="9199" max="9199" width="7.4140625" style="474" customWidth="1"/>
    <col min="9200" max="9200" width="1.4140625" style="474" customWidth="1"/>
    <col min="9201" max="9201" width="13.4140625" style="474" customWidth="1"/>
    <col min="9202" max="9202" width="0.4140625" style="474" customWidth="1"/>
    <col min="9203" max="9203" width="13.4140625" style="474" customWidth="1"/>
    <col min="9204" max="9204" width="0.4140625" style="474" customWidth="1"/>
    <col min="9205" max="9205" width="13.4140625" style="474" customWidth="1"/>
    <col min="9206" max="9206" width="0.4140625" style="474" customWidth="1"/>
    <col min="9207" max="9207" width="13.4140625" style="474" customWidth="1"/>
    <col min="9208" max="9208" width="0.4140625" style="474" customWidth="1"/>
    <col min="9209" max="9209" width="13.4140625" style="474" customWidth="1"/>
    <col min="9210" max="9210" width="0.4140625" style="474" customWidth="1"/>
    <col min="9211" max="9211" width="13.4140625" style="474" customWidth="1"/>
    <col min="9212" max="9212" width="1.4140625" style="474" customWidth="1"/>
    <col min="9213" max="9213" width="15.4140625" style="474" customWidth="1"/>
    <col min="9214" max="9214" width="14.4140625" style="474" bestFit="1" customWidth="1"/>
    <col min="9215" max="9215" width="10.4140625" style="474" bestFit="1" customWidth="1"/>
    <col min="9216" max="9216" width="12" style="474" bestFit="1" customWidth="1"/>
    <col min="9217" max="9217" width="11" style="474" bestFit="1" customWidth="1"/>
    <col min="9218" max="9218" width="8.4140625" style="474"/>
    <col min="9219" max="9220" width="10" style="474" bestFit="1" customWidth="1"/>
    <col min="9221" max="9450" width="8.4140625" style="474"/>
    <col min="9451" max="9453" width="2.4140625" style="474" customWidth="1"/>
    <col min="9454" max="9454" width="41.4140625" style="474" customWidth="1"/>
    <col min="9455" max="9455" width="7.4140625" style="474" customWidth="1"/>
    <col min="9456" max="9456" width="1.4140625" style="474" customWidth="1"/>
    <col min="9457" max="9457" width="13.4140625" style="474" customWidth="1"/>
    <col min="9458" max="9458" width="0.4140625" style="474" customWidth="1"/>
    <col min="9459" max="9459" width="13.4140625" style="474" customWidth="1"/>
    <col min="9460" max="9460" width="0.4140625" style="474" customWidth="1"/>
    <col min="9461" max="9461" width="13.4140625" style="474" customWidth="1"/>
    <col min="9462" max="9462" width="0.4140625" style="474" customWidth="1"/>
    <col min="9463" max="9463" width="13.4140625" style="474" customWidth="1"/>
    <col min="9464" max="9464" width="0.4140625" style="474" customWidth="1"/>
    <col min="9465" max="9465" width="13.4140625" style="474" customWidth="1"/>
    <col min="9466" max="9466" width="0.4140625" style="474" customWidth="1"/>
    <col min="9467" max="9467" width="13.4140625" style="474" customWidth="1"/>
    <col min="9468" max="9468" width="1.4140625" style="474" customWidth="1"/>
    <col min="9469" max="9469" width="15.4140625" style="474" customWidth="1"/>
    <col min="9470" max="9470" width="14.4140625" style="474" bestFit="1" customWidth="1"/>
    <col min="9471" max="9471" width="10.4140625" style="474" bestFit="1" customWidth="1"/>
    <col min="9472" max="9472" width="12" style="474" bestFit="1" customWidth="1"/>
    <col min="9473" max="9473" width="11" style="474" bestFit="1" customWidth="1"/>
    <col min="9474" max="9474" width="8.4140625" style="474"/>
    <col min="9475" max="9476" width="10" style="474" bestFit="1" customWidth="1"/>
    <col min="9477" max="9706" width="8.4140625" style="474"/>
    <col min="9707" max="9709" width="2.4140625" style="474" customWidth="1"/>
    <col min="9710" max="9710" width="41.4140625" style="474" customWidth="1"/>
    <col min="9711" max="9711" width="7.4140625" style="474" customWidth="1"/>
    <col min="9712" max="9712" width="1.4140625" style="474" customWidth="1"/>
    <col min="9713" max="9713" width="13.4140625" style="474" customWidth="1"/>
    <col min="9714" max="9714" width="0.4140625" style="474" customWidth="1"/>
    <col min="9715" max="9715" width="13.4140625" style="474" customWidth="1"/>
    <col min="9716" max="9716" width="0.4140625" style="474" customWidth="1"/>
    <col min="9717" max="9717" width="13.4140625" style="474" customWidth="1"/>
    <col min="9718" max="9718" width="0.4140625" style="474" customWidth="1"/>
    <col min="9719" max="9719" width="13.4140625" style="474" customWidth="1"/>
    <col min="9720" max="9720" width="0.4140625" style="474" customWidth="1"/>
    <col min="9721" max="9721" width="13.4140625" style="474" customWidth="1"/>
    <col min="9722" max="9722" width="0.4140625" style="474" customWidth="1"/>
    <col min="9723" max="9723" width="13.4140625" style="474" customWidth="1"/>
    <col min="9724" max="9724" width="1.4140625" style="474" customWidth="1"/>
    <col min="9725" max="9725" width="15.4140625" style="474" customWidth="1"/>
    <col min="9726" max="9726" width="14.4140625" style="474" bestFit="1" customWidth="1"/>
    <col min="9727" max="9727" width="10.4140625" style="474" bestFit="1" customWidth="1"/>
    <col min="9728" max="9728" width="12" style="474" bestFit="1" customWidth="1"/>
    <col min="9729" max="9729" width="11" style="474" bestFit="1" customWidth="1"/>
    <col min="9730" max="9730" width="8.4140625" style="474"/>
    <col min="9731" max="9732" width="10" style="474" bestFit="1" customWidth="1"/>
    <col min="9733" max="9962" width="8.4140625" style="474"/>
    <col min="9963" max="9965" width="2.4140625" style="474" customWidth="1"/>
    <col min="9966" max="9966" width="41.4140625" style="474" customWidth="1"/>
    <col min="9967" max="9967" width="7.4140625" style="474" customWidth="1"/>
    <col min="9968" max="9968" width="1.4140625" style="474" customWidth="1"/>
    <col min="9969" max="9969" width="13.4140625" style="474" customWidth="1"/>
    <col min="9970" max="9970" width="0.4140625" style="474" customWidth="1"/>
    <col min="9971" max="9971" width="13.4140625" style="474" customWidth="1"/>
    <col min="9972" max="9972" width="0.4140625" style="474" customWidth="1"/>
    <col min="9973" max="9973" width="13.4140625" style="474" customWidth="1"/>
    <col min="9974" max="9974" width="0.4140625" style="474" customWidth="1"/>
    <col min="9975" max="9975" width="13.4140625" style="474" customWidth="1"/>
    <col min="9976" max="9976" width="0.4140625" style="474" customWidth="1"/>
    <col min="9977" max="9977" width="13.4140625" style="474" customWidth="1"/>
    <col min="9978" max="9978" width="0.4140625" style="474" customWidth="1"/>
    <col min="9979" max="9979" width="13.4140625" style="474" customWidth="1"/>
    <col min="9980" max="9980" width="1.4140625" style="474" customWidth="1"/>
    <col min="9981" max="9981" width="15.4140625" style="474" customWidth="1"/>
    <col min="9982" max="9982" width="14.4140625" style="474" bestFit="1" customWidth="1"/>
    <col min="9983" max="9983" width="10.4140625" style="474" bestFit="1" customWidth="1"/>
    <col min="9984" max="9984" width="12" style="474" bestFit="1" customWidth="1"/>
    <col min="9985" max="9985" width="11" style="474" bestFit="1" customWidth="1"/>
    <col min="9986" max="9986" width="8.4140625" style="474"/>
    <col min="9987" max="9988" width="10" style="474" bestFit="1" customWidth="1"/>
    <col min="9989" max="10218" width="8.4140625" style="474"/>
    <col min="10219" max="10221" width="2.4140625" style="474" customWidth="1"/>
    <col min="10222" max="10222" width="41.4140625" style="474" customWidth="1"/>
    <col min="10223" max="10223" width="7.4140625" style="474" customWidth="1"/>
    <col min="10224" max="10224" width="1.4140625" style="474" customWidth="1"/>
    <col min="10225" max="10225" width="13.4140625" style="474" customWidth="1"/>
    <col min="10226" max="10226" width="0.4140625" style="474" customWidth="1"/>
    <col min="10227" max="10227" width="13.4140625" style="474" customWidth="1"/>
    <col min="10228" max="10228" width="0.4140625" style="474" customWidth="1"/>
    <col min="10229" max="10229" width="13.4140625" style="474" customWidth="1"/>
    <col min="10230" max="10230" width="0.4140625" style="474" customWidth="1"/>
    <col min="10231" max="10231" width="13.4140625" style="474" customWidth="1"/>
    <col min="10232" max="10232" width="0.4140625" style="474" customWidth="1"/>
    <col min="10233" max="10233" width="13.4140625" style="474" customWidth="1"/>
    <col min="10234" max="10234" width="0.4140625" style="474" customWidth="1"/>
    <col min="10235" max="10235" width="13.4140625" style="474" customWidth="1"/>
    <col min="10236" max="10236" width="1.4140625" style="474" customWidth="1"/>
    <col min="10237" max="10237" width="15.4140625" style="474" customWidth="1"/>
    <col min="10238" max="10238" width="14.4140625" style="474" bestFit="1" customWidth="1"/>
    <col min="10239" max="10239" width="10.4140625" style="474" bestFit="1" customWidth="1"/>
    <col min="10240" max="10240" width="12" style="474" bestFit="1" customWidth="1"/>
    <col min="10241" max="10241" width="11" style="474" bestFit="1" customWidth="1"/>
    <col min="10242" max="10242" width="8.4140625" style="474"/>
    <col min="10243" max="10244" width="10" style="474" bestFit="1" customWidth="1"/>
    <col min="10245" max="10474" width="8.4140625" style="474"/>
    <col min="10475" max="10477" width="2.4140625" style="474" customWidth="1"/>
    <col min="10478" max="10478" width="41.4140625" style="474" customWidth="1"/>
    <col min="10479" max="10479" width="7.4140625" style="474" customWidth="1"/>
    <col min="10480" max="10480" width="1.4140625" style="474" customWidth="1"/>
    <col min="10481" max="10481" width="13.4140625" style="474" customWidth="1"/>
    <col min="10482" max="10482" width="0.4140625" style="474" customWidth="1"/>
    <col min="10483" max="10483" width="13.4140625" style="474" customWidth="1"/>
    <col min="10484" max="10484" width="0.4140625" style="474" customWidth="1"/>
    <col min="10485" max="10485" width="13.4140625" style="474" customWidth="1"/>
    <col min="10486" max="10486" width="0.4140625" style="474" customWidth="1"/>
    <col min="10487" max="10487" width="13.4140625" style="474" customWidth="1"/>
    <col min="10488" max="10488" width="0.4140625" style="474" customWidth="1"/>
    <col min="10489" max="10489" width="13.4140625" style="474" customWidth="1"/>
    <col min="10490" max="10490" width="0.4140625" style="474" customWidth="1"/>
    <col min="10491" max="10491" width="13.4140625" style="474" customWidth="1"/>
    <col min="10492" max="10492" width="1.4140625" style="474" customWidth="1"/>
    <col min="10493" max="10493" width="15.4140625" style="474" customWidth="1"/>
    <col min="10494" max="10494" width="14.4140625" style="474" bestFit="1" customWidth="1"/>
    <col min="10495" max="10495" width="10.4140625" style="474" bestFit="1" customWidth="1"/>
    <col min="10496" max="10496" width="12" style="474" bestFit="1" customWidth="1"/>
    <col min="10497" max="10497" width="11" style="474" bestFit="1" customWidth="1"/>
    <col min="10498" max="10498" width="8.4140625" style="474"/>
    <col min="10499" max="10500" width="10" style="474" bestFit="1" customWidth="1"/>
    <col min="10501" max="10730" width="8.4140625" style="474"/>
    <col min="10731" max="10733" width="2.4140625" style="474" customWidth="1"/>
    <col min="10734" max="10734" width="41.4140625" style="474" customWidth="1"/>
    <col min="10735" max="10735" width="7.4140625" style="474" customWidth="1"/>
    <col min="10736" max="10736" width="1.4140625" style="474" customWidth="1"/>
    <col min="10737" max="10737" width="13.4140625" style="474" customWidth="1"/>
    <col min="10738" max="10738" width="0.4140625" style="474" customWidth="1"/>
    <col min="10739" max="10739" width="13.4140625" style="474" customWidth="1"/>
    <col min="10740" max="10740" width="0.4140625" style="474" customWidth="1"/>
    <col min="10741" max="10741" width="13.4140625" style="474" customWidth="1"/>
    <col min="10742" max="10742" width="0.4140625" style="474" customWidth="1"/>
    <col min="10743" max="10743" width="13.4140625" style="474" customWidth="1"/>
    <col min="10744" max="10744" width="0.4140625" style="474" customWidth="1"/>
    <col min="10745" max="10745" width="13.4140625" style="474" customWidth="1"/>
    <col min="10746" max="10746" width="0.4140625" style="474" customWidth="1"/>
    <col min="10747" max="10747" width="13.4140625" style="474" customWidth="1"/>
    <col min="10748" max="10748" width="1.4140625" style="474" customWidth="1"/>
    <col min="10749" max="10749" width="15.4140625" style="474" customWidth="1"/>
    <col min="10750" max="10750" width="14.4140625" style="474" bestFit="1" customWidth="1"/>
    <col min="10751" max="10751" width="10.4140625" style="474" bestFit="1" customWidth="1"/>
    <col min="10752" max="10752" width="12" style="474" bestFit="1" customWidth="1"/>
    <col min="10753" max="10753" width="11" style="474" bestFit="1" customWidth="1"/>
    <col min="10754" max="10754" width="8.4140625" style="474"/>
    <col min="10755" max="10756" width="10" style="474" bestFit="1" customWidth="1"/>
    <col min="10757" max="10986" width="8.4140625" style="474"/>
    <col min="10987" max="10989" width="2.4140625" style="474" customWidth="1"/>
    <col min="10990" max="10990" width="41.4140625" style="474" customWidth="1"/>
    <col min="10991" max="10991" width="7.4140625" style="474" customWidth="1"/>
    <col min="10992" max="10992" width="1.4140625" style="474" customWidth="1"/>
    <col min="10993" max="10993" width="13.4140625" style="474" customWidth="1"/>
    <col min="10994" max="10994" width="0.4140625" style="474" customWidth="1"/>
    <col min="10995" max="10995" width="13.4140625" style="474" customWidth="1"/>
    <col min="10996" max="10996" width="0.4140625" style="474" customWidth="1"/>
    <col min="10997" max="10997" width="13.4140625" style="474" customWidth="1"/>
    <col min="10998" max="10998" width="0.4140625" style="474" customWidth="1"/>
    <col min="10999" max="10999" width="13.4140625" style="474" customWidth="1"/>
    <col min="11000" max="11000" width="0.4140625" style="474" customWidth="1"/>
    <col min="11001" max="11001" width="13.4140625" style="474" customWidth="1"/>
    <col min="11002" max="11002" width="0.4140625" style="474" customWidth="1"/>
    <col min="11003" max="11003" width="13.4140625" style="474" customWidth="1"/>
    <col min="11004" max="11004" width="1.4140625" style="474" customWidth="1"/>
    <col min="11005" max="11005" width="15.4140625" style="474" customWidth="1"/>
    <col min="11006" max="11006" width="14.4140625" style="474" bestFit="1" customWidth="1"/>
    <col min="11007" max="11007" width="10.4140625" style="474" bestFit="1" customWidth="1"/>
    <col min="11008" max="11008" width="12" style="474" bestFit="1" customWidth="1"/>
    <col min="11009" max="11009" width="11" style="474" bestFit="1" customWidth="1"/>
    <col min="11010" max="11010" width="8.4140625" style="474"/>
    <col min="11011" max="11012" width="10" style="474" bestFit="1" customWidth="1"/>
    <col min="11013" max="11242" width="8.4140625" style="474"/>
    <col min="11243" max="11245" width="2.4140625" style="474" customWidth="1"/>
    <col min="11246" max="11246" width="41.4140625" style="474" customWidth="1"/>
    <col min="11247" max="11247" width="7.4140625" style="474" customWidth="1"/>
    <col min="11248" max="11248" width="1.4140625" style="474" customWidth="1"/>
    <col min="11249" max="11249" width="13.4140625" style="474" customWidth="1"/>
    <col min="11250" max="11250" width="0.4140625" style="474" customWidth="1"/>
    <col min="11251" max="11251" width="13.4140625" style="474" customWidth="1"/>
    <col min="11252" max="11252" width="0.4140625" style="474" customWidth="1"/>
    <col min="11253" max="11253" width="13.4140625" style="474" customWidth="1"/>
    <col min="11254" max="11254" width="0.4140625" style="474" customWidth="1"/>
    <col min="11255" max="11255" width="13.4140625" style="474" customWidth="1"/>
    <col min="11256" max="11256" width="0.4140625" style="474" customWidth="1"/>
    <col min="11257" max="11257" width="13.4140625" style="474" customWidth="1"/>
    <col min="11258" max="11258" width="0.4140625" style="474" customWidth="1"/>
    <col min="11259" max="11259" width="13.4140625" style="474" customWidth="1"/>
    <col min="11260" max="11260" width="1.4140625" style="474" customWidth="1"/>
    <col min="11261" max="11261" width="15.4140625" style="474" customWidth="1"/>
    <col min="11262" max="11262" width="14.4140625" style="474" bestFit="1" customWidth="1"/>
    <col min="11263" max="11263" width="10.4140625" style="474" bestFit="1" customWidth="1"/>
    <col min="11264" max="11264" width="12" style="474" bestFit="1" customWidth="1"/>
    <col min="11265" max="11265" width="11" style="474" bestFit="1" customWidth="1"/>
    <col min="11266" max="11266" width="8.4140625" style="474"/>
    <col min="11267" max="11268" width="10" style="474" bestFit="1" customWidth="1"/>
    <col min="11269" max="11498" width="8.4140625" style="474"/>
    <col min="11499" max="11501" width="2.4140625" style="474" customWidth="1"/>
    <col min="11502" max="11502" width="41.4140625" style="474" customWidth="1"/>
    <col min="11503" max="11503" width="7.4140625" style="474" customWidth="1"/>
    <col min="11504" max="11504" width="1.4140625" style="474" customWidth="1"/>
    <col min="11505" max="11505" width="13.4140625" style="474" customWidth="1"/>
    <col min="11506" max="11506" width="0.4140625" style="474" customWidth="1"/>
    <col min="11507" max="11507" width="13.4140625" style="474" customWidth="1"/>
    <col min="11508" max="11508" width="0.4140625" style="474" customWidth="1"/>
    <col min="11509" max="11509" width="13.4140625" style="474" customWidth="1"/>
    <col min="11510" max="11510" width="0.4140625" style="474" customWidth="1"/>
    <col min="11511" max="11511" width="13.4140625" style="474" customWidth="1"/>
    <col min="11512" max="11512" width="0.4140625" style="474" customWidth="1"/>
    <col min="11513" max="11513" width="13.4140625" style="474" customWidth="1"/>
    <col min="11514" max="11514" width="0.4140625" style="474" customWidth="1"/>
    <col min="11515" max="11515" width="13.4140625" style="474" customWidth="1"/>
    <col min="11516" max="11516" width="1.4140625" style="474" customWidth="1"/>
    <col min="11517" max="11517" width="15.4140625" style="474" customWidth="1"/>
    <col min="11518" max="11518" width="14.4140625" style="474" bestFit="1" customWidth="1"/>
    <col min="11519" max="11519" width="10.4140625" style="474" bestFit="1" customWidth="1"/>
    <col min="11520" max="11520" width="12" style="474" bestFit="1" customWidth="1"/>
    <col min="11521" max="11521" width="11" style="474" bestFit="1" customWidth="1"/>
    <col min="11522" max="11522" width="8.4140625" style="474"/>
    <col min="11523" max="11524" width="10" style="474" bestFit="1" customWidth="1"/>
    <col min="11525" max="11754" width="8.4140625" style="474"/>
    <col min="11755" max="11757" width="2.4140625" style="474" customWidth="1"/>
    <col min="11758" max="11758" width="41.4140625" style="474" customWidth="1"/>
    <col min="11759" max="11759" width="7.4140625" style="474" customWidth="1"/>
    <col min="11760" max="11760" width="1.4140625" style="474" customWidth="1"/>
    <col min="11761" max="11761" width="13.4140625" style="474" customWidth="1"/>
    <col min="11762" max="11762" width="0.4140625" style="474" customWidth="1"/>
    <col min="11763" max="11763" width="13.4140625" style="474" customWidth="1"/>
    <col min="11764" max="11764" width="0.4140625" style="474" customWidth="1"/>
    <col min="11765" max="11765" width="13.4140625" style="474" customWidth="1"/>
    <col min="11766" max="11766" width="0.4140625" style="474" customWidth="1"/>
    <col min="11767" max="11767" width="13.4140625" style="474" customWidth="1"/>
    <col min="11768" max="11768" width="0.4140625" style="474" customWidth="1"/>
    <col min="11769" max="11769" width="13.4140625" style="474" customWidth="1"/>
    <col min="11770" max="11770" width="0.4140625" style="474" customWidth="1"/>
    <col min="11771" max="11771" width="13.4140625" style="474" customWidth="1"/>
    <col min="11772" max="11772" width="1.4140625" style="474" customWidth="1"/>
    <col min="11773" max="11773" width="15.4140625" style="474" customWidth="1"/>
    <col min="11774" max="11774" width="14.4140625" style="474" bestFit="1" customWidth="1"/>
    <col min="11775" max="11775" width="10.4140625" style="474" bestFit="1" customWidth="1"/>
    <col min="11776" max="11776" width="12" style="474" bestFit="1" customWidth="1"/>
    <col min="11777" max="11777" width="11" style="474" bestFit="1" customWidth="1"/>
    <col min="11778" max="11778" width="8.4140625" style="474"/>
    <col min="11779" max="11780" width="10" style="474" bestFit="1" customWidth="1"/>
    <col min="11781" max="12010" width="8.4140625" style="474"/>
    <col min="12011" max="12013" width="2.4140625" style="474" customWidth="1"/>
    <col min="12014" max="12014" width="41.4140625" style="474" customWidth="1"/>
    <col min="12015" max="12015" width="7.4140625" style="474" customWidth="1"/>
    <col min="12016" max="12016" width="1.4140625" style="474" customWidth="1"/>
    <col min="12017" max="12017" width="13.4140625" style="474" customWidth="1"/>
    <col min="12018" max="12018" width="0.4140625" style="474" customWidth="1"/>
    <col min="12019" max="12019" width="13.4140625" style="474" customWidth="1"/>
    <col min="12020" max="12020" width="0.4140625" style="474" customWidth="1"/>
    <col min="12021" max="12021" width="13.4140625" style="474" customWidth="1"/>
    <col min="12022" max="12022" width="0.4140625" style="474" customWidth="1"/>
    <col min="12023" max="12023" width="13.4140625" style="474" customWidth="1"/>
    <col min="12024" max="12024" width="0.4140625" style="474" customWidth="1"/>
    <col min="12025" max="12025" width="13.4140625" style="474" customWidth="1"/>
    <col min="12026" max="12026" width="0.4140625" style="474" customWidth="1"/>
    <col min="12027" max="12027" width="13.4140625" style="474" customWidth="1"/>
    <col min="12028" max="12028" width="1.4140625" style="474" customWidth="1"/>
    <col min="12029" max="12029" width="15.4140625" style="474" customWidth="1"/>
    <col min="12030" max="12030" width="14.4140625" style="474" bestFit="1" customWidth="1"/>
    <col min="12031" max="12031" width="10.4140625" style="474" bestFit="1" customWidth="1"/>
    <col min="12032" max="12032" width="12" style="474" bestFit="1" customWidth="1"/>
    <col min="12033" max="12033" width="11" style="474" bestFit="1" customWidth="1"/>
    <col min="12034" max="12034" width="8.4140625" style="474"/>
    <col min="12035" max="12036" width="10" style="474" bestFit="1" customWidth="1"/>
    <col min="12037" max="12266" width="8.4140625" style="474"/>
    <col min="12267" max="12269" width="2.4140625" style="474" customWidth="1"/>
    <col min="12270" max="12270" width="41.4140625" style="474" customWidth="1"/>
    <col min="12271" max="12271" width="7.4140625" style="474" customWidth="1"/>
    <col min="12272" max="12272" width="1.4140625" style="474" customWidth="1"/>
    <col min="12273" max="12273" width="13.4140625" style="474" customWidth="1"/>
    <col min="12274" max="12274" width="0.4140625" style="474" customWidth="1"/>
    <col min="12275" max="12275" width="13.4140625" style="474" customWidth="1"/>
    <col min="12276" max="12276" width="0.4140625" style="474" customWidth="1"/>
    <col min="12277" max="12277" width="13.4140625" style="474" customWidth="1"/>
    <col min="12278" max="12278" width="0.4140625" style="474" customWidth="1"/>
    <col min="12279" max="12279" width="13.4140625" style="474" customWidth="1"/>
    <col min="12280" max="12280" width="0.4140625" style="474" customWidth="1"/>
    <col min="12281" max="12281" width="13.4140625" style="474" customWidth="1"/>
    <col min="12282" max="12282" width="0.4140625" style="474" customWidth="1"/>
    <col min="12283" max="12283" width="13.4140625" style="474" customWidth="1"/>
    <col min="12284" max="12284" width="1.4140625" style="474" customWidth="1"/>
    <col min="12285" max="12285" width="15.4140625" style="474" customWidth="1"/>
    <col min="12286" max="12286" width="14.4140625" style="474" bestFit="1" customWidth="1"/>
    <col min="12287" max="12287" width="10.4140625" style="474" bestFit="1" customWidth="1"/>
    <col min="12288" max="12288" width="12" style="474" bestFit="1" customWidth="1"/>
    <col min="12289" max="12289" width="11" style="474" bestFit="1" customWidth="1"/>
    <col min="12290" max="12290" width="8.4140625" style="474"/>
    <col min="12291" max="12292" width="10" style="474" bestFit="1" customWidth="1"/>
    <col min="12293" max="12522" width="8.4140625" style="474"/>
    <col min="12523" max="12525" width="2.4140625" style="474" customWidth="1"/>
    <col min="12526" max="12526" width="41.4140625" style="474" customWidth="1"/>
    <col min="12527" max="12527" width="7.4140625" style="474" customWidth="1"/>
    <col min="12528" max="12528" width="1.4140625" style="474" customWidth="1"/>
    <col min="12529" max="12529" width="13.4140625" style="474" customWidth="1"/>
    <col min="12530" max="12530" width="0.4140625" style="474" customWidth="1"/>
    <col min="12531" max="12531" width="13.4140625" style="474" customWidth="1"/>
    <col min="12532" max="12532" width="0.4140625" style="474" customWidth="1"/>
    <col min="12533" max="12533" width="13.4140625" style="474" customWidth="1"/>
    <col min="12534" max="12534" width="0.4140625" style="474" customWidth="1"/>
    <col min="12535" max="12535" width="13.4140625" style="474" customWidth="1"/>
    <col min="12536" max="12536" width="0.4140625" style="474" customWidth="1"/>
    <col min="12537" max="12537" width="13.4140625" style="474" customWidth="1"/>
    <col min="12538" max="12538" width="0.4140625" style="474" customWidth="1"/>
    <col min="12539" max="12539" width="13.4140625" style="474" customWidth="1"/>
    <col min="12540" max="12540" width="1.4140625" style="474" customWidth="1"/>
    <col min="12541" max="12541" width="15.4140625" style="474" customWidth="1"/>
    <col min="12542" max="12542" width="14.4140625" style="474" bestFit="1" customWidth="1"/>
    <col min="12543" max="12543" width="10.4140625" style="474" bestFit="1" customWidth="1"/>
    <col min="12544" max="12544" width="12" style="474" bestFit="1" customWidth="1"/>
    <col min="12545" max="12545" width="11" style="474" bestFit="1" customWidth="1"/>
    <col min="12546" max="12546" width="8.4140625" style="474"/>
    <col min="12547" max="12548" width="10" style="474" bestFit="1" customWidth="1"/>
    <col min="12549" max="12778" width="8.4140625" style="474"/>
    <col min="12779" max="12781" width="2.4140625" style="474" customWidth="1"/>
    <col min="12782" max="12782" width="41.4140625" style="474" customWidth="1"/>
    <col min="12783" max="12783" width="7.4140625" style="474" customWidth="1"/>
    <col min="12784" max="12784" width="1.4140625" style="474" customWidth="1"/>
    <col min="12785" max="12785" width="13.4140625" style="474" customWidth="1"/>
    <col min="12786" max="12786" width="0.4140625" style="474" customWidth="1"/>
    <col min="12787" max="12787" width="13.4140625" style="474" customWidth="1"/>
    <col min="12788" max="12788" width="0.4140625" style="474" customWidth="1"/>
    <col min="12789" max="12789" width="13.4140625" style="474" customWidth="1"/>
    <col min="12790" max="12790" width="0.4140625" style="474" customWidth="1"/>
    <col min="12791" max="12791" width="13.4140625" style="474" customWidth="1"/>
    <col min="12792" max="12792" width="0.4140625" style="474" customWidth="1"/>
    <col min="12793" max="12793" width="13.4140625" style="474" customWidth="1"/>
    <col min="12794" max="12794" width="0.4140625" style="474" customWidth="1"/>
    <col min="12795" max="12795" width="13.4140625" style="474" customWidth="1"/>
    <col min="12796" max="12796" width="1.4140625" style="474" customWidth="1"/>
    <col min="12797" max="12797" width="15.4140625" style="474" customWidth="1"/>
    <col min="12798" max="12798" width="14.4140625" style="474" bestFit="1" customWidth="1"/>
    <col min="12799" max="12799" width="10.4140625" style="474" bestFit="1" customWidth="1"/>
    <col min="12800" max="12800" width="12" style="474" bestFit="1" customWidth="1"/>
    <col min="12801" max="12801" width="11" style="474" bestFit="1" customWidth="1"/>
    <col min="12802" max="12802" width="8.4140625" style="474"/>
    <col min="12803" max="12804" width="10" style="474" bestFit="1" customWidth="1"/>
    <col min="12805" max="13034" width="8.4140625" style="474"/>
    <col min="13035" max="13037" width="2.4140625" style="474" customWidth="1"/>
    <col min="13038" max="13038" width="41.4140625" style="474" customWidth="1"/>
    <col min="13039" max="13039" width="7.4140625" style="474" customWidth="1"/>
    <col min="13040" max="13040" width="1.4140625" style="474" customWidth="1"/>
    <col min="13041" max="13041" width="13.4140625" style="474" customWidth="1"/>
    <col min="13042" max="13042" width="0.4140625" style="474" customWidth="1"/>
    <col min="13043" max="13043" width="13.4140625" style="474" customWidth="1"/>
    <col min="13044" max="13044" width="0.4140625" style="474" customWidth="1"/>
    <col min="13045" max="13045" width="13.4140625" style="474" customWidth="1"/>
    <col min="13046" max="13046" width="0.4140625" style="474" customWidth="1"/>
    <col min="13047" max="13047" width="13.4140625" style="474" customWidth="1"/>
    <col min="13048" max="13048" width="0.4140625" style="474" customWidth="1"/>
    <col min="13049" max="13049" width="13.4140625" style="474" customWidth="1"/>
    <col min="13050" max="13050" width="0.4140625" style="474" customWidth="1"/>
    <col min="13051" max="13051" width="13.4140625" style="474" customWidth="1"/>
    <col min="13052" max="13052" width="1.4140625" style="474" customWidth="1"/>
    <col min="13053" max="13053" width="15.4140625" style="474" customWidth="1"/>
    <col min="13054" max="13054" width="14.4140625" style="474" bestFit="1" customWidth="1"/>
    <col min="13055" max="13055" width="10.4140625" style="474" bestFit="1" customWidth="1"/>
    <col min="13056" max="13056" width="12" style="474" bestFit="1" customWidth="1"/>
    <col min="13057" max="13057" width="11" style="474" bestFit="1" customWidth="1"/>
    <col min="13058" max="13058" width="8.4140625" style="474"/>
    <col min="13059" max="13060" width="10" style="474" bestFit="1" customWidth="1"/>
    <col min="13061" max="13290" width="8.4140625" style="474"/>
    <col min="13291" max="13293" width="2.4140625" style="474" customWidth="1"/>
    <col min="13294" max="13294" width="41.4140625" style="474" customWidth="1"/>
    <col min="13295" max="13295" width="7.4140625" style="474" customWidth="1"/>
    <col min="13296" max="13296" width="1.4140625" style="474" customWidth="1"/>
    <col min="13297" max="13297" width="13.4140625" style="474" customWidth="1"/>
    <col min="13298" max="13298" width="0.4140625" style="474" customWidth="1"/>
    <col min="13299" max="13299" width="13.4140625" style="474" customWidth="1"/>
    <col min="13300" max="13300" width="0.4140625" style="474" customWidth="1"/>
    <col min="13301" max="13301" width="13.4140625" style="474" customWidth="1"/>
    <col min="13302" max="13302" width="0.4140625" style="474" customWidth="1"/>
    <col min="13303" max="13303" width="13.4140625" style="474" customWidth="1"/>
    <col min="13304" max="13304" width="0.4140625" style="474" customWidth="1"/>
    <col min="13305" max="13305" width="13.4140625" style="474" customWidth="1"/>
    <col min="13306" max="13306" width="0.4140625" style="474" customWidth="1"/>
    <col min="13307" max="13307" width="13.4140625" style="474" customWidth="1"/>
    <col min="13308" max="13308" width="1.4140625" style="474" customWidth="1"/>
    <col min="13309" max="13309" width="15.4140625" style="474" customWidth="1"/>
    <col min="13310" max="13310" width="14.4140625" style="474" bestFit="1" customWidth="1"/>
    <col min="13311" max="13311" width="10.4140625" style="474" bestFit="1" customWidth="1"/>
    <col min="13312" max="13312" width="12" style="474" bestFit="1" customWidth="1"/>
    <col min="13313" max="13313" width="11" style="474" bestFit="1" customWidth="1"/>
    <col min="13314" max="13314" width="8.4140625" style="474"/>
    <col min="13315" max="13316" width="10" style="474" bestFit="1" customWidth="1"/>
    <col min="13317" max="13546" width="8.4140625" style="474"/>
    <col min="13547" max="13549" width="2.4140625" style="474" customWidth="1"/>
    <col min="13550" max="13550" width="41.4140625" style="474" customWidth="1"/>
    <col min="13551" max="13551" width="7.4140625" style="474" customWidth="1"/>
    <col min="13552" max="13552" width="1.4140625" style="474" customWidth="1"/>
    <col min="13553" max="13553" width="13.4140625" style="474" customWidth="1"/>
    <col min="13554" max="13554" width="0.4140625" style="474" customWidth="1"/>
    <col min="13555" max="13555" width="13.4140625" style="474" customWidth="1"/>
    <col min="13556" max="13556" width="0.4140625" style="474" customWidth="1"/>
    <col min="13557" max="13557" width="13.4140625" style="474" customWidth="1"/>
    <col min="13558" max="13558" width="0.4140625" style="474" customWidth="1"/>
    <col min="13559" max="13559" width="13.4140625" style="474" customWidth="1"/>
    <col min="13560" max="13560" width="0.4140625" style="474" customWidth="1"/>
    <col min="13561" max="13561" width="13.4140625" style="474" customWidth="1"/>
    <col min="13562" max="13562" width="0.4140625" style="474" customWidth="1"/>
    <col min="13563" max="13563" width="13.4140625" style="474" customWidth="1"/>
    <col min="13564" max="13564" width="1.4140625" style="474" customWidth="1"/>
    <col min="13565" max="13565" width="15.4140625" style="474" customWidth="1"/>
    <col min="13566" max="13566" width="14.4140625" style="474" bestFit="1" customWidth="1"/>
    <col min="13567" max="13567" width="10.4140625" style="474" bestFit="1" customWidth="1"/>
    <col min="13568" max="13568" width="12" style="474" bestFit="1" customWidth="1"/>
    <col min="13569" max="13569" width="11" style="474" bestFit="1" customWidth="1"/>
    <col min="13570" max="13570" width="8.4140625" style="474"/>
    <col min="13571" max="13572" width="10" style="474" bestFit="1" customWidth="1"/>
    <col min="13573" max="13802" width="8.4140625" style="474"/>
    <col min="13803" max="13805" width="2.4140625" style="474" customWidth="1"/>
    <col min="13806" max="13806" width="41.4140625" style="474" customWidth="1"/>
    <col min="13807" max="13807" width="7.4140625" style="474" customWidth="1"/>
    <col min="13808" max="13808" width="1.4140625" style="474" customWidth="1"/>
    <col min="13809" max="13809" width="13.4140625" style="474" customWidth="1"/>
    <col min="13810" max="13810" width="0.4140625" style="474" customWidth="1"/>
    <col min="13811" max="13811" width="13.4140625" style="474" customWidth="1"/>
    <col min="13812" max="13812" width="0.4140625" style="474" customWidth="1"/>
    <col min="13813" max="13813" width="13.4140625" style="474" customWidth="1"/>
    <col min="13814" max="13814" width="0.4140625" style="474" customWidth="1"/>
    <col min="13815" max="13815" width="13.4140625" style="474" customWidth="1"/>
    <col min="13816" max="13816" width="0.4140625" style="474" customWidth="1"/>
    <col min="13817" max="13817" width="13.4140625" style="474" customWidth="1"/>
    <col min="13818" max="13818" width="0.4140625" style="474" customWidth="1"/>
    <col min="13819" max="13819" width="13.4140625" style="474" customWidth="1"/>
    <col min="13820" max="13820" width="1.4140625" style="474" customWidth="1"/>
    <col min="13821" max="13821" width="15.4140625" style="474" customWidth="1"/>
    <col min="13822" max="13822" width="14.4140625" style="474" bestFit="1" customWidth="1"/>
    <col min="13823" max="13823" width="10.4140625" style="474" bestFit="1" customWidth="1"/>
    <col min="13824" max="13824" width="12" style="474" bestFit="1" customWidth="1"/>
    <col min="13825" max="13825" width="11" style="474" bestFit="1" customWidth="1"/>
    <col min="13826" max="13826" width="8.4140625" style="474"/>
    <col min="13827" max="13828" width="10" style="474" bestFit="1" customWidth="1"/>
    <col min="13829" max="14058" width="8.4140625" style="474"/>
    <col min="14059" max="14061" width="2.4140625" style="474" customWidth="1"/>
    <col min="14062" max="14062" width="41.4140625" style="474" customWidth="1"/>
    <col min="14063" max="14063" width="7.4140625" style="474" customWidth="1"/>
    <col min="14064" max="14064" width="1.4140625" style="474" customWidth="1"/>
    <col min="14065" max="14065" width="13.4140625" style="474" customWidth="1"/>
    <col min="14066" max="14066" width="0.4140625" style="474" customWidth="1"/>
    <col min="14067" max="14067" width="13.4140625" style="474" customWidth="1"/>
    <col min="14068" max="14068" width="0.4140625" style="474" customWidth="1"/>
    <col min="14069" max="14069" width="13.4140625" style="474" customWidth="1"/>
    <col min="14070" max="14070" width="0.4140625" style="474" customWidth="1"/>
    <col min="14071" max="14071" width="13.4140625" style="474" customWidth="1"/>
    <col min="14072" max="14072" width="0.4140625" style="474" customWidth="1"/>
    <col min="14073" max="14073" width="13.4140625" style="474" customWidth="1"/>
    <col min="14074" max="14074" width="0.4140625" style="474" customWidth="1"/>
    <col min="14075" max="14075" width="13.4140625" style="474" customWidth="1"/>
    <col min="14076" max="14076" width="1.4140625" style="474" customWidth="1"/>
    <col min="14077" max="14077" width="15.4140625" style="474" customWidth="1"/>
    <col min="14078" max="14078" width="14.4140625" style="474" bestFit="1" customWidth="1"/>
    <col min="14079" max="14079" width="10.4140625" style="474" bestFit="1" customWidth="1"/>
    <col min="14080" max="14080" width="12" style="474" bestFit="1" customWidth="1"/>
    <col min="14081" max="14081" width="11" style="474" bestFit="1" customWidth="1"/>
    <col min="14082" max="14082" width="8.4140625" style="474"/>
    <col min="14083" max="14084" width="10" style="474" bestFit="1" customWidth="1"/>
    <col min="14085" max="14314" width="8.4140625" style="474"/>
    <col min="14315" max="14317" width="2.4140625" style="474" customWidth="1"/>
    <col min="14318" max="14318" width="41.4140625" style="474" customWidth="1"/>
    <col min="14319" max="14319" width="7.4140625" style="474" customWidth="1"/>
    <col min="14320" max="14320" width="1.4140625" style="474" customWidth="1"/>
    <col min="14321" max="14321" width="13.4140625" style="474" customWidth="1"/>
    <col min="14322" max="14322" width="0.4140625" style="474" customWidth="1"/>
    <col min="14323" max="14323" width="13.4140625" style="474" customWidth="1"/>
    <col min="14324" max="14324" width="0.4140625" style="474" customWidth="1"/>
    <col min="14325" max="14325" width="13.4140625" style="474" customWidth="1"/>
    <col min="14326" max="14326" width="0.4140625" style="474" customWidth="1"/>
    <col min="14327" max="14327" width="13.4140625" style="474" customWidth="1"/>
    <col min="14328" max="14328" width="0.4140625" style="474" customWidth="1"/>
    <col min="14329" max="14329" width="13.4140625" style="474" customWidth="1"/>
    <col min="14330" max="14330" width="0.4140625" style="474" customWidth="1"/>
    <col min="14331" max="14331" width="13.4140625" style="474" customWidth="1"/>
    <col min="14332" max="14332" width="1.4140625" style="474" customWidth="1"/>
    <col min="14333" max="14333" width="15.4140625" style="474" customWidth="1"/>
    <col min="14334" max="14334" width="14.4140625" style="474" bestFit="1" customWidth="1"/>
    <col min="14335" max="14335" width="10.4140625" style="474" bestFit="1" customWidth="1"/>
    <col min="14336" max="14336" width="12" style="474" bestFit="1" customWidth="1"/>
    <col min="14337" max="14337" width="11" style="474" bestFit="1" customWidth="1"/>
    <col min="14338" max="14338" width="8.4140625" style="474"/>
    <col min="14339" max="14340" width="10" style="474" bestFit="1" customWidth="1"/>
    <col min="14341" max="14570" width="8.4140625" style="474"/>
    <col min="14571" max="14573" width="2.4140625" style="474" customWidth="1"/>
    <col min="14574" max="14574" width="41.4140625" style="474" customWidth="1"/>
    <col min="14575" max="14575" width="7.4140625" style="474" customWidth="1"/>
    <col min="14576" max="14576" width="1.4140625" style="474" customWidth="1"/>
    <col min="14577" max="14577" width="13.4140625" style="474" customWidth="1"/>
    <col min="14578" max="14578" width="0.4140625" style="474" customWidth="1"/>
    <col min="14579" max="14579" width="13.4140625" style="474" customWidth="1"/>
    <col min="14580" max="14580" width="0.4140625" style="474" customWidth="1"/>
    <col min="14581" max="14581" width="13.4140625" style="474" customWidth="1"/>
    <col min="14582" max="14582" width="0.4140625" style="474" customWidth="1"/>
    <col min="14583" max="14583" width="13.4140625" style="474" customWidth="1"/>
    <col min="14584" max="14584" width="0.4140625" style="474" customWidth="1"/>
    <col min="14585" max="14585" width="13.4140625" style="474" customWidth="1"/>
    <col min="14586" max="14586" width="0.4140625" style="474" customWidth="1"/>
    <col min="14587" max="14587" width="13.4140625" style="474" customWidth="1"/>
    <col min="14588" max="14588" width="1.4140625" style="474" customWidth="1"/>
    <col min="14589" max="14589" width="15.4140625" style="474" customWidth="1"/>
    <col min="14590" max="14590" width="14.4140625" style="474" bestFit="1" customWidth="1"/>
    <col min="14591" max="14591" width="10.4140625" style="474" bestFit="1" customWidth="1"/>
    <col min="14592" max="14592" width="12" style="474" bestFit="1" customWidth="1"/>
    <col min="14593" max="14593" width="11" style="474" bestFit="1" customWidth="1"/>
    <col min="14594" max="14594" width="8.4140625" style="474"/>
    <col min="14595" max="14596" width="10" style="474" bestFit="1" customWidth="1"/>
    <col min="14597" max="14826" width="8.4140625" style="474"/>
    <col min="14827" max="14829" width="2.4140625" style="474" customWidth="1"/>
    <col min="14830" max="14830" width="41.4140625" style="474" customWidth="1"/>
    <col min="14831" max="14831" width="7.4140625" style="474" customWidth="1"/>
    <col min="14832" max="14832" width="1.4140625" style="474" customWidth="1"/>
    <col min="14833" max="14833" width="13.4140625" style="474" customWidth="1"/>
    <col min="14834" max="14834" width="0.4140625" style="474" customWidth="1"/>
    <col min="14835" max="14835" width="13.4140625" style="474" customWidth="1"/>
    <col min="14836" max="14836" width="0.4140625" style="474" customWidth="1"/>
    <col min="14837" max="14837" width="13.4140625" style="474" customWidth="1"/>
    <col min="14838" max="14838" width="0.4140625" style="474" customWidth="1"/>
    <col min="14839" max="14839" width="13.4140625" style="474" customWidth="1"/>
    <col min="14840" max="14840" width="0.4140625" style="474" customWidth="1"/>
    <col min="14841" max="14841" width="13.4140625" style="474" customWidth="1"/>
    <col min="14842" max="14842" width="0.4140625" style="474" customWidth="1"/>
    <col min="14843" max="14843" width="13.4140625" style="474" customWidth="1"/>
    <col min="14844" max="14844" width="1.4140625" style="474" customWidth="1"/>
    <col min="14845" max="14845" width="15.4140625" style="474" customWidth="1"/>
    <col min="14846" max="14846" width="14.4140625" style="474" bestFit="1" customWidth="1"/>
    <col min="14847" max="14847" width="10.4140625" style="474" bestFit="1" customWidth="1"/>
    <col min="14848" max="14848" width="12" style="474" bestFit="1" customWidth="1"/>
    <col min="14849" max="14849" width="11" style="474" bestFit="1" customWidth="1"/>
    <col min="14850" max="14850" width="8.4140625" style="474"/>
    <col min="14851" max="14852" width="10" style="474" bestFit="1" customWidth="1"/>
    <col min="14853" max="15082" width="8.4140625" style="474"/>
    <col min="15083" max="15085" width="2.4140625" style="474" customWidth="1"/>
    <col min="15086" max="15086" width="41.4140625" style="474" customWidth="1"/>
    <col min="15087" max="15087" width="7.4140625" style="474" customWidth="1"/>
    <col min="15088" max="15088" width="1.4140625" style="474" customWidth="1"/>
    <col min="15089" max="15089" width="13.4140625" style="474" customWidth="1"/>
    <col min="15090" max="15090" width="0.4140625" style="474" customWidth="1"/>
    <col min="15091" max="15091" width="13.4140625" style="474" customWidth="1"/>
    <col min="15092" max="15092" width="0.4140625" style="474" customWidth="1"/>
    <col min="15093" max="15093" width="13.4140625" style="474" customWidth="1"/>
    <col min="15094" max="15094" width="0.4140625" style="474" customWidth="1"/>
    <col min="15095" max="15095" width="13.4140625" style="474" customWidth="1"/>
    <col min="15096" max="15096" width="0.4140625" style="474" customWidth="1"/>
    <col min="15097" max="15097" width="13.4140625" style="474" customWidth="1"/>
    <col min="15098" max="15098" width="0.4140625" style="474" customWidth="1"/>
    <col min="15099" max="15099" width="13.4140625" style="474" customWidth="1"/>
    <col min="15100" max="15100" width="1.4140625" style="474" customWidth="1"/>
    <col min="15101" max="15101" width="15.4140625" style="474" customWidth="1"/>
    <col min="15102" max="15102" width="14.4140625" style="474" bestFit="1" customWidth="1"/>
    <col min="15103" max="15103" width="10.4140625" style="474" bestFit="1" customWidth="1"/>
    <col min="15104" max="15104" width="12" style="474" bestFit="1" customWidth="1"/>
    <col min="15105" max="15105" width="11" style="474" bestFit="1" customWidth="1"/>
    <col min="15106" max="15106" width="8.4140625" style="474"/>
    <col min="15107" max="15108" width="10" style="474" bestFit="1" customWidth="1"/>
    <col min="15109" max="15338" width="8.4140625" style="474"/>
    <col min="15339" max="15341" width="2.4140625" style="474" customWidth="1"/>
    <col min="15342" max="15342" width="41.4140625" style="474" customWidth="1"/>
    <col min="15343" max="15343" width="7.4140625" style="474" customWidth="1"/>
    <col min="15344" max="15344" width="1.4140625" style="474" customWidth="1"/>
    <col min="15345" max="15345" width="13.4140625" style="474" customWidth="1"/>
    <col min="15346" max="15346" width="0.4140625" style="474" customWidth="1"/>
    <col min="15347" max="15347" width="13.4140625" style="474" customWidth="1"/>
    <col min="15348" max="15348" width="0.4140625" style="474" customWidth="1"/>
    <col min="15349" max="15349" width="13.4140625" style="474" customWidth="1"/>
    <col min="15350" max="15350" width="0.4140625" style="474" customWidth="1"/>
    <col min="15351" max="15351" width="13.4140625" style="474" customWidth="1"/>
    <col min="15352" max="15352" width="0.4140625" style="474" customWidth="1"/>
    <col min="15353" max="15353" width="13.4140625" style="474" customWidth="1"/>
    <col min="15354" max="15354" width="0.4140625" style="474" customWidth="1"/>
    <col min="15355" max="15355" width="13.4140625" style="474" customWidth="1"/>
    <col min="15356" max="15356" width="1.4140625" style="474" customWidth="1"/>
    <col min="15357" max="15357" width="15.4140625" style="474" customWidth="1"/>
    <col min="15358" max="15358" width="14.4140625" style="474" bestFit="1" customWidth="1"/>
    <col min="15359" max="15359" width="10.4140625" style="474" bestFit="1" customWidth="1"/>
    <col min="15360" max="15360" width="12" style="474" bestFit="1" customWidth="1"/>
    <col min="15361" max="15361" width="11" style="474" bestFit="1" customWidth="1"/>
    <col min="15362" max="15362" width="8.4140625" style="474"/>
    <col min="15363" max="15364" width="10" style="474" bestFit="1" customWidth="1"/>
    <col min="15365" max="15594" width="8.4140625" style="474"/>
    <col min="15595" max="15597" width="2.4140625" style="474" customWidth="1"/>
    <col min="15598" max="15598" width="41.4140625" style="474" customWidth="1"/>
    <col min="15599" max="15599" width="7.4140625" style="474" customWidth="1"/>
    <col min="15600" max="15600" width="1.4140625" style="474" customWidth="1"/>
    <col min="15601" max="15601" width="13.4140625" style="474" customWidth="1"/>
    <col min="15602" max="15602" width="0.4140625" style="474" customWidth="1"/>
    <col min="15603" max="15603" width="13.4140625" style="474" customWidth="1"/>
    <col min="15604" max="15604" width="0.4140625" style="474" customWidth="1"/>
    <col min="15605" max="15605" width="13.4140625" style="474" customWidth="1"/>
    <col min="15606" max="15606" width="0.4140625" style="474" customWidth="1"/>
    <col min="15607" max="15607" width="13.4140625" style="474" customWidth="1"/>
    <col min="15608" max="15608" width="0.4140625" style="474" customWidth="1"/>
    <col min="15609" max="15609" width="13.4140625" style="474" customWidth="1"/>
    <col min="15610" max="15610" width="0.4140625" style="474" customWidth="1"/>
    <col min="15611" max="15611" width="13.4140625" style="474" customWidth="1"/>
    <col min="15612" max="15612" width="1.4140625" style="474" customWidth="1"/>
    <col min="15613" max="15613" width="15.4140625" style="474" customWidth="1"/>
    <col min="15614" max="15614" width="14.4140625" style="474" bestFit="1" customWidth="1"/>
    <col min="15615" max="15615" width="10.4140625" style="474" bestFit="1" customWidth="1"/>
    <col min="15616" max="15616" width="12" style="474" bestFit="1" customWidth="1"/>
    <col min="15617" max="15617" width="11" style="474" bestFit="1" customWidth="1"/>
    <col min="15618" max="15618" width="8.4140625" style="474"/>
    <col min="15619" max="15620" width="10" style="474" bestFit="1" customWidth="1"/>
    <col min="15621" max="15850" width="8.4140625" style="474"/>
    <col min="15851" max="15853" width="2.4140625" style="474" customWidth="1"/>
    <col min="15854" max="15854" width="41.4140625" style="474" customWidth="1"/>
    <col min="15855" max="15855" width="7.4140625" style="474" customWidth="1"/>
    <col min="15856" max="15856" width="1.4140625" style="474" customWidth="1"/>
    <col min="15857" max="15857" width="13.4140625" style="474" customWidth="1"/>
    <col min="15858" max="15858" width="0.4140625" style="474" customWidth="1"/>
    <col min="15859" max="15859" width="13.4140625" style="474" customWidth="1"/>
    <col min="15860" max="15860" width="0.4140625" style="474" customWidth="1"/>
    <col min="15861" max="15861" width="13.4140625" style="474" customWidth="1"/>
    <col min="15862" max="15862" width="0.4140625" style="474" customWidth="1"/>
    <col min="15863" max="15863" width="13.4140625" style="474" customWidth="1"/>
    <col min="15864" max="15864" width="0.4140625" style="474" customWidth="1"/>
    <col min="15865" max="15865" width="13.4140625" style="474" customWidth="1"/>
    <col min="15866" max="15866" width="0.4140625" style="474" customWidth="1"/>
    <col min="15867" max="15867" width="13.4140625" style="474" customWidth="1"/>
    <col min="15868" max="15868" width="1.4140625" style="474" customWidth="1"/>
    <col min="15869" max="15869" width="15.4140625" style="474" customWidth="1"/>
    <col min="15870" max="15870" width="14.4140625" style="474" bestFit="1" customWidth="1"/>
    <col min="15871" max="15871" width="10.4140625" style="474" bestFit="1" customWidth="1"/>
    <col min="15872" max="15872" width="12" style="474" bestFit="1" customWidth="1"/>
    <col min="15873" max="15873" width="11" style="474" bestFit="1" customWidth="1"/>
    <col min="15874" max="15874" width="8.4140625" style="474"/>
    <col min="15875" max="15876" width="10" style="474" bestFit="1" customWidth="1"/>
    <col min="15877" max="16106" width="8.4140625" style="474"/>
    <col min="16107" max="16109" width="2.4140625" style="474" customWidth="1"/>
    <col min="16110" max="16110" width="41.4140625" style="474" customWidth="1"/>
    <col min="16111" max="16111" width="7.4140625" style="474" customWidth="1"/>
    <col min="16112" max="16112" width="1.4140625" style="474" customWidth="1"/>
    <col min="16113" max="16113" width="13.4140625" style="474" customWidth="1"/>
    <col min="16114" max="16114" width="0.4140625" style="474" customWidth="1"/>
    <col min="16115" max="16115" width="13.4140625" style="474" customWidth="1"/>
    <col min="16116" max="16116" width="0.4140625" style="474" customWidth="1"/>
    <col min="16117" max="16117" width="13.4140625" style="474" customWidth="1"/>
    <col min="16118" max="16118" width="0.4140625" style="474" customWidth="1"/>
    <col min="16119" max="16119" width="13.4140625" style="474" customWidth="1"/>
    <col min="16120" max="16120" width="0.4140625" style="474" customWidth="1"/>
    <col min="16121" max="16121" width="13.4140625" style="474" customWidth="1"/>
    <col min="16122" max="16122" width="0.4140625" style="474" customWidth="1"/>
    <col min="16123" max="16123" width="13.4140625" style="474" customWidth="1"/>
    <col min="16124" max="16124" width="1.4140625" style="474" customWidth="1"/>
    <col min="16125" max="16125" width="15.4140625" style="474" customWidth="1"/>
    <col min="16126" max="16126" width="14.4140625" style="474" bestFit="1" customWidth="1"/>
    <col min="16127" max="16127" width="10.4140625" style="474" bestFit="1" customWidth="1"/>
    <col min="16128" max="16128" width="12" style="474" bestFit="1" customWidth="1"/>
    <col min="16129" max="16129" width="11" style="474" bestFit="1" customWidth="1"/>
    <col min="16130" max="16130" width="8.4140625" style="474"/>
    <col min="16131" max="16132" width="10" style="474" bestFit="1" customWidth="1"/>
    <col min="16133" max="16356" width="8.4140625" style="474"/>
    <col min="16357" max="16384" width="8.4140625" style="474" customWidth="1"/>
  </cols>
  <sheetData>
    <row r="1" spans="1:28" ht="23.25" customHeight="1">
      <c r="A1" s="426" t="s">
        <v>0</v>
      </c>
      <c r="B1" s="471"/>
      <c r="C1" s="471"/>
      <c r="D1" s="471"/>
      <c r="E1" s="471"/>
      <c r="F1" s="472"/>
      <c r="G1" s="471"/>
      <c r="H1" s="473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1"/>
      <c r="AA1" s="471"/>
      <c r="AB1" s="473"/>
    </row>
    <row r="2" spans="1:28" ht="23.25" customHeight="1">
      <c r="A2" s="475" t="s">
        <v>135</v>
      </c>
      <c r="B2" s="475"/>
      <c r="C2" s="475"/>
      <c r="D2" s="475"/>
      <c r="E2" s="475"/>
      <c r="F2" s="476"/>
      <c r="G2" s="475"/>
      <c r="H2" s="477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3"/>
    </row>
    <row r="3" spans="1:28" ht="23.25" customHeight="1">
      <c r="A3" s="475"/>
      <c r="B3" s="475"/>
      <c r="C3" s="475"/>
      <c r="D3" s="475"/>
      <c r="E3" s="475"/>
      <c r="F3" s="476"/>
      <c r="G3" s="475"/>
      <c r="H3" s="477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3"/>
    </row>
    <row r="4" spans="1:28" ht="24" customHeight="1">
      <c r="A4" s="475"/>
      <c r="B4" s="478"/>
      <c r="C4" s="478"/>
      <c r="D4" s="478"/>
      <c r="E4" s="479"/>
      <c r="F4" s="480"/>
      <c r="G4" s="479"/>
      <c r="H4" s="558" t="s">
        <v>163</v>
      </c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</row>
    <row r="5" spans="1:28" ht="22">
      <c r="A5" s="478"/>
      <c r="B5" s="478"/>
      <c r="C5" s="478"/>
      <c r="D5" s="478"/>
      <c r="E5" s="479"/>
      <c r="F5" s="480"/>
      <c r="G5" s="479"/>
      <c r="H5" s="481"/>
      <c r="I5" s="481"/>
      <c r="J5" s="481"/>
      <c r="K5" s="481"/>
      <c r="L5" s="481"/>
      <c r="M5" s="481"/>
      <c r="N5" s="481"/>
      <c r="O5" s="481"/>
      <c r="P5" s="482" t="s">
        <v>68</v>
      </c>
      <c r="Q5" s="482"/>
      <c r="R5" s="482"/>
      <c r="S5" s="481"/>
      <c r="T5" s="559" t="s">
        <v>72</v>
      </c>
      <c r="U5" s="559"/>
      <c r="V5" s="559"/>
      <c r="W5" s="559"/>
      <c r="X5" s="559"/>
      <c r="Y5" s="559"/>
      <c r="Z5" s="559"/>
      <c r="AA5" s="481"/>
      <c r="AB5" s="481"/>
    </row>
    <row r="6" spans="1:28" ht="23.9" customHeight="1">
      <c r="H6" s="562" t="s">
        <v>164</v>
      </c>
      <c r="I6" s="484"/>
      <c r="J6" s="563" t="s">
        <v>63</v>
      </c>
      <c r="K6" s="543"/>
      <c r="L6" s="562" t="s">
        <v>66</v>
      </c>
      <c r="M6" s="485"/>
      <c r="N6" s="562" t="s">
        <v>67</v>
      </c>
      <c r="O6" s="485"/>
      <c r="P6" s="564" t="s">
        <v>165</v>
      </c>
      <c r="Q6" s="486"/>
      <c r="R6" s="564" t="s">
        <v>166</v>
      </c>
      <c r="S6" s="484"/>
      <c r="T6" s="564" t="s">
        <v>167</v>
      </c>
      <c r="U6" s="484"/>
      <c r="V6" s="564" t="s">
        <v>110</v>
      </c>
      <c r="W6" s="484"/>
      <c r="X6" s="564" t="s">
        <v>176</v>
      </c>
      <c r="Y6" s="484"/>
      <c r="Z6" s="564" t="s">
        <v>169</v>
      </c>
      <c r="AA6" s="484"/>
      <c r="AB6" s="562" t="s">
        <v>170</v>
      </c>
    </row>
    <row r="7" spans="1:28" ht="103.5" customHeight="1">
      <c r="F7" s="487" t="s">
        <v>7</v>
      </c>
      <c r="G7" s="487"/>
      <c r="H7" s="562"/>
      <c r="I7" s="484"/>
      <c r="J7" s="563"/>
      <c r="K7" s="543"/>
      <c r="L7" s="562"/>
      <c r="M7" s="485"/>
      <c r="N7" s="562"/>
      <c r="O7" s="485"/>
      <c r="P7" s="565"/>
      <c r="Q7" s="486"/>
      <c r="R7" s="565"/>
      <c r="S7" s="484"/>
      <c r="T7" s="565"/>
      <c r="U7" s="484"/>
      <c r="V7" s="565"/>
      <c r="W7" s="484"/>
      <c r="X7" s="565"/>
      <c r="Y7" s="484"/>
      <c r="Z7" s="565"/>
      <c r="AA7" s="484"/>
      <c r="AB7" s="562"/>
    </row>
    <row r="8" spans="1:28" s="478" customFormat="1" ht="23.25" customHeight="1">
      <c r="F8" s="488"/>
      <c r="H8" s="557" t="s">
        <v>9</v>
      </c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7"/>
      <c r="Y8" s="557"/>
      <c r="Z8" s="557"/>
      <c r="AA8" s="557"/>
      <c r="AB8" s="557"/>
    </row>
    <row r="9" spans="1:28" ht="23.25" customHeight="1">
      <c r="A9" s="478" t="s">
        <v>159</v>
      </c>
      <c r="B9" s="478"/>
      <c r="C9" s="478"/>
      <c r="D9" s="478"/>
      <c r="E9" s="478"/>
      <c r="F9" s="48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  <c r="U9" s="478"/>
      <c r="V9" s="478"/>
      <c r="W9" s="478"/>
      <c r="X9" s="478"/>
      <c r="Y9" s="478"/>
      <c r="Z9" s="478"/>
      <c r="AA9" s="478"/>
      <c r="AB9" s="478"/>
    </row>
    <row r="10" spans="1:28" ht="22">
      <c r="A10" s="478" t="s">
        <v>160</v>
      </c>
      <c r="F10" s="489"/>
      <c r="G10" s="490"/>
      <c r="H10" s="491">
        <v>14538439</v>
      </c>
      <c r="I10" s="387"/>
      <c r="J10" s="491">
        <v>7790869</v>
      </c>
      <c r="K10" s="388"/>
      <c r="L10" s="491">
        <v>31417</v>
      </c>
      <c r="M10" s="388"/>
      <c r="N10" s="419">
        <v>3200</v>
      </c>
      <c r="O10" s="388"/>
      <c r="P10" s="491">
        <v>638418</v>
      </c>
      <c r="Q10" s="491"/>
      <c r="R10" s="491">
        <v>5982144</v>
      </c>
      <c r="S10" s="491"/>
      <c r="T10" s="491">
        <v>222003</v>
      </c>
      <c r="U10" s="491"/>
      <c r="V10" s="375">
        <v>0</v>
      </c>
      <c r="W10" s="491"/>
      <c r="X10" s="491">
        <v>-6122</v>
      </c>
      <c r="Y10" s="491"/>
      <c r="Z10" s="491">
        <v>215881</v>
      </c>
      <c r="AA10" s="490"/>
      <c r="AB10" s="313">
        <v>29200368</v>
      </c>
    </row>
    <row r="11" spans="1:28" s="493" customFormat="1" ht="14.25" customHeight="1">
      <c r="A11" s="492"/>
      <c r="F11" s="494"/>
      <c r="H11" s="323"/>
      <c r="I11" s="334"/>
      <c r="J11" s="335"/>
      <c r="K11" s="335"/>
      <c r="L11" s="335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5"/>
    </row>
    <row r="12" spans="1:28" ht="22">
      <c r="A12" s="495" t="s">
        <v>148</v>
      </c>
      <c r="H12" s="329"/>
      <c r="I12" s="328"/>
      <c r="J12" s="329"/>
      <c r="K12" s="329"/>
      <c r="L12" s="329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9"/>
    </row>
    <row r="13" spans="1:28" ht="22">
      <c r="A13" s="495"/>
      <c r="B13" s="496" t="s">
        <v>149</v>
      </c>
      <c r="H13" s="329"/>
      <c r="I13" s="328"/>
      <c r="J13" s="329"/>
      <c r="K13" s="329"/>
      <c r="L13" s="329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9"/>
    </row>
    <row r="14" spans="1:28" ht="22">
      <c r="A14" s="495"/>
      <c r="B14" s="497" t="s">
        <v>171</v>
      </c>
      <c r="C14" s="497" t="s">
        <v>172</v>
      </c>
      <c r="D14" s="497"/>
      <c r="F14" s="442">
        <v>10</v>
      </c>
      <c r="G14" s="442"/>
      <c r="H14" s="375">
        <v>6176</v>
      </c>
      <c r="I14" s="1"/>
      <c r="J14" s="375">
        <v>3678</v>
      </c>
      <c r="K14" s="375"/>
      <c r="L14" s="375">
        <v>0</v>
      </c>
      <c r="M14" s="328"/>
      <c r="N14" s="375">
        <v>0</v>
      </c>
      <c r="O14" s="328"/>
      <c r="P14" s="375">
        <v>0</v>
      </c>
      <c r="Q14" s="328"/>
      <c r="R14" s="375">
        <v>0</v>
      </c>
      <c r="S14" s="328"/>
      <c r="T14" s="375">
        <v>0</v>
      </c>
      <c r="U14" s="328"/>
      <c r="V14" s="375">
        <v>0</v>
      </c>
      <c r="W14" s="328"/>
      <c r="X14" s="375">
        <v>0</v>
      </c>
      <c r="Y14" s="328"/>
      <c r="Z14" s="375">
        <v>0</v>
      </c>
      <c r="AA14" s="490"/>
      <c r="AB14" s="375">
        <v>9854</v>
      </c>
    </row>
    <row r="15" spans="1:28" ht="22">
      <c r="A15" s="495"/>
      <c r="B15" s="497" t="s">
        <v>171</v>
      </c>
      <c r="C15" s="497" t="s">
        <v>173</v>
      </c>
      <c r="D15" s="497"/>
      <c r="F15" s="442"/>
      <c r="G15" s="442"/>
      <c r="H15" s="375">
        <v>0</v>
      </c>
      <c r="I15" s="328"/>
      <c r="J15" s="375">
        <v>0</v>
      </c>
      <c r="K15" s="330"/>
      <c r="L15" s="375">
        <v>2990</v>
      </c>
      <c r="M15" s="328"/>
      <c r="N15" s="375">
        <v>0</v>
      </c>
      <c r="O15" s="328"/>
      <c r="P15" s="375">
        <v>0</v>
      </c>
      <c r="Q15" s="328"/>
      <c r="R15" s="375">
        <v>0</v>
      </c>
      <c r="S15" s="328"/>
      <c r="T15" s="375">
        <v>0</v>
      </c>
      <c r="U15" s="328"/>
      <c r="V15" s="375">
        <v>0</v>
      </c>
      <c r="W15" s="328"/>
      <c r="X15" s="375">
        <v>0</v>
      </c>
      <c r="Y15" s="328"/>
      <c r="Z15" s="375">
        <v>0</v>
      </c>
      <c r="AA15" s="490"/>
      <c r="AB15" s="375">
        <v>2990</v>
      </c>
    </row>
    <row r="16" spans="1:28" ht="22">
      <c r="A16" s="495"/>
      <c r="B16" s="474" t="s">
        <v>171</v>
      </c>
      <c r="C16" s="497" t="s">
        <v>174</v>
      </c>
      <c r="D16" s="497"/>
      <c r="F16" s="442">
        <v>15</v>
      </c>
      <c r="G16" s="442"/>
      <c r="H16" s="375">
        <v>0</v>
      </c>
      <c r="I16" s="328"/>
      <c r="J16" s="375">
        <v>0</v>
      </c>
      <c r="K16" s="330"/>
      <c r="L16" s="375">
        <v>0</v>
      </c>
      <c r="M16" s="328"/>
      <c r="N16" s="375">
        <v>0</v>
      </c>
      <c r="O16" s="328"/>
      <c r="P16" s="375">
        <v>0</v>
      </c>
      <c r="Q16" s="328"/>
      <c r="R16" s="375">
        <v>-756125</v>
      </c>
      <c r="S16" s="1"/>
      <c r="T16" s="375">
        <v>0</v>
      </c>
      <c r="U16" s="1"/>
      <c r="V16" s="375">
        <v>0</v>
      </c>
      <c r="W16" s="1"/>
      <c r="X16" s="375">
        <v>0</v>
      </c>
      <c r="Y16" s="1"/>
      <c r="Z16" s="375">
        <v>0</v>
      </c>
      <c r="AA16" s="490"/>
      <c r="AB16" s="375">
        <v>-756125</v>
      </c>
    </row>
    <row r="17" spans="1:28" ht="22">
      <c r="A17" s="495" t="s">
        <v>153</v>
      </c>
      <c r="B17" s="496"/>
      <c r="H17" s="311">
        <v>6176</v>
      </c>
      <c r="I17" s="314"/>
      <c r="J17" s="311">
        <v>3678</v>
      </c>
      <c r="K17" s="314"/>
      <c r="L17" s="311">
        <v>2990</v>
      </c>
      <c r="M17" s="331"/>
      <c r="N17" s="311">
        <v>0</v>
      </c>
      <c r="O17" s="331"/>
      <c r="P17" s="332">
        <v>0</v>
      </c>
      <c r="Q17" s="331"/>
      <c r="R17" s="311">
        <v>-756125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0</v>
      </c>
      <c r="AA17" s="314"/>
      <c r="AB17" s="311">
        <v>-743281</v>
      </c>
    </row>
    <row r="18" spans="1:28" s="493" customFormat="1" ht="14.25" customHeight="1">
      <c r="A18" s="492"/>
      <c r="F18" s="494"/>
      <c r="H18" s="323"/>
      <c r="I18" s="334"/>
      <c r="J18" s="335"/>
      <c r="K18" s="335"/>
      <c r="L18" s="335"/>
      <c r="M18" s="334"/>
      <c r="N18" s="335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5"/>
    </row>
    <row r="19" spans="1:28" ht="23.25" customHeight="1">
      <c r="A19" s="495" t="s">
        <v>154</v>
      </c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</row>
    <row r="20" spans="1:28">
      <c r="A20" s="498" t="s">
        <v>175</v>
      </c>
      <c r="B20" s="497" t="s">
        <v>155</v>
      </c>
      <c r="H20" s="328">
        <v>0</v>
      </c>
      <c r="I20" s="328"/>
      <c r="J20" s="328">
        <v>0</v>
      </c>
      <c r="K20" s="395"/>
      <c r="L20" s="328">
        <v>0</v>
      </c>
      <c r="M20" s="328"/>
      <c r="N20" s="328">
        <v>0</v>
      </c>
      <c r="O20" s="328"/>
      <c r="P20" s="328">
        <v>0</v>
      </c>
      <c r="Q20" s="328"/>
      <c r="R20" s="1">
        <v>1274043</v>
      </c>
      <c r="S20" s="1"/>
      <c r="T20" s="328">
        <v>0</v>
      </c>
      <c r="U20" s="1"/>
      <c r="V20" s="328">
        <v>0</v>
      </c>
      <c r="W20" s="1"/>
      <c r="X20" s="328">
        <v>0</v>
      </c>
      <c r="Y20" s="1"/>
      <c r="Z20" s="375">
        <v>0</v>
      </c>
      <c r="AA20" s="490"/>
      <c r="AB20" s="375">
        <v>1274043</v>
      </c>
    </row>
    <row r="21" spans="1:28">
      <c r="A21" s="498"/>
      <c r="B21" s="497" t="s">
        <v>156</v>
      </c>
      <c r="H21" s="328">
        <v>0</v>
      </c>
      <c r="I21" s="328"/>
      <c r="J21" s="328">
        <v>0</v>
      </c>
      <c r="K21" s="328"/>
      <c r="L21" s="328">
        <v>0</v>
      </c>
      <c r="M21" s="328"/>
      <c r="N21" s="328">
        <v>0</v>
      </c>
      <c r="O21" s="328"/>
      <c r="P21" s="328">
        <v>0</v>
      </c>
      <c r="Q21" s="328"/>
      <c r="R21" s="328">
        <v>0</v>
      </c>
      <c r="S21" s="1"/>
      <c r="T21" s="1">
        <v>840125</v>
      </c>
      <c r="U21" s="1"/>
      <c r="V21" s="1">
        <v>70196</v>
      </c>
      <c r="W21" s="1"/>
      <c r="X21" s="1">
        <v>-29405</v>
      </c>
      <c r="Y21" s="1"/>
      <c r="Z21" s="375">
        <v>880916</v>
      </c>
      <c r="AA21" s="490"/>
      <c r="AB21" s="375">
        <v>880916</v>
      </c>
    </row>
    <row r="22" spans="1:28" ht="22">
      <c r="A22" s="495" t="s">
        <v>157</v>
      </c>
      <c r="H22" s="332">
        <v>0</v>
      </c>
      <c r="I22" s="331"/>
      <c r="J22" s="332">
        <v>0</v>
      </c>
      <c r="K22" s="331"/>
      <c r="L22" s="332">
        <v>0</v>
      </c>
      <c r="M22" s="331"/>
      <c r="N22" s="332">
        <v>0</v>
      </c>
      <c r="O22" s="331"/>
      <c r="P22" s="332">
        <v>0</v>
      </c>
      <c r="Q22" s="331"/>
      <c r="R22" s="311">
        <v>1274043</v>
      </c>
      <c r="S22" s="314"/>
      <c r="T22" s="311">
        <v>840125</v>
      </c>
      <c r="U22" s="314"/>
      <c r="V22" s="311">
        <v>70196</v>
      </c>
      <c r="W22" s="314"/>
      <c r="X22" s="311">
        <v>-29405</v>
      </c>
      <c r="Y22" s="314"/>
      <c r="Z22" s="311">
        <v>880916</v>
      </c>
      <c r="AA22" s="314"/>
      <c r="AB22" s="311">
        <v>2154959</v>
      </c>
    </row>
    <row r="23" spans="1:28" s="493" customFormat="1" ht="14.25" customHeight="1">
      <c r="A23" s="492"/>
      <c r="F23" s="494"/>
      <c r="H23" s="323"/>
      <c r="I23" s="334"/>
      <c r="J23" s="335"/>
      <c r="K23" s="335"/>
      <c r="L23" s="335"/>
      <c r="M23" s="334"/>
      <c r="N23" s="335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5"/>
    </row>
    <row r="24" spans="1:28" ht="22.5" thickBot="1">
      <c r="A24" s="495" t="s">
        <v>162</v>
      </c>
      <c r="H24" s="336">
        <v>14544615</v>
      </c>
      <c r="I24" s="1"/>
      <c r="J24" s="336">
        <v>7794547</v>
      </c>
      <c r="K24" s="313"/>
      <c r="L24" s="336">
        <v>34407</v>
      </c>
      <c r="M24" s="1"/>
      <c r="N24" s="336">
        <v>3200</v>
      </c>
      <c r="O24" s="1"/>
      <c r="P24" s="336">
        <v>638418</v>
      </c>
      <c r="Q24" s="1"/>
      <c r="R24" s="336">
        <v>6500062</v>
      </c>
      <c r="S24" s="1"/>
      <c r="T24" s="336">
        <v>1062128</v>
      </c>
      <c r="U24" s="1"/>
      <c r="V24" s="336">
        <v>70196</v>
      </c>
      <c r="W24" s="1"/>
      <c r="X24" s="336">
        <v>-35527</v>
      </c>
      <c r="Y24" s="1"/>
      <c r="Z24" s="336">
        <v>1096797</v>
      </c>
      <c r="AA24" s="1"/>
      <c r="AB24" s="336">
        <v>30612046</v>
      </c>
    </row>
    <row r="25" spans="1:28" ht="22" thickTop="1"/>
    <row r="26" spans="1:28">
      <c r="P26" s="499"/>
      <c r="R26" s="499"/>
      <c r="Z26" s="499"/>
      <c r="AB26" s="500"/>
    </row>
    <row r="29" spans="1:28">
      <c r="H29" s="501"/>
      <c r="J29" s="501"/>
      <c r="L29" s="501"/>
      <c r="N29" s="501"/>
      <c r="P29" s="501"/>
      <c r="R29" s="501"/>
      <c r="T29" s="501"/>
      <c r="V29" s="501"/>
      <c r="X29" s="501"/>
      <c r="Z29" s="501"/>
      <c r="AB29" s="501"/>
    </row>
    <row r="30" spans="1:28">
      <c r="H30" s="501"/>
      <c r="J30" s="501"/>
      <c r="L30" s="501"/>
      <c r="N30" s="501"/>
      <c r="P30" s="501"/>
      <c r="R30" s="501"/>
      <c r="T30" s="501"/>
      <c r="V30" s="501"/>
      <c r="X30" s="501"/>
      <c r="Z30" s="501"/>
      <c r="AB30" s="501"/>
    </row>
    <row r="31" spans="1:28">
      <c r="H31" s="501"/>
      <c r="J31" s="501"/>
      <c r="L31" s="501"/>
      <c r="N31" s="501"/>
      <c r="P31" s="501"/>
      <c r="R31" s="501"/>
      <c r="T31" s="501"/>
      <c r="V31" s="501"/>
      <c r="X31" s="501"/>
      <c r="Z31" s="501"/>
      <c r="AB31" s="501"/>
    </row>
    <row r="32" spans="1:28">
      <c r="H32" s="501"/>
      <c r="J32" s="501"/>
      <c r="L32" s="501"/>
      <c r="N32" s="501"/>
      <c r="P32" s="501"/>
      <c r="R32" s="501"/>
      <c r="T32" s="501"/>
      <c r="V32" s="501"/>
      <c r="X32" s="501"/>
      <c r="Z32" s="501"/>
      <c r="AB32" s="501"/>
    </row>
    <row r="33" spans="8:28">
      <c r="H33" s="501"/>
      <c r="J33" s="501"/>
      <c r="L33" s="501"/>
      <c r="N33" s="501"/>
      <c r="P33" s="501"/>
      <c r="R33" s="501"/>
      <c r="T33" s="501"/>
      <c r="V33" s="501"/>
      <c r="X33" s="501"/>
      <c r="Z33" s="501"/>
      <c r="AB33" s="501"/>
    </row>
    <row r="34" spans="8:28">
      <c r="H34" s="501"/>
      <c r="J34" s="501"/>
      <c r="L34" s="501"/>
      <c r="N34" s="501"/>
      <c r="P34" s="501"/>
      <c r="R34" s="501"/>
      <c r="T34" s="501"/>
      <c r="V34" s="501"/>
      <c r="X34" s="501"/>
      <c r="Z34" s="501"/>
      <c r="AB34" s="501"/>
    </row>
    <row r="35" spans="8:28">
      <c r="H35" s="501"/>
      <c r="J35" s="501"/>
      <c r="L35" s="501"/>
      <c r="N35" s="501"/>
      <c r="P35" s="501"/>
      <c r="R35" s="501"/>
      <c r="T35" s="501"/>
      <c r="V35" s="501"/>
      <c r="X35" s="501"/>
      <c r="Z35" s="501"/>
      <c r="AB35" s="501"/>
    </row>
    <row r="36" spans="8:28">
      <c r="H36" s="501"/>
      <c r="J36" s="501"/>
      <c r="L36" s="501"/>
      <c r="N36" s="501"/>
      <c r="P36" s="501"/>
      <c r="R36" s="501"/>
      <c r="T36" s="501"/>
      <c r="V36" s="501"/>
      <c r="X36" s="501"/>
      <c r="Z36" s="501"/>
      <c r="AB36" s="501"/>
    </row>
    <row r="37" spans="8:28">
      <c r="H37" s="501"/>
      <c r="J37" s="501"/>
      <c r="L37" s="501"/>
      <c r="N37" s="501"/>
      <c r="P37" s="501"/>
      <c r="R37" s="501"/>
      <c r="T37" s="501"/>
      <c r="V37" s="501"/>
      <c r="X37" s="501"/>
      <c r="Z37" s="501"/>
      <c r="AB37" s="501"/>
    </row>
    <row r="38" spans="8:28">
      <c r="H38" s="501"/>
      <c r="J38" s="501"/>
      <c r="L38" s="501"/>
      <c r="N38" s="501"/>
      <c r="P38" s="501"/>
      <c r="R38" s="501"/>
      <c r="T38" s="501"/>
      <c r="V38" s="501"/>
      <c r="X38" s="501"/>
      <c r="Z38" s="501"/>
      <c r="AB38" s="501"/>
    </row>
    <row r="39" spans="8:28">
      <c r="H39" s="501"/>
      <c r="J39" s="501"/>
      <c r="L39" s="501"/>
      <c r="N39" s="501"/>
      <c r="P39" s="501"/>
      <c r="R39" s="501"/>
      <c r="T39" s="501"/>
      <c r="V39" s="501"/>
      <c r="X39" s="501"/>
      <c r="Z39" s="501"/>
      <c r="AB39" s="501"/>
    </row>
    <row r="40" spans="8:28" ht="23.25" customHeight="1">
      <c r="H40" s="501"/>
      <c r="J40" s="501"/>
      <c r="L40" s="501"/>
      <c r="N40" s="501"/>
      <c r="P40" s="501"/>
      <c r="R40" s="501"/>
      <c r="T40" s="501"/>
      <c r="V40" s="501"/>
      <c r="X40" s="501"/>
      <c r="Z40" s="501"/>
      <c r="AB40" s="501"/>
    </row>
    <row r="41" spans="8:28" ht="23.25" customHeight="1">
      <c r="H41" s="501"/>
      <c r="J41" s="501"/>
      <c r="L41" s="501"/>
      <c r="N41" s="501"/>
      <c r="P41" s="501"/>
      <c r="R41" s="501"/>
      <c r="T41" s="501"/>
      <c r="V41" s="501"/>
      <c r="X41" s="501"/>
      <c r="Z41" s="501"/>
      <c r="AB41" s="501"/>
    </row>
    <row r="42" spans="8:28">
      <c r="H42" s="501"/>
      <c r="J42" s="501"/>
      <c r="L42" s="501"/>
      <c r="N42" s="501"/>
      <c r="P42" s="501"/>
      <c r="R42" s="501"/>
      <c r="T42" s="501"/>
      <c r="V42" s="501"/>
      <c r="X42" s="501"/>
      <c r="Z42" s="501"/>
      <c r="AB42" s="501"/>
    </row>
    <row r="43" spans="8:28">
      <c r="H43" s="501"/>
      <c r="J43" s="501"/>
      <c r="L43" s="501"/>
      <c r="N43" s="501"/>
      <c r="P43" s="501"/>
      <c r="R43" s="501"/>
      <c r="T43" s="501"/>
      <c r="V43" s="501"/>
      <c r="X43" s="501"/>
      <c r="Z43" s="501"/>
      <c r="AB43" s="501"/>
    </row>
    <row r="44" spans="8:28">
      <c r="H44" s="501"/>
      <c r="J44" s="501"/>
      <c r="L44" s="501"/>
      <c r="N44" s="501"/>
      <c r="P44" s="501"/>
      <c r="R44" s="501"/>
      <c r="T44" s="501"/>
      <c r="V44" s="501"/>
      <c r="X44" s="501"/>
      <c r="Z44" s="501"/>
      <c r="AB44" s="501"/>
    </row>
    <row r="45" spans="8:28">
      <c r="H45" s="501"/>
      <c r="J45" s="501"/>
      <c r="L45" s="501"/>
      <c r="N45" s="501"/>
      <c r="P45" s="501"/>
      <c r="R45" s="501"/>
      <c r="T45" s="501"/>
      <c r="V45" s="501"/>
      <c r="X45" s="501"/>
      <c r="Z45" s="501"/>
      <c r="AB45" s="501"/>
    </row>
  </sheetData>
  <mergeCells count="14">
    <mergeCell ref="Z6:Z7"/>
    <mergeCell ref="AB6:AB7"/>
    <mergeCell ref="H8:AB8"/>
    <mergeCell ref="H4:AB4"/>
    <mergeCell ref="H6:H7"/>
    <mergeCell ref="J6:J7"/>
    <mergeCell ref="L6:L7"/>
    <mergeCell ref="P6:P7"/>
    <mergeCell ref="R6:R7"/>
    <mergeCell ref="T6:T7"/>
    <mergeCell ref="X6:X7"/>
    <mergeCell ref="T5:Z5"/>
    <mergeCell ref="N6:N7"/>
    <mergeCell ref="V6:V7"/>
  </mergeCells>
  <pageMargins left="0.7" right="0.7" top="0.48" bottom="0.5" header="0.5" footer="0.5"/>
  <pageSetup paperSize="9" scale="58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Q92"/>
  <sheetViews>
    <sheetView view="pageBreakPreview" topLeftCell="B5" zoomScale="96" zoomScaleNormal="96" zoomScaleSheetLayoutView="96" workbookViewId="0">
      <selection activeCell="B5" sqref="A1:XFD1048576"/>
    </sheetView>
  </sheetViews>
  <sheetFormatPr defaultRowHeight="22.5" customHeight="1"/>
  <cols>
    <col min="1" max="1" width="65" style="2" customWidth="1"/>
    <col min="2" max="2" width="16.25" style="327" customWidth="1"/>
    <col min="3" max="3" width="0.75" style="327" customWidth="1"/>
    <col min="4" max="4" width="16.25" style="327" customWidth="1"/>
    <col min="5" max="5" width="0.75" style="394" customWidth="1"/>
    <col min="6" max="6" width="16.25" style="327" customWidth="1"/>
    <col min="7" max="7" width="0.75" style="394" customWidth="1"/>
    <col min="8" max="8" width="16.25" style="394" customWidth="1"/>
    <col min="9" max="9" width="9.1640625" style="2"/>
    <col min="10" max="10" width="12.4140625" style="461" bestFit="1" customWidth="1"/>
    <col min="11" max="11" width="10.75" style="2" customWidth="1"/>
    <col min="12" max="12" width="1.4140625" style="2" customWidth="1"/>
    <col min="13" max="13" width="9.1640625" style="2"/>
    <col min="14" max="14" width="1.4140625" style="2" customWidth="1"/>
    <col min="15" max="15" width="9.1640625" style="2"/>
    <col min="16" max="16" width="1.4140625" style="2" customWidth="1"/>
    <col min="17" max="168" width="9.1640625" style="2"/>
    <col min="169" max="169" width="47" style="2" customWidth="1"/>
    <col min="170" max="170" width="13.4140625" style="2" customWidth="1"/>
    <col min="171" max="171" width="0.4140625" style="2" customWidth="1"/>
    <col min="172" max="172" width="13.4140625" style="2" customWidth="1"/>
    <col min="173" max="173" width="0.4140625" style="2" customWidth="1"/>
    <col min="174" max="174" width="13.4140625" style="2" customWidth="1"/>
    <col min="175" max="182" width="8.75" style="2" customWidth="1"/>
    <col min="183" max="183" width="1.1640625" style="2" customWidth="1"/>
    <col min="184" max="184" width="13.4140625" style="2" customWidth="1"/>
    <col min="185" max="185" width="9.1640625" style="2"/>
    <col min="186" max="187" width="12.4140625" style="2" bestFit="1" customWidth="1"/>
    <col min="188" max="188" width="9.1640625" style="2"/>
    <col min="189" max="190" width="11" style="2" bestFit="1" customWidth="1"/>
    <col min="191" max="424" width="9.1640625" style="2"/>
    <col min="425" max="425" width="47" style="2" customWidth="1"/>
    <col min="426" max="426" width="13.4140625" style="2" customWidth="1"/>
    <col min="427" max="427" width="0.4140625" style="2" customWidth="1"/>
    <col min="428" max="428" width="13.4140625" style="2" customWidth="1"/>
    <col min="429" max="429" width="0.4140625" style="2" customWidth="1"/>
    <col min="430" max="430" width="13.4140625" style="2" customWidth="1"/>
    <col min="431" max="438" width="8.75" style="2" customWidth="1"/>
    <col min="439" max="439" width="1.1640625" style="2" customWidth="1"/>
    <col min="440" max="440" width="13.4140625" style="2" customWidth="1"/>
    <col min="441" max="441" width="9.1640625" style="2"/>
    <col min="442" max="443" width="12.4140625" style="2" bestFit="1" customWidth="1"/>
    <col min="444" max="444" width="9.1640625" style="2"/>
    <col min="445" max="446" width="11" style="2" bestFit="1" customWidth="1"/>
    <col min="447" max="680" width="9.1640625" style="2"/>
    <col min="681" max="681" width="47" style="2" customWidth="1"/>
    <col min="682" max="682" width="13.4140625" style="2" customWidth="1"/>
    <col min="683" max="683" width="0.4140625" style="2" customWidth="1"/>
    <col min="684" max="684" width="13.4140625" style="2" customWidth="1"/>
    <col min="685" max="685" width="0.4140625" style="2" customWidth="1"/>
    <col min="686" max="686" width="13.4140625" style="2" customWidth="1"/>
    <col min="687" max="694" width="8.75" style="2" customWidth="1"/>
    <col min="695" max="695" width="1.1640625" style="2" customWidth="1"/>
    <col min="696" max="696" width="13.4140625" style="2" customWidth="1"/>
    <col min="697" max="697" width="9.1640625" style="2"/>
    <col min="698" max="699" width="12.4140625" style="2" bestFit="1" customWidth="1"/>
    <col min="700" max="700" width="9.1640625" style="2"/>
    <col min="701" max="702" width="11" style="2" bestFit="1" customWidth="1"/>
    <col min="703" max="936" width="9.1640625" style="2"/>
    <col min="937" max="937" width="47" style="2" customWidth="1"/>
    <col min="938" max="938" width="13.4140625" style="2" customWidth="1"/>
    <col min="939" max="939" width="0.4140625" style="2" customWidth="1"/>
    <col min="940" max="940" width="13.4140625" style="2" customWidth="1"/>
    <col min="941" max="941" width="0.4140625" style="2" customWidth="1"/>
    <col min="942" max="942" width="13.4140625" style="2" customWidth="1"/>
    <col min="943" max="950" width="8.75" style="2" customWidth="1"/>
    <col min="951" max="951" width="1.1640625" style="2" customWidth="1"/>
    <col min="952" max="952" width="13.4140625" style="2" customWidth="1"/>
    <col min="953" max="953" width="9.1640625" style="2"/>
    <col min="954" max="955" width="12.4140625" style="2" bestFit="1" customWidth="1"/>
    <col min="956" max="956" width="9.1640625" style="2"/>
    <col min="957" max="958" width="11" style="2" bestFit="1" customWidth="1"/>
    <col min="959" max="1192" width="9.1640625" style="2"/>
    <col min="1193" max="1193" width="47" style="2" customWidth="1"/>
    <col min="1194" max="1194" width="13.4140625" style="2" customWidth="1"/>
    <col min="1195" max="1195" width="0.4140625" style="2" customWidth="1"/>
    <col min="1196" max="1196" width="13.4140625" style="2" customWidth="1"/>
    <col min="1197" max="1197" width="0.4140625" style="2" customWidth="1"/>
    <col min="1198" max="1198" width="13.4140625" style="2" customWidth="1"/>
    <col min="1199" max="1206" width="8.75" style="2" customWidth="1"/>
    <col min="1207" max="1207" width="1.1640625" style="2" customWidth="1"/>
    <col min="1208" max="1208" width="13.4140625" style="2" customWidth="1"/>
    <col min="1209" max="1209" width="9.1640625" style="2"/>
    <col min="1210" max="1211" width="12.4140625" style="2" bestFit="1" customWidth="1"/>
    <col min="1212" max="1212" width="9.1640625" style="2"/>
    <col min="1213" max="1214" width="11" style="2" bestFit="1" customWidth="1"/>
    <col min="1215" max="1448" width="9.1640625" style="2"/>
    <col min="1449" max="1449" width="47" style="2" customWidth="1"/>
    <col min="1450" max="1450" width="13.4140625" style="2" customWidth="1"/>
    <col min="1451" max="1451" width="0.4140625" style="2" customWidth="1"/>
    <col min="1452" max="1452" width="13.4140625" style="2" customWidth="1"/>
    <col min="1453" max="1453" width="0.4140625" style="2" customWidth="1"/>
    <col min="1454" max="1454" width="13.4140625" style="2" customWidth="1"/>
    <col min="1455" max="1462" width="8.75" style="2" customWidth="1"/>
    <col min="1463" max="1463" width="1.1640625" style="2" customWidth="1"/>
    <col min="1464" max="1464" width="13.4140625" style="2" customWidth="1"/>
    <col min="1465" max="1465" width="9.1640625" style="2"/>
    <col min="1466" max="1467" width="12.4140625" style="2" bestFit="1" customWidth="1"/>
    <col min="1468" max="1468" width="9.1640625" style="2"/>
    <col min="1469" max="1470" width="11" style="2" bestFit="1" customWidth="1"/>
    <col min="1471" max="1704" width="9.1640625" style="2"/>
    <col min="1705" max="1705" width="47" style="2" customWidth="1"/>
    <col min="1706" max="1706" width="13.4140625" style="2" customWidth="1"/>
    <col min="1707" max="1707" width="0.4140625" style="2" customWidth="1"/>
    <col min="1708" max="1708" width="13.4140625" style="2" customWidth="1"/>
    <col min="1709" max="1709" width="0.4140625" style="2" customWidth="1"/>
    <col min="1710" max="1710" width="13.4140625" style="2" customWidth="1"/>
    <col min="1711" max="1718" width="8.75" style="2" customWidth="1"/>
    <col min="1719" max="1719" width="1.1640625" style="2" customWidth="1"/>
    <col min="1720" max="1720" width="13.4140625" style="2" customWidth="1"/>
    <col min="1721" max="1721" width="9.1640625" style="2"/>
    <col min="1722" max="1723" width="12.4140625" style="2" bestFit="1" customWidth="1"/>
    <col min="1724" max="1724" width="9.1640625" style="2"/>
    <col min="1725" max="1726" width="11" style="2" bestFit="1" customWidth="1"/>
    <col min="1727" max="1960" width="9.1640625" style="2"/>
    <col min="1961" max="1961" width="47" style="2" customWidth="1"/>
    <col min="1962" max="1962" width="13.4140625" style="2" customWidth="1"/>
    <col min="1963" max="1963" width="0.4140625" style="2" customWidth="1"/>
    <col min="1964" max="1964" width="13.4140625" style="2" customWidth="1"/>
    <col min="1965" max="1965" width="0.4140625" style="2" customWidth="1"/>
    <col min="1966" max="1966" width="13.4140625" style="2" customWidth="1"/>
    <col min="1967" max="1974" width="8.75" style="2" customWidth="1"/>
    <col min="1975" max="1975" width="1.1640625" style="2" customWidth="1"/>
    <col min="1976" max="1976" width="13.4140625" style="2" customWidth="1"/>
    <col min="1977" max="1977" width="9.1640625" style="2"/>
    <col min="1978" max="1979" width="12.4140625" style="2" bestFit="1" customWidth="1"/>
    <col min="1980" max="1980" width="9.1640625" style="2"/>
    <col min="1981" max="1982" width="11" style="2" bestFit="1" customWidth="1"/>
    <col min="1983" max="2216" width="9.1640625" style="2"/>
    <col min="2217" max="2217" width="47" style="2" customWidth="1"/>
    <col min="2218" max="2218" width="13.4140625" style="2" customWidth="1"/>
    <col min="2219" max="2219" width="0.4140625" style="2" customWidth="1"/>
    <col min="2220" max="2220" width="13.4140625" style="2" customWidth="1"/>
    <col min="2221" max="2221" width="0.4140625" style="2" customWidth="1"/>
    <col min="2222" max="2222" width="13.4140625" style="2" customWidth="1"/>
    <col min="2223" max="2230" width="8.75" style="2" customWidth="1"/>
    <col min="2231" max="2231" width="1.1640625" style="2" customWidth="1"/>
    <col min="2232" max="2232" width="13.4140625" style="2" customWidth="1"/>
    <col min="2233" max="2233" width="9.1640625" style="2"/>
    <col min="2234" max="2235" width="12.4140625" style="2" bestFit="1" customWidth="1"/>
    <col min="2236" max="2236" width="9.1640625" style="2"/>
    <col min="2237" max="2238" width="11" style="2" bestFit="1" customWidth="1"/>
    <col min="2239" max="2472" width="9.1640625" style="2"/>
    <col min="2473" max="2473" width="47" style="2" customWidth="1"/>
    <col min="2474" max="2474" width="13.4140625" style="2" customWidth="1"/>
    <col min="2475" max="2475" width="0.4140625" style="2" customWidth="1"/>
    <col min="2476" max="2476" width="13.4140625" style="2" customWidth="1"/>
    <col min="2477" max="2477" width="0.4140625" style="2" customWidth="1"/>
    <col min="2478" max="2478" width="13.4140625" style="2" customWidth="1"/>
    <col min="2479" max="2486" width="8.75" style="2" customWidth="1"/>
    <col min="2487" max="2487" width="1.1640625" style="2" customWidth="1"/>
    <col min="2488" max="2488" width="13.4140625" style="2" customWidth="1"/>
    <col min="2489" max="2489" width="9.1640625" style="2"/>
    <col min="2490" max="2491" width="12.4140625" style="2" bestFit="1" customWidth="1"/>
    <col min="2492" max="2492" width="9.1640625" style="2"/>
    <col min="2493" max="2494" width="11" style="2" bestFit="1" customWidth="1"/>
    <col min="2495" max="2728" width="9.1640625" style="2"/>
    <col min="2729" max="2729" width="47" style="2" customWidth="1"/>
    <col min="2730" max="2730" width="13.4140625" style="2" customWidth="1"/>
    <col min="2731" max="2731" width="0.4140625" style="2" customWidth="1"/>
    <col min="2732" max="2732" width="13.4140625" style="2" customWidth="1"/>
    <col min="2733" max="2733" width="0.4140625" style="2" customWidth="1"/>
    <col min="2734" max="2734" width="13.4140625" style="2" customWidth="1"/>
    <col min="2735" max="2742" width="8.75" style="2" customWidth="1"/>
    <col min="2743" max="2743" width="1.1640625" style="2" customWidth="1"/>
    <col min="2744" max="2744" width="13.4140625" style="2" customWidth="1"/>
    <col min="2745" max="2745" width="9.1640625" style="2"/>
    <col min="2746" max="2747" width="12.4140625" style="2" bestFit="1" customWidth="1"/>
    <col min="2748" max="2748" width="9.1640625" style="2"/>
    <col min="2749" max="2750" width="11" style="2" bestFit="1" customWidth="1"/>
    <col min="2751" max="2984" width="9.1640625" style="2"/>
    <col min="2985" max="2985" width="47" style="2" customWidth="1"/>
    <col min="2986" max="2986" width="13.4140625" style="2" customWidth="1"/>
    <col min="2987" max="2987" width="0.4140625" style="2" customWidth="1"/>
    <col min="2988" max="2988" width="13.4140625" style="2" customWidth="1"/>
    <col min="2989" max="2989" width="0.4140625" style="2" customWidth="1"/>
    <col min="2990" max="2990" width="13.4140625" style="2" customWidth="1"/>
    <col min="2991" max="2998" width="8.75" style="2" customWidth="1"/>
    <col min="2999" max="2999" width="1.1640625" style="2" customWidth="1"/>
    <col min="3000" max="3000" width="13.4140625" style="2" customWidth="1"/>
    <col min="3001" max="3001" width="9.1640625" style="2"/>
    <col min="3002" max="3003" width="12.4140625" style="2" bestFit="1" customWidth="1"/>
    <col min="3004" max="3004" width="9.1640625" style="2"/>
    <col min="3005" max="3006" width="11" style="2" bestFit="1" customWidth="1"/>
    <col min="3007" max="3240" width="9.1640625" style="2"/>
    <col min="3241" max="3241" width="47" style="2" customWidth="1"/>
    <col min="3242" max="3242" width="13.4140625" style="2" customWidth="1"/>
    <col min="3243" max="3243" width="0.4140625" style="2" customWidth="1"/>
    <col min="3244" max="3244" width="13.4140625" style="2" customWidth="1"/>
    <col min="3245" max="3245" width="0.4140625" style="2" customWidth="1"/>
    <col min="3246" max="3246" width="13.4140625" style="2" customWidth="1"/>
    <col min="3247" max="3254" width="8.75" style="2" customWidth="1"/>
    <col min="3255" max="3255" width="1.1640625" style="2" customWidth="1"/>
    <col min="3256" max="3256" width="13.4140625" style="2" customWidth="1"/>
    <col min="3257" max="3257" width="9.1640625" style="2"/>
    <col min="3258" max="3259" width="12.4140625" style="2" bestFit="1" customWidth="1"/>
    <col min="3260" max="3260" width="9.1640625" style="2"/>
    <col min="3261" max="3262" width="11" style="2" bestFit="1" customWidth="1"/>
    <col min="3263" max="3496" width="9.1640625" style="2"/>
    <col min="3497" max="3497" width="47" style="2" customWidth="1"/>
    <col min="3498" max="3498" width="13.4140625" style="2" customWidth="1"/>
    <col min="3499" max="3499" width="0.4140625" style="2" customWidth="1"/>
    <col min="3500" max="3500" width="13.4140625" style="2" customWidth="1"/>
    <col min="3501" max="3501" width="0.4140625" style="2" customWidth="1"/>
    <col min="3502" max="3502" width="13.4140625" style="2" customWidth="1"/>
    <col min="3503" max="3510" width="8.75" style="2" customWidth="1"/>
    <col min="3511" max="3511" width="1.1640625" style="2" customWidth="1"/>
    <col min="3512" max="3512" width="13.4140625" style="2" customWidth="1"/>
    <col min="3513" max="3513" width="9.1640625" style="2"/>
    <col min="3514" max="3515" width="12.4140625" style="2" bestFit="1" customWidth="1"/>
    <col min="3516" max="3516" width="9.1640625" style="2"/>
    <col min="3517" max="3518" width="11" style="2" bestFit="1" customWidth="1"/>
    <col min="3519" max="3752" width="9.1640625" style="2"/>
    <col min="3753" max="3753" width="47" style="2" customWidth="1"/>
    <col min="3754" max="3754" width="13.4140625" style="2" customWidth="1"/>
    <col min="3755" max="3755" width="0.4140625" style="2" customWidth="1"/>
    <col min="3756" max="3756" width="13.4140625" style="2" customWidth="1"/>
    <col min="3757" max="3757" width="0.4140625" style="2" customWidth="1"/>
    <col min="3758" max="3758" width="13.4140625" style="2" customWidth="1"/>
    <col min="3759" max="3766" width="8.75" style="2" customWidth="1"/>
    <col min="3767" max="3767" width="1.1640625" style="2" customWidth="1"/>
    <col min="3768" max="3768" width="13.4140625" style="2" customWidth="1"/>
    <col min="3769" max="3769" width="9.1640625" style="2"/>
    <col min="3770" max="3771" width="12.4140625" style="2" bestFit="1" customWidth="1"/>
    <col min="3772" max="3772" width="9.1640625" style="2"/>
    <col min="3773" max="3774" width="11" style="2" bestFit="1" customWidth="1"/>
    <col min="3775" max="4008" width="9.1640625" style="2"/>
    <col min="4009" max="4009" width="47" style="2" customWidth="1"/>
    <col min="4010" max="4010" width="13.4140625" style="2" customWidth="1"/>
    <col min="4011" max="4011" width="0.4140625" style="2" customWidth="1"/>
    <col min="4012" max="4012" width="13.4140625" style="2" customWidth="1"/>
    <col min="4013" max="4013" width="0.4140625" style="2" customWidth="1"/>
    <col min="4014" max="4014" width="13.4140625" style="2" customWidth="1"/>
    <col min="4015" max="4022" width="8.75" style="2" customWidth="1"/>
    <col min="4023" max="4023" width="1.1640625" style="2" customWidth="1"/>
    <col min="4024" max="4024" width="13.4140625" style="2" customWidth="1"/>
    <col min="4025" max="4025" width="9.1640625" style="2"/>
    <col min="4026" max="4027" width="12.4140625" style="2" bestFit="1" customWidth="1"/>
    <col min="4028" max="4028" width="9.1640625" style="2"/>
    <col min="4029" max="4030" width="11" style="2" bestFit="1" customWidth="1"/>
    <col min="4031" max="4264" width="9.1640625" style="2"/>
    <col min="4265" max="4265" width="47" style="2" customWidth="1"/>
    <col min="4266" max="4266" width="13.4140625" style="2" customWidth="1"/>
    <col min="4267" max="4267" width="0.4140625" style="2" customWidth="1"/>
    <col min="4268" max="4268" width="13.4140625" style="2" customWidth="1"/>
    <col min="4269" max="4269" width="0.4140625" style="2" customWidth="1"/>
    <col min="4270" max="4270" width="13.4140625" style="2" customWidth="1"/>
    <col min="4271" max="4278" width="8.75" style="2" customWidth="1"/>
    <col min="4279" max="4279" width="1.1640625" style="2" customWidth="1"/>
    <col min="4280" max="4280" width="13.4140625" style="2" customWidth="1"/>
    <col min="4281" max="4281" width="9.1640625" style="2"/>
    <col min="4282" max="4283" width="12.4140625" style="2" bestFit="1" customWidth="1"/>
    <col min="4284" max="4284" width="9.1640625" style="2"/>
    <col min="4285" max="4286" width="11" style="2" bestFit="1" customWidth="1"/>
    <col min="4287" max="4520" width="9.1640625" style="2"/>
    <col min="4521" max="4521" width="47" style="2" customWidth="1"/>
    <col min="4522" max="4522" width="13.4140625" style="2" customWidth="1"/>
    <col min="4523" max="4523" width="0.4140625" style="2" customWidth="1"/>
    <col min="4524" max="4524" width="13.4140625" style="2" customWidth="1"/>
    <col min="4525" max="4525" width="0.4140625" style="2" customWidth="1"/>
    <col min="4526" max="4526" width="13.4140625" style="2" customWidth="1"/>
    <col min="4527" max="4534" width="8.75" style="2" customWidth="1"/>
    <col min="4535" max="4535" width="1.1640625" style="2" customWidth="1"/>
    <col min="4536" max="4536" width="13.4140625" style="2" customWidth="1"/>
    <col min="4537" max="4537" width="9.1640625" style="2"/>
    <col min="4538" max="4539" width="12.4140625" style="2" bestFit="1" customWidth="1"/>
    <col min="4540" max="4540" width="9.1640625" style="2"/>
    <col min="4541" max="4542" width="11" style="2" bestFit="1" customWidth="1"/>
    <col min="4543" max="4776" width="9.1640625" style="2"/>
    <col min="4777" max="4777" width="47" style="2" customWidth="1"/>
    <col min="4778" max="4778" width="13.4140625" style="2" customWidth="1"/>
    <col min="4779" max="4779" width="0.4140625" style="2" customWidth="1"/>
    <col min="4780" max="4780" width="13.4140625" style="2" customWidth="1"/>
    <col min="4781" max="4781" width="0.4140625" style="2" customWidth="1"/>
    <col min="4782" max="4782" width="13.4140625" style="2" customWidth="1"/>
    <col min="4783" max="4790" width="8.75" style="2" customWidth="1"/>
    <col min="4791" max="4791" width="1.1640625" style="2" customWidth="1"/>
    <col min="4792" max="4792" width="13.4140625" style="2" customWidth="1"/>
    <col min="4793" max="4793" width="9.1640625" style="2"/>
    <col min="4794" max="4795" width="12.4140625" style="2" bestFit="1" customWidth="1"/>
    <col min="4796" max="4796" width="9.1640625" style="2"/>
    <col min="4797" max="4798" width="11" style="2" bestFit="1" customWidth="1"/>
    <col min="4799" max="5032" width="9.1640625" style="2"/>
    <col min="5033" max="5033" width="47" style="2" customWidth="1"/>
    <col min="5034" max="5034" width="13.4140625" style="2" customWidth="1"/>
    <col min="5035" max="5035" width="0.4140625" style="2" customWidth="1"/>
    <col min="5036" max="5036" width="13.4140625" style="2" customWidth="1"/>
    <col min="5037" max="5037" width="0.4140625" style="2" customWidth="1"/>
    <col min="5038" max="5038" width="13.4140625" style="2" customWidth="1"/>
    <col min="5039" max="5046" width="8.75" style="2" customWidth="1"/>
    <col min="5047" max="5047" width="1.1640625" style="2" customWidth="1"/>
    <col min="5048" max="5048" width="13.4140625" style="2" customWidth="1"/>
    <col min="5049" max="5049" width="9.1640625" style="2"/>
    <col min="5050" max="5051" width="12.4140625" style="2" bestFit="1" customWidth="1"/>
    <col min="5052" max="5052" width="9.1640625" style="2"/>
    <col min="5053" max="5054" width="11" style="2" bestFit="1" customWidth="1"/>
    <col min="5055" max="5288" width="9.1640625" style="2"/>
    <col min="5289" max="5289" width="47" style="2" customWidth="1"/>
    <col min="5290" max="5290" width="13.4140625" style="2" customWidth="1"/>
    <col min="5291" max="5291" width="0.4140625" style="2" customWidth="1"/>
    <col min="5292" max="5292" width="13.4140625" style="2" customWidth="1"/>
    <col min="5293" max="5293" width="0.4140625" style="2" customWidth="1"/>
    <col min="5294" max="5294" width="13.4140625" style="2" customWidth="1"/>
    <col min="5295" max="5302" width="8.75" style="2" customWidth="1"/>
    <col min="5303" max="5303" width="1.1640625" style="2" customWidth="1"/>
    <col min="5304" max="5304" width="13.4140625" style="2" customWidth="1"/>
    <col min="5305" max="5305" width="9.1640625" style="2"/>
    <col min="5306" max="5307" width="12.4140625" style="2" bestFit="1" customWidth="1"/>
    <col min="5308" max="5308" width="9.1640625" style="2"/>
    <col min="5309" max="5310" width="11" style="2" bestFit="1" customWidth="1"/>
    <col min="5311" max="5544" width="9.1640625" style="2"/>
    <col min="5545" max="5545" width="47" style="2" customWidth="1"/>
    <col min="5546" max="5546" width="13.4140625" style="2" customWidth="1"/>
    <col min="5547" max="5547" width="0.4140625" style="2" customWidth="1"/>
    <col min="5548" max="5548" width="13.4140625" style="2" customWidth="1"/>
    <col min="5549" max="5549" width="0.4140625" style="2" customWidth="1"/>
    <col min="5550" max="5550" width="13.4140625" style="2" customWidth="1"/>
    <col min="5551" max="5558" width="8.75" style="2" customWidth="1"/>
    <col min="5559" max="5559" width="1.1640625" style="2" customWidth="1"/>
    <col min="5560" max="5560" width="13.4140625" style="2" customWidth="1"/>
    <col min="5561" max="5561" width="9.1640625" style="2"/>
    <col min="5562" max="5563" width="12.4140625" style="2" bestFit="1" customWidth="1"/>
    <col min="5564" max="5564" width="9.1640625" style="2"/>
    <col min="5565" max="5566" width="11" style="2" bestFit="1" customWidth="1"/>
    <col min="5567" max="5800" width="9.1640625" style="2"/>
    <col min="5801" max="5801" width="47" style="2" customWidth="1"/>
    <col min="5802" max="5802" width="13.4140625" style="2" customWidth="1"/>
    <col min="5803" max="5803" width="0.4140625" style="2" customWidth="1"/>
    <col min="5804" max="5804" width="13.4140625" style="2" customWidth="1"/>
    <col min="5805" max="5805" width="0.4140625" style="2" customWidth="1"/>
    <col min="5806" max="5806" width="13.4140625" style="2" customWidth="1"/>
    <col min="5807" max="5814" width="8.75" style="2" customWidth="1"/>
    <col min="5815" max="5815" width="1.1640625" style="2" customWidth="1"/>
    <col min="5816" max="5816" width="13.4140625" style="2" customWidth="1"/>
    <col min="5817" max="5817" width="9.1640625" style="2"/>
    <col min="5818" max="5819" width="12.4140625" style="2" bestFit="1" customWidth="1"/>
    <col min="5820" max="5820" width="9.1640625" style="2"/>
    <col min="5821" max="5822" width="11" style="2" bestFit="1" customWidth="1"/>
    <col min="5823" max="6056" width="9.1640625" style="2"/>
    <col min="6057" max="6057" width="47" style="2" customWidth="1"/>
    <col min="6058" max="6058" width="13.4140625" style="2" customWidth="1"/>
    <col min="6059" max="6059" width="0.4140625" style="2" customWidth="1"/>
    <col min="6060" max="6060" width="13.4140625" style="2" customWidth="1"/>
    <col min="6061" max="6061" width="0.4140625" style="2" customWidth="1"/>
    <col min="6062" max="6062" width="13.4140625" style="2" customWidth="1"/>
    <col min="6063" max="6070" width="8.75" style="2" customWidth="1"/>
    <col min="6071" max="6071" width="1.1640625" style="2" customWidth="1"/>
    <col min="6072" max="6072" width="13.4140625" style="2" customWidth="1"/>
    <col min="6073" max="6073" width="9.1640625" style="2"/>
    <col min="6074" max="6075" width="12.4140625" style="2" bestFit="1" customWidth="1"/>
    <col min="6076" max="6076" width="9.1640625" style="2"/>
    <col min="6077" max="6078" width="11" style="2" bestFit="1" customWidth="1"/>
    <col min="6079" max="6312" width="9.1640625" style="2"/>
    <col min="6313" max="6313" width="47" style="2" customWidth="1"/>
    <col min="6314" max="6314" width="13.4140625" style="2" customWidth="1"/>
    <col min="6315" max="6315" width="0.4140625" style="2" customWidth="1"/>
    <col min="6316" max="6316" width="13.4140625" style="2" customWidth="1"/>
    <col min="6317" max="6317" width="0.4140625" style="2" customWidth="1"/>
    <col min="6318" max="6318" width="13.4140625" style="2" customWidth="1"/>
    <col min="6319" max="6326" width="8.75" style="2" customWidth="1"/>
    <col min="6327" max="6327" width="1.1640625" style="2" customWidth="1"/>
    <col min="6328" max="6328" width="13.4140625" style="2" customWidth="1"/>
    <col min="6329" max="6329" width="9.1640625" style="2"/>
    <col min="6330" max="6331" width="12.4140625" style="2" bestFit="1" customWidth="1"/>
    <col min="6332" max="6332" width="9.1640625" style="2"/>
    <col min="6333" max="6334" width="11" style="2" bestFit="1" customWidth="1"/>
    <col min="6335" max="6568" width="9.1640625" style="2"/>
    <col min="6569" max="6569" width="47" style="2" customWidth="1"/>
    <col min="6570" max="6570" width="13.4140625" style="2" customWidth="1"/>
    <col min="6571" max="6571" width="0.4140625" style="2" customWidth="1"/>
    <col min="6572" max="6572" width="13.4140625" style="2" customWidth="1"/>
    <col min="6573" max="6573" width="0.4140625" style="2" customWidth="1"/>
    <col min="6574" max="6574" width="13.4140625" style="2" customWidth="1"/>
    <col min="6575" max="6582" width="8.75" style="2" customWidth="1"/>
    <col min="6583" max="6583" width="1.1640625" style="2" customWidth="1"/>
    <col min="6584" max="6584" width="13.4140625" style="2" customWidth="1"/>
    <col min="6585" max="6585" width="9.1640625" style="2"/>
    <col min="6586" max="6587" width="12.4140625" style="2" bestFit="1" customWidth="1"/>
    <col min="6588" max="6588" width="9.1640625" style="2"/>
    <col min="6589" max="6590" width="11" style="2" bestFit="1" customWidth="1"/>
    <col min="6591" max="6824" width="9.1640625" style="2"/>
    <col min="6825" max="6825" width="47" style="2" customWidth="1"/>
    <col min="6826" max="6826" width="13.4140625" style="2" customWidth="1"/>
    <col min="6827" max="6827" width="0.4140625" style="2" customWidth="1"/>
    <col min="6828" max="6828" width="13.4140625" style="2" customWidth="1"/>
    <col min="6829" max="6829" width="0.4140625" style="2" customWidth="1"/>
    <col min="6830" max="6830" width="13.4140625" style="2" customWidth="1"/>
    <col min="6831" max="6838" width="8.75" style="2" customWidth="1"/>
    <col min="6839" max="6839" width="1.1640625" style="2" customWidth="1"/>
    <col min="6840" max="6840" width="13.4140625" style="2" customWidth="1"/>
    <col min="6841" max="6841" width="9.1640625" style="2"/>
    <col min="6842" max="6843" width="12.4140625" style="2" bestFit="1" customWidth="1"/>
    <col min="6844" max="6844" width="9.1640625" style="2"/>
    <col min="6845" max="6846" width="11" style="2" bestFit="1" customWidth="1"/>
    <col min="6847" max="7080" width="9.1640625" style="2"/>
    <col min="7081" max="7081" width="47" style="2" customWidth="1"/>
    <col min="7082" max="7082" width="13.4140625" style="2" customWidth="1"/>
    <col min="7083" max="7083" width="0.4140625" style="2" customWidth="1"/>
    <col min="7084" max="7084" width="13.4140625" style="2" customWidth="1"/>
    <col min="7085" max="7085" width="0.4140625" style="2" customWidth="1"/>
    <col min="7086" max="7086" width="13.4140625" style="2" customWidth="1"/>
    <col min="7087" max="7094" width="8.75" style="2" customWidth="1"/>
    <col min="7095" max="7095" width="1.1640625" style="2" customWidth="1"/>
    <col min="7096" max="7096" width="13.4140625" style="2" customWidth="1"/>
    <col min="7097" max="7097" width="9.1640625" style="2"/>
    <col min="7098" max="7099" width="12.4140625" style="2" bestFit="1" customWidth="1"/>
    <col min="7100" max="7100" width="9.1640625" style="2"/>
    <col min="7101" max="7102" width="11" style="2" bestFit="1" customWidth="1"/>
    <col min="7103" max="7336" width="9.1640625" style="2"/>
    <col min="7337" max="7337" width="47" style="2" customWidth="1"/>
    <col min="7338" max="7338" width="13.4140625" style="2" customWidth="1"/>
    <col min="7339" max="7339" width="0.4140625" style="2" customWidth="1"/>
    <col min="7340" max="7340" width="13.4140625" style="2" customWidth="1"/>
    <col min="7341" max="7341" width="0.4140625" style="2" customWidth="1"/>
    <col min="7342" max="7342" width="13.4140625" style="2" customWidth="1"/>
    <col min="7343" max="7350" width="8.75" style="2" customWidth="1"/>
    <col min="7351" max="7351" width="1.1640625" style="2" customWidth="1"/>
    <col min="7352" max="7352" width="13.4140625" style="2" customWidth="1"/>
    <col min="7353" max="7353" width="9.1640625" style="2"/>
    <col min="7354" max="7355" width="12.4140625" style="2" bestFit="1" customWidth="1"/>
    <col min="7356" max="7356" width="9.1640625" style="2"/>
    <col min="7357" max="7358" width="11" style="2" bestFit="1" customWidth="1"/>
    <col min="7359" max="7592" width="9.1640625" style="2"/>
    <col min="7593" max="7593" width="47" style="2" customWidth="1"/>
    <col min="7594" max="7594" width="13.4140625" style="2" customWidth="1"/>
    <col min="7595" max="7595" width="0.4140625" style="2" customWidth="1"/>
    <col min="7596" max="7596" width="13.4140625" style="2" customWidth="1"/>
    <col min="7597" max="7597" width="0.4140625" style="2" customWidth="1"/>
    <col min="7598" max="7598" width="13.4140625" style="2" customWidth="1"/>
    <col min="7599" max="7606" width="8.75" style="2" customWidth="1"/>
    <col min="7607" max="7607" width="1.1640625" style="2" customWidth="1"/>
    <col min="7608" max="7608" width="13.4140625" style="2" customWidth="1"/>
    <col min="7609" max="7609" width="9.1640625" style="2"/>
    <col min="7610" max="7611" width="12.4140625" style="2" bestFit="1" customWidth="1"/>
    <col min="7612" max="7612" width="9.1640625" style="2"/>
    <col min="7613" max="7614" width="11" style="2" bestFit="1" customWidth="1"/>
    <col min="7615" max="7848" width="9.1640625" style="2"/>
    <col min="7849" max="7849" width="47" style="2" customWidth="1"/>
    <col min="7850" max="7850" width="13.4140625" style="2" customWidth="1"/>
    <col min="7851" max="7851" width="0.4140625" style="2" customWidth="1"/>
    <col min="7852" max="7852" width="13.4140625" style="2" customWidth="1"/>
    <col min="7853" max="7853" width="0.4140625" style="2" customWidth="1"/>
    <col min="7854" max="7854" width="13.4140625" style="2" customWidth="1"/>
    <col min="7855" max="7862" width="8.75" style="2" customWidth="1"/>
    <col min="7863" max="7863" width="1.1640625" style="2" customWidth="1"/>
    <col min="7864" max="7864" width="13.4140625" style="2" customWidth="1"/>
    <col min="7865" max="7865" width="9.1640625" style="2"/>
    <col min="7866" max="7867" width="12.4140625" style="2" bestFit="1" customWidth="1"/>
    <col min="7868" max="7868" width="9.1640625" style="2"/>
    <col min="7869" max="7870" width="11" style="2" bestFit="1" customWidth="1"/>
    <col min="7871" max="8104" width="9.1640625" style="2"/>
    <col min="8105" max="8105" width="47" style="2" customWidth="1"/>
    <col min="8106" max="8106" width="13.4140625" style="2" customWidth="1"/>
    <col min="8107" max="8107" width="0.4140625" style="2" customWidth="1"/>
    <col min="8108" max="8108" width="13.4140625" style="2" customWidth="1"/>
    <col min="8109" max="8109" width="0.4140625" style="2" customWidth="1"/>
    <col min="8110" max="8110" width="13.4140625" style="2" customWidth="1"/>
    <col min="8111" max="8118" width="8.75" style="2" customWidth="1"/>
    <col min="8119" max="8119" width="1.1640625" style="2" customWidth="1"/>
    <col min="8120" max="8120" width="13.4140625" style="2" customWidth="1"/>
    <col min="8121" max="8121" width="9.1640625" style="2"/>
    <col min="8122" max="8123" width="12.4140625" style="2" bestFit="1" customWidth="1"/>
    <col min="8124" max="8124" width="9.1640625" style="2"/>
    <col min="8125" max="8126" width="11" style="2" bestFit="1" customWidth="1"/>
    <col min="8127" max="8360" width="9.1640625" style="2"/>
    <col min="8361" max="8361" width="47" style="2" customWidth="1"/>
    <col min="8362" max="8362" width="13.4140625" style="2" customWidth="1"/>
    <col min="8363" max="8363" width="0.4140625" style="2" customWidth="1"/>
    <col min="8364" max="8364" width="13.4140625" style="2" customWidth="1"/>
    <col min="8365" max="8365" width="0.4140625" style="2" customWidth="1"/>
    <col min="8366" max="8366" width="13.4140625" style="2" customWidth="1"/>
    <col min="8367" max="8374" width="8.75" style="2" customWidth="1"/>
    <col min="8375" max="8375" width="1.1640625" style="2" customWidth="1"/>
    <col min="8376" max="8376" width="13.4140625" style="2" customWidth="1"/>
    <col min="8377" max="8377" width="9.1640625" style="2"/>
    <col min="8378" max="8379" width="12.4140625" style="2" bestFit="1" customWidth="1"/>
    <col min="8380" max="8380" width="9.1640625" style="2"/>
    <col min="8381" max="8382" width="11" style="2" bestFit="1" customWidth="1"/>
    <col min="8383" max="8616" width="9.1640625" style="2"/>
    <col min="8617" max="8617" width="47" style="2" customWidth="1"/>
    <col min="8618" max="8618" width="13.4140625" style="2" customWidth="1"/>
    <col min="8619" max="8619" width="0.4140625" style="2" customWidth="1"/>
    <col min="8620" max="8620" width="13.4140625" style="2" customWidth="1"/>
    <col min="8621" max="8621" width="0.4140625" style="2" customWidth="1"/>
    <col min="8622" max="8622" width="13.4140625" style="2" customWidth="1"/>
    <col min="8623" max="8630" width="8.75" style="2" customWidth="1"/>
    <col min="8631" max="8631" width="1.1640625" style="2" customWidth="1"/>
    <col min="8632" max="8632" width="13.4140625" style="2" customWidth="1"/>
    <col min="8633" max="8633" width="9.1640625" style="2"/>
    <col min="8634" max="8635" width="12.4140625" style="2" bestFit="1" customWidth="1"/>
    <col min="8636" max="8636" width="9.1640625" style="2"/>
    <col min="8637" max="8638" width="11" style="2" bestFit="1" customWidth="1"/>
    <col min="8639" max="8872" width="9.1640625" style="2"/>
    <col min="8873" max="8873" width="47" style="2" customWidth="1"/>
    <col min="8874" max="8874" width="13.4140625" style="2" customWidth="1"/>
    <col min="8875" max="8875" width="0.4140625" style="2" customWidth="1"/>
    <col min="8876" max="8876" width="13.4140625" style="2" customWidth="1"/>
    <col min="8877" max="8877" width="0.4140625" style="2" customWidth="1"/>
    <col min="8878" max="8878" width="13.4140625" style="2" customWidth="1"/>
    <col min="8879" max="8886" width="8.75" style="2" customWidth="1"/>
    <col min="8887" max="8887" width="1.1640625" style="2" customWidth="1"/>
    <col min="8888" max="8888" width="13.4140625" style="2" customWidth="1"/>
    <col min="8889" max="8889" width="9.1640625" style="2"/>
    <col min="8890" max="8891" width="12.4140625" style="2" bestFit="1" customWidth="1"/>
    <col min="8892" max="8892" width="9.1640625" style="2"/>
    <col min="8893" max="8894" width="11" style="2" bestFit="1" customWidth="1"/>
    <col min="8895" max="9128" width="9.1640625" style="2"/>
    <col min="9129" max="9129" width="47" style="2" customWidth="1"/>
    <col min="9130" max="9130" width="13.4140625" style="2" customWidth="1"/>
    <col min="9131" max="9131" width="0.4140625" style="2" customWidth="1"/>
    <col min="9132" max="9132" width="13.4140625" style="2" customWidth="1"/>
    <col min="9133" max="9133" width="0.4140625" style="2" customWidth="1"/>
    <col min="9134" max="9134" width="13.4140625" style="2" customWidth="1"/>
    <col min="9135" max="9142" width="8.75" style="2" customWidth="1"/>
    <col min="9143" max="9143" width="1.1640625" style="2" customWidth="1"/>
    <col min="9144" max="9144" width="13.4140625" style="2" customWidth="1"/>
    <col min="9145" max="9145" width="9.1640625" style="2"/>
    <col min="9146" max="9147" width="12.4140625" style="2" bestFit="1" customWidth="1"/>
    <col min="9148" max="9148" width="9.1640625" style="2"/>
    <col min="9149" max="9150" width="11" style="2" bestFit="1" customWidth="1"/>
    <col min="9151" max="9384" width="9.1640625" style="2"/>
    <col min="9385" max="9385" width="47" style="2" customWidth="1"/>
    <col min="9386" max="9386" width="13.4140625" style="2" customWidth="1"/>
    <col min="9387" max="9387" width="0.4140625" style="2" customWidth="1"/>
    <col min="9388" max="9388" width="13.4140625" style="2" customWidth="1"/>
    <col min="9389" max="9389" width="0.4140625" style="2" customWidth="1"/>
    <col min="9390" max="9390" width="13.4140625" style="2" customWidth="1"/>
    <col min="9391" max="9398" width="8.75" style="2" customWidth="1"/>
    <col min="9399" max="9399" width="1.1640625" style="2" customWidth="1"/>
    <col min="9400" max="9400" width="13.4140625" style="2" customWidth="1"/>
    <col min="9401" max="9401" width="9.1640625" style="2"/>
    <col min="9402" max="9403" width="12.4140625" style="2" bestFit="1" customWidth="1"/>
    <col min="9404" max="9404" width="9.1640625" style="2"/>
    <col min="9405" max="9406" width="11" style="2" bestFit="1" customWidth="1"/>
    <col min="9407" max="9640" width="9.1640625" style="2"/>
    <col min="9641" max="9641" width="47" style="2" customWidth="1"/>
    <col min="9642" max="9642" width="13.4140625" style="2" customWidth="1"/>
    <col min="9643" max="9643" width="0.4140625" style="2" customWidth="1"/>
    <col min="9644" max="9644" width="13.4140625" style="2" customWidth="1"/>
    <col min="9645" max="9645" width="0.4140625" style="2" customWidth="1"/>
    <col min="9646" max="9646" width="13.4140625" style="2" customWidth="1"/>
    <col min="9647" max="9654" width="8.75" style="2" customWidth="1"/>
    <col min="9655" max="9655" width="1.1640625" style="2" customWidth="1"/>
    <col min="9656" max="9656" width="13.4140625" style="2" customWidth="1"/>
    <col min="9657" max="9657" width="9.1640625" style="2"/>
    <col min="9658" max="9659" width="12.4140625" style="2" bestFit="1" customWidth="1"/>
    <col min="9660" max="9660" width="9.1640625" style="2"/>
    <col min="9661" max="9662" width="11" style="2" bestFit="1" customWidth="1"/>
    <col min="9663" max="9896" width="9.1640625" style="2"/>
    <col min="9897" max="9897" width="47" style="2" customWidth="1"/>
    <col min="9898" max="9898" width="13.4140625" style="2" customWidth="1"/>
    <col min="9899" max="9899" width="0.4140625" style="2" customWidth="1"/>
    <col min="9900" max="9900" width="13.4140625" style="2" customWidth="1"/>
    <col min="9901" max="9901" width="0.4140625" style="2" customWidth="1"/>
    <col min="9902" max="9902" width="13.4140625" style="2" customWidth="1"/>
    <col min="9903" max="9910" width="8.75" style="2" customWidth="1"/>
    <col min="9911" max="9911" width="1.1640625" style="2" customWidth="1"/>
    <col min="9912" max="9912" width="13.4140625" style="2" customWidth="1"/>
    <col min="9913" max="9913" width="9.1640625" style="2"/>
    <col min="9914" max="9915" width="12.4140625" style="2" bestFit="1" customWidth="1"/>
    <col min="9916" max="9916" width="9.1640625" style="2"/>
    <col min="9917" max="9918" width="11" style="2" bestFit="1" customWidth="1"/>
    <col min="9919" max="10152" width="9.1640625" style="2"/>
    <col min="10153" max="10153" width="47" style="2" customWidth="1"/>
    <col min="10154" max="10154" width="13.4140625" style="2" customWidth="1"/>
    <col min="10155" max="10155" width="0.4140625" style="2" customWidth="1"/>
    <col min="10156" max="10156" width="13.4140625" style="2" customWidth="1"/>
    <col min="10157" max="10157" width="0.4140625" style="2" customWidth="1"/>
    <col min="10158" max="10158" width="13.4140625" style="2" customWidth="1"/>
    <col min="10159" max="10166" width="8.75" style="2" customWidth="1"/>
    <col min="10167" max="10167" width="1.1640625" style="2" customWidth="1"/>
    <col min="10168" max="10168" width="13.4140625" style="2" customWidth="1"/>
    <col min="10169" max="10169" width="9.1640625" style="2"/>
    <col min="10170" max="10171" width="12.4140625" style="2" bestFit="1" customWidth="1"/>
    <col min="10172" max="10172" width="9.1640625" style="2"/>
    <col min="10173" max="10174" width="11" style="2" bestFit="1" customWidth="1"/>
    <col min="10175" max="10408" width="9.1640625" style="2"/>
    <col min="10409" max="10409" width="47" style="2" customWidth="1"/>
    <col min="10410" max="10410" width="13.4140625" style="2" customWidth="1"/>
    <col min="10411" max="10411" width="0.4140625" style="2" customWidth="1"/>
    <col min="10412" max="10412" width="13.4140625" style="2" customWidth="1"/>
    <col min="10413" max="10413" width="0.4140625" style="2" customWidth="1"/>
    <col min="10414" max="10414" width="13.4140625" style="2" customWidth="1"/>
    <col min="10415" max="10422" width="8.75" style="2" customWidth="1"/>
    <col min="10423" max="10423" width="1.1640625" style="2" customWidth="1"/>
    <col min="10424" max="10424" width="13.4140625" style="2" customWidth="1"/>
    <col min="10425" max="10425" width="9.1640625" style="2"/>
    <col min="10426" max="10427" width="12.4140625" style="2" bestFit="1" customWidth="1"/>
    <col min="10428" max="10428" width="9.1640625" style="2"/>
    <col min="10429" max="10430" width="11" style="2" bestFit="1" customWidth="1"/>
    <col min="10431" max="10664" width="9.1640625" style="2"/>
    <col min="10665" max="10665" width="47" style="2" customWidth="1"/>
    <col min="10666" max="10666" width="13.4140625" style="2" customWidth="1"/>
    <col min="10667" max="10667" width="0.4140625" style="2" customWidth="1"/>
    <col min="10668" max="10668" width="13.4140625" style="2" customWidth="1"/>
    <col min="10669" max="10669" width="0.4140625" style="2" customWidth="1"/>
    <col min="10670" max="10670" width="13.4140625" style="2" customWidth="1"/>
    <col min="10671" max="10678" width="8.75" style="2" customWidth="1"/>
    <col min="10679" max="10679" width="1.1640625" style="2" customWidth="1"/>
    <col min="10680" max="10680" width="13.4140625" style="2" customWidth="1"/>
    <col min="10681" max="10681" width="9.1640625" style="2"/>
    <col min="10682" max="10683" width="12.4140625" style="2" bestFit="1" customWidth="1"/>
    <col min="10684" max="10684" width="9.1640625" style="2"/>
    <col min="10685" max="10686" width="11" style="2" bestFit="1" customWidth="1"/>
    <col min="10687" max="10920" width="9.1640625" style="2"/>
    <col min="10921" max="10921" width="47" style="2" customWidth="1"/>
    <col min="10922" max="10922" width="13.4140625" style="2" customWidth="1"/>
    <col min="10923" max="10923" width="0.4140625" style="2" customWidth="1"/>
    <col min="10924" max="10924" width="13.4140625" style="2" customWidth="1"/>
    <col min="10925" max="10925" width="0.4140625" style="2" customWidth="1"/>
    <col min="10926" max="10926" width="13.4140625" style="2" customWidth="1"/>
    <col min="10927" max="10934" width="8.75" style="2" customWidth="1"/>
    <col min="10935" max="10935" width="1.1640625" style="2" customWidth="1"/>
    <col min="10936" max="10936" width="13.4140625" style="2" customWidth="1"/>
    <col min="10937" max="10937" width="9.1640625" style="2"/>
    <col min="10938" max="10939" width="12.4140625" style="2" bestFit="1" customWidth="1"/>
    <col min="10940" max="10940" width="9.1640625" style="2"/>
    <col min="10941" max="10942" width="11" style="2" bestFit="1" customWidth="1"/>
    <col min="10943" max="11176" width="9.1640625" style="2"/>
    <col min="11177" max="11177" width="47" style="2" customWidth="1"/>
    <col min="11178" max="11178" width="13.4140625" style="2" customWidth="1"/>
    <col min="11179" max="11179" width="0.4140625" style="2" customWidth="1"/>
    <col min="11180" max="11180" width="13.4140625" style="2" customWidth="1"/>
    <col min="11181" max="11181" width="0.4140625" style="2" customWidth="1"/>
    <col min="11182" max="11182" width="13.4140625" style="2" customWidth="1"/>
    <col min="11183" max="11190" width="8.75" style="2" customWidth="1"/>
    <col min="11191" max="11191" width="1.1640625" style="2" customWidth="1"/>
    <col min="11192" max="11192" width="13.4140625" style="2" customWidth="1"/>
    <col min="11193" max="11193" width="9.1640625" style="2"/>
    <col min="11194" max="11195" width="12.4140625" style="2" bestFit="1" customWidth="1"/>
    <col min="11196" max="11196" width="9.1640625" style="2"/>
    <col min="11197" max="11198" width="11" style="2" bestFit="1" customWidth="1"/>
    <col min="11199" max="11432" width="9.1640625" style="2"/>
    <col min="11433" max="11433" width="47" style="2" customWidth="1"/>
    <col min="11434" max="11434" width="13.4140625" style="2" customWidth="1"/>
    <col min="11435" max="11435" width="0.4140625" style="2" customWidth="1"/>
    <col min="11436" max="11436" width="13.4140625" style="2" customWidth="1"/>
    <col min="11437" max="11437" width="0.4140625" style="2" customWidth="1"/>
    <col min="11438" max="11438" width="13.4140625" style="2" customWidth="1"/>
    <col min="11439" max="11446" width="8.75" style="2" customWidth="1"/>
    <col min="11447" max="11447" width="1.1640625" style="2" customWidth="1"/>
    <col min="11448" max="11448" width="13.4140625" style="2" customWidth="1"/>
    <col min="11449" max="11449" width="9.1640625" style="2"/>
    <col min="11450" max="11451" width="12.4140625" style="2" bestFit="1" customWidth="1"/>
    <col min="11452" max="11452" width="9.1640625" style="2"/>
    <col min="11453" max="11454" width="11" style="2" bestFit="1" customWidth="1"/>
    <col min="11455" max="11688" width="9.1640625" style="2"/>
    <col min="11689" max="11689" width="47" style="2" customWidth="1"/>
    <col min="11690" max="11690" width="13.4140625" style="2" customWidth="1"/>
    <col min="11691" max="11691" width="0.4140625" style="2" customWidth="1"/>
    <col min="11692" max="11692" width="13.4140625" style="2" customWidth="1"/>
    <col min="11693" max="11693" width="0.4140625" style="2" customWidth="1"/>
    <col min="11694" max="11694" width="13.4140625" style="2" customWidth="1"/>
    <col min="11695" max="11702" width="8.75" style="2" customWidth="1"/>
    <col min="11703" max="11703" width="1.1640625" style="2" customWidth="1"/>
    <col min="11704" max="11704" width="13.4140625" style="2" customWidth="1"/>
    <col min="11705" max="11705" width="9.1640625" style="2"/>
    <col min="11706" max="11707" width="12.4140625" style="2" bestFit="1" customWidth="1"/>
    <col min="11708" max="11708" width="9.1640625" style="2"/>
    <col min="11709" max="11710" width="11" style="2" bestFit="1" customWidth="1"/>
    <col min="11711" max="11944" width="9.1640625" style="2"/>
    <col min="11945" max="11945" width="47" style="2" customWidth="1"/>
    <col min="11946" max="11946" width="13.4140625" style="2" customWidth="1"/>
    <col min="11947" max="11947" width="0.4140625" style="2" customWidth="1"/>
    <col min="11948" max="11948" width="13.4140625" style="2" customWidth="1"/>
    <col min="11949" max="11949" width="0.4140625" style="2" customWidth="1"/>
    <col min="11950" max="11950" width="13.4140625" style="2" customWidth="1"/>
    <col min="11951" max="11958" width="8.75" style="2" customWidth="1"/>
    <col min="11959" max="11959" width="1.1640625" style="2" customWidth="1"/>
    <col min="11960" max="11960" width="13.4140625" style="2" customWidth="1"/>
    <col min="11961" max="11961" width="9.1640625" style="2"/>
    <col min="11962" max="11963" width="12.4140625" style="2" bestFit="1" customWidth="1"/>
    <col min="11964" max="11964" width="9.1640625" style="2"/>
    <col min="11965" max="11966" width="11" style="2" bestFit="1" customWidth="1"/>
    <col min="11967" max="12200" width="9.1640625" style="2"/>
    <col min="12201" max="12201" width="47" style="2" customWidth="1"/>
    <col min="12202" max="12202" width="13.4140625" style="2" customWidth="1"/>
    <col min="12203" max="12203" width="0.4140625" style="2" customWidth="1"/>
    <col min="12204" max="12204" width="13.4140625" style="2" customWidth="1"/>
    <col min="12205" max="12205" width="0.4140625" style="2" customWidth="1"/>
    <col min="12206" max="12206" width="13.4140625" style="2" customWidth="1"/>
    <col min="12207" max="12214" width="8.75" style="2" customWidth="1"/>
    <col min="12215" max="12215" width="1.1640625" style="2" customWidth="1"/>
    <col min="12216" max="12216" width="13.4140625" style="2" customWidth="1"/>
    <col min="12217" max="12217" width="9.1640625" style="2"/>
    <col min="12218" max="12219" width="12.4140625" style="2" bestFit="1" customWidth="1"/>
    <col min="12220" max="12220" width="9.1640625" style="2"/>
    <col min="12221" max="12222" width="11" style="2" bestFit="1" customWidth="1"/>
    <col min="12223" max="12456" width="9.1640625" style="2"/>
    <col min="12457" max="12457" width="47" style="2" customWidth="1"/>
    <col min="12458" max="12458" width="13.4140625" style="2" customWidth="1"/>
    <col min="12459" max="12459" width="0.4140625" style="2" customWidth="1"/>
    <col min="12460" max="12460" width="13.4140625" style="2" customWidth="1"/>
    <col min="12461" max="12461" width="0.4140625" style="2" customWidth="1"/>
    <col min="12462" max="12462" width="13.4140625" style="2" customWidth="1"/>
    <col min="12463" max="12470" width="8.75" style="2" customWidth="1"/>
    <col min="12471" max="12471" width="1.1640625" style="2" customWidth="1"/>
    <col min="12472" max="12472" width="13.4140625" style="2" customWidth="1"/>
    <col min="12473" max="12473" width="9.1640625" style="2"/>
    <col min="12474" max="12475" width="12.4140625" style="2" bestFit="1" customWidth="1"/>
    <col min="12476" max="12476" width="9.1640625" style="2"/>
    <col min="12477" max="12478" width="11" style="2" bestFit="1" customWidth="1"/>
    <col min="12479" max="12712" width="9.1640625" style="2"/>
    <col min="12713" max="12713" width="47" style="2" customWidth="1"/>
    <col min="12714" max="12714" width="13.4140625" style="2" customWidth="1"/>
    <col min="12715" max="12715" width="0.4140625" style="2" customWidth="1"/>
    <col min="12716" max="12716" width="13.4140625" style="2" customWidth="1"/>
    <col min="12717" max="12717" width="0.4140625" style="2" customWidth="1"/>
    <col min="12718" max="12718" width="13.4140625" style="2" customWidth="1"/>
    <col min="12719" max="12726" width="8.75" style="2" customWidth="1"/>
    <col min="12727" max="12727" width="1.1640625" style="2" customWidth="1"/>
    <col min="12728" max="12728" width="13.4140625" style="2" customWidth="1"/>
    <col min="12729" max="12729" width="9.1640625" style="2"/>
    <col min="12730" max="12731" width="12.4140625" style="2" bestFit="1" customWidth="1"/>
    <col min="12732" max="12732" width="9.1640625" style="2"/>
    <col min="12733" max="12734" width="11" style="2" bestFit="1" customWidth="1"/>
    <col min="12735" max="12968" width="9.1640625" style="2"/>
    <col min="12969" max="12969" width="47" style="2" customWidth="1"/>
    <col min="12970" max="12970" width="13.4140625" style="2" customWidth="1"/>
    <col min="12971" max="12971" width="0.4140625" style="2" customWidth="1"/>
    <col min="12972" max="12972" width="13.4140625" style="2" customWidth="1"/>
    <col min="12973" max="12973" width="0.4140625" style="2" customWidth="1"/>
    <col min="12974" max="12974" width="13.4140625" style="2" customWidth="1"/>
    <col min="12975" max="12982" width="8.75" style="2" customWidth="1"/>
    <col min="12983" max="12983" width="1.1640625" style="2" customWidth="1"/>
    <col min="12984" max="12984" width="13.4140625" style="2" customWidth="1"/>
    <col min="12985" max="12985" width="9.1640625" style="2"/>
    <col min="12986" max="12987" width="12.4140625" style="2" bestFit="1" customWidth="1"/>
    <col min="12988" max="12988" width="9.1640625" style="2"/>
    <col min="12989" max="12990" width="11" style="2" bestFit="1" customWidth="1"/>
    <col min="12991" max="13224" width="9.1640625" style="2"/>
    <col min="13225" max="13225" width="47" style="2" customWidth="1"/>
    <col min="13226" max="13226" width="13.4140625" style="2" customWidth="1"/>
    <col min="13227" max="13227" width="0.4140625" style="2" customWidth="1"/>
    <col min="13228" max="13228" width="13.4140625" style="2" customWidth="1"/>
    <col min="13229" max="13229" width="0.4140625" style="2" customWidth="1"/>
    <col min="13230" max="13230" width="13.4140625" style="2" customWidth="1"/>
    <col min="13231" max="13238" width="8.75" style="2" customWidth="1"/>
    <col min="13239" max="13239" width="1.1640625" style="2" customWidth="1"/>
    <col min="13240" max="13240" width="13.4140625" style="2" customWidth="1"/>
    <col min="13241" max="13241" width="9.1640625" style="2"/>
    <col min="13242" max="13243" width="12.4140625" style="2" bestFit="1" customWidth="1"/>
    <col min="13244" max="13244" width="9.1640625" style="2"/>
    <col min="13245" max="13246" width="11" style="2" bestFit="1" customWidth="1"/>
    <col min="13247" max="13480" width="9.1640625" style="2"/>
    <col min="13481" max="13481" width="47" style="2" customWidth="1"/>
    <col min="13482" max="13482" width="13.4140625" style="2" customWidth="1"/>
    <col min="13483" max="13483" width="0.4140625" style="2" customWidth="1"/>
    <col min="13484" max="13484" width="13.4140625" style="2" customWidth="1"/>
    <col min="13485" max="13485" width="0.4140625" style="2" customWidth="1"/>
    <col min="13486" max="13486" width="13.4140625" style="2" customWidth="1"/>
    <col min="13487" max="13494" width="8.75" style="2" customWidth="1"/>
    <col min="13495" max="13495" width="1.1640625" style="2" customWidth="1"/>
    <col min="13496" max="13496" width="13.4140625" style="2" customWidth="1"/>
    <col min="13497" max="13497" width="9.1640625" style="2"/>
    <col min="13498" max="13499" width="12.4140625" style="2" bestFit="1" customWidth="1"/>
    <col min="13500" max="13500" width="9.1640625" style="2"/>
    <col min="13501" max="13502" width="11" style="2" bestFit="1" customWidth="1"/>
    <col min="13503" max="13736" width="9.1640625" style="2"/>
    <col min="13737" max="13737" width="47" style="2" customWidth="1"/>
    <col min="13738" max="13738" width="13.4140625" style="2" customWidth="1"/>
    <col min="13739" max="13739" width="0.4140625" style="2" customWidth="1"/>
    <col min="13740" max="13740" width="13.4140625" style="2" customWidth="1"/>
    <col min="13741" max="13741" width="0.4140625" style="2" customWidth="1"/>
    <col min="13742" max="13742" width="13.4140625" style="2" customWidth="1"/>
    <col min="13743" max="13750" width="8.75" style="2" customWidth="1"/>
    <col min="13751" max="13751" width="1.1640625" style="2" customWidth="1"/>
    <col min="13752" max="13752" width="13.4140625" style="2" customWidth="1"/>
    <col min="13753" max="13753" width="9.1640625" style="2"/>
    <col min="13754" max="13755" width="12.4140625" style="2" bestFit="1" customWidth="1"/>
    <col min="13756" max="13756" width="9.1640625" style="2"/>
    <col min="13757" max="13758" width="11" style="2" bestFit="1" customWidth="1"/>
    <col min="13759" max="13992" width="9.1640625" style="2"/>
    <col min="13993" max="13993" width="47" style="2" customWidth="1"/>
    <col min="13994" max="13994" width="13.4140625" style="2" customWidth="1"/>
    <col min="13995" max="13995" width="0.4140625" style="2" customWidth="1"/>
    <col min="13996" max="13996" width="13.4140625" style="2" customWidth="1"/>
    <col min="13997" max="13997" width="0.4140625" style="2" customWidth="1"/>
    <col min="13998" max="13998" width="13.4140625" style="2" customWidth="1"/>
    <col min="13999" max="14006" width="8.75" style="2" customWidth="1"/>
    <col min="14007" max="14007" width="1.1640625" style="2" customWidth="1"/>
    <col min="14008" max="14008" width="13.4140625" style="2" customWidth="1"/>
    <col min="14009" max="14009" width="9.1640625" style="2"/>
    <col min="14010" max="14011" width="12.4140625" style="2" bestFit="1" customWidth="1"/>
    <col min="14012" max="14012" width="9.1640625" style="2"/>
    <col min="14013" max="14014" width="11" style="2" bestFit="1" customWidth="1"/>
    <col min="14015" max="14248" width="9.1640625" style="2"/>
    <col min="14249" max="14249" width="47" style="2" customWidth="1"/>
    <col min="14250" max="14250" width="13.4140625" style="2" customWidth="1"/>
    <col min="14251" max="14251" width="0.4140625" style="2" customWidth="1"/>
    <col min="14252" max="14252" width="13.4140625" style="2" customWidth="1"/>
    <col min="14253" max="14253" width="0.4140625" style="2" customWidth="1"/>
    <col min="14254" max="14254" width="13.4140625" style="2" customWidth="1"/>
    <col min="14255" max="14262" width="8.75" style="2" customWidth="1"/>
    <col min="14263" max="14263" width="1.1640625" style="2" customWidth="1"/>
    <col min="14264" max="14264" width="13.4140625" style="2" customWidth="1"/>
    <col min="14265" max="14265" width="9.1640625" style="2"/>
    <col min="14266" max="14267" width="12.4140625" style="2" bestFit="1" customWidth="1"/>
    <col min="14268" max="14268" width="9.1640625" style="2"/>
    <col min="14269" max="14270" width="11" style="2" bestFit="1" customWidth="1"/>
    <col min="14271" max="14504" width="9.1640625" style="2"/>
    <col min="14505" max="14505" width="47" style="2" customWidth="1"/>
    <col min="14506" max="14506" width="13.4140625" style="2" customWidth="1"/>
    <col min="14507" max="14507" width="0.4140625" style="2" customWidth="1"/>
    <col min="14508" max="14508" width="13.4140625" style="2" customWidth="1"/>
    <col min="14509" max="14509" width="0.4140625" style="2" customWidth="1"/>
    <col min="14510" max="14510" width="13.4140625" style="2" customWidth="1"/>
    <col min="14511" max="14518" width="8.75" style="2" customWidth="1"/>
    <col min="14519" max="14519" width="1.1640625" style="2" customWidth="1"/>
    <col min="14520" max="14520" width="13.4140625" style="2" customWidth="1"/>
    <col min="14521" max="14521" width="9.1640625" style="2"/>
    <col min="14522" max="14523" width="12.4140625" style="2" bestFit="1" customWidth="1"/>
    <col min="14524" max="14524" width="9.1640625" style="2"/>
    <col min="14525" max="14526" width="11" style="2" bestFit="1" customWidth="1"/>
    <col min="14527" max="14760" width="9.1640625" style="2"/>
    <col min="14761" max="14761" width="47" style="2" customWidth="1"/>
    <col min="14762" max="14762" width="13.4140625" style="2" customWidth="1"/>
    <col min="14763" max="14763" width="0.4140625" style="2" customWidth="1"/>
    <col min="14764" max="14764" width="13.4140625" style="2" customWidth="1"/>
    <col min="14765" max="14765" width="0.4140625" style="2" customWidth="1"/>
    <col min="14766" max="14766" width="13.4140625" style="2" customWidth="1"/>
    <col min="14767" max="14774" width="8.75" style="2" customWidth="1"/>
    <col min="14775" max="14775" width="1.1640625" style="2" customWidth="1"/>
    <col min="14776" max="14776" width="13.4140625" style="2" customWidth="1"/>
    <col min="14777" max="14777" width="9.1640625" style="2"/>
    <col min="14778" max="14779" width="12.4140625" style="2" bestFit="1" customWidth="1"/>
    <col min="14780" max="14780" width="9.1640625" style="2"/>
    <col min="14781" max="14782" width="11" style="2" bestFit="1" customWidth="1"/>
    <col min="14783" max="15016" width="9.1640625" style="2"/>
    <col min="15017" max="15017" width="47" style="2" customWidth="1"/>
    <col min="15018" max="15018" width="13.4140625" style="2" customWidth="1"/>
    <col min="15019" max="15019" width="0.4140625" style="2" customWidth="1"/>
    <col min="15020" max="15020" width="13.4140625" style="2" customWidth="1"/>
    <col min="15021" max="15021" width="0.4140625" style="2" customWidth="1"/>
    <col min="15022" max="15022" width="13.4140625" style="2" customWidth="1"/>
    <col min="15023" max="15030" width="8.75" style="2" customWidth="1"/>
    <col min="15031" max="15031" width="1.1640625" style="2" customWidth="1"/>
    <col min="15032" max="15032" width="13.4140625" style="2" customWidth="1"/>
    <col min="15033" max="15033" width="9.1640625" style="2"/>
    <col min="15034" max="15035" width="12.4140625" style="2" bestFit="1" customWidth="1"/>
    <col min="15036" max="15036" width="9.1640625" style="2"/>
    <col min="15037" max="15038" width="11" style="2" bestFit="1" customWidth="1"/>
    <col min="15039" max="15272" width="9.1640625" style="2"/>
    <col min="15273" max="15273" width="47" style="2" customWidth="1"/>
    <col min="15274" max="15274" width="13.4140625" style="2" customWidth="1"/>
    <col min="15275" max="15275" width="0.4140625" style="2" customWidth="1"/>
    <col min="15276" max="15276" width="13.4140625" style="2" customWidth="1"/>
    <col min="15277" max="15277" width="0.4140625" style="2" customWidth="1"/>
    <col min="15278" max="15278" width="13.4140625" style="2" customWidth="1"/>
    <col min="15279" max="15286" width="8.75" style="2" customWidth="1"/>
    <col min="15287" max="15287" width="1.1640625" style="2" customWidth="1"/>
    <col min="15288" max="15288" width="13.4140625" style="2" customWidth="1"/>
    <col min="15289" max="15289" width="9.1640625" style="2"/>
    <col min="15290" max="15291" width="12.4140625" style="2" bestFit="1" customWidth="1"/>
    <col min="15292" max="15292" width="9.1640625" style="2"/>
    <col min="15293" max="15294" width="11" style="2" bestFit="1" customWidth="1"/>
    <col min="15295" max="15528" width="9.1640625" style="2"/>
    <col min="15529" max="15529" width="47" style="2" customWidth="1"/>
    <col min="15530" max="15530" width="13.4140625" style="2" customWidth="1"/>
    <col min="15531" max="15531" width="0.4140625" style="2" customWidth="1"/>
    <col min="15532" max="15532" width="13.4140625" style="2" customWidth="1"/>
    <col min="15533" max="15533" width="0.4140625" style="2" customWidth="1"/>
    <col min="15534" max="15534" width="13.4140625" style="2" customWidth="1"/>
    <col min="15535" max="15542" width="8.75" style="2" customWidth="1"/>
    <col min="15543" max="15543" width="1.1640625" style="2" customWidth="1"/>
    <col min="15544" max="15544" width="13.4140625" style="2" customWidth="1"/>
    <col min="15545" max="15545" width="9.1640625" style="2"/>
    <col min="15546" max="15547" width="12.4140625" style="2" bestFit="1" customWidth="1"/>
    <col min="15548" max="15548" width="9.1640625" style="2"/>
    <col min="15549" max="15550" width="11" style="2" bestFit="1" customWidth="1"/>
    <col min="15551" max="15784" width="9.1640625" style="2"/>
    <col min="15785" max="15785" width="47" style="2" customWidth="1"/>
    <col min="15786" max="15786" width="13.4140625" style="2" customWidth="1"/>
    <col min="15787" max="15787" width="0.4140625" style="2" customWidth="1"/>
    <col min="15788" max="15788" width="13.4140625" style="2" customWidth="1"/>
    <col min="15789" max="15789" width="0.4140625" style="2" customWidth="1"/>
    <col min="15790" max="15790" width="13.4140625" style="2" customWidth="1"/>
    <col min="15791" max="15798" width="8.75" style="2" customWidth="1"/>
    <col min="15799" max="15799" width="1.1640625" style="2" customWidth="1"/>
    <col min="15800" max="15800" width="13.4140625" style="2" customWidth="1"/>
    <col min="15801" max="15801" width="9.1640625" style="2"/>
    <col min="15802" max="15803" width="12.4140625" style="2" bestFit="1" customWidth="1"/>
    <col min="15804" max="15804" width="9.1640625" style="2"/>
    <col min="15805" max="15806" width="11" style="2" bestFit="1" customWidth="1"/>
    <col min="15807" max="16040" width="9.1640625" style="2"/>
    <col min="16041" max="16041" width="47" style="2" customWidth="1"/>
    <col min="16042" max="16042" width="13.4140625" style="2" customWidth="1"/>
    <col min="16043" max="16043" width="0.4140625" style="2" customWidth="1"/>
    <col min="16044" max="16044" width="13.4140625" style="2" customWidth="1"/>
    <col min="16045" max="16045" width="0.4140625" style="2" customWidth="1"/>
    <col min="16046" max="16046" width="13.4140625" style="2" customWidth="1"/>
    <col min="16047" max="16054" width="8.75" style="2" customWidth="1"/>
    <col min="16055" max="16055" width="1.1640625" style="2" customWidth="1"/>
    <col min="16056" max="16056" width="13.4140625" style="2" customWidth="1"/>
    <col min="16057" max="16057" width="9.1640625" style="2"/>
    <col min="16058" max="16059" width="12.4140625" style="2" bestFit="1" customWidth="1"/>
    <col min="16060" max="16060" width="9.1640625" style="2"/>
    <col min="16061" max="16062" width="11" style="2" bestFit="1" customWidth="1"/>
    <col min="16063" max="16296" width="9.1640625" style="2"/>
    <col min="16297" max="16384" width="9.1640625" style="2" customWidth="1"/>
  </cols>
  <sheetData>
    <row r="1" spans="1:17" s="454" customFormat="1" ht="22.5" customHeight="1">
      <c r="A1" s="426" t="s">
        <v>0</v>
      </c>
      <c r="B1" s="320"/>
      <c r="C1" s="320"/>
      <c r="D1" s="320"/>
      <c r="E1" s="320"/>
      <c r="F1" s="320"/>
      <c r="G1" s="320"/>
      <c r="H1" s="320" t="s">
        <v>177</v>
      </c>
      <c r="J1" s="455"/>
    </row>
    <row r="2" spans="1:17" s="454" customFormat="1" ht="22.5" customHeight="1">
      <c r="A2" s="456" t="s">
        <v>178</v>
      </c>
      <c r="B2" s="320"/>
      <c r="C2" s="320"/>
      <c r="D2" s="320"/>
      <c r="E2" s="320"/>
      <c r="F2" s="320"/>
      <c r="G2" s="320"/>
      <c r="H2" s="545"/>
      <c r="J2" s="455"/>
    </row>
    <row r="3" spans="1:17" s="458" customFormat="1" ht="22.5" customHeight="1">
      <c r="A3" s="457"/>
      <c r="B3" s="342"/>
      <c r="C3" s="342"/>
      <c r="D3" s="342"/>
      <c r="E3" s="342"/>
      <c r="F3" s="342"/>
      <c r="G3" s="342"/>
      <c r="H3" s="343"/>
      <c r="J3" s="459"/>
    </row>
    <row r="4" spans="1:17" s="454" customFormat="1" ht="22.5" customHeight="1">
      <c r="A4" s="456"/>
      <c r="B4" s="566" t="s">
        <v>2</v>
      </c>
      <c r="C4" s="566"/>
      <c r="D4" s="566"/>
      <c r="E4" s="546"/>
      <c r="F4" s="566" t="s">
        <v>3</v>
      </c>
      <c r="G4" s="566"/>
      <c r="H4" s="566"/>
      <c r="J4" s="455"/>
    </row>
    <row r="5" spans="1:17" s="454" customFormat="1" ht="22.5" customHeight="1">
      <c r="A5" s="456" t="s">
        <v>179</v>
      </c>
      <c r="B5" s="567" t="s">
        <v>122</v>
      </c>
      <c r="C5" s="567"/>
      <c r="D5" s="567"/>
      <c r="E5" s="320"/>
      <c r="F5" s="567" t="s">
        <v>122</v>
      </c>
      <c r="G5" s="567"/>
      <c r="H5" s="567"/>
      <c r="J5" s="455"/>
    </row>
    <row r="6" spans="1:17" s="454" customFormat="1" ht="22.5" customHeight="1">
      <c r="A6" s="456"/>
      <c r="B6" s="567" t="s">
        <v>83</v>
      </c>
      <c r="C6" s="567"/>
      <c r="D6" s="567"/>
      <c r="E6" s="546"/>
      <c r="F6" s="567" t="s">
        <v>83</v>
      </c>
      <c r="G6" s="567"/>
      <c r="H6" s="567"/>
      <c r="J6" s="455"/>
    </row>
    <row r="7" spans="1:17" ht="22.5" customHeight="1">
      <c r="A7" s="460"/>
      <c r="B7" s="433">
        <v>2566</v>
      </c>
      <c r="C7" s="433"/>
      <c r="D7" s="433">
        <v>2565</v>
      </c>
      <c r="E7" s="428"/>
      <c r="F7" s="433">
        <v>2566</v>
      </c>
      <c r="G7" s="325"/>
      <c r="H7" s="433">
        <v>2565</v>
      </c>
    </row>
    <row r="8" spans="1:17" ht="22.5" customHeight="1">
      <c r="A8" s="462"/>
      <c r="B8" s="568" t="s">
        <v>84</v>
      </c>
      <c r="C8" s="568"/>
      <c r="D8" s="568"/>
      <c r="E8" s="568"/>
      <c r="F8" s="568"/>
      <c r="G8" s="568"/>
      <c r="H8" s="568"/>
    </row>
    <row r="9" spans="1:17" ht="22.4" customHeight="1">
      <c r="A9" s="462" t="s">
        <v>180</v>
      </c>
      <c r="B9" s="353"/>
      <c r="C9" s="547"/>
      <c r="D9" s="353"/>
      <c r="E9" s="547"/>
      <c r="F9" s="353"/>
      <c r="H9" s="353"/>
    </row>
    <row r="10" spans="1:17" ht="22.4" customHeight="1">
      <c r="A10" s="3" t="s">
        <v>98</v>
      </c>
      <c r="B10" s="353">
        <v>1280031</v>
      </c>
      <c r="C10" s="394"/>
      <c r="D10" s="353">
        <v>2335533</v>
      </c>
      <c r="E10" s="392"/>
      <c r="F10" s="353">
        <v>1274043</v>
      </c>
      <c r="H10" s="353">
        <v>2334133</v>
      </c>
      <c r="K10" s="463"/>
      <c r="M10" s="463"/>
      <c r="O10" s="463"/>
      <c r="Q10" s="463"/>
    </row>
    <row r="11" spans="1:17" ht="22.4" customHeight="1">
      <c r="A11" s="464" t="s">
        <v>181</v>
      </c>
      <c r="B11" s="394"/>
      <c r="C11" s="394"/>
      <c r="D11" s="394"/>
      <c r="E11" s="392"/>
      <c r="F11" s="394"/>
      <c r="H11" s="392"/>
      <c r="K11" s="463"/>
      <c r="M11" s="463"/>
      <c r="O11" s="463"/>
      <c r="Q11" s="463"/>
    </row>
    <row r="12" spans="1:17" ht="22.4" customHeight="1">
      <c r="A12" s="454" t="s">
        <v>129</v>
      </c>
      <c r="B12" s="393">
        <v>296724</v>
      </c>
      <c r="C12" s="394"/>
      <c r="D12" s="396">
        <v>525238</v>
      </c>
      <c r="E12" s="392"/>
      <c r="F12" s="393">
        <v>34327</v>
      </c>
      <c r="H12" s="396">
        <v>382070</v>
      </c>
      <c r="K12" s="463"/>
      <c r="M12" s="463"/>
      <c r="O12" s="463"/>
      <c r="Q12" s="463"/>
    </row>
    <row r="13" spans="1:17" ht="22.5" customHeight="1">
      <c r="A13" s="3" t="s">
        <v>95</v>
      </c>
      <c r="B13" s="393">
        <v>847281</v>
      </c>
      <c r="C13" s="394"/>
      <c r="D13" s="393">
        <v>688535</v>
      </c>
      <c r="E13" s="392"/>
      <c r="F13" s="393">
        <v>479370</v>
      </c>
      <c r="H13" s="393">
        <v>427069</v>
      </c>
      <c r="K13" s="463"/>
      <c r="M13" s="463"/>
      <c r="O13" s="463"/>
      <c r="Q13" s="463"/>
    </row>
    <row r="14" spans="1:17" ht="22.5" customHeight="1">
      <c r="A14" s="3" t="s">
        <v>182</v>
      </c>
      <c r="B14" s="393">
        <v>1306430</v>
      </c>
      <c r="C14" s="394"/>
      <c r="D14" s="393">
        <v>1112341</v>
      </c>
      <c r="E14" s="392"/>
      <c r="F14" s="393">
        <v>162324</v>
      </c>
      <c r="H14" s="393">
        <v>163382</v>
      </c>
      <c r="K14" s="463"/>
      <c r="M14" s="463"/>
      <c r="O14" s="463"/>
      <c r="Q14" s="463"/>
    </row>
    <row r="15" spans="1:17" ht="22.5" customHeight="1">
      <c r="A15" s="3" t="s">
        <v>183</v>
      </c>
      <c r="B15" s="393">
        <v>-46623</v>
      </c>
      <c r="C15" s="394"/>
      <c r="D15" s="393">
        <v>386389</v>
      </c>
      <c r="E15" s="392"/>
      <c r="F15" s="393">
        <v>0</v>
      </c>
      <c r="H15" s="393">
        <v>0</v>
      </c>
      <c r="K15" s="463"/>
      <c r="M15" s="463"/>
      <c r="O15" s="463"/>
      <c r="Q15" s="463"/>
    </row>
    <row r="16" spans="1:17" ht="22.5" customHeight="1">
      <c r="A16" s="3" t="s">
        <v>124</v>
      </c>
      <c r="B16" s="393">
        <v>-248685</v>
      </c>
      <c r="C16" s="394"/>
      <c r="D16" s="393">
        <v>248685</v>
      </c>
      <c r="E16" s="392"/>
      <c r="F16" s="393">
        <v>0</v>
      </c>
      <c r="H16" s="393">
        <v>0</v>
      </c>
      <c r="K16" s="463"/>
      <c r="M16" s="463"/>
      <c r="O16" s="463"/>
      <c r="Q16" s="463"/>
    </row>
    <row r="17" spans="1:17" ht="22.5" customHeight="1">
      <c r="A17" s="3" t="s">
        <v>373</v>
      </c>
      <c r="B17" s="393">
        <v>98790</v>
      </c>
      <c r="C17" s="394"/>
      <c r="D17" s="463">
        <v>4313</v>
      </c>
      <c r="E17" s="392"/>
      <c r="F17" s="393">
        <v>0</v>
      </c>
      <c r="H17" s="393">
        <v>-106195</v>
      </c>
      <c r="K17" s="463"/>
      <c r="M17" s="463"/>
      <c r="O17" s="463"/>
      <c r="Q17" s="463"/>
    </row>
    <row r="18" spans="1:17" ht="22.5" customHeight="1">
      <c r="A18" s="3" t="s">
        <v>184</v>
      </c>
      <c r="B18" s="393">
        <v>4908</v>
      </c>
      <c r="C18" s="394"/>
      <c r="D18" s="393">
        <v>4877</v>
      </c>
      <c r="E18" s="392"/>
      <c r="F18" s="393">
        <v>3809</v>
      </c>
      <c r="H18" s="393">
        <v>3625</v>
      </c>
      <c r="K18" s="463"/>
      <c r="M18" s="463"/>
      <c r="O18" s="463"/>
      <c r="Q18" s="463"/>
    </row>
    <row r="19" spans="1:17" ht="22.5" customHeight="1">
      <c r="A19" s="3" t="s">
        <v>185</v>
      </c>
      <c r="B19" s="393">
        <v>-486947</v>
      </c>
      <c r="C19" s="394"/>
      <c r="D19" s="393">
        <v>-318731</v>
      </c>
      <c r="E19" s="392"/>
      <c r="F19" s="393">
        <v>41441</v>
      </c>
      <c r="H19" s="393">
        <v>248231</v>
      </c>
      <c r="K19" s="463"/>
      <c r="M19" s="463"/>
      <c r="O19" s="463"/>
      <c r="Q19" s="463"/>
    </row>
    <row r="20" spans="1:17" ht="22.5" customHeight="1">
      <c r="A20" s="3" t="s">
        <v>173</v>
      </c>
      <c r="B20" s="393">
        <v>2990</v>
      </c>
      <c r="C20" s="394"/>
      <c r="D20" s="393">
        <v>6096</v>
      </c>
      <c r="E20" s="392"/>
      <c r="F20" s="393">
        <v>2990</v>
      </c>
      <c r="H20" s="393">
        <v>5662</v>
      </c>
      <c r="K20" s="463"/>
      <c r="M20" s="463"/>
      <c r="O20" s="463"/>
      <c r="Q20" s="463"/>
    </row>
    <row r="21" spans="1:17" ht="22.5" customHeight="1">
      <c r="A21" s="3" t="s">
        <v>372</v>
      </c>
      <c r="B21" s="393">
        <v>-3004</v>
      </c>
      <c r="C21" s="394"/>
      <c r="D21" s="393">
        <v>0</v>
      </c>
      <c r="E21" s="392"/>
      <c r="F21" s="393">
        <v>-1647</v>
      </c>
      <c r="H21" s="393">
        <v>0</v>
      </c>
      <c r="K21" s="463"/>
      <c r="M21" s="463"/>
      <c r="O21" s="463"/>
      <c r="Q21" s="463"/>
    </row>
    <row r="22" spans="1:17" ht="22.5" customHeight="1">
      <c r="A22" s="3" t="s">
        <v>123</v>
      </c>
      <c r="B22" s="393">
        <v>0</v>
      </c>
      <c r="C22" s="394"/>
      <c r="D22" s="393">
        <v>-2030872</v>
      </c>
      <c r="E22" s="392"/>
      <c r="F22" s="393">
        <v>0</v>
      </c>
      <c r="H22" s="393">
        <v>-2030872</v>
      </c>
      <c r="K22" s="463"/>
      <c r="M22" s="463"/>
      <c r="O22" s="463"/>
      <c r="Q22" s="463"/>
    </row>
    <row r="23" spans="1:17" ht="22.5" customHeight="1">
      <c r="A23" s="3" t="s">
        <v>186</v>
      </c>
      <c r="B23" s="393">
        <v>-192313</v>
      </c>
      <c r="C23" s="394"/>
      <c r="D23" s="393">
        <v>-115862</v>
      </c>
      <c r="E23" s="392"/>
      <c r="F23" s="393">
        <v>-1351079</v>
      </c>
      <c r="H23" s="393">
        <v>-1051807</v>
      </c>
      <c r="K23" s="463"/>
      <c r="M23" s="463"/>
      <c r="O23" s="463"/>
      <c r="Q23" s="463"/>
    </row>
    <row r="24" spans="1:17" ht="22.5" customHeight="1">
      <c r="A24" s="3" t="s">
        <v>187</v>
      </c>
      <c r="B24" s="321">
        <v>-189752</v>
      </c>
      <c r="C24" s="394"/>
      <c r="D24" s="321">
        <v>-72241</v>
      </c>
      <c r="E24" s="392"/>
      <c r="F24" s="321">
        <v>-508062</v>
      </c>
      <c r="H24" s="321">
        <v>-267869</v>
      </c>
      <c r="K24" s="463"/>
      <c r="M24" s="463"/>
      <c r="O24" s="463"/>
      <c r="Q24" s="463"/>
    </row>
    <row r="25" spans="1:17" ht="22.5" customHeight="1">
      <c r="A25" s="3"/>
      <c r="B25" s="1">
        <v>2669830</v>
      </c>
      <c r="C25" s="394"/>
      <c r="D25" s="1">
        <v>2774301</v>
      </c>
      <c r="E25" s="320"/>
      <c r="F25" s="1">
        <v>137516</v>
      </c>
      <c r="H25" s="1">
        <v>107429</v>
      </c>
      <c r="K25" s="463"/>
      <c r="M25" s="463"/>
      <c r="O25" s="463"/>
      <c r="Q25" s="463"/>
    </row>
    <row r="26" spans="1:17" ht="22.5" customHeight="1">
      <c r="A26" s="464" t="s">
        <v>188</v>
      </c>
      <c r="B26" s="394"/>
      <c r="C26" s="394"/>
      <c r="D26" s="394"/>
      <c r="E26" s="320"/>
      <c r="F26" s="394"/>
      <c r="H26" s="1"/>
      <c r="K26" s="463"/>
      <c r="M26" s="463"/>
      <c r="O26" s="463"/>
      <c r="Q26" s="463"/>
    </row>
    <row r="27" spans="1:17" ht="22.5" customHeight="1">
      <c r="A27" s="2" t="s">
        <v>12</v>
      </c>
      <c r="B27" s="393">
        <v>-351647</v>
      </c>
      <c r="C27" s="394"/>
      <c r="D27" s="393">
        <v>-700615</v>
      </c>
      <c r="E27" s="320"/>
      <c r="F27" s="393">
        <v>9589</v>
      </c>
      <c r="H27" s="393">
        <v>64660</v>
      </c>
      <c r="K27" s="463"/>
      <c r="M27" s="463"/>
      <c r="O27" s="463"/>
      <c r="Q27" s="463"/>
    </row>
    <row r="28" spans="1:17" ht="22.5" customHeight="1">
      <c r="A28" s="3" t="s">
        <v>13</v>
      </c>
      <c r="B28" s="393">
        <v>288032</v>
      </c>
      <c r="C28" s="394"/>
      <c r="D28" s="393">
        <v>-403506</v>
      </c>
      <c r="E28" s="320"/>
      <c r="F28" s="393">
        <v>-268827</v>
      </c>
      <c r="H28" s="392">
        <v>-99258</v>
      </c>
      <c r="K28" s="463"/>
      <c r="M28" s="463"/>
      <c r="O28" s="463"/>
      <c r="Q28" s="463"/>
    </row>
    <row r="29" spans="1:17" ht="22.5" customHeight="1">
      <c r="A29" s="3" t="s">
        <v>189</v>
      </c>
      <c r="B29" s="393">
        <v>53570</v>
      </c>
      <c r="C29" s="394"/>
      <c r="D29" s="393">
        <v>597916</v>
      </c>
      <c r="E29" s="320"/>
      <c r="F29" s="393">
        <v>-1521</v>
      </c>
      <c r="H29" s="392">
        <v>0</v>
      </c>
      <c r="K29" s="463"/>
      <c r="M29" s="463"/>
      <c r="O29" s="463"/>
      <c r="Q29" s="463"/>
    </row>
    <row r="30" spans="1:17" ht="22.5" customHeight="1">
      <c r="A30" s="3" t="s">
        <v>36</v>
      </c>
      <c r="B30" s="393">
        <v>49824</v>
      </c>
      <c r="C30" s="394"/>
      <c r="D30" s="393">
        <v>323213</v>
      </c>
      <c r="E30" s="320"/>
      <c r="F30" s="393">
        <v>-1054</v>
      </c>
      <c r="H30" s="392">
        <v>-53953</v>
      </c>
      <c r="K30" s="463"/>
      <c r="M30" s="463"/>
      <c r="O30" s="463"/>
      <c r="Q30" s="463"/>
    </row>
    <row r="31" spans="1:17" ht="22.5" customHeight="1">
      <c r="A31" s="3" t="s">
        <v>56</v>
      </c>
      <c r="B31" s="321">
        <v>130</v>
      </c>
      <c r="C31" s="397"/>
      <c r="D31" s="315">
        <v>1000</v>
      </c>
      <c r="E31" s="1"/>
      <c r="F31" s="321">
        <v>-281</v>
      </c>
      <c r="G31" s="397"/>
      <c r="H31" s="315">
        <v>-294</v>
      </c>
      <c r="K31" s="463"/>
      <c r="M31" s="463"/>
      <c r="O31" s="463"/>
      <c r="Q31" s="463"/>
    </row>
    <row r="32" spans="1:17" ht="22.5" customHeight="1">
      <c r="A32" s="2" t="s">
        <v>190</v>
      </c>
      <c r="B32" s="392">
        <v>2709739</v>
      </c>
      <c r="C32" s="394"/>
      <c r="D32" s="392">
        <v>2592309</v>
      </c>
      <c r="E32" s="320"/>
      <c r="F32" s="392">
        <v>-124578</v>
      </c>
      <c r="H32" s="392">
        <v>18584</v>
      </c>
      <c r="K32" s="463"/>
      <c r="M32" s="463"/>
      <c r="O32" s="463"/>
      <c r="Q32" s="463"/>
    </row>
    <row r="33" spans="1:17" ht="22.5" customHeight="1">
      <c r="A33" s="3" t="s">
        <v>191</v>
      </c>
      <c r="B33" s="315">
        <v>-375795</v>
      </c>
      <c r="C33" s="394"/>
      <c r="D33" s="315">
        <v>-439943</v>
      </c>
      <c r="E33" s="1"/>
      <c r="F33" s="315">
        <v>-95055</v>
      </c>
      <c r="H33" s="396">
        <v>-332382</v>
      </c>
      <c r="K33" s="463"/>
      <c r="M33" s="463"/>
      <c r="O33" s="463"/>
      <c r="Q33" s="463"/>
    </row>
    <row r="34" spans="1:17" ht="22.5" customHeight="1">
      <c r="A34" s="466" t="s">
        <v>192</v>
      </c>
      <c r="B34" s="311">
        <v>2333944</v>
      </c>
      <c r="C34" s="394"/>
      <c r="D34" s="311">
        <v>2152366</v>
      </c>
      <c r="E34" s="319"/>
      <c r="F34" s="311">
        <v>-219633</v>
      </c>
      <c r="H34" s="311">
        <v>-313798</v>
      </c>
      <c r="K34" s="463"/>
      <c r="M34" s="463"/>
      <c r="O34" s="463"/>
      <c r="Q34" s="463"/>
    </row>
    <row r="35" spans="1:17" ht="22.5" customHeight="1">
      <c r="A35" s="466"/>
      <c r="B35" s="314"/>
      <c r="C35" s="394"/>
      <c r="D35" s="314"/>
      <c r="E35" s="319"/>
      <c r="F35" s="314"/>
      <c r="H35" s="314"/>
      <c r="K35" s="463"/>
      <c r="M35" s="463"/>
      <c r="O35" s="463"/>
      <c r="Q35" s="463"/>
    </row>
    <row r="36" spans="1:17" ht="22.5" customHeight="1">
      <c r="A36" s="426" t="s">
        <v>0</v>
      </c>
      <c r="B36" s="320"/>
      <c r="C36" s="320"/>
      <c r="D36" s="320"/>
      <c r="E36" s="320"/>
      <c r="F36" s="320"/>
      <c r="G36" s="320"/>
      <c r="H36" s="320"/>
      <c r="K36" s="463"/>
    </row>
    <row r="37" spans="1:17" ht="22.5" customHeight="1">
      <c r="A37" s="456" t="s">
        <v>178</v>
      </c>
      <c r="B37" s="320"/>
      <c r="C37" s="320"/>
      <c r="D37" s="320"/>
      <c r="E37" s="320"/>
      <c r="F37" s="320"/>
      <c r="G37" s="320"/>
      <c r="H37" s="545"/>
      <c r="K37" s="463"/>
    </row>
    <row r="38" spans="1:17" ht="19.5" customHeight="1">
      <c r="A38" s="456"/>
      <c r="B38" s="320"/>
      <c r="C38" s="320"/>
      <c r="D38" s="320"/>
      <c r="E38" s="320"/>
      <c r="F38" s="320"/>
      <c r="G38" s="320"/>
      <c r="H38" s="545"/>
      <c r="K38" s="463"/>
    </row>
    <row r="39" spans="1:17" ht="21" customHeight="1">
      <c r="A39" s="456"/>
      <c r="B39" s="566" t="s">
        <v>2</v>
      </c>
      <c r="C39" s="566"/>
      <c r="D39" s="566"/>
      <c r="E39" s="546"/>
      <c r="F39" s="566" t="s">
        <v>3</v>
      </c>
      <c r="G39" s="566"/>
      <c r="H39" s="566"/>
      <c r="K39" s="463"/>
    </row>
    <row r="40" spans="1:17" ht="21" customHeight="1">
      <c r="A40" s="456"/>
      <c r="B40" s="567" t="s">
        <v>122</v>
      </c>
      <c r="C40" s="567"/>
      <c r="D40" s="567"/>
      <c r="E40" s="546"/>
      <c r="F40" s="567" t="s">
        <v>122</v>
      </c>
      <c r="G40" s="567"/>
      <c r="H40" s="567"/>
      <c r="K40" s="463"/>
    </row>
    <row r="41" spans="1:17" ht="21" customHeight="1">
      <c r="A41" s="456"/>
      <c r="B41" s="567" t="s">
        <v>83</v>
      </c>
      <c r="C41" s="567"/>
      <c r="D41" s="567"/>
      <c r="E41" s="546"/>
      <c r="F41" s="567" t="s">
        <v>83</v>
      </c>
      <c r="G41" s="567"/>
      <c r="H41" s="567"/>
      <c r="K41" s="463"/>
    </row>
    <row r="42" spans="1:17" ht="21" customHeight="1">
      <c r="A42" s="460"/>
      <c r="B42" s="433">
        <v>2566</v>
      </c>
      <c r="C42" s="433"/>
      <c r="D42" s="433">
        <v>2565</v>
      </c>
      <c r="E42" s="428"/>
      <c r="F42" s="433">
        <v>2566</v>
      </c>
      <c r="G42" s="325"/>
      <c r="H42" s="433">
        <v>2565</v>
      </c>
      <c r="K42" s="463"/>
    </row>
    <row r="43" spans="1:17" ht="21" customHeight="1">
      <c r="A43" s="462"/>
      <c r="B43" s="568" t="s">
        <v>84</v>
      </c>
      <c r="C43" s="568"/>
      <c r="D43" s="568"/>
      <c r="E43" s="568"/>
      <c r="F43" s="568"/>
      <c r="G43" s="568"/>
      <c r="H43" s="568"/>
      <c r="K43" s="463"/>
    </row>
    <row r="44" spans="1:17" ht="21" customHeight="1">
      <c r="A44" s="462" t="s">
        <v>193</v>
      </c>
      <c r="B44" s="394"/>
      <c r="C44" s="394"/>
      <c r="D44" s="394"/>
      <c r="E44" s="326"/>
      <c r="F44" s="394"/>
      <c r="H44" s="392"/>
      <c r="K44" s="463"/>
    </row>
    <row r="45" spans="1:17" ht="21" customHeight="1">
      <c r="A45" s="454" t="s">
        <v>374</v>
      </c>
      <c r="B45" s="393">
        <v>0</v>
      </c>
      <c r="C45" s="394"/>
      <c r="D45" s="393">
        <v>371225</v>
      </c>
      <c r="E45" s="392"/>
      <c r="F45" s="393">
        <v>0</v>
      </c>
      <c r="H45" s="393">
        <v>371225</v>
      </c>
      <c r="K45" s="463"/>
      <c r="M45" s="463"/>
      <c r="O45" s="463"/>
      <c r="Q45" s="463"/>
    </row>
    <row r="46" spans="1:17" ht="21" customHeight="1">
      <c r="A46" s="454" t="s">
        <v>194</v>
      </c>
      <c r="B46" s="393">
        <v>0</v>
      </c>
      <c r="C46" s="394"/>
      <c r="D46" s="393">
        <v>-5333028</v>
      </c>
      <c r="E46" s="392"/>
      <c r="F46" s="393">
        <v>0</v>
      </c>
      <c r="H46" s="393">
        <v>-5333028</v>
      </c>
      <c r="K46" s="463"/>
      <c r="M46" s="463"/>
      <c r="O46" s="463"/>
      <c r="Q46" s="463"/>
    </row>
    <row r="47" spans="1:17" ht="21" customHeight="1">
      <c r="A47" s="454" t="s">
        <v>195</v>
      </c>
      <c r="B47" s="393">
        <v>-8857892</v>
      </c>
      <c r="C47" s="394"/>
      <c r="D47" s="393">
        <v>-31835</v>
      </c>
      <c r="E47" s="392"/>
      <c r="F47" s="393">
        <v>-11365679</v>
      </c>
      <c r="H47" s="393">
        <v>-1072068.058</v>
      </c>
      <c r="K47" s="463"/>
      <c r="M47" s="463"/>
      <c r="O47" s="463"/>
      <c r="Q47" s="463"/>
    </row>
    <row r="48" spans="1:17" ht="21" customHeight="1">
      <c r="A48" s="454" t="s">
        <v>196</v>
      </c>
      <c r="B48" s="393">
        <v>-14239589</v>
      </c>
      <c r="C48" s="394"/>
      <c r="D48" s="393">
        <v>-72545</v>
      </c>
      <c r="E48" s="392"/>
      <c r="F48" s="393">
        <v>-37400</v>
      </c>
      <c r="H48" s="393">
        <v>-62500</v>
      </c>
      <c r="K48" s="463"/>
      <c r="M48" s="463"/>
      <c r="O48" s="463"/>
      <c r="Q48" s="463"/>
    </row>
    <row r="49" spans="1:17" ht="21" customHeight="1">
      <c r="A49" s="454" t="s">
        <v>197</v>
      </c>
      <c r="B49" s="393">
        <v>0</v>
      </c>
      <c r="C49" s="394"/>
      <c r="D49" s="393">
        <v>14551318</v>
      </c>
      <c r="E49" s="392"/>
      <c r="F49" s="393">
        <v>0</v>
      </c>
      <c r="H49" s="393">
        <v>14551318</v>
      </c>
      <c r="K49" s="463"/>
      <c r="M49" s="463"/>
      <c r="O49" s="463"/>
      <c r="Q49" s="463"/>
    </row>
    <row r="50" spans="1:17" ht="21" customHeight="1">
      <c r="A50" s="454" t="s">
        <v>198</v>
      </c>
      <c r="B50" s="394">
        <v>4929</v>
      </c>
      <c r="C50" s="394"/>
      <c r="D50" s="394">
        <v>68</v>
      </c>
      <c r="E50" s="392"/>
      <c r="F50" s="394">
        <v>1647</v>
      </c>
      <c r="H50" s="394">
        <v>0</v>
      </c>
      <c r="K50" s="463"/>
      <c r="M50" s="463"/>
      <c r="O50" s="463"/>
      <c r="Q50" s="463"/>
    </row>
    <row r="51" spans="1:17" ht="21" customHeight="1">
      <c r="A51" s="454" t="s">
        <v>199</v>
      </c>
      <c r="B51" s="394">
        <v>-158109</v>
      </c>
      <c r="C51" s="394"/>
      <c r="D51" s="393">
        <v>-1502174</v>
      </c>
      <c r="E51" s="392"/>
      <c r="F51" s="394">
        <v>-16268</v>
      </c>
      <c r="H51" s="393">
        <v>-14052</v>
      </c>
      <c r="K51" s="463"/>
      <c r="M51" s="463"/>
      <c r="O51" s="463"/>
      <c r="Q51" s="463"/>
    </row>
    <row r="52" spans="1:17" ht="21" customHeight="1">
      <c r="A52" s="454" t="s">
        <v>200</v>
      </c>
      <c r="B52" s="394">
        <v>-330425</v>
      </c>
      <c r="C52" s="394"/>
      <c r="D52" s="393">
        <v>-30283</v>
      </c>
      <c r="E52" s="392"/>
      <c r="F52" s="394">
        <v>-5283</v>
      </c>
      <c r="H52" s="393">
        <v>-189</v>
      </c>
      <c r="K52" s="463"/>
      <c r="M52" s="463"/>
      <c r="O52" s="463"/>
      <c r="Q52" s="463"/>
    </row>
    <row r="53" spans="1:17" ht="21" customHeight="1">
      <c r="A53" s="454" t="s">
        <v>14</v>
      </c>
      <c r="B53" s="394">
        <v>0</v>
      </c>
      <c r="C53" s="394"/>
      <c r="D53" s="393">
        <v>0</v>
      </c>
      <c r="E53" s="392"/>
      <c r="F53" s="394">
        <v>-8869717</v>
      </c>
      <c r="H53" s="393">
        <v>0</v>
      </c>
      <c r="K53" s="463"/>
      <c r="M53" s="463"/>
      <c r="O53" s="463"/>
      <c r="Q53" s="463"/>
    </row>
    <row r="54" spans="1:17" ht="21" customHeight="1">
      <c r="A54" s="467" t="s">
        <v>201</v>
      </c>
      <c r="B54" s="394">
        <v>0</v>
      </c>
      <c r="C54" s="394"/>
      <c r="D54" s="393">
        <v>0</v>
      </c>
      <c r="E54" s="392"/>
      <c r="F54" s="394">
        <v>0</v>
      </c>
      <c r="H54" s="393">
        <v>51711</v>
      </c>
      <c r="K54" s="463"/>
      <c r="M54" s="463"/>
      <c r="O54" s="463"/>
      <c r="Q54" s="463"/>
    </row>
    <row r="55" spans="1:17" ht="21" customHeight="1">
      <c r="A55" s="454" t="s">
        <v>15</v>
      </c>
      <c r="B55" s="394">
        <v>-1123370</v>
      </c>
      <c r="C55" s="394"/>
      <c r="D55" s="393">
        <v>-72178</v>
      </c>
      <c r="E55" s="392"/>
      <c r="F55" s="394">
        <v>-5614703</v>
      </c>
      <c r="H55" s="393">
        <v>-3086779</v>
      </c>
      <c r="K55" s="463"/>
      <c r="M55" s="463"/>
      <c r="O55" s="463"/>
      <c r="Q55" s="463"/>
    </row>
    <row r="56" spans="1:17" ht="21" customHeight="1">
      <c r="A56" s="467" t="s">
        <v>202</v>
      </c>
      <c r="B56" s="394">
        <v>1265180</v>
      </c>
      <c r="C56" s="394"/>
      <c r="D56" s="393">
        <v>0</v>
      </c>
      <c r="E56" s="392"/>
      <c r="F56" s="394">
        <v>4548924</v>
      </c>
      <c r="H56" s="393">
        <v>129430</v>
      </c>
      <c r="K56" s="463"/>
      <c r="M56" s="463"/>
      <c r="O56" s="463"/>
      <c r="Q56" s="463"/>
    </row>
    <row r="57" spans="1:17" ht="21" customHeight="1">
      <c r="A57" s="454" t="s">
        <v>203</v>
      </c>
      <c r="B57" s="394">
        <v>16207</v>
      </c>
      <c r="C57" s="394"/>
      <c r="D57" s="393">
        <v>0</v>
      </c>
      <c r="E57" s="392"/>
      <c r="F57" s="394">
        <v>1255525</v>
      </c>
      <c r="H57" s="393">
        <v>572738</v>
      </c>
      <c r="K57" s="463"/>
      <c r="M57" s="463"/>
      <c r="O57" s="463"/>
      <c r="Q57" s="463"/>
    </row>
    <row r="58" spans="1:17" ht="21" customHeight="1">
      <c r="A58" s="454" t="s">
        <v>187</v>
      </c>
      <c r="B58" s="394">
        <v>168210</v>
      </c>
      <c r="C58" s="394"/>
      <c r="D58" s="393">
        <v>34482</v>
      </c>
      <c r="E58" s="392"/>
      <c r="F58" s="394">
        <v>251985</v>
      </c>
      <c r="H58" s="393">
        <v>418513</v>
      </c>
      <c r="K58" s="463"/>
      <c r="M58" s="463"/>
      <c r="O58" s="463"/>
      <c r="Q58" s="463"/>
    </row>
    <row r="59" spans="1:17" ht="21" customHeight="1">
      <c r="A59" s="466" t="s">
        <v>204</v>
      </c>
      <c r="B59" s="391">
        <v>-23254859</v>
      </c>
      <c r="C59" s="394"/>
      <c r="D59" s="391">
        <v>7915050</v>
      </c>
      <c r="E59" s="317"/>
      <c r="F59" s="391">
        <v>-19850969</v>
      </c>
      <c r="H59" s="391">
        <v>6526318.9419999998</v>
      </c>
      <c r="K59" s="463"/>
      <c r="M59" s="463"/>
      <c r="O59" s="463"/>
      <c r="Q59" s="463"/>
    </row>
    <row r="60" spans="1:17" ht="12.65" customHeight="1">
      <c r="A60" s="466"/>
      <c r="B60" s="338"/>
      <c r="C60" s="394"/>
      <c r="D60" s="338"/>
      <c r="E60" s="317"/>
      <c r="F60" s="338"/>
      <c r="H60" s="338"/>
      <c r="K60" s="463"/>
      <c r="M60" s="463"/>
      <c r="O60" s="463"/>
      <c r="Q60" s="463"/>
    </row>
    <row r="61" spans="1:17" ht="21" customHeight="1">
      <c r="A61" s="462" t="s">
        <v>205</v>
      </c>
      <c r="B61" s="394"/>
      <c r="C61" s="394"/>
      <c r="D61" s="394"/>
      <c r="F61" s="394"/>
      <c r="K61" s="463"/>
      <c r="M61" s="463"/>
      <c r="O61" s="463"/>
      <c r="Q61" s="463"/>
    </row>
    <row r="62" spans="1:17" ht="21" customHeight="1">
      <c r="A62" s="454" t="s">
        <v>206</v>
      </c>
      <c r="B62" s="393">
        <v>9854</v>
      </c>
      <c r="C62" s="394"/>
      <c r="D62" s="393">
        <v>15601</v>
      </c>
      <c r="F62" s="393">
        <v>9854</v>
      </c>
      <c r="H62" s="393">
        <v>15601</v>
      </c>
      <c r="K62" s="463"/>
      <c r="M62" s="463"/>
      <c r="O62" s="463"/>
      <c r="Q62" s="463"/>
    </row>
    <row r="63" spans="1:17" ht="21" customHeight="1">
      <c r="A63" s="3" t="s">
        <v>207</v>
      </c>
      <c r="B63" s="393">
        <v>6214673</v>
      </c>
      <c r="C63" s="394"/>
      <c r="D63" s="393">
        <v>369399</v>
      </c>
      <c r="F63" s="393">
        <v>2281578</v>
      </c>
      <c r="H63" s="392">
        <v>158717</v>
      </c>
      <c r="K63" s="463"/>
      <c r="M63" s="463"/>
      <c r="O63" s="463"/>
      <c r="Q63" s="463"/>
    </row>
    <row r="64" spans="1:17" ht="21" customHeight="1">
      <c r="A64" s="3" t="s">
        <v>208</v>
      </c>
      <c r="B64" s="393">
        <v>-2455818</v>
      </c>
      <c r="C64" s="394"/>
      <c r="D64" s="393">
        <v>-5068579</v>
      </c>
      <c r="F64" s="393">
        <v>-1414034</v>
      </c>
      <c r="H64" s="392">
        <v>-2962666</v>
      </c>
      <c r="J64" s="468"/>
      <c r="K64" s="463"/>
      <c r="M64" s="463"/>
      <c r="O64" s="463"/>
      <c r="Q64" s="463"/>
    </row>
    <row r="65" spans="1:17" ht="21" customHeight="1">
      <c r="A65" s="3" t="s">
        <v>209</v>
      </c>
      <c r="B65" s="393">
        <v>8179372</v>
      </c>
      <c r="C65" s="394"/>
      <c r="D65" s="393">
        <v>0</v>
      </c>
      <c r="F65" s="393">
        <v>8179372</v>
      </c>
      <c r="H65" s="392">
        <v>0</v>
      </c>
      <c r="K65" s="463"/>
      <c r="M65" s="463"/>
      <c r="O65" s="463"/>
      <c r="Q65" s="463"/>
    </row>
    <row r="66" spans="1:17" ht="21" customHeight="1">
      <c r="A66" s="3" t="s">
        <v>210</v>
      </c>
      <c r="B66" s="393">
        <v>0</v>
      </c>
      <c r="C66" s="394"/>
      <c r="D66" s="393">
        <v>-17237</v>
      </c>
      <c r="F66" s="393">
        <v>0</v>
      </c>
      <c r="H66" s="393">
        <v>0</v>
      </c>
      <c r="J66" s="468"/>
      <c r="K66" s="463"/>
      <c r="M66" s="463"/>
      <c r="O66" s="463"/>
      <c r="Q66" s="463"/>
    </row>
    <row r="67" spans="1:17" ht="21" customHeight="1">
      <c r="A67" s="3" t="s">
        <v>211</v>
      </c>
      <c r="B67" s="393">
        <v>-38721</v>
      </c>
      <c r="C67" s="394"/>
      <c r="D67" s="393">
        <v>-27745</v>
      </c>
      <c r="F67" s="393">
        <v>-8267</v>
      </c>
      <c r="H67" s="392">
        <v>-7046</v>
      </c>
      <c r="K67" s="463"/>
      <c r="M67" s="463"/>
      <c r="O67" s="463"/>
      <c r="Q67" s="463"/>
    </row>
    <row r="68" spans="1:17" ht="21" customHeight="1">
      <c r="A68" s="3" t="s">
        <v>212</v>
      </c>
      <c r="B68" s="393">
        <v>-745300</v>
      </c>
      <c r="C68" s="394"/>
      <c r="D68" s="393">
        <v>-608825</v>
      </c>
      <c r="F68" s="393">
        <v>-457523</v>
      </c>
      <c r="H68" s="392">
        <v>-476412</v>
      </c>
      <c r="K68" s="463"/>
      <c r="M68" s="463"/>
      <c r="O68" s="463"/>
      <c r="Q68" s="463"/>
    </row>
    <row r="69" spans="1:17" ht="21" customHeight="1">
      <c r="A69" s="3" t="s">
        <v>213</v>
      </c>
      <c r="B69" s="393">
        <v>-756125</v>
      </c>
      <c r="C69" s="394"/>
      <c r="D69" s="393">
        <v>-1071167</v>
      </c>
      <c r="F69" s="393">
        <v>-756125</v>
      </c>
      <c r="H69" s="392">
        <v>-1071167</v>
      </c>
      <c r="K69" s="463"/>
      <c r="M69" s="463"/>
      <c r="O69" s="463"/>
      <c r="Q69" s="463"/>
    </row>
    <row r="70" spans="1:17" ht="21" customHeight="1">
      <c r="A70" s="469" t="s">
        <v>214</v>
      </c>
      <c r="B70" s="391">
        <v>10407935</v>
      </c>
      <c r="C70" s="394"/>
      <c r="D70" s="391">
        <v>-6408553</v>
      </c>
      <c r="E70" s="317"/>
      <c r="F70" s="391">
        <v>7834855</v>
      </c>
      <c r="H70" s="391">
        <v>-4342973</v>
      </c>
      <c r="K70" s="463"/>
      <c r="M70" s="463"/>
      <c r="O70" s="463"/>
      <c r="Q70" s="463"/>
    </row>
    <row r="71" spans="1:17" ht="12.65" customHeight="1">
      <c r="A71" s="466"/>
      <c r="B71" s="338"/>
      <c r="C71" s="394"/>
      <c r="D71" s="338"/>
      <c r="E71" s="317"/>
      <c r="F71" s="338"/>
      <c r="H71" s="338"/>
      <c r="K71" s="463"/>
      <c r="M71" s="463"/>
      <c r="O71" s="463"/>
      <c r="Q71" s="463"/>
    </row>
    <row r="72" spans="1:17" ht="24" customHeight="1">
      <c r="A72" s="3" t="s">
        <v>215</v>
      </c>
      <c r="B72" s="394"/>
      <c r="C72" s="394"/>
      <c r="D72" s="394"/>
      <c r="E72" s="317"/>
      <c r="F72" s="394"/>
      <c r="H72" s="338"/>
      <c r="K72" s="463"/>
      <c r="M72" s="463"/>
      <c r="O72" s="463"/>
      <c r="Q72" s="463"/>
    </row>
    <row r="73" spans="1:17" ht="21" customHeight="1">
      <c r="A73" s="3" t="s">
        <v>216</v>
      </c>
      <c r="B73" s="394">
        <v>-10512980</v>
      </c>
      <c r="C73" s="394"/>
      <c r="D73" s="394">
        <v>3658863</v>
      </c>
      <c r="E73" s="392"/>
      <c r="F73" s="394">
        <v>-12235747</v>
      </c>
      <c r="H73" s="394">
        <v>1869547.9419999998</v>
      </c>
      <c r="K73" s="463"/>
      <c r="M73" s="463"/>
      <c r="O73" s="463"/>
      <c r="Q73" s="463"/>
    </row>
    <row r="74" spans="1:17" ht="21" customHeight="1">
      <c r="A74" s="3" t="s">
        <v>217</v>
      </c>
      <c r="B74" s="420">
        <v>77037</v>
      </c>
      <c r="C74" s="394"/>
      <c r="D74" s="321">
        <v>49545</v>
      </c>
      <c r="E74" s="392"/>
      <c r="F74" s="420">
        <v>1134</v>
      </c>
      <c r="G74" s="322"/>
      <c r="H74" s="321">
        <v>-3964</v>
      </c>
      <c r="K74" s="463"/>
      <c r="M74" s="463"/>
      <c r="O74" s="463"/>
      <c r="Q74" s="463"/>
    </row>
    <row r="75" spans="1:17" s="466" customFormat="1" ht="23.9" customHeight="1">
      <c r="A75" s="469" t="s">
        <v>215</v>
      </c>
      <c r="B75" s="317">
        <v>-10435943</v>
      </c>
      <c r="C75" s="322"/>
      <c r="D75" s="317">
        <v>3708408</v>
      </c>
      <c r="E75" s="317"/>
      <c r="F75" s="317">
        <v>-12234613</v>
      </c>
      <c r="G75" s="322"/>
      <c r="H75" s="317">
        <v>1865583.9419999998</v>
      </c>
      <c r="J75" s="461"/>
      <c r="K75" s="463"/>
      <c r="M75" s="463"/>
      <c r="O75" s="463"/>
      <c r="Q75" s="463"/>
    </row>
    <row r="76" spans="1:17" ht="21" customHeight="1">
      <c r="A76" s="3" t="s">
        <v>218</v>
      </c>
      <c r="B76" s="393">
        <v>20332835</v>
      </c>
      <c r="C76" s="394"/>
      <c r="D76" s="393">
        <v>11227723</v>
      </c>
      <c r="E76" s="392"/>
      <c r="F76" s="393">
        <v>16159126</v>
      </c>
      <c r="G76" s="322"/>
      <c r="H76" s="392">
        <v>8109295</v>
      </c>
      <c r="K76" s="463"/>
      <c r="M76" s="463"/>
      <c r="O76" s="463"/>
      <c r="Q76" s="463"/>
    </row>
    <row r="77" spans="1:17" s="466" customFormat="1" thickBot="1">
      <c r="A77" s="469" t="s">
        <v>364</v>
      </c>
      <c r="B77" s="367">
        <v>9896892</v>
      </c>
      <c r="C77" s="322"/>
      <c r="D77" s="367">
        <v>14936131</v>
      </c>
      <c r="E77" s="317"/>
      <c r="F77" s="367">
        <v>3924513</v>
      </c>
      <c r="G77" s="322"/>
      <c r="H77" s="367">
        <v>9974878.9419999998</v>
      </c>
      <c r="J77" s="461"/>
      <c r="K77" s="463"/>
      <c r="M77" s="463"/>
      <c r="O77" s="463"/>
      <c r="Q77" s="463"/>
    </row>
    <row r="78" spans="1:17" ht="12.65" customHeight="1" thickTop="1">
      <c r="A78" s="466"/>
      <c r="B78" s="338"/>
      <c r="C78" s="394"/>
      <c r="D78" s="338"/>
      <c r="E78" s="317"/>
      <c r="F78" s="338"/>
      <c r="H78" s="338"/>
      <c r="K78" s="463"/>
      <c r="M78" s="463"/>
      <c r="O78" s="463"/>
      <c r="Q78" s="463"/>
    </row>
    <row r="79" spans="1:17" ht="21" customHeight="1">
      <c r="A79" s="470" t="s">
        <v>219</v>
      </c>
      <c r="K79" s="463"/>
      <c r="M79" s="463"/>
      <c r="O79" s="463"/>
      <c r="Q79" s="463"/>
    </row>
    <row r="80" spans="1:17" ht="21" customHeight="1">
      <c r="A80" s="2" t="s">
        <v>220</v>
      </c>
      <c r="B80" s="394">
        <v>18654</v>
      </c>
      <c r="D80" s="394">
        <v>9278</v>
      </c>
      <c r="F80" s="394">
        <v>128</v>
      </c>
      <c r="H80" s="394">
        <v>0</v>
      </c>
      <c r="K80" s="463"/>
      <c r="M80" s="463"/>
      <c r="O80" s="463"/>
      <c r="Q80" s="463"/>
    </row>
    <row r="81" spans="1:17" ht="21" customHeight="1">
      <c r="A81" s="2" t="s">
        <v>221</v>
      </c>
      <c r="B81" s="394">
        <v>232431</v>
      </c>
      <c r="D81" s="394">
        <v>413457</v>
      </c>
      <c r="F81" s="394">
        <v>0</v>
      </c>
      <c r="H81" s="394">
        <v>0</v>
      </c>
      <c r="K81" s="463"/>
      <c r="M81" s="463"/>
      <c r="O81" s="463"/>
      <c r="Q81" s="463"/>
    </row>
    <row r="82" spans="1:17" ht="21" customHeight="1">
      <c r="A82" s="2" t="s">
        <v>380</v>
      </c>
      <c r="B82" s="394"/>
      <c r="D82" s="394"/>
      <c r="F82" s="394"/>
      <c r="K82" s="463"/>
      <c r="M82" s="463"/>
      <c r="O82" s="463"/>
      <c r="Q82" s="463"/>
    </row>
    <row r="83" spans="1:17" ht="21" customHeight="1">
      <c r="A83" s="2" t="s">
        <v>381</v>
      </c>
      <c r="B83" s="394">
        <v>0</v>
      </c>
      <c r="D83" s="394">
        <v>0</v>
      </c>
      <c r="F83" s="394">
        <v>0</v>
      </c>
      <c r="H83" s="394">
        <v>526727</v>
      </c>
      <c r="K83" s="463"/>
      <c r="M83" s="463"/>
      <c r="O83" s="463"/>
      <c r="Q83" s="463"/>
    </row>
    <row r="84" spans="1:17" ht="21" customHeight="1">
      <c r="A84" s="2" t="s">
        <v>222</v>
      </c>
      <c r="B84" s="394"/>
      <c r="D84" s="394"/>
      <c r="F84" s="394"/>
      <c r="K84" s="463"/>
      <c r="M84" s="463"/>
      <c r="O84" s="463"/>
      <c r="Q84" s="463"/>
    </row>
    <row r="85" spans="1:17" ht="21" customHeight="1">
      <c r="A85" s="2" t="s">
        <v>365</v>
      </c>
      <c r="B85" s="394">
        <v>0</v>
      </c>
      <c r="D85" s="394">
        <v>0</v>
      </c>
      <c r="F85" s="394">
        <v>0</v>
      </c>
      <c r="H85" s="394">
        <v>1161938.98575</v>
      </c>
      <c r="K85" s="463"/>
      <c r="M85" s="463"/>
      <c r="O85" s="463"/>
      <c r="Q85" s="463"/>
    </row>
    <row r="86" spans="1:17" ht="21" customHeight="1">
      <c r="A86" s="2" t="s">
        <v>377</v>
      </c>
      <c r="B86" s="394">
        <v>0</v>
      </c>
      <c r="D86" s="394">
        <v>1133771</v>
      </c>
      <c r="F86" s="394">
        <v>0</v>
      </c>
      <c r="H86" s="394">
        <v>0</v>
      </c>
      <c r="K86" s="463"/>
      <c r="M86" s="463"/>
      <c r="O86" s="463"/>
      <c r="Q86" s="463"/>
    </row>
    <row r="87" spans="1:17" ht="22.5" customHeight="1">
      <c r="A87" s="2" t="s">
        <v>379</v>
      </c>
      <c r="B87" s="394"/>
      <c r="D87" s="394"/>
      <c r="F87" s="394"/>
      <c r="K87" s="463"/>
      <c r="M87" s="463"/>
      <c r="O87" s="463"/>
      <c r="Q87" s="463"/>
    </row>
    <row r="88" spans="1:17" ht="22.5" customHeight="1">
      <c r="A88" s="2" t="s">
        <v>365</v>
      </c>
      <c r="B88" s="394">
        <v>546217</v>
      </c>
      <c r="D88" s="394">
        <v>0</v>
      </c>
      <c r="F88" s="394">
        <v>0</v>
      </c>
      <c r="H88" s="394">
        <v>0</v>
      </c>
      <c r="K88" s="463"/>
      <c r="M88" s="463"/>
      <c r="O88" s="463"/>
      <c r="Q88" s="463"/>
    </row>
    <row r="89" spans="1:17" ht="22.5" customHeight="1">
      <c r="A89" s="2" t="s">
        <v>378</v>
      </c>
      <c r="B89" s="394">
        <v>777570</v>
      </c>
      <c r="D89" s="327">
        <v>0</v>
      </c>
      <c r="F89" s="394">
        <v>0</v>
      </c>
      <c r="H89" s="394">
        <v>0</v>
      </c>
      <c r="K89" s="463"/>
      <c r="M89" s="463"/>
      <c r="O89" s="463"/>
      <c r="Q89" s="463"/>
    </row>
    <row r="90" spans="1:17" ht="22.5" customHeight="1">
      <c r="B90" s="394"/>
      <c r="F90" s="394"/>
      <c r="K90" s="463"/>
    </row>
    <row r="91" spans="1:17" ht="22.5" customHeight="1">
      <c r="B91" s="421"/>
      <c r="C91" s="421"/>
      <c r="D91" s="421"/>
      <c r="E91" s="422"/>
      <c r="F91" s="421"/>
      <c r="G91" s="422"/>
      <c r="H91" s="422"/>
      <c r="K91" s="463"/>
    </row>
    <row r="92" spans="1:17" ht="22.5" customHeight="1">
      <c r="K92" s="463"/>
    </row>
  </sheetData>
  <mergeCells count="14">
    <mergeCell ref="B4:D4"/>
    <mergeCell ref="B5:D5"/>
    <mergeCell ref="F4:H4"/>
    <mergeCell ref="F5:H5"/>
    <mergeCell ref="B43:H43"/>
    <mergeCell ref="B6:D6"/>
    <mergeCell ref="F6:H6"/>
    <mergeCell ref="B8:H8"/>
    <mergeCell ref="F39:H39"/>
    <mergeCell ref="B40:D40"/>
    <mergeCell ref="F40:H40"/>
    <mergeCell ref="B39:D39"/>
    <mergeCell ref="B41:D41"/>
    <mergeCell ref="F41:H41"/>
  </mergeCells>
  <pageMargins left="0.7" right="0.7" top="0.48" bottom="0.5" header="0.5" footer="0.5"/>
  <pageSetup paperSize="9" scale="66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8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640625" defaultRowHeight="20.5"/>
  <cols>
    <col min="1" max="1" width="9.1640625" style="5" customWidth="1"/>
    <col min="2" max="2" width="52.1640625" style="5" bestFit="1" customWidth="1"/>
    <col min="3" max="3" width="5.4140625" style="6" customWidth="1"/>
    <col min="4" max="4" width="21.4140625" style="7" customWidth="1"/>
    <col min="5" max="5" width="7.4140625" style="7" customWidth="1"/>
    <col min="6" max="7" width="15.4140625" style="7" customWidth="1"/>
    <col min="8" max="8" width="17" style="7" customWidth="1"/>
    <col min="9" max="9" width="17.4140625" style="7" customWidth="1"/>
    <col min="10" max="10" width="16.1640625" style="7" customWidth="1"/>
    <col min="11" max="11" width="17.4140625" style="13" customWidth="1"/>
    <col min="12" max="12" width="9.1640625" style="5"/>
    <col min="13" max="13" width="19.4140625" style="9" customWidth="1"/>
    <col min="14" max="16384" width="9.1640625" style="5"/>
  </cols>
  <sheetData>
    <row r="1" spans="1:11" ht="20.25" customHeight="1">
      <c r="A1" s="4"/>
      <c r="F1" s="569"/>
      <c r="G1" s="569"/>
      <c r="H1" s="569"/>
      <c r="I1" s="5"/>
      <c r="J1" s="8"/>
      <c r="K1" s="5"/>
    </row>
    <row r="2" spans="1:11" ht="20.25" customHeight="1">
      <c r="A2" s="10" t="s">
        <v>223</v>
      </c>
      <c r="B2" s="5" t="s">
        <v>224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225</v>
      </c>
      <c r="B3" s="14" t="s">
        <v>226</v>
      </c>
      <c r="C3" s="5"/>
      <c r="D3" s="9"/>
      <c r="F3" s="11" t="s">
        <v>227</v>
      </c>
      <c r="G3" s="15" t="s">
        <v>228</v>
      </c>
      <c r="H3" s="16" t="s">
        <v>229</v>
      </c>
      <c r="I3" s="11"/>
      <c r="J3" s="17"/>
      <c r="K3" s="18"/>
    </row>
    <row r="4" spans="1:11" ht="20.25" customHeight="1">
      <c r="A4" s="5" t="s">
        <v>230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231</v>
      </c>
      <c r="E6" s="570" t="s">
        <v>232</v>
      </c>
      <c r="F6" s="571"/>
      <c r="G6" s="572"/>
      <c r="H6" s="23" t="s">
        <v>233</v>
      </c>
      <c r="I6" s="23" t="s">
        <v>234</v>
      </c>
      <c r="J6" s="570" t="s">
        <v>235</v>
      </c>
      <c r="K6" s="573"/>
    </row>
    <row r="7" spans="1:11" ht="20.25" customHeight="1">
      <c r="A7" s="24" t="s">
        <v>236</v>
      </c>
      <c r="B7" s="24" t="s">
        <v>237</v>
      </c>
      <c r="C7" s="24" t="s">
        <v>238</v>
      </c>
      <c r="D7" s="25"/>
      <c r="E7" s="574" t="s">
        <v>239</v>
      </c>
      <c r="F7" s="575"/>
      <c r="G7" s="576"/>
      <c r="H7" s="25"/>
      <c r="I7" s="25" t="s">
        <v>240</v>
      </c>
      <c r="J7" s="577" t="s">
        <v>241</v>
      </c>
      <c r="K7" s="578"/>
    </row>
    <row r="8" spans="1:11" ht="20.25" customHeight="1">
      <c r="A8" s="26"/>
      <c r="B8" s="27"/>
      <c r="C8" s="26"/>
      <c r="D8" s="28">
        <f>B4</f>
        <v>42460</v>
      </c>
      <c r="E8" s="23" t="s">
        <v>242</v>
      </c>
      <c r="F8" s="29" t="s">
        <v>243</v>
      </c>
      <c r="G8" s="30" t="s">
        <v>244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245</v>
      </c>
      <c r="E9" s="34" t="s">
        <v>246</v>
      </c>
      <c r="F9" s="30" t="s">
        <v>245</v>
      </c>
      <c r="G9" s="30" t="s">
        <v>245</v>
      </c>
      <c r="H9" s="30" t="s">
        <v>245</v>
      </c>
      <c r="I9" s="30" t="s">
        <v>245</v>
      </c>
      <c r="J9" s="30" t="s">
        <v>245</v>
      </c>
      <c r="K9" s="31" t="s">
        <v>247</v>
      </c>
    </row>
    <row r="10" spans="1:11" ht="20.25" customHeight="1">
      <c r="A10" s="35"/>
      <c r="B10" s="36" t="s">
        <v>6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10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11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248</v>
      </c>
      <c r="C13" s="50"/>
      <c r="D13" s="51"/>
      <c r="E13" s="53"/>
      <c r="F13" s="53"/>
      <c r="G13" s="53"/>
      <c r="H13" s="52">
        <v>0</v>
      </c>
      <c r="I13" s="53"/>
      <c r="J13" s="54" t="s">
        <v>249</v>
      </c>
      <c r="K13" s="55" t="s">
        <v>249</v>
      </c>
    </row>
    <row r="14" spans="1:11" ht="20.25" customHeight="1">
      <c r="A14" s="42"/>
      <c r="B14" s="42" t="s">
        <v>12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250</v>
      </c>
      <c r="C15" s="50"/>
      <c r="D15" s="51"/>
      <c r="E15" s="53"/>
      <c r="F15" s="53"/>
      <c r="G15" s="53"/>
      <c r="H15" s="52">
        <v>0</v>
      </c>
      <c r="I15" s="53"/>
      <c r="J15" s="54" t="s">
        <v>249</v>
      </c>
      <c r="K15" s="55" t="s">
        <v>249</v>
      </c>
    </row>
    <row r="16" spans="1:11" ht="20.25" customHeight="1">
      <c r="A16" s="42"/>
      <c r="B16" s="42" t="s">
        <v>251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252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253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254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14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255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256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249</v>
      </c>
      <c r="K23" s="68" t="s">
        <v>249</v>
      </c>
    </row>
    <row r="24" spans="1:11" ht="20.25" customHeight="1">
      <c r="A24" s="69"/>
      <c r="B24" s="70" t="s">
        <v>19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20</v>
      </c>
      <c r="C25" s="78"/>
      <c r="D25" s="66"/>
      <c r="E25" s="79"/>
      <c r="F25" s="80"/>
      <c r="G25" s="64"/>
      <c r="H25" s="65"/>
      <c r="I25" s="66"/>
      <c r="J25" s="81" t="s">
        <v>249</v>
      </c>
      <c r="K25" s="82" t="s">
        <v>249</v>
      </c>
    </row>
    <row r="26" spans="1:11" ht="20.25" customHeight="1">
      <c r="A26" s="59"/>
      <c r="B26" s="42" t="s">
        <v>257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258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259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260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261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262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263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23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264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26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30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31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249</v>
      </c>
      <c r="K38" s="68" t="s">
        <v>249</v>
      </c>
    </row>
    <row r="39" spans="1:11" ht="20.25" customHeight="1">
      <c r="A39" s="69"/>
      <c r="B39" s="70" t="s">
        <v>32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34</v>
      </c>
      <c r="C41" s="110"/>
      <c r="D41" s="111"/>
      <c r="E41" s="112"/>
      <c r="F41" s="113"/>
      <c r="G41" s="113"/>
      <c r="H41" s="114"/>
      <c r="I41" s="115"/>
      <c r="J41" s="81" t="s">
        <v>249</v>
      </c>
      <c r="K41" s="82" t="s">
        <v>249</v>
      </c>
    </row>
    <row r="42" spans="1:11" ht="20.25" customHeight="1">
      <c r="A42" s="42"/>
      <c r="B42" s="116" t="s">
        <v>35</v>
      </c>
      <c r="C42" s="117"/>
      <c r="D42" s="118"/>
      <c r="E42" s="119"/>
      <c r="F42" s="120"/>
      <c r="G42" s="120"/>
      <c r="H42" s="121"/>
      <c r="I42" s="118"/>
      <c r="J42" s="54" t="s">
        <v>249</v>
      </c>
      <c r="K42" s="55" t="s">
        <v>249</v>
      </c>
    </row>
    <row r="43" spans="1:11" ht="20.25" customHeight="1">
      <c r="A43" s="42"/>
      <c r="B43" s="97" t="s">
        <v>265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249</v>
      </c>
      <c r="K43" s="55" t="s">
        <v>249</v>
      </c>
    </row>
    <row r="44" spans="1:11" ht="20.25" customHeight="1">
      <c r="A44" s="42"/>
      <c r="B44" s="97" t="s">
        <v>266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249</v>
      </c>
      <c r="K44" s="55" t="s">
        <v>249</v>
      </c>
    </row>
    <row r="45" spans="1:11" ht="20.25" customHeight="1">
      <c r="A45" s="42"/>
      <c r="B45" s="42" t="s">
        <v>267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268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249</v>
      </c>
      <c r="K46" s="55" t="s">
        <v>249</v>
      </c>
    </row>
    <row r="47" spans="1:11" ht="20.25" customHeight="1">
      <c r="A47" s="125"/>
      <c r="B47" s="126" t="s">
        <v>269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270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271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249</v>
      </c>
      <c r="K49" s="55" t="s">
        <v>249</v>
      </c>
    </row>
    <row r="50" spans="1:11" ht="20.25" customHeight="1">
      <c r="A50" s="42"/>
      <c r="B50" s="97" t="s">
        <v>272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249</v>
      </c>
      <c r="K50" s="55" t="s">
        <v>249</v>
      </c>
    </row>
    <row r="51" spans="1:11" ht="20.25" customHeight="1">
      <c r="A51" s="42"/>
      <c r="B51" s="97" t="s">
        <v>273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249</v>
      </c>
      <c r="K52" s="68" t="s">
        <v>249</v>
      </c>
    </row>
    <row r="53" spans="1:11" ht="20.25" customHeight="1">
      <c r="A53" s="69"/>
      <c r="B53" s="70" t="s">
        <v>45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46</v>
      </c>
      <c r="C54" s="78"/>
      <c r="D54" s="138"/>
      <c r="E54" s="139"/>
      <c r="F54" s="140"/>
      <c r="G54" s="141"/>
      <c r="H54" s="142"/>
      <c r="I54" s="66"/>
      <c r="J54" s="81" t="s">
        <v>249</v>
      </c>
      <c r="K54" s="82" t="s">
        <v>249</v>
      </c>
    </row>
    <row r="55" spans="1:11" ht="20.25" customHeight="1">
      <c r="A55" s="42"/>
      <c r="B55" s="42" t="s">
        <v>47</v>
      </c>
      <c r="C55" s="143"/>
      <c r="D55" s="144"/>
      <c r="E55" s="145"/>
      <c r="F55" s="126"/>
      <c r="G55" s="146"/>
      <c r="H55" s="85">
        <v>0</v>
      </c>
      <c r="I55" s="147"/>
      <c r="J55" s="54" t="s">
        <v>249</v>
      </c>
      <c r="K55" s="55" t="s">
        <v>249</v>
      </c>
    </row>
    <row r="56" spans="1:11" ht="20.25" customHeight="1">
      <c r="A56" s="42"/>
      <c r="B56" s="60" t="s">
        <v>274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275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249</v>
      </c>
      <c r="K57" s="55" t="s">
        <v>249</v>
      </c>
    </row>
    <row r="58" spans="1:11" ht="20.25" customHeight="1">
      <c r="A58" s="98"/>
      <c r="B58" s="99" t="s">
        <v>276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57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58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59</v>
      </c>
      <c r="C61" s="157"/>
      <c r="D61" s="62"/>
      <c r="E61" s="158"/>
      <c r="F61" s="159"/>
      <c r="G61" s="159"/>
      <c r="H61" s="160"/>
      <c r="I61" s="161"/>
      <c r="J61" s="54" t="s">
        <v>249</v>
      </c>
      <c r="K61" s="55" t="s">
        <v>249</v>
      </c>
    </row>
    <row r="62" spans="1:11" ht="20.25" customHeight="1">
      <c r="A62" s="59"/>
      <c r="B62" s="35" t="s">
        <v>60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277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68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278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249</v>
      </c>
      <c r="K65" s="55"/>
    </row>
    <row r="66" spans="1:11" ht="20.25" customHeight="1">
      <c r="A66" s="42"/>
      <c r="B66" s="164" t="s">
        <v>279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249</v>
      </c>
      <c r="K66" s="55"/>
    </row>
    <row r="67" spans="1:11" ht="20.25" customHeight="1">
      <c r="A67" s="42"/>
      <c r="B67" s="97" t="s">
        <v>280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281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279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282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76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283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23</v>
      </c>
      <c r="E74" s="7" t="s">
        <v>284</v>
      </c>
      <c r="F74" s="20"/>
      <c r="G74" s="20" t="e">
        <f>#REF!</f>
        <v>#REF!</v>
      </c>
    </row>
    <row r="75" spans="1:11" ht="20.25" hidden="1" customHeight="1">
      <c r="E75" s="7" t="s">
        <v>285</v>
      </c>
      <c r="F75" s="20"/>
      <c r="G75" s="20" t="e">
        <f>#REF!</f>
        <v>#REF!</v>
      </c>
    </row>
    <row r="76" spans="1:11" ht="20.25" hidden="1" customHeight="1">
      <c r="E76" s="7" t="s">
        <v>286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179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640625" defaultRowHeight="20"/>
  <cols>
    <col min="1" max="1" width="11" style="5" customWidth="1"/>
    <col min="2" max="2" width="46.4140625" style="5" customWidth="1"/>
    <col min="3" max="3" width="7.4140625" style="187" customWidth="1"/>
    <col min="4" max="4" width="16.4140625" style="7" customWidth="1"/>
    <col min="5" max="5" width="9.4140625" style="7" customWidth="1"/>
    <col min="6" max="6" width="14.4140625" style="7" customWidth="1"/>
    <col min="7" max="7" width="14.4140625" style="7" bestFit="1" customWidth="1"/>
    <col min="8" max="8" width="16" style="7" bestFit="1" customWidth="1"/>
    <col min="9" max="9" width="14.1640625" style="7" customWidth="1"/>
    <col min="10" max="10" width="14.4140625" style="7" customWidth="1"/>
    <col min="11" max="11" width="11" style="9" bestFit="1" customWidth="1"/>
    <col min="12" max="16384" width="9.1640625" style="5"/>
  </cols>
  <sheetData>
    <row r="1" spans="1:11" ht="21.75" customHeight="1">
      <c r="F1" s="569"/>
      <c r="G1" s="569"/>
      <c r="H1" s="569"/>
      <c r="I1" s="8"/>
      <c r="J1" s="8"/>
      <c r="K1" s="5"/>
    </row>
    <row r="2" spans="1:11" ht="19.5" customHeight="1">
      <c r="A2" s="10" t="s">
        <v>223</v>
      </c>
      <c r="B2" s="5" t="s">
        <v>224</v>
      </c>
      <c r="C2" s="5"/>
      <c r="F2" s="11"/>
      <c r="G2" s="12"/>
      <c r="H2" s="13"/>
      <c r="I2" s="13"/>
      <c r="J2" s="13"/>
      <c r="K2" s="5"/>
    </row>
    <row r="3" spans="1:11">
      <c r="A3" s="5" t="s">
        <v>225</v>
      </c>
      <c r="B3" s="14" t="s">
        <v>287</v>
      </c>
      <c r="C3" s="5"/>
      <c r="D3" s="9"/>
      <c r="F3" s="11" t="s">
        <v>227</v>
      </c>
      <c r="G3" s="188" t="s">
        <v>288</v>
      </c>
      <c r="H3" s="16" t="s">
        <v>229</v>
      </c>
      <c r="I3" s="189"/>
      <c r="J3" s="189"/>
      <c r="K3" s="5"/>
    </row>
    <row r="4" spans="1:11" ht="18.75" customHeight="1">
      <c r="A4" s="5" t="s">
        <v>230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289</v>
      </c>
      <c r="E7" s="574" t="s">
        <v>232</v>
      </c>
      <c r="F7" s="575"/>
      <c r="G7" s="576"/>
      <c r="H7" s="25" t="s">
        <v>290</v>
      </c>
      <c r="I7" s="25" t="s">
        <v>290</v>
      </c>
      <c r="J7" s="25" t="s">
        <v>290</v>
      </c>
      <c r="K7" s="5"/>
    </row>
    <row r="8" spans="1:11" ht="20.5">
      <c r="A8" s="24" t="s">
        <v>236</v>
      </c>
      <c r="B8" s="24" t="s">
        <v>237</v>
      </c>
      <c r="C8" s="24" t="s">
        <v>238</v>
      </c>
      <c r="D8" s="25"/>
      <c r="E8" s="574" t="s">
        <v>239</v>
      </c>
      <c r="F8" s="575"/>
      <c r="G8" s="576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242</v>
      </c>
      <c r="F9" s="29" t="s">
        <v>243</v>
      </c>
      <c r="G9" s="30" t="s">
        <v>244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245</v>
      </c>
      <c r="E10" s="34" t="s">
        <v>246</v>
      </c>
      <c r="F10" s="30" t="s">
        <v>245</v>
      </c>
      <c r="G10" s="30" t="s">
        <v>245</v>
      </c>
      <c r="H10" s="30" t="s">
        <v>245</v>
      </c>
      <c r="I10" s="30" t="s">
        <v>245</v>
      </c>
      <c r="J10" s="30" t="s">
        <v>245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85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291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292</v>
      </c>
    </row>
    <row r="14" spans="1:11">
      <c r="A14" s="199"/>
      <c r="B14" s="42" t="s">
        <v>293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294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292</v>
      </c>
    </row>
    <row r="16" spans="1:11">
      <c r="A16" s="206"/>
      <c r="B16" s="42" t="s">
        <v>88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89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90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295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292</v>
      </c>
    </row>
    <row r="21" spans="1:11">
      <c r="A21" s="199"/>
      <c r="B21" s="42" t="s">
        <v>296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92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292</v>
      </c>
    </row>
    <row r="23" spans="1:11">
      <c r="A23" s="197"/>
      <c r="B23" s="60" t="s">
        <v>297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94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298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292</v>
      </c>
    </row>
    <row r="27" spans="1:11">
      <c r="A27" s="199"/>
      <c r="B27" s="42" t="s">
        <v>95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299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129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300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301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302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303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304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305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306</v>
      </c>
      <c r="E40" s="7" t="s">
        <v>284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285</v>
      </c>
      <c r="F41" s="7" t="e">
        <f>#REF!</f>
        <v>#REF!</v>
      </c>
      <c r="G41" s="20"/>
      <c r="K41" s="5"/>
    </row>
    <row r="42" spans="1:11" hidden="1">
      <c r="A42" t="s">
        <v>307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640625" defaultRowHeight="20"/>
  <cols>
    <col min="1" max="1" width="2.4140625" style="10" customWidth="1"/>
    <col min="2" max="2" width="9.4140625" style="10" customWidth="1"/>
    <col min="3" max="3" width="42.4140625" style="10" customWidth="1"/>
    <col min="4" max="4" width="16.4140625" style="10" customWidth="1"/>
    <col min="5" max="5" width="16.4140625" style="247" customWidth="1"/>
    <col min="6" max="6" width="17.4140625" style="248" bestFit="1" customWidth="1"/>
    <col min="7" max="7" width="16.4140625" style="243" customWidth="1"/>
    <col min="8" max="8" width="10" style="242" bestFit="1" customWidth="1"/>
    <col min="9" max="9" width="13.4140625" style="242" bestFit="1" customWidth="1"/>
    <col min="10" max="10" width="13.4140625" style="10" bestFit="1" customWidth="1"/>
    <col min="11" max="16384" width="9.1640625" style="10"/>
  </cols>
  <sheetData>
    <row r="1" spans="1:9" ht="22.5" customHeight="1">
      <c r="E1" s="7"/>
      <c r="F1" s="7"/>
      <c r="G1" s="241"/>
    </row>
    <row r="2" spans="1:9" ht="21" customHeight="1">
      <c r="B2" s="10" t="s">
        <v>308</v>
      </c>
      <c r="D2" s="11" t="s">
        <v>227</v>
      </c>
      <c r="E2" s="188" t="s">
        <v>288</v>
      </c>
      <c r="F2" s="16" t="s">
        <v>309</v>
      </c>
    </row>
    <row r="3" spans="1:9" ht="21" customHeight="1">
      <c r="B3" s="10" t="s">
        <v>310</v>
      </c>
      <c r="D3" s="244"/>
      <c r="E3" s="245"/>
      <c r="F3" s="246"/>
    </row>
    <row r="4" spans="1:9" ht="21" customHeight="1">
      <c r="B4" s="10" t="s">
        <v>311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312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180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98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181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313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182</v>
      </c>
      <c r="C12" s="266"/>
      <c r="D12" s="266"/>
      <c r="E12" s="267"/>
      <c r="F12" s="268">
        <v>40360733.079999998</v>
      </c>
      <c r="G12" s="254" t="s">
        <v>314</v>
      </c>
      <c r="H12" s="255"/>
      <c r="I12" s="255"/>
    </row>
    <row r="13" spans="1:9" ht="21" customHeight="1">
      <c r="A13" s="261"/>
      <c r="B13" s="266" t="s">
        <v>315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316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317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318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294</v>
      </c>
      <c r="C17" s="266"/>
      <c r="D17" s="269"/>
      <c r="E17" s="264"/>
      <c r="F17" s="268">
        <v>-174739239.09999999</v>
      </c>
      <c r="G17" s="254" t="s">
        <v>314</v>
      </c>
      <c r="H17" s="255"/>
      <c r="I17" s="255"/>
    </row>
    <row r="18" spans="1:9" ht="21" customHeight="1">
      <c r="A18" s="270"/>
      <c r="B18" s="273" t="s">
        <v>319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95</v>
      </c>
      <c r="C19" s="266"/>
      <c r="D19" s="269"/>
      <c r="E19" s="274"/>
      <c r="F19" s="268">
        <v>56937830.660000004</v>
      </c>
      <c r="G19" s="254" t="s">
        <v>314</v>
      </c>
      <c r="H19" s="255"/>
      <c r="I19" s="255"/>
    </row>
    <row r="20" spans="1:9" ht="21" customHeight="1">
      <c r="A20" s="270"/>
      <c r="B20" s="266" t="s">
        <v>320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321</v>
      </c>
      <c r="C21" s="266"/>
      <c r="D21" s="269"/>
      <c r="E21" s="275"/>
      <c r="F21" s="268">
        <v>-97544</v>
      </c>
      <c r="G21" s="254" t="s">
        <v>314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322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323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324</v>
      </c>
      <c r="C26" s="266"/>
      <c r="D26" s="266"/>
      <c r="E26" s="267"/>
      <c r="F26" s="268">
        <v>-62064745.120000005</v>
      </c>
      <c r="G26" s="254" t="s">
        <v>314</v>
      </c>
      <c r="H26" s="2" t="s">
        <v>12</v>
      </c>
      <c r="I26" s="255"/>
    </row>
    <row r="27" spans="1:9" ht="21" customHeight="1">
      <c r="A27" s="261"/>
      <c r="B27" s="266" t="s">
        <v>325</v>
      </c>
      <c r="C27" s="266"/>
      <c r="D27" s="269"/>
      <c r="E27" s="264"/>
      <c r="F27" s="268">
        <v>0</v>
      </c>
      <c r="G27" s="254"/>
      <c r="H27" s="3" t="s">
        <v>251</v>
      </c>
      <c r="I27" s="255"/>
    </row>
    <row r="28" spans="1:9" ht="21" customHeight="1">
      <c r="A28" s="261"/>
      <c r="B28" s="266" t="s">
        <v>326</v>
      </c>
      <c r="C28" s="266"/>
      <c r="D28" s="269"/>
      <c r="E28" s="264"/>
      <c r="F28" s="268">
        <v>1648142.56</v>
      </c>
      <c r="G28" s="254" t="s">
        <v>314</v>
      </c>
      <c r="H28" s="3" t="s">
        <v>255</v>
      </c>
      <c r="I28" s="255"/>
    </row>
    <row r="29" spans="1:9" ht="21" customHeight="1">
      <c r="A29" s="261"/>
      <c r="B29" s="266" t="s">
        <v>327</v>
      </c>
      <c r="C29" s="266"/>
      <c r="D29" s="266"/>
      <c r="E29" s="267"/>
      <c r="F29" s="268">
        <v>286420.33</v>
      </c>
      <c r="G29" s="254" t="s">
        <v>314</v>
      </c>
      <c r="H29" s="3" t="s">
        <v>256</v>
      </c>
      <c r="I29" s="255"/>
    </row>
    <row r="30" spans="1:9" ht="21" customHeight="1">
      <c r="A30" s="261"/>
      <c r="B30" s="266" t="s">
        <v>328</v>
      </c>
      <c r="C30" s="266"/>
      <c r="D30" s="266"/>
      <c r="E30" s="267"/>
      <c r="F30" s="268">
        <v>0</v>
      </c>
      <c r="G30" s="254"/>
      <c r="H30" s="3" t="s">
        <v>189</v>
      </c>
      <c r="I30" s="255"/>
    </row>
    <row r="31" spans="1:9" ht="21" customHeight="1">
      <c r="A31" s="261"/>
      <c r="B31" s="266" t="s">
        <v>329</v>
      </c>
      <c r="C31" s="266"/>
      <c r="D31" s="266"/>
      <c r="E31" s="267"/>
      <c r="F31" s="268">
        <v>0</v>
      </c>
      <c r="G31" s="254"/>
      <c r="H31" s="3" t="s">
        <v>330</v>
      </c>
      <c r="I31" s="255"/>
    </row>
    <row r="32" spans="1:9" ht="21" customHeight="1">
      <c r="A32" s="261"/>
      <c r="B32" s="266" t="s">
        <v>331</v>
      </c>
      <c r="C32" s="266"/>
      <c r="D32" s="266"/>
      <c r="E32" s="267"/>
      <c r="F32" s="268">
        <v>0</v>
      </c>
      <c r="G32" s="254"/>
      <c r="H32" s="3" t="s">
        <v>267</v>
      </c>
      <c r="I32" s="255"/>
    </row>
    <row r="33" spans="1:9" ht="21" customHeight="1">
      <c r="A33" s="261"/>
      <c r="B33" s="266" t="s">
        <v>332</v>
      </c>
      <c r="C33" s="266"/>
      <c r="D33" s="266"/>
      <c r="E33" s="267"/>
      <c r="F33" s="268">
        <v>0</v>
      </c>
      <c r="G33" s="254"/>
      <c r="H33" s="3" t="s">
        <v>273</v>
      </c>
      <c r="I33" s="255"/>
    </row>
    <row r="34" spans="1:9" ht="21" customHeight="1">
      <c r="A34" s="261"/>
      <c r="B34" s="266" t="s">
        <v>333</v>
      </c>
      <c r="C34" s="266"/>
      <c r="D34" s="266"/>
      <c r="E34" s="267"/>
      <c r="F34" s="268">
        <v>-20413350.229999997</v>
      </c>
      <c r="G34" s="254" t="s">
        <v>314</v>
      </c>
      <c r="H34" s="3" t="s">
        <v>268</v>
      </c>
      <c r="I34" s="255"/>
    </row>
    <row r="35" spans="1:9" ht="21" customHeight="1">
      <c r="A35" s="280"/>
      <c r="B35" s="266" t="s">
        <v>334</v>
      </c>
      <c r="C35" s="266"/>
      <c r="D35" s="266"/>
      <c r="E35" s="267"/>
      <c r="F35" s="268">
        <v>3099869</v>
      </c>
      <c r="G35" s="254" t="s">
        <v>314</v>
      </c>
      <c r="H35" s="255"/>
      <c r="I35" s="255"/>
    </row>
    <row r="36" spans="1:9" ht="21" customHeight="1">
      <c r="A36" s="280"/>
      <c r="B36" s="266" t="s">
        <v>335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336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337</v>
      </c>
      <c r="C38" s="266"/>
      <c r="D38" s="266"/>
      <c r="E38" s="285"/>
      <c r="F38" s="265">
        <v>-241800</v>
      </c>
      <c r="G38" s="254" t="s">
        <v>314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338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193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339</v>
      </c>
      <c r="C42" s="267"/>
      <c r="D42" s="267"/>
      <c r="E42" s="293"/>
      <c r="F42" s="294">
        <v>0</v>
      </c>
      <c r="G42" s="254" t="s">
        <v>314</v>
      </c>
      <c r="H42" s="255"/>
      <c r="I42" s="255"/>
    </row>
    <row r="43" spans="1:9" ht="21" customHeight="1">
      <c r="A43" s="261"/>
      <c r="B43" s="266" t="s">
        <v>340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79" t="s">
        <v>203</v>
      </c>
      <c r="C44" s="579"/>
      <c r="D44" s="295"/>
      <c r="E44" s="293"/>
      <c r="F44" s="296">
        <v>169007000</v>
      </c>
      <c r="G44" s="254" t="s">
        <v>314</v>
      </c>
      <c r="H44" s="255"/>
      <c r="I44" s="255"/>
    </row>
    <row r="45" spans="1:9" ht="21" customHeight="1">
      <c r="A45" s="261"/>
      <c r="B45" s="266" t="s">
        <v>341</v>
      </c>
      <c r="C45" s="266"/>
      <c r="D45" s="266"/>
      <c r="E45" s="293"/>
      <c r="F45" s="268">
        <v>-3257209.8099999987</v>
      </c>
      <c r="G45" s="254" t="s">
        <v>314</v>
      </c>
      <c r="H45" s="255"/>
      <c r="I45" s="255"/>
    </row>
    <row r="46" spans="1:9" ht="21" customHeight="1">
      <c r="A46" s="261"/>
      <c r="B46" s="266" t="s">
        <v>342</v>
      </c>
      <c r="C46" s="266"/>
      <c r="D46" s="266"/>
      <c r="E46" s="293"/>
      <c r="F46" s="268">
        <v>-1591221726.49</v>
      </c>
      <c r="G46" s="254" t="s">
        <v>314</v>
      </c>
      <c r="H46" s="255"/>
      <c r="I46" s="255"/>
    </row>
    <row r="47" spans="1:9" ht="21" customHeight="1">
      <c r="A47" s="261"/>
      <c r="B47" s="266" t="s">
        <v>343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344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345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346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347</v>
      </c>
      <c r="C51" s="266"/>
      <c r="D51" s="266"/>
      <c r="E51" s="267"/>
      <c r="F51" s="268">
        <v>3.4332275333781581E-7</v>
      </c>
      <c r="G51" s="254" t="s">
        <v>314</v>
      </c>
      <c r="H51" s="255"/>
      <c r="I51" s="255"/>
    </row>
    <row r="52" spans="1:10" ht="21" customHeight="1" thickBot="1">
      <c r="A52" s="261"/>
      <c r="B52" s="266" t="s">
        <v>348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349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205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350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351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352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353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354</v>
      </c>
      <c r="C59" s="266"/>
      <c r="D59" s="266"/>
      <c r="E59" s="267"/>
      <c r="F59" s="268">
        <v>1500000000</v>
      </c>
      <c r="G59" s="254" t="s">
        <v>314</v>
      </c>
      <c r="H59" s="255"/>
      <c r="I59" s="255"/>
    </row>
    <row r="60" spans="1:10" ht="21" customHeight="1">
      <c r="A60" s="261"/>
      <c r="B60" s="266" t="s">
        <v>355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356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357</v>
      </c>
      <c r="C62" s="266"/>
      <c r="D62" s="266"/>
      <c r="E62" s="267"/>
      <c r="F62" s="268">
        <v>-3200000000</v>
      </c>
      <c r="G62" s="254" t="s">
        <v>314</v>
      </c>
      <c r="H62" s="255"/>
      <c r="I62" s="255"/>
    </row>
    <row r="63" spans="1:10" ht="21" customHeight="1" thickBot="1">
      <c r="A63" s="261"/>
      <c r="B63" s="266" t="s">
        <v>358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359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360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320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361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362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363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4C88DC-81A4-47EB-BEE1-BBE897092D3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3-5</vt:lpstr>
      <vt:lpstr>PL3M P6-7</vt:lpstr>
      <vt:lpstr>PL9M P8-9</vt:lpstr>
      <vt:lpstr>SH (Conso) P10 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3-5'!Print_Area</vt:lpstr>
      <vt:lpstr>'CF P14-15'!Print_Area</vt:lpstr>
      <vt:lpstr>'PL3M P6-7'!Print_Area</vt:lpstr>
      <vt:lpstr>'PL9M P8-9'!Print_Area</vt:lpstr>
      <vt:lpstr>'SH (Conso) P10 '!Print_Area</vt:lpstr>
      <vt:lpstr>'SH (Conso) P11'!Print_Area</vt:lpstr>
      <vt:lpstr>'SH (Sep) P12'!Print_Area</vt:lpstr>
      <vt:lpstr>'SH (Sep) P13'!Print_Area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Chanankarn Kongsarepong</cp:lastModifiedBy>
  <cp:revision/>
  <cp:lastPrinted>2023-11-07T03:26:40Z</cp:lastPrinted>
  <dcterms:created xsi:type="dcterms:W3CDTF">2015-12-03T04:08:39Z</dcterms:created>
  <dcterms:modified xsi:type="dcterms:W3CDTF">2023-11-07T09:21:21Z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