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ueadang\AppData\Local\Microsoft\Windows\INetCache\Content.Outlook\BTQK1Z3G\"/>
    </mc:Choice>
  </mc:AlternateContent>
  <xr:revisionPtr revIDLastSave="0" documentId="13_ncr:1_{F2CBDD93-0766-45E0-BDC6-ED3BEC8C23D0}" xr6:coauthVersionLast="47" xr6:coauthVersionMax="47" xr10:uidLastSave="{00000000-0000-0000-0000-000000000000}"/>
  <bookViews>
    <workbookView xWindow="-110" yWindow="-110" windowWidth="19420" windowHeight="11620" tabRatio="821" xr2:uid="{00000000-000D-0000-FFFF-FFFF00000000}"/>
  </bookViews>
  <sheets>
    <sheet name="SFP" sheetId="6" r:id="rId1"/>
    <sheet name="SI" sheetId="1" r:id="rId2"/>
    <sheet name="SCI" sheetId="7" r:id="rId3"/>
    <sheet name="SCE(Conso)-PY" sheetId="13" r:id="rId4"/>
    <sheet name="SCE(Conso)" sheetId="11" r:id="rId5"/>
    <sheet name="SCE-PY" sheetId="12" r:id="rId6"/>
    <sheet name="SCE-CY" sheetId="10" r:id="rId7"/>
    <sheet name="SCF" sheetId="4" r:id="rId8"/>
  </sheets>
  <definedNames>
    <definedName name="_xlnm.Print_Area" localSheetId="4">'SCE(Conso)'!$A$1:$AB$33</definedName>
    <definedName name="_xlnm.Print_Area" localSheetId="3">'SCE(Conso)-PY'!$A$1:$AD$35</definedName>
    <definedName name="_xlnm.Print_Area" localSheetId="6">'SCE-CY'!$A$1:$V$25</definedName>
    <definedName name="_xlnm.Print_Area" localSheetId="5">'SCE-PY'!$A$1:$V$27</definedName>
    <definedName name="_xlnm.Print_Area" localSheetId="7">SCF!$A$1:$J$97</definedName>
    <definedName name="_xlnm.Print_Area" localSheetId="2">SCI!$A$1:$J$45</definedName>
    <definedName name="_xlnm.Print_Area" localSheetId="0">SFP!$A$1:$J$108</definedName>
    <definedName name="_xlnm.Print_Area" localSheetId="1">SI!$A$1:$J$47</definedName>
    <definedName name="Z_62C88142_195A_406E_A347_1C61EA880C0D_.wvu.PrintArea" localSheetId="7" hidden="1">SCF!#REF!</definedName>
    <definedName name="Z_62C88142_195A_406E_A347_1C61EA880C0D_.wvu.PrintArea" localSheetId="2" hidden="1">SCI!#REF!</definedName>
    <definedName name="Z_62C88142_195A_406E_A347_1C61EA880C0D_.wvu.PrintArea" localSheetId="0" hidden="1">SFP!$A$6:$J$10</definedName>
    <definedName name="Z_62C88142_195A_406E_A347_1C61EA880C0D_.wvu.PrintArea" localSheetId="1" hidden="1">SI!#REF!</definedName>
    <definedName name="Z_8AE384D2_954E_4FC4_9E7B_72B2DA3D2D3A_.wvu.PrintArea" localSheetId="7" hidden="1">SCF!#REF!</definedName>
    <definedName name="Z_8AE384D2_954E_4FC4_9E7B_72B2DA3D2D3A_.wvu.Rows" localSheetId="2" hidden="1">SCI!#REF!</definedName>
    <definedName name="Z_8AE384D2_954E_4FC4_9E7B_72B2DA3D2D3A_.wvu.Rows" localSheetId="0" hidden="1">SFP!#REF!</definedName>
    <definedName name="Z_8AE384D2_954E_4FC4_9E7B_72B2DA3D2D3A_.wvu.Rows" localSheetId="1" hidden="1">SI!#REF!</definedName>
    <definedName name="Z_DFBF4CAE_57D7_4172_8C3A_8E3DF4930C4B_.wvu.PrintArea" localSheetId="7" hidden="1">SCF!#REF!</definedName>
    <definedName name="Z_DFBF4CAE_57D7_4172_8C3A_8E3DF4930C4B_.wvu.Rows" localSheetId="2" hidden="1">SCI!#REF!</definedName>
    <definedName name="Z_DFBF4CAE_57D7_4172_8C3A_8E3DF4930C4B_.wvu.Rows" localSheetId="0" hidden="1">SFP!#REF!</definedName>
    <definedName name="Z_DFBF4CAE_57D7_4172_8C3A_8E3DF4930C4B_.wvu.Rows" localSheetId="1" hidden="1">SI!#REF!</definedName>
    <definedName name="Z_E1DB4DD3_3D3D_4C8E_ADFF_122E3B5E40F3_.wvu.PrintArea" localSheetId="7" hidden="1">SCF!#REF!</definedName>
    <definedName name="Z_E1DB4DD3_3D3D_4C8E_ADFF_122E3B5E40F3_.wvu.PrintArea" localSheetId="2" hidden="1">SCI!#REF!</definedName>
    <definedName name="Z_E1DB4DD3_3D3D_4C8E_ADFF_122E3B5E40F3_.wvu.PrintArea" localSheetId="0" hidden="1">SFP!$A$6:$J$10</definedName>
    <definedName name="Z_E1DB4DD3_3D3D_4C8E_ADFF_122E3B5E40F3_.wvu.PrintArea" localSheetId="1" hidden="1">SI!#REF!</definedName>
    <definedName name="Z_E1DB4DD3_3D3D_4C8E_ADFF_122E3B5E40F3_.wvu.Rows" localSheetId="2" hidden="1">SCI!#REF!</definedName>
    <definedName name="Z_E1DB4DD3_3D3D_4C8E_ADFF_122E3B5E40F3_.wvu.Rows" localSheetId="0" hidden="1">SFP!#REF!</definedName>
    <definedName name="Z_E1DB4DD3_3D3D_4C8E_ADFF_122E3B5E40F3_.wvu.Rows" localSheetId="1" hidden="1">SI!#REF!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4" l="1"/>
  <c r="N13" i="4"/>
  <c r="P14" i="4"/>
  <c r="N14" i="4"/>
</calcChain>
</file>

<file path=xl/sharedStrings.xml><?xml version="1.0" encoding="utf-8"?>
<sst xmlns="http://schemas.openxmlformats.org/spreadsheetml/2006/main" count="516" uniqueCount="283">
  <si>
    <t>ADVANCED  INFO  SERVICE  PUBLIC  COMPANY  LIMITED  AND  ITS  SUBSIDIARIES</t>
  </si>
  <si>
    <t>STATEMENTS  OF  FINANCIAL  POSITION</t>
  </si>
  <si>
    <r>
      <t>AS  AT  DECEMBER</t>
    </r>
    <r>
      <rPr>
        <b/>
        <sz val="12"/>
        <rFont val="Times New Roman"/>
        <family val="1"/>
      </rPr>
      <t xml:space="preserve">  31,  2023</t>
    </r>
  </si>
  <si>
    <t>UNIT : BAHT</t>
  </si>
  <si>
    <t>NOTES</t>
  </si>
  <si>
    <t>CONSOLIDATED</t>
  </si>
  <si>
    <t>SEPARATE</t>
  </si>
  <si>
    <t>FINANCIAL  STATEMENTS</t>
  </si>
  <si>
    <t xml:space="preserve">As at </t>
  </si>
  <si>
    <t>As at</t>
  </si>
  <si>
    <t>December 31,</t>
  </si>
  <si>
    <t>ASSETS</t>
  </si>
  <si>
    <t>Current assets</t>
  </si>
  <si>
    <t>Cash and cash equivalents</t>
  </si>
  <si>
    <t>Specifically-designated bank deposits</t>
  </si>
  <si>
    <t>Trade and other current receivables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</si>
  <si>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</si>
  <si>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</si>
  <si>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</si>
  <si>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</si>
  <si>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</si>
  <si>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</si>
  <si>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</si>
  <si>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</si>
  <si>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</si>
  <si>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</si>
  <si>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</si>
  <si>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</si>
  <si>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</si>
  <si>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</si>
  <si>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</si>
  <si>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</si>
  <si>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</si>
  <si>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</si>
  <si>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</si>
  <si>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</si>
  <si>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</si>
  <si>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</si>
  <si>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LIABILITIES AND  SHAREHOLDERS’  EQUITY</t>
  </si>
  <si>
    <t>Current liabilities</t>
  </si>
  <si>
    <t xml:space="preserve">Short-term borrowings </t>
  </si>
  <si>
    <t>Trade and other current payables</t>
  </si>
  <si>
    <t>Provision for revenue sharing</t>
  </si>
  <si>
    <t>Unearned income - mobile phone service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</si>
  <si>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</si>
  <si>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</si>
  <si>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</si>
  <si>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</si>
  <si>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</si>
  <si>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</si>
  <si>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</si>
  <si>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</si>
  <si>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</si>
  <si>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</si>
  <si>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</si>
  <si>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</si>
  <si>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</si>
  <si>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</si>
  <si>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</si>
  <si>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</si>
  <si>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</si>
  <si>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</si>
  <si>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</si>
  <si>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</si>
  <si>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</si>
  <si>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</si>
  <si>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</si>
  <si>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</si>
  <si>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</si>
  <si>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</si>
  <si>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</si>
  <si>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</si>
  <si>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</si>
  <si>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in </t>
  </si>
  <si>
    <t xml:space="preserve">    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</si>
  <si>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</si>
  <si>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</si>
  <si>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</si>
  <si>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</si>
  <si>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</si>
  <si>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 xml:space="preserve">Total shareholders’ equity attributable </t>
  </si>
  <si>
    <t>to owners of the Company</t>
  </si>
  <si>
    <t>Non-controlling interests</t>
  </si>
  <si>
    <t>Total shareholders’ equity</t>
  </si>
  <si>
    <t>Total liabilities and shareholders’ equity</t>
  </si>
  <si>
    <t>STATEMENTS  OF  INCOME</t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</si>
  <si>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</si>
  <si>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</si>
  <si>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</si>
  <si>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</si>
  <si>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</si>
  <si>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</si>
  <si>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</si>
  <si>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</si>
  <si>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</si>
  <si>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</si>
  <si>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</si>
  <si>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</si>
  <si>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</si>
  <si>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</si>
  <si>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</si>
  <si>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</si>
  <si>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 xml:space="preserve">Other income </t>
  </si>
  <si>
    <t>Share of profit/(loss) of subsidiaries, associates and</t>
  </si>
  <si>
    <t>joint ventures accounted for using equity method</t>
  </si>
  <si>
    <t>10, 11</t>
  </si>
  <si>
    <t>Net gain/(loss) on foreign exchange rate</t>
  </si>
  <si>
    <t>Gain from fair value measurement of derivative assets</t>
  </si>
  <si>
    <t>Management benefit expenses</t>
  </si>
  <si>
    <t>Finance costs</t>
  </si>
  <si>
    <t>Profit before tax expense</t>
  </si>
  <si>
    <t>Tax expense</t>
  </si>
  <si>
    <t>Profit for the years</t>
  </si>
  <si>
    <t>Profit attributable to:</t>
  </si>
  <si>
    <t>Owners of the Company</t>
  </si>
  <si>
    <t>Earnings per share (in Baht)</t>
  </si>
  <si>
    <t xml:space="preserve">Basic earnings per share </t>
  </si>
  <si>
    <t xml:space="preserve">Diluted earnings per share </t>
  </si>
  <si>
    <t>STATEMENTS  OF  COMPREHENSIVE  INCOME</t>
  </si>
  <si>
    <t>Other comprehensive income</t>
  </si>
  <si>
    <t>Components of other comprehensive income that</t>
  </si>
  <si>
    <t>will or may be subsequently reclassified to profit or loss</t>
  </si>
  <si>
    <t>Exchange differences on translating financial statement</t>
  </si>
  <si>
    <t>Gain on cash flow hedges</t>
  </si>
  <si>
    <t xml:space="preserve">Share of other comprehensive income of subsidiaries </t>
  </si>
  <si>
    <t>accounted for using equity method</t>
  </si>
  <si>
    <t>Income tax relating to components of other comprehensive</t>
  </si>
  <si>
    <t>income that will or may be subsequently reclassified to profit or loss</t>
  </si>
  <si>
    <t>Total components of other comprehensive income that</t>
  </si>
  <si>
    <t xml:space="preserve"> will or may be subsequently reclassified to profit or loss</t>
  </si>
  <si>
    <t xml:space="preserve">Losses on investment in equity designated </t>
  </si>
  <si>
    <t>at fair value through other comprehensive income</t>
  </si>
  <si>
    <t>Gain on remeasurements of defined benefit plans</t>
  </si>
  <si>
    <t>to profit or loss</t>
  </si>
  <si>
    <t>Other comprehensive income for the years,</t>
  </si>
  <si>
    <t xml:space="preserve">    net of income tax</t>
  </si>
  <si>
    <t>Total comprehensive income for the years</t>
  </si>
  <si>
    <t>Total comprehensive income attributable to:</t>
  </si>
  <si>
    <t xml:space="preserve">STATEMENTS  OF  CHANGES  IN  SHAREHOLDERS’  EQUITY </t>
  </si>
  <si>
    <t>CONSOLIDATED  FINANCIAL  STATEMENTS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</si>
  <si>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</si>
  <si>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</si>
  <si>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</si>
  <si>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</si>
  <si>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</si>
  <si>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</si>
  <si>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</si>
  <si>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</si>
  <si>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</si>
  <si>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</si>
  <si>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</si>
  <si>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</si>
  <si>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</si>
  <si>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</si>
  <si>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 xml:space="preserve">ownership interest </t>
  </si>
  <si>
    <t>share-</t>
  </si>
  <si>
    <t>dilution of</t>
  </si>
  <si>
    <t>Currency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</si>
  <si>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</si>
  <si>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</si>
  <si>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</si>
  <si>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</si>
  <si>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</si>
  <si>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</si>
  <si>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</si>
  <si>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in subsidiaries</t>
  </si>
  <si>
    <t>Unappropriated</t>
  </si>
  <si>
    <t>based payment</t>
  </si>
  <si>
    <t>investment</t>
  </si>
  <si>
    <t>Conversion</t>
  </si>
  <si>
    <t xml:space="preserve">reserves </t>
  </si>
  <si>
    <t>equity</t>
  </si>
  <si>
    <t>of the Company</t>
  </si>
  <si>
    <t>interests</t>
  </si>
  <si>
    <t>Balance as at January 1, 2022</t>
  </si>
  <si>
    <t>Transactions with owners, recorded directly</t>
  </si>
  <si>
    <t>in shareholders’ equity</t>
  </si>
  <si>
    <t>Contributions by and distributions to owners of</t>
  </si>
  <si>
    <t>the Company</t>
  </si>
  <si>
    <t>Increase in share capital</t>
  </si>
  <si>
    <t>Share-based payment transaction</t>
  </si>
  <si>
    <t>Dividends  paid</t>
  </si>
  <si>
    <t>Total contributions by and distributions to owners</t>
  </si>
  <si>
    <t>Change in ownership interests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</si>
  <si>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</si>
  <si>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</si>
  <si>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</si>
  <si>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year</t>
  </si>
  <si>
    <t>Profit for the year</t>
  </si>
  <si>
    <t>Total comprehensive income for the year</t>
  </si>
  <si>
    <t>Balance as at December 31, 2022</t>
  </si>
  <si>
    <r>
      <t xml:space="preserve">STATEMENTS  OF  CHANGES  IN  SHAREHOLDERS’  EQUITY </t>
    </r>
    <r>
      <rPr>
        <sz val="10"/>
        <rFont val="Times New Roman"/>
        <family val="1"/>
      </rPr>
      <t xml:space="preserve"> (CONTINUED)</t>
    </r>
  </si>
  <si>
    <t>Balance as at January 1, 2023</t>
  </si>
  <si>
    <t>Repayment of capital to non-controlling interests</t>
  </si>
  <si>
    <t>Balance as at December 31, 2023</t>
  </si>
  <si>
    <r>
      <t>SEPARATE  FINANCIAL  STATEMENTS</t>
    </r>
    <r>
      <rPr>
        <sz val="10"/>
        <rFont val="Times New Roman"/>
        <family val="1"/>
      </rPr>
      <t xml:space="preserve">  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</si>
  <si>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31,  2023</t>
    </r>
  </si>
  <si>
    <t>Share of other</t>
  </si>
  <si>
    <t xml:space="preserve">comprehensive gain (loss) </t>
  </si>
  <si>
    <t>of subsidiaries</t>
  </si>
  <si>
    <t xml:space="preserve">Total other </t>
  </si>
  <si>
    <t xml:space="preserve">Total </t>
  </si>
  <si>
    <t>Issued and paid</t>
  </si>
  <si>
    <t xml:space="preserve">Gain on dilution </t>
  </si>
  <si>
    <t xml:space="preserve">accounted for </t>
  </si>
  <si>
    <t xml:space="preserve">components of </t>
  </si>
  <si>
    <t>share capital</t>
  </si>
  <si>
    <t>of investment</t>
  </si>
  <si>
    <t>using equity method</t>
  </si>
  <si>
    <t>shareholders’ equity</t>
  </si>
  <si>
    <t>Transactions with owners, recorded directly in</t>
  </si>
  <si>
    <t>Dividends paid</t>
  </si>
  <si>
    <t>STATEMENTS  OF  CASH  FLOWS</t>
  </si>
  <si>
    <t>Cash flows from operating activities</t>
  </si>
  <si>
    <t>Adjustments for</t>
  </si>
  <si>
    <t>Depreciation and amortization</t>
  </si>
  <si>
    <t>12, 13, 15, 16, 25</t>
  </si>
  <si>
    <t>Expected credit losses</t>
  </si>
  <si>
    <t>(Reversal of) loss for obsolete, decline in value and write-off inventories</t>
  </si>
  <si>
    <t>Loss for unused equipment</t>
  </si>
  <si>
    <t>(Reversal of) Loss on terminate contract assets</t>
  </si>
  <si>
    <t>fair value measurement of derivative assets</t>
  </si>
  <si>
    <t>(Gain)/Loss on sales of investment</t>
  </si>
  <si>
    <t>Share of (profit)/loss of subsidiaries, associates and</t>
  </si>
  <si>
    <t>(Reversal of) employee benefit expense</t>
  </si>
  <si>
    <t xml:space="preserve">Cash provided by operation before </t>
  </si>
  <si>
    <t>changes in operating assets and liabilities</t>
  </si>
  <si>
    <t>Changes in operating assets and liabilities</t>
  </si>
  <si>
    <t xml:space="preserve">Trade and other current receivables </t>
  </si>
  <si>
    <t>Other financial liabilities</t>
  </si>
  <si>
    <t>Cash generated from operating activities</t>
  </si>
  <si>
    <t>Employee benefit paid</t>
  </si>
  <si>
    <t>Tax paid</t>
  </si>
  <si>
    <t>Net cash provided by operating activities</t>
  </si>
  <si>
    <r>
      <t>STATEMENTS  OF  CASH  FLOWS</t>
    </r>
    <r>
      <rPr>
        <sz val="10"/>
        <rFont val="Times New Roman"/>
        <family val="1"/>
      </rPr>
      <t xml:space="preserve">  (CONTINUED)</t>
    </r>
  </si>
  <si>
    <t>Cash flows from investing activities</t>
  </si>
  <si>
    <t>Interest received</t>
  </si>
  <si>
    <t xml:space="preserve">Purchase of property, plant, equipment and other </t>
  </si>
  <si>
    <t xml:space="preserve"> intangible assets other than goodwill</t>
  </si>
  <si>
    <t>Proceeds from sale of equipment</t>
  </si>
  <si>
    <t>Payment of spectrum licenses</t>
  </si>
  <si>
    <t xml:space="preserve">Net (increase) decrease in short-term loans to related parties </t>
  </si>
  <si>
    <t>Net decrease in current investments</t>
  </si>
  <si>
    <t>Net (increase) decrease in investments in associates and joint ventures</t>
  </si>
  <si>
    <t>Increase in investments in a subsidiary</t>
  </si>
  <si>
    <t>Net increase in long-term loan to a related party</t>
  </si>
  <si>
    <t xml:space="preserve">Dividend received </t>
  </si>
  <si>
    <t>Net cash provided by (used in) investing activities</t>
  </si>
  <si>
    <t>Cash flows from financing activities</t>
  </si>
  <si>
    <t>Finance cost paid</t>
  </si>
  <si>
    <t>Lease liabilities paid</t>
  </si>
  <si>
    <t>Net proceeds from short-term borrowings</t>
  </si>
  <si>
    <t>Net proceeds from (repayment of) short-term borrowings</t>
  </si>
  <si>
    <t>from related parties</t>
  </si>
  <si>
    <t xml:space="preserve">Changes in percentage of minority interests to the Company </t>
  </si>
  <si>
    <t>from additional shares in a subsidiary</t>
  </si>
  <si>
    <t>Proceed from long-term liabilities</t>
  </si>
  <si>
    <t>Repayments of long-term liabilities</t>
  </si>
  <si>
    <t>Proceeds from issue of ordinary shares</t>
  </si>
  <si>
    <t>Net cash paid for purchase of a subsidiary from non-controlling interests</t>
  </si>
  <si>
    <t>Dividend paid</t>
  </si>
  <si>
    <t>Net cash provided by (used in) financing activities</t>
  </si>
  <si>
    <t>Effect of exchange rate changes on balances</t>
  </si>
  <si>
    <t xml:space="preserve">   held in foreign currencies</t>
  </si>
  <si>
    <t>Net increase (decrease) in cash and cash equivalents</t>
  </si>
  <si>
    <t>Cash and cash equivalents as at January 1,</t>
  </si>
  <si>
    <t>Cash and cash equivalents as at December 31,</t>
  </si>
  <si>
    <t>Supplemental disclosures of cash flow information</t>
  </si>
  <si>
    <t>Outstanding debts arising from investments in</t>
  </si>
  <si>
    <t>capital expenditures, spectrum license and lease liabilities</t>
  </si>
  <si>
    <t>Loss on sales and write-off of assets</t>
  </si>
  <si>
    <t xml:space="preserve">Net unrealised (gain)/loss on foreign exchange rate and </t>
  </si>
  <si>
    <t>will not be subsequently reclassified to profit or loss</t>
  </si>
  <si>
    <t>income that will not be subsequently reclassified</t>
  </si>
  <si>
    <t>5, 31</t>
  </si>
  <si>
    <t>7, 31</t>
  </si>
  <si>
    <t>18, 31</t>
  </si>
  <si>
    <t>19, 31</t>
  </si>
  <si>
    <t>24, 31</t>
  </si>
  <si>
    <t>25, 31</t>
  </si>
  <si>
    <t>26, 31</t>
  </si>
  <si>
    <t>30, 31</t>
  </si>
  <si>
    <t>Share of other comprehensive income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</si>
</sst>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_);_(* \(#,##0\);_(* &quot;-&quot;??????_);_(@_)"/>
    <numFmt numFmtId="171" formatCode="#,##0.0;\(#,##0.0\)"/>
    <numFmt numFmtId="172" formatCode="#,##0.00;\(#,##0.00\)"/>
    <numFmt numFmtId="173" formatCode="_(* #,##0.0000_);_(* \(#,##0.0000\);_(* &quot;-&quot;??_);_(@_)"/>
    <numFmt numFmtId="174" formatCode="_-* #,##0.00;[Red]\(#,##0.00\);_-* &quot;-&quot;_-;_-@_-"/>
  </numFmts>
  <fonts count="31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9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1"/>
      <color rgb="FF000000"/>
      <name val="Tahoma"/>
      <family val="2"/>
    </font>
    <font>
      <sz val="10"/>
      <color rgb="FFFF0000"/>
      <name val="Times New Roman"/>
      <family val="1"/>
    </font>
    <font>
      <sz val="11"/>
      <color rgb="FF444444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trike/>
      <sz val="12"/>
      <color rgb="FFFF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90">
    <xf numFmtId="0" fontId="0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2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" fillId="2" borderId="1" applyNumberFormat="0" applyProtection="0">
      <alignment vertical="center"/>
    </xf>
    <xf numFmtId="4" fontId="17" fillId="2" borderId="1" applyNumberFormat="0" applyProtection="0">
      <alignment vertical="center"/>
    </xf>
    <xf numFmtId="4" fontId="16" fillId="2" borderId="1" applyNumberFormat="0" applyProtection="0">
      <alignment horizontal="left" vertical="center" indent="1"/>
    </xf>
    <xf numFmtId="4" fontId="16" fillId="2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4" borderId="1" applyNumberFormat="0" applyProtection="0">
      <alignment horizontal="right" vertical="center"/>
    </xf>
    <xf numFmtId="4" fontId="16" fillId="5" borderId="1" applyNumberFormat="0" applyProtection="0">
      <alignment horizontal="right" vertical="center"/>
    </xf>
    <xf numFmtId="4" fontId="16" fillId="6" borderId="1" applyNumberFormat="0" applyProtection="0">
      <alignment horizontal="right" vertical="center"/>
    </xf>
    <xf numFmtId="4" fontId="16" fillId="7" borderId="1" applyNumberFormat="0" applyProtection="0">
      <alignment horizontal="right" vertical="center"/>
    </xf>
    <xf numFmtId="4" fontId="16" fillId="8" borderId="1" applyNumberFormat="0" applyProtection="0">
      <alignment horizontal="right" vertical="center"/>
    </xf>
    <xf numFmtId="4" fontId="16" fillId="9" borderId="1" applyNumberFormat="0" applyProtection="0">
      <alignment horizontal="right" vertical="center"/>
    </xf>
    <xf numFmtId="4" fontId="16" fillId="10" borderId="1" applyNumberFormat="0" applyProtection="0">
      <alignment horizontal="right" vertical="center"/>
    </xf>
    <xf numFmtId="4" fontId="16" fillId="11" borderId="1" applyNumberFormat="0" applyProtection="0">
      <alignment horizontal="right" vertical="center"/>
    </xf>
    <xf numFmtId="4" fontId="16" fillId="12" borderId="1" applyNumberFormat="0" applyProtection="0">
      <alignment horizontal="right" vertical="center"/>
    </xf>
    <xf numFmtId="4" fontId="18" fillId="13" borderId="1" applyNumberFormat="0" applyProtection="0">
      <alignment horizontal="left" vertical="center" indent="1"/>
    </xf>
    <xf numFmtId="4" fontId="16" fillId="14" borderId="2" applyNumberFormat="0" applyProtection="0">
      <alignment horizontal="left" vertical="center" indent="1"/>
    </xf>
    <xf numFmtId="4" fontId="19" fillId="15" borderId="0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4" borderId="1" applyNumberFormat="0" applyProtection="0">
      <alignment horizontal="left" vertical="center" indent="1"/>
    </xf>
    <xf numFmtId="4" fontId="16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9" borderId="1" applyNumberFormat="0" applyProtection="0">
      <alignment vertical="center"/>
    </xf>
    <xf numFmtId="4" fontId="17" fillId="19" borderId="1" applyNumberFormat="0" applyProtection="0">
      <alignment vertical="center"/>
    </xf>
    <xf numFmtId="4" fontId="16" fillId="19" borderId="1" applyNumberFormat="0" applyProtection="0">
      <alignment horizontal="left" vertical="center" indent="1"/>
    </xf>
    <xf numFmtId="4" fontId="16" fillId="19" borderId="1" applyNumberFormat="0" applyProtection="0">
      <alignment horizontal="left" vertical="center" indent="1"/>
    </xf>
    <xf numFmtId="4" fontId="16" fillId="14" borderId="1" applyNumberFormat="0" applyProtection="0">
      <alignment horizontal="right" vertical="center"/>
    </xf>
    <xf numFmtId="4" fontId="17" fillId="14" borderId="1" applyNumberFormat="0" applyProtection="0">
      <alignment horizontal="right" vertical="center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20" fillId="0" borderId="0"/>
    <xf numFmtId="4" fontId="21" fillId="14" borderId="1" applyNumberFormat="0" applyProtection="0">
      <alignment horizontal="right" vertical="center"/>
    </xf>
    <xf numFmtId="43" fontId="28" fillId="0" borderId="0" applyFont="0" applyFill="0" applyBorder="0" applyAlignment="0" applyProtection="0"/>
  </cellStyleXfs>
  <cellXfs count="182">
    <xf numFmtId="0" fontId="0" fillId="0" borderId="0" xfId="0"/>
    <xf numFmtId="169" fontId="8" fillId="0" borderId="0" xfId="3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right" vertical="center"/>
    </xf>
    <xf numFmtId="41" fontId="8" fillId="0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9" fontId="8" fillId="0" borderId="0" xfId="2" applyNumberFormat="1" applyFont="1" applyFill="1" applyAlignment="1">
      <alignment vertical="center"/>
    </xf>
    <xf numFmtId="43" fontId="8" fillId="0" borderId="0" xfId="2" applyFont="1" applyFill="1" applyBorder="1" applyAlignment="1">
      <alignment horizontal="right" vertical="center"/>
    </xf>
    <xf numFmtId="41" fontId="8" fillId="0" borderId="0" xfId="9" applyNumberFormat="1" applyFont="1" applyFill="1" applyBorder="1" applyAlignment="1" applyProtection="1">
      <alignment horizontal="right" vertical="center"/>
      <protection locked="0"/>
    </xf>
    <xf numFmtId="166" fontId="8" fillId="0" borderId="0" xfId="2" applyNumberFormat="1" applyFont="1" applyFill="1" applyAlignment="1">
      <alignment horizontal="right" vertical="center"/>
    </xf>
    <xf numFmtId="166" fontId="8" fillId="0" borderId="3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6" fontId="8" fillId="0" borderId="6" xfId="2" applyNumberFormat="1" applyFont="1" applyFill="1" applyBorder="1" applyAlignment="1">
      <alignment horizontal="right" vertical="center"/>
    </xf>
    <xf numFmtId="166" fontId="8" fillId="0" borderId="5" xfId="2" applyNumberFormat="1" applyFont="1" applyFill="1" applyBorder="1" applyAlignment="1">
      <alignment horizontal="right" vertical="center"/>
    </xf>
    <xf numFmtId="166" fontId="8" fillId="0" borderId="4" xfId="2" applyNumberFormat="1" applyFont="1" applyFill="1" applyBorder="1" applyAlignment="1">
      <alignment horizontal="right" vertical="center"/>
    </xf>
    <xf numFmtId="43" fontId="8" fillId="0" borderId="0" xfId="2" applyFont="1" applyFill="1" applyAlignment="1">
      <alignment vertical="center"/>
    </xf>
    <xf numFmtId="43" fontId="9" fillId="0" borderId="0" xfId="2" applyFont="1" applyFill="1" applyAlignment="1">
      <alignment vertical="center"/>
    </xf>
    <xf numFmtId="43" fontId="7" fillId="0" borderId="0" xfId="2" applyFont="1" applyFill="1" applyAlignment="1">
      <alignment horizontal="center" vertical="center"/>
    </xf>
    <xf numFmtId="43" fontId="8" fillId="0" borderId="0" xfId="2" applyFont="1" applyFill="1" applyAlignment="1">
      <alignment horizontal="right" vertical="center"/>
    </xf>
    <xf numFmtId="43" fontId="8" fillId="0" borderId="0" xfId="2" applyFont="1" applyFill="1" applyBorder="1" applyAlignment="1">
      <alignment vertical="center"/>
    </xf>
    <xf numFmtId="43" fontId="8" fillId="0" borderId="5" xfId="2" applyFont="1" applyFill="1" applyBorder="1" applyAlignment="1">
      <alignment horizontal="right" vertical="center"/>
    </xf>
    <xf numFmtId="166" fontId="8" fillId="0" borderId="4" xfId="2" applyNumberFormat="1" applyFont="1" applyFill="1" applyBorder="1" applyAlignment="1" applyProtection="1">
      <alignment vertical="center"/>
      <protection locked="0"/>
    </xf>
    <xf numFmtId="166" fontId="8" fillId="0" borderId="0" xfId="2" applyNumberFormat="1" applyFont="1" applyFill="1" applyBorder="1" applyAlignment="1" applyProtection="1">
      <alignment horizontal="right" vertical="center"/>
      <protection locked="0"/>
    </xf>
    <xf numFmtId="166" fontId="8" fillId="0" borderId="4" xfId="2" applyNumberFormat="1" applyFont="1" applyFill="1" applyBorder="1" applyAlignment="1" applyProtection="1">
      <alignment horizontal="right" vertical="center"/>
      <protection locked="0"/>
    </xf>
    <xf numFmtId="166" fontId="8" fillId="0" borderId="3" xfId="2" applyNumberFormat="1" applyFont="1" applyFill="1" applyBorder="1" applyAlignment="1" applyProtection="1">
      <alignment horizontal="right" vertical="center"/>
      <protection locked="0"/>
    </xf>
    <xf numFmtId="166" fontId="8" fillId="0" borderId="5" xfId="2" applyNumberFormat="1" applyFont="1" applyFill="1" applyBorder="1" applyAlignment="1" applyProtection="1">
      <alignment vertical="center"/>
      <protection locked="0"/>
    </xf>
    <xf numFmtId="173" fontId="8" fillId="0" borderId="0" xfId="2" applyNumberFormat="1" applyFont="1" applyFill="1"/>
    <xf numFmtId="166" fontId="8" fillId="0" borderId="0" xfId="2" applyNumberFormat="1" applyFont="1" applyFill="1" applyAlignment="1">
      <alignment horizontal="center" vertical="center"/>
    </xf>
    <xf numFmtId="166" fontId="8" fillId="0" borderId="0" xfId="2" applyNumberFormat="1" applyFont="1" applyFill="1" applyBorder="1" applyAlignment="1" applyProtection="1">
      <alignment vertical="center"/>
      <protection locked="0"/>
    </xf>
    <xf numFmtId="166" fontId="8" fillId="0" borderId="8" xfId="2" applyNumberFormat="1" applyFont="1" applyFill="1" applyBorder="1" applyAlignment="1">
      <alignment horizontal="right" vertical="center"/>
    </xf>
    <xf numFmtId="166" fontId="8" fillId="0" borderId="8" xfId="2" applyNumberFormat="1" applyFont="1" applyFill="1" applyBorder="1" applyAlignment="1">
      <alignment horizontal="center" vertical="center"/>
    </xf>
    <xf numFmtId="172" fontId="8" fillId="0" borderId="0" xfId="2" applyNumberFormat="1" applyFont="1" applyFill="1" applyAlignment="1">
      <alignment horizontal="right" vertical="center"/>
    </xf>
    <xf numFmtId="172" fontId="7" fillId="0" borderId="0" xfId="2" applyNumberFormat="1" applyFont="1" applyFill="1" applyAlignment="1">
      <alignment horizontal="right" vertical="center"/>
    </xf>
    <xf numFmtId="43" fontId="26" fillId="0" borderId="0" xfId="2" applyFont="1" applyFill="1" applyAlignment="1">
      <alignment horizontal="right" vertical="center"/>
    </xf>
    <xf numFmtId="166" fontId="8" fillId="0" borderId="0" xfId="2" applyNumberFormat="1" applyFont="1" applyFill="1" applyAlignment="1" applyProtection="1">
      <alignment horizontal="right" vertical="center"/>
      <protection locked="0"/>
    </xf>
    <xf numFmtId="43" fontId="24" fillId="0" borderId="0" xfId="2" applyFont="1" applyFill="1" applyAlignment="1">
      <alignment vertical="center"/>
    </xf>
    <xf numFmtId="166" fontId="8" fillId="0" borderId="0" xfId="2" applyNumberFormat="1" applyFont="1" applyFill="1" applyAlignment="1" applyProtection="1">
      <alignment vertical="center"/>
      <protection locked="0"/>
    </xf>
    <xf numFmtId="166" fontId="8" fillId="0" borderId="3" xfId="2" applyNumberFormat="1" applyFont="1" applyFill="1" applyBorder="1" applyAlignment="1" applyProtection="1">
      <alignment vertical="center"/>
      <protection locked="0"/>
    </xf>
    <xf numFmtId="166" fontId="6" fillId="0" borderId="0" xfId="2" applyNumberFormat="1" applyFont="1" applyFill="1" applyAlignment="1">
      <alignment horizontal="right" vertical="center"/>
    </xf>
    <xf numFmtId="166" fontId="8" fillId="0" borderId="7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horizontal="center" vertical="center"/>
    </xf>
    <xf numFmtId="166" fontId="8" fillId="0" borderId="3" xfId="2" applyNumberFormat="1" applyFont="1" applyFill="1" applyBorder="1" applyAlignment="1">
      <alignment horizontal="center" vertical="center"/>
    </xf>
    <xf numFmtId="166" fontId="8" fillId="0" borderId="7" xfId="2" applyNumberFormat="1" applyFont="1" applyFill="1" applyBorder="1" applyAlignment="1">
      <alignment horizontal="center" vertical="center"/>
    </xf>
    <xf numFmtId="166" fontId="8" fillId="0" borderId="4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Alignment="1">
      <alignment horizontal="center" vertical="center"/>
    </xf>
    <xf numFmtId="166" fontId="24" fillId="0" borderId="0" xfId="2" applyNumberFormat="1" applyFont="1" applyFill="1" applyAlignment="1">
      <alignment horizontal="right" vertical="center"/>
    </xf>
    <xf numFmtId="166" fontId="23" fillId="0" borderId="0" xfId="2" applyNumberFormat="1" applyFont="1" applyFill="1" applyAlignment="1">
      <alignment horizontal="right" vertical="center"/>
    </xf>
    <xf numFmtId="166" fontId="27" fillId="0" borderId="0" xfId="2" applyNumberFormat="1" applyFont="1" applyFill="1"/>
    <xf numFmtId="166" fontId="12" fillId="0" borderId="3" xfId="2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indent="4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/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4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3" fontId="28" fillId="0" borderId="0" xfId="89" applyFont="1" applyFill="1" applyAlignment="1">
      <alignment horizont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74" fontId="8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0" fontId="8" fillId="0" borderId="0" xfId="0" applyFont="1"/>
    <xf numFmtId="41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1" fontId="8" fillId="0" borderId="0" xfId="0" applyNumberFormat="1" applyFont="1"/>
    <xf numFmtId="41" fontId="11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41" fontId="7" fillId="0" borderId="7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left" vertical="center" indent="1"/>
    </xf>
    <xf numFmtId="37" fontId="8" fillId="0" borderId="0" xfId="0" applyNumberFormat="1" applyFont="1"/>
    <xf numFmtId="170" fontId="8" fillId="0" borderId="0" xfId="0" applyNumberFormat="1" applyFont="1"/>
    <xf numFmtId="37" fontId="7" fillId="0" borderId="0" xfId="0" applyNumberFormat="1" applyFont="1"/>
    <xf numFmtId="41" fontId="24" fillId="0" borderId="0" xfId="0" applyNumberFormat="1" applyFont="1"/>
    <xf numFmtId="43" fontId="8" fillId="0" borderId="0" xfId="2" applyFont="1" applyFill="1"/>
    <xf numFmtId="41" fontId="13" fillId="0" borderId="0" xfId="0" applyNumberFormat="1" applyFont="1" applyAlignment="1">
      <alignment vertical="center"/>
    </xf>
    <xf numFmtId="166" fontId="12" fillId="0" borderId="0" xfId="2" applyNumberFormat="1" applyFont="1" applyFill="1" applyAlignment="1">
      <alignment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0" xfId="2" applyNumberFormat="1" applyFont="1" applyFill="1" applyAlignment="1">
      <alignment horizontal="right" vertical="center"/>
    </xf>
    <xf numFmtId="166" fontId="12" fillId="0" borderId="0" xfId="2" applyNumberFormat="1" applyFont="1" applyFill="1" applyAlignment="1">
      <alignment horizontal="center" vertical="center"/>
    </xf>
    <xf numFmtId="166" fontId="12" fillId="0" borderId="0" xfId="2" applyNumberFormat="1" applyFont="1" applyFill="1"/>
    <xf numFmtId="166" fontId="12" fillId="0" borderId="3" xfId="2" applyNumberFormat="1" applyFont="1" applyFill="1" applyBorder="1" applyAlignment="1">
      <alignment vertical="center"/>
    </xf>
    <xf numFmtId="166" fontId="12" fillId="0" borderId="7" xfId="2" applyNumberFormat="1" applyFont="1" applyFill="1" applyBorder="1" applyAlignment="1">
      <alignment horizontal="center" vertical="center"/>
    </xf>
    <xf numFmtId="166" fontId="12" fillId="0" borderId="7" xfId="2" applyNumberFormat="1" applyFont="1" applyFill="1" applyBorder="1" applyAlignment="1">
      <alignment vertical="center"/>
    </xf>
    <xf numFmtId="166" fontId="12" fillId="0" borderId="7" xfId="2" applyNumberFormat="1" applyFont="1" applyFill="1" applyBorder="1" applyAlignment="1">
      <alignment horizontal="right" vertical="center"/>
    </xf>
    <xf numFmtId="166" fontId="12" fillId="0" borderId="3" xfId="2" applyNumberFormat="1" applyFont="1" applyFill="1" applyBorder="1" applyAlignment="1">
      <alignment horizontal="center" vertical="center"/>
    </xf>
    <xf numFmtId="166" fontId="12" fillId="0" borderId="4" xfId="2" applyNumberFormat="1" applyFont="1" applyFill="1" applyBorder="1" applyAlignment="1">
      <alignment horizontal="center" vertical="center"/>
    </xf>
    <xf numFmtId="166" fontId="12" fillId="0" borderId="4" xfId="2" applyNumberFormat="1" applyFont="1" applyFill="1" applyBorder="1" applyAlignment="1">
      <alignment vertical="center"/>
    </xf>
    <xf numFmtId="166" fontId="8" fillId="0" borderId="7" xfId="2" applyNumberFormat="1" applyFont="1" applyFill="1" applyBorder="1" applyAlignment="1">
      <alignment vertical="center"/>
    </xf>
    <xf numFmtId="166" fontId="12" fillId="0" borderId="4" xfId="2" applyNumberFormat="1" applyFont="1" applyFill="1" applyBorder="1" applyAlignment="1">
      <alignment horizontal="right" vertical="center"/>
    </xf>
    <xf numFmtId="166" fontId="12" fillId="0" borderId="6" xfId="2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 indent="1"/>
    </xf>
    <xf numFmtId="43" fontId="8" fillId="0" borderId="0" xfId="2" applyFont="1" applyAlignment="1">
      <alignment vertical="center"/>
    </xf>
    <xf numFmtId="166" fontId="8" fillId="0" borderId="0" xfId="0" applyNumberFormat="1" applyFont="1"/>
    <xf numFmtId="166" fontId="30" fillId="0" borderId="0" xfId="2" applyNumberFormat="1" applyFont="1" applyFill="1" applyAlignment="1">
      <alignment horizontal="right" vertical="center"/>
    </xf>
    <xf numFmtId="167" fontId="30" fillId="0" borderId="0" xfId="0" applyNumberFormat="1" applyFont="1" applyAlignment="1">
      <alignment vertical="center"/>
    </xf>
    <xf numFmtId="166" fontId="8" fillId="0" borderId="0" xfId="2" quotePrefix="1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indent="2" shrinkToFit="1"/>
    </xf>
    <xf numFmtId="4" fontId="25" fillId="0" borderId="0" xfId="0" applyNumberFormat="1" applyFont="1" applyAlignment="1">
      <alignment wrapText="1"/>
    </xf>
    <xf numFmtId="0" fontId="8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1" shrinkToFit="1"/>
    </xf>
    <xf numFmtId="0" fontId="8" fillId="0" borderId="0" xfId="0" applyFont="1" applyAlignment="1">
      <alignment horizontal="left" vertical="center" indent="3"/>
    </xf>
    <xf numFmtId="172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 indent="2" shrinkToFit="1"/>
    </xf>
    <xf numFmtId="43" fontId="7" fillId="0" borderId="0" xfId="2" applyFont="1" applyFill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165" fontId="8" fillId="0" borderId="0" xfId="0" applyNumberFormat="1" applyFont="1" applyAlignment="1">
      <alignment horizontal="left" vertical="center" indent="1"/>
    </xf>
    <xf numFmtId="0" fontId="9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 vertical="center" indent="2"/>
    </xf>
    <xf numFmtId="165" fontId="8" fillId="0" borderId="0" xfId="0" applyNumberFormat="1" applyFont="1" applyAlignment="1">
      <alignment horizontal="left" vertical="center" indent="3"/>
    </xf>
    <xf numFmtId="165" fontId="6" fillId="0" borderId="0" xfId="23" applyNumberFormat="1" applyFont="1" applyAlignment="1">
      <alignment horizontal="left" vertical="center"/>
    </xf>
    <xf numFmtId="41" fontId="6" fillId="0" borderId="0" xfId="23" applyNumberFormat="1" applyFont="1" applyAlignment="1">
      <alignment vertical="center"/>
    </xf>
    <xf numFmtId="165" fontId="6" fillId="0" borderId="0" xfId="23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quotePrefix="1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41" fontId="11" fillId="0" borderId="8" xfId="0" applyNumberFormat="1" applyFont="1" applyBorder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vertical="center"/>
    </xf>
    <xf numFmtId="171" fontId="8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165" fontId="8" fillId="0" borderId="0" xfId="48" applyNumberFormat="1" applyFont="1" applyAlignment="1">
      <alignment horizontal="left" vertical="center"/>
    </xf>
    <xf numFmtId="165" fontId="8" fillId="0" borderId="0" xfId="48" applyNumberFormat="1" applyFont="1" applyAlignment="1">
      <alignment horizontal="left" vertical="center" indent="1"/>
    </xf>
    <xf numFmtId="165" fontId="30" fillId="0" borderId="0" xfId="48" applyNumberFormat="1" applyFont="1" applyAlignment="1">
      <alignment horizontal="left" vertical="center"/>
    </xf>
    <xf numFmtId="165" fontId="8" fillId="0" borderId="0" xfId="48" applyNumberFormat="1" applyFont="1" applyAlignment="1">
      <alignment horizontal="left" vertical="center" indent="2"/>
    </xf>
    <xf numFmtId="41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7" fillId="0" borderId="0" xfId="2" applyFont="1" applyFill="1" applyAlignment="1">
      <alignment horizontal="center"/>
    </xf>
    <xf numFmtId="165" fontId="8" fillId="0" borderId="0" xfId="0" applyNumberFormat="1" applyFont="1"/>
    <xf numFmtId="165" fontId="8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43" fontId="8" fillId="0" borderId="0" xfId="2" applyFont="1" applyFill="1" applyAlignment="1">
      <alignment horizontal="right"/>
    </xf>
    <xf numFmtId="41" fontId="8" fillId="0" borderId="0" xfId="2" applyNumberFormat="1" applyFont="1" applyFill="1" applyAlignment="1">
      <alignment horizontal="right"/>
    </xf>
    <xf numFmtId="166" fontId="8" fillId="0" borderId="0" xfId="2" applyNumberFormat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right" vertical="center"/>
    </xf>
    <xf numFmtId="41" fontId="11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</cellXfs>
  <cellStyles count="90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_Sheet1" xfId="89" xr:uid="{88BB9B13-3D36-4A42-B295-8CEAC7C63A5E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0 2" xfId="37" xr:uid="{00000000-0005-0000-0000-000025000000}"/>
    <cellStyle name="Normal 31" xfId="38" xr:uid="{00000000-0005-0000-0000-000026000000}"/>
    <cellStyle name="Normal 31 2" xfId="39" xr:uid="{00000000-0005-0000-0000-000027000000}"/>
    <cellStyle name="Normal 32" xfId="40" xr:uid="{00000000-0005-0000-0000-000028000000}"/>
    <cellStyle name="Normal 33" xfId="41" xr:uid="{00000000-0005-0000-0000-000029000000}"/>
    <cellStyle name="Normal 4" xfId="42" xr:uid="{00000000-0005-0000-0000-00002A000000}"/>
    <cellStyle name="Normal 5" xfId="43" xr:uid="{00000000-0005-0000-0000-00002B000000}"/>
    <cellStyle name="Normal 6" xfId="44" xr:uid="{00000000-0005-0000-0000-00002C000000}"/>
    <cellStyle name="Normal 7" xfId="45" xr:uid="{00000000-0005-0000-0000-00002D000000}"/>
    <cellStyle name="Normal 8" xfId="46" xr:uid="{00000000-0005-0000-0000-00002E000000}"/>
    <cellStyle name="Normal 9" xfId="47" xr:uid="{00000000-0005-0000-0000-00002F000000}"/>
    <cellStyle name="Normal_Sheet1" xfId="48" xr:uid="{00000000-0005-0000-0000-000030000000}"/>
    <cellStyle name="Percent 2" xfId="49" xr:uid="{00000000-0005-0000-0000-000031000000}"/>
    <cellStyle name="Percent 3" xfId="50" xr:uid="{00000000-0005-0000-0000-000032000000}"/>
    <cellStyle name="SAPBEXaggData" xfId="51" xr:uid="{00000000-0005-0000-0000-000033000000}"/>
    <cellStyle name="SAPBEXaggDataEmph" xfId="52" xr:uid="{00000000-0005-0000-0000-000034000000}"/>
    <cellStyle name="SAPBEXaggItem" xfId="53" xr:uid="{00000000-0005-0000-0000-000035000000}"/>
    <cellStyle name="SAPBEXaggItemX" xfId="54" xr:uid="{00000000-0005-0000-0000-000036000000}"/>
    <cellStyle name="SAPBEXchaText" xfId="55" xr:uid="{00000000-0005-0000-0000-000037000000}"/>
    <cellStyle name="SAPBEXexcBad7" xfId="56" xr:uid="{00000000-0005-0000-0000-000038000000}"/>
    <cellStyle name="SAPBEXexcBad8" xfId="57" xr:uid="{00000000-0005-0000-0000-000039000000}"/>
    <cellStyle name="SAPBEXexcBad9" xfId="58" xr:uid="{00000000-0005-0000-0000-00003A000000}"/>
    <cellStyle name="SAPBEXexcCritical4" xfId="59" xr:uid="{00000000-0005-0000-0000-00003B000000}"/>
    <cellStyle name="SAPBEXexcCritical5" xfId="60" xr:uid="{00000000-0005-0000-0000-00003C000000}"/>
    <cellStyle name="SAPBEXexcCritical6" xfId="61" xr:uid="{00000000-0005-0000-0000-00003D000000}"/>
    <cellStyle name="SAPBEXexcGood1" xfId="62" xr:uid="{00000000-0005-0000-0000-00003E000000}"/>
    <cellStyle name="SAPBEXexcGood2" xfId="63" xr:uid="{00000000-0005-0000-0000-00003F000000}"/>
    <cellStyle name="SAPBEXexcGood3" xfId="64" xr:uid="{00000000-0005-0000-0000-000040000000}"/>
    <cellStyle name="SAPBEXfilterDrill" xfId="65" xr:uid="{00000000-0005-0000-0000-000041000000}"/>
    <cellStyle name="SAPBEXfilterItem" xfId="66" xr:uid="{00000000-0005-0000-0000-000042000000}"/>
    <cellStyle name="SAPBEXfilterText" xfId="67" xr:uid="{00000000-0005-0000-0000-000043000000}"/>
    <cellStyle name="SAPBEXformats" xfId="68" xr:uid="{00000000-0005-0000-0000-000044000000}"/>
    <cellStyle name="SAPBEXheaderItem" xfId="69" xr:uid="{00000000-0005-0000-0000-000045000000}"/>
    <cellStyle name="SAPBEXheaderText" xfId="70" xr:uid="{00000000-0005-0000-0000-000046000000}"/>
    <cellStyle name="SAPBEXHLevel0" xfId="71" xr:uid="{00000000-0005-0000-0000-000047000000}"/>
    <cellStyle name="SAPBEXHLevel0X" xfId="72" xr:uid="{00000000-0005-0000-0000-000048000000}"/>
    <cellStyle name="SAPBEXHLevel1" xfId="73" xr:uid="{00000000-0005-0000-0000-000049000000}"/>
    <cellStyle name="SAPBEXHLevel1X" xfId="74" xr:uid="{00000000-0005-0000-0000-00004A000000}"/>
    <cellStyle name="SAPBEXHLevel2" xfId="75" xr:uid="{00000000-0005-0000-0000-00004B000000}"/>
    <cellStyle name="SAPBEXHLevel2X" xfId="76" xr:uid="{00000000-0005-0000-0000-00004C000000}"/>
    <cellStyle name="SAPBEXHLevel3" xfId="77" xr:uid="{00000000-0005-0000-0000-00004D000000}"/>
    <cellStyle name="SAPBEXHLevel3X" xfId="78" xr:uid="{00000000-0005-0000-0000-00004E000000}"/>
    <cellStyle name="SAPBEXresData" xfId="79" xr:uid="{00000000-0005-0000-0000-00004F000000}"/>
    <cellStyle name="SAPBEXresDataEmph" xfId="80" xr:uid="{00000000-0005-0000-0000-000050000000}"/>
    <cellStyle name="SAPBEXresItem" xfId="81" xr:uid="{00000000-0005-0000-0000-000051000000}"/>
    <cellStyle name="SAPBEXresItemX" xfId="82" xr:uid="{00000000-0005-0000-0000-000052000000}"/>
    <cellStyle name="SAPBEXstdData" xfId="83" xr:uid="{00000000-0005-0000-0000-000053000000}"/>
    <cellStyle name="SAPBEXstdDataEmph" xfId="84" xr:uid="{00000000-0005-0000-0000-000054000000}"/>
    <cellStyle name="SAPBEXstdItem" xfId="85" xr:uid="{00000000-0005-0000-0000-000055000000}"/>
    <cellStyle name="SAPBEXstdItemX" xfId="86" xr:uid="{00000000-0005-0000-0000-000056000000}"/>
    <cellStyle name="SAPBEXtitle" xfId="87" xr:uid="{00000000-0005-0000-0000-000057000000}"/>
    <cellStyle name="SAPBEXundefined" xfId="88" xr:uid="{00000000-0005-0000-0000-000058000000}"/>
  </cellStyles>
  <dxfs count="3">
    <dxf>
      <numFmt numFmtId="7" formatCode="#,##0.00_);\(#,##0.00\)"/>
    </dxf>
    <dxf>
      <numFmt numFmtId="175" formatCode="#,##0.00,;\(#,##0.00,\);&quot;-&quot;;"/>
    </dxf>
    <dxf>
      <numFmt numFmtId="176" formatCode="#,##0.00,,;\(#,##0.00,,\);&quot;-&quot;;"/>
    </dxf>
  </dxfs>
  <tableStyles count="0" defaultTableStyle="TableStyleMedium9" defaultPivotStyle="PivotStyleLight16"/>
  <colors>
    <mruColors>
      <color rgb="FFFFCC66"/>
      <color rgb="FFFF99FF"/>
      <color rgb="FF00FFFF"/>
      <color rgb="FFEB81E4"/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3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customProperty" Target="../customProperty9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FF00"/>
  </sheetPr>
  <dimension ref="A1:O136"/>
  <sheetViews>
    <sheetView tabSelected="1" view="pageBreakPreview" zoomScaleNormal="60" zoomScaleSheetLayoutView="100" workbookViewId="0">
      <selection activeCell="A4" sqref="A4:J4"/>
    </sheetView>
  </sheetViews>
  <sheetFormatPr defaultColWidth="9.453125" defaultRowHeight="21" customHeight="1"/>
  <cols>
    <col min="1" max="1" width="51.453125" style="54" customWidth="1"/>
    <col min="2" max="2" width="9.7265625" style="57" customWidth="1"/>
    <col min="3" max="3" width="1.1796875" style="54" customWidth="1"/>
    <col min="4" max="4" width="19.453125" style="14" customWidth="1"/>
    <col min="5" max="5" width="1.1796875" style="65" customWidth="1"/>
    <col min="6" max="6" width="19.453125" style="66" customWidth="1"/>
    <col min="7" max="7" width="1.1796875" style="65" customWidth="1"/>
    <col min="8" max="8" width="19.453125" style="17" customWidth="1"/>
    <col min="9" max="9" width="1.1796875" style="65" customWidth="1"/>
    <col min="10" max="10" width="19.453125" style="65" customWidth="1"/>
    <col min="11" max="11" width="20" style="49" customWidth="1"/>
    <col min="12" max="12" width="12.453125" style="49" bestFit="1" customWidth="1"/>
    <col min="13" max="13" width="14" style="49" customWidth="1"/>
    <col min="14" max="14" width="9.1796875" style="49" customWidth="1"/>
    <col min="15" max="15" width="8.81640625" style="49" customWidth="1"/>
    <col min="16" max="16384" width="9.453125" style="49"/>
  </cols>
  <sheetData>
    <row r="1" spans="1:10" s="50" customFormat="1" ht="2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 s="50" customFormat="1" ht="21" customHeight="1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s="50" customFormat="1" ht="21" customHeight="1">
      <c r="A3" s="178" t="s">
        <v>2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s="50" customFormat="1" ht="21" customHeight="1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0" s="50" customFormat="1" ht="6" customHeight="1">
      <c r="B5" s="51"/>
      <c r="C5" s="1"/>
      <c r="D5" s="15"/>
      <c r="F5" s="134"/>
      <c r="G5" s="1"/>
      <c r="H5" s="15"/>
    </row>
    <row r="6" spans="1:10" s="120" customFormat="1" ht="21" customHeight="1">
      <c r="A6" s="119"/>
      <c r="B6" s="52" t="s">
        <v>4</v>
      </c>
      <c r="C6" s="53"/>
      <c r="D6" s="178" t="s">
        <v>5</v>
      </c>
      <c r="E6" s="178"/>
      <c r="F6" s="178"/>
      <c r="G6" s="53"/>
      <c r="H6" s="178" t="s">
        <v>6</v>
      </c>
      <c r="I6" s="178"/>
      <c r="J6" s="178"/>
    </row>
    <row r="7" spans="1:10" s="120" customFormat="1" ht="21" customHeight="1">
      <c r="A7" s="119"/>
      <c r="B7" s="53"/>
      <c r="C7" s="53"/>
      <c r="D7" s="178" t="s">
        <v>7</v>
      </c>
      <c r="E7" s="178"/>
      <c r="F7" s="178"/>
      <c r="G7" s="53"/>
      <c r="H7" s="178" t="s">
        <v>7</v>
      </c>
      <c r="I7" s="178"/>
      <c r="J7" s="178"/>
    </row>
    <row r="8" spans="1:10" ht="21" customHeight="1">
      <c r="B8" s="55"/>
      <c r="C8" s="55"/>
      <c r="D8" s="16" t="s">
        <v>8</v>
      </c>
      <c r="E8" s="55"/>
      <c r="F8" s="55" t="s">
        <v>9</v>
      </c>
      <c r="G8" s="55"/>
      <c r="H8" s="16" t="s">
        <v>8</v>
      </c>
      <c r="I8" s="55"/>
      <c r="J8" s="55" t="s">
        <v>9</v>
      </c>
    </row>
    <row r="9" spans="1:10" ht="21" customHeight="1">
      <c r="B9" s="55"/>
      <c r="C9" s="55"/>
      <c r="D9" s="16" t="s">
        <v>10</v>
      </c>
      <c r="E9" s="55"/>
      <c r="F9" s="55" t="s">
        <v>10</v>
      </c>
      <c r="G9" s="55"/>
      <c r="H9" s="16" t="s">
        <v>10</v>
      </c>
      <c r="I9" s="55"/>
      <c r="J9" s="55" t="s">
        <v>10</v>
      </c>
    </row>
    <row r="10" spans="1:10" ht="21" customHeight="1">
      <c r="A10" s="56"/>
      <c r="C10" s="55"/>
      <c r="D10" s="55">
        <v>2023</v>
      </c>
      <c r="E10" s="55"/>
      <c r="F10" s="55">
        <v>2022</v>
      </c>
      <c r="G10" s="55"/>
      <c r="H10" s="55">
        <v>2023</v>
      </c>
      <c r="I10" s="55"/>
      <c r="J10" s="55">
        <v>2022</v>
      </c>
    </row>
    <row r="11" spans="1:10" ht="21" customHeight="1">
      <c r="A11" s="58" t="s">
        <v>11</v>
      </c>
      <c r="B11" s="55"/>
      <c r="C11" s="55"/>
      <c r="D11" s="16"/>
      <c r="E11" s="55"/>
      <c r="F11" s="55"/>
      <c r="G11" s="55"/>
      <c r="H11" s="16"/>
      <c r="I11" s="55"/>
      <c r="J11" s="55"/>
    </row>
    <row r="12" spans="1:10" ht="21" customHeight="1">
      <c r="A12" s="56" t="s">
        <v>12</v>
      </c>
      <c r="D12" s="17"/>
      <c r="E12" s="2"/>
      <c r="F12" s="2"/>
      <c r="G12" s="2"/>
      <c r="I12" s="2"/>
      <c r="J12" s="2"/>
    </row>
    <row r="13" spans="1:10" ht="21" customHeight="1">
      <c r="A13" s="121" t="s">
        <v>13</v>
      </c>
      <c r="B13" s="57" t="s">
        <v>274</v>
      </c>
      <c r="D13" s="8">
        <v>14743575145</v>
      </c>
      <c r="E13" s="8"/>
      <c r="F13" s="8">
        <v>9013520137</v>
      </c>
      <c r="G13" s="21"/>
      <c r="H13" s="8">
        <v>329753591</v>
      </c>
      <c r="I13" s="21"/>
      <c r="J13" s="8">
        <v>496711905</v>
      </c>
    </row>
    <row r="14" spans="1:10" ht="21" customHeight="1">
      <c r="A14" s="121" t="s">
        <v>14</v>
      </c>
      <c r="B14" s="57">
        <v>6</v>
      </c>
      <c r="D14" s="8">
        <v>556899749</v>
      </c>
      <c r="E14" s="8"/>
      <c r="F14" s="8">
        <v>980247790</v>
      </c>
      <c r="G14" s="21"/>
      <c r="H14" s="8">
        <v>0</v>
      </c>
      <c r="I14" s="21"/>
      <c r="J14" s="8">
        <v>0</v>
      </c>
    </row>
    <row r="15" spans="1:10" ht="21" customHeight="1">
      <c r="A15" s="121" t="s">
        <v>15</v>
      </c>
      <c r="B15" s="57" t="s">
        <v>275</v>
      </c>
      <c r="D15" s="8">
        <v>21343330899</v>
      </c>
      <c r="E15" s="8"/>
      <c r="F15" s="8">
        <v>17901787394</v>
      </c>
      <c r="G15" s="21"/>
      <c r="H15" s="8">
        <v>833926115</v>
      </c>
      <c r="I15" s="21"/>
      <c r="J15" s="8">
        <v>282838817</v>
      </c>
    </row>
    <row r="16" spans="1:10" ht="21" customHeight="1">
      <c r="A16" s="121" t="s">
        <v>16</v>
      </c>
      <c r="B16" s="57">
        <v>8</v>
      </c>
      <c r="D16" s="8">
        <v>811275326</v>
      </c>
      <c r="E16" s="8"/>
      <c r="F16" s="8">
        <v>2123105990</v>
      </c>
      <c r="G16" s="21"/>
      <c r="H16" s="8">
        <v>0</v>
      </c>
      <c r="I16" s="21"/>
      <c r="J16" s="8">
        <v>0</v>
      </c>
    </row>
    <row r="17" spans="1:12" ht="21" customHeight="1">
      <c r="A17" s="121" t="s">
        <v>17</v>
      </c>
      <c r="B17" s="57">
        <v>31</v>
      </c>
      <c r="D17" s="8">
        <v>0</v>
      </c>
      <c r="E17" s="8"/>
      <c r="F17" s="8">
        <v>0</v>
      </c>
      <c r="G17" s="21"/>
      <c r="H17" s="8">
        <v>85841000000</v>
      </c>
      <c r="I17" s="21"/>
      <c r="J17" s="8">
        <v>59470000000</v>
      </c>
    </row>
    <row r="18" spans="1:12" ht="21" customHeight="1">
      <c r="A18" s="121" t="s">
        <v>18</v>
      </c>
      <c r="B18" s="57">
        <v>9</v>
      </c>
      <c r="D18" s="8">
        <v>4147217430</v>
      </c>
      <c r="E18" s="8"/>
      <c r="F18" s="8">
        <v>3839281484</v>
      </c>
      <c r="G18" s="21"/>
      <c r="H18" s="8">
        <v>0</v>
      </c>
      <c r="I18" s="21"/>
      <c r="J18" s="8">
        <v>0</v>
      </c>
    </row>
    <row r="19" spans="1:12" ht="21" customHeight="1">
      <c r="A19" s="121" t="s">
        <v>19</v>
      </c>
      <c r="D19" s="8">
        <v>40565238</v>
      </c>
      <c r="E19" s="8"/>
      <c r="F19" s="8">
        <v>26391418</v>
      </c>
      <c r="G19" s="21"/>
      <c r="H19" s="8">
        <v>0</v>
      </c>
      <c r="I19" s="21"/>
      <c r="J19" s="8">
        <v>0</v>
      </c>
    </row>
    <row r="20" spans="1:12" ht="21" customHeight="1">
      <c r="A20" s="121" t="s">
        <v>20</v>
      </c>
      <c r="B20" s="57">
        <v>32</v>
      </c>
      <c r="D20" s="8">
        <v>16617983</v>
      </c>
      <c r="E20" s="8"/>
      <c r="F20" s="8">
        <v>47797965</v>
      </c>
      <c r="G20" s="21"/>
      <c r="H20" s="8">
        <v>0</v>
      </c>
      <c r="I20" s="21"/>
      <c r="J20" s="8">
        <v>0</v>
      </c>
    </row>
    <row r="21" spans="1:12" ht="21" customHeight="1">
      <c r="A21" s="121" t="s">
        <v>21</v>
      </c>
      <c r="B21" s="49"/>
      <c r="D21" s="8">
        <v>178043930</v>
      </c>
      <c r="E21" s="8"/>
      <c r="F21" s="8">
        <v>405593740</v>
      </c>
      <c r="G21" s="21"/>
      <c r="H21" s="8">
        <v>9459784</v>
      </c>
      <c r="I21" s="21"/>
      <c r="J21" s="8">
        <v>4482275</v>
      </c>
    </row>
    <row r="22" spans="1:12" s="61" customFormat="1" ht="21" customHeight="1">
      <c r="A22" s="59" t="s">
        <v>22</v>
      </c>
      <c r="B22" s="60"/>
      <c r="C22" s="56"/>
      <c r="D22" s="13">
        <v>41837525700</v>
      </c>
      <c r="E22" s="8"/>
      <c r="F22" s="13">
        <v>34337725918</v>
      </c>
      <c r="G22" s="21"/>
      <c r="H22" s="22">
        <v>87014139490</v>
      </c>
      <c r="I22" s="21"/>
      <c r="J22" s="22">
        <v>60254032997</v>
      </c>
      <c r="K22" s="49"/>
    </row>
    <row r="23" spans="1:12" ht="21" customHeight="1">
      <c r="D23" s="8"/>
      <c r="E23" s="8"/>
      <c r="F23" s="8"/>
      <c r="G23" s="21"/>
      <c r="H23" s="21"/>
      <c r="I23" s="21"/>
      <c r="J23" s="21"/>
    </row>
    <row r="24" spans="1:12" ht="21" customHeight="1">
      <c r="A24" s="56" t="s">
        <v>23</v>
      </c>
      <c r="D24" s="8"/>
      <c r="E24" s="8"/>
      <c r="F24" s="8"/>
      <c r="G24" s="21"/>
      <c r="H24" s="8"/>
      <c r="I24" s="21"/>
      <c r="J24" s="8"/>
    </row>
    <row r="25" spans="1:12" ht="21" customHeight="1">
      <c r="A25" s="121" t="s">
        <v>24</v>
      </c>
      <c r="B25" s="57">
        <v>32</v>
      </c>
      <c r="D25" s="8">
        <v>190872342</v>
      </c>
      <c r="E25" s="8"/>
      <c r="F25" s="8">
        <v>228090479</v>
      </c>
      <c r="G25" s="21"/>
      <c r="H25" s="8">
        <v>62355660</v>
      </c>
      <c r="I25" s="21"/>
      <c r="J25" s="8">
        <v>61584256</v>
      </c>
      <c r="L25" s="8"/>
    </row>
    <row r="26" spans="1:12" ht="21" customHeight="1">
      <c r="A26" s="121" t="s">
        <v>25</v>
      </c>
      <c r="B26" s="57">
        <v>10</v>
      </c>
      <c r="D26" s="8">
        <v>0</v>
      </c>
      <c r="E26" s="8"/>
      <c r="F26" s="8">
        <v>0</v>
      </c>
      <c r="G26" s="21"/>
      <c r="H26" s="4">
        <v>67506401135</v>
      </c>
      <c r="I26" s="21"/>
      <c r="J26" s="4">
        <v>42959018534</v>
      </c>
    </row>
    <row r="27" spans="1:12" ht="21" customHeight="1">
      <c r="A27" s="121" t="s">
        <v>26</v>
      </c>
      <c r="B27" s="57">
        <v>11</v>
      </c>
      <c r="D27" s="8">
        <v>12450312490</v>
      </c>
      <c r="E27" s="8"/>
      <c r="F27" s="8">
        <v>993613805</v>
      </c>
      <c r="G27" s="21"/>
      <c r="H27" s="4">
        <v>11771842955</v>
      </c>
      <c r="I27" s="21"/>
      <c r="J27" s="4">
        <v>0</v>
      </c>
    </row>
    <row r="28" spans="1:12" ht="21" customHeight="1">
      <c r="A28" s="121" t="s">
        <v>27</v>
      </c>
      <c r="B28" s="57">
        <v>31</v>
      </c>
      <c r="D28" s="8">
        <v>185000000</v>
      </c>
      <c r="E28" s="8"/>
      <c r="F28" s="8">
        <v>100000000</v>
      </c>
      <c r="G28" s="21"/>
      <c r="H28" s="8">
        <v>0</v>
      </c>
      <c r="I28" s="21"/>
      <c r="J28" s="8">
        <v>0</v>
      </c>
    </row>
    <row r="29" spans="1:12" ht="21" customHeight="1">
      <c r="A29" s="121" t="s">
        <v>28</v>
      </c>
      <c r="B29" s="57">
        <v>12</v>
      </c>
      <c r="D29" s="8">
        <v>139223822358</v>
      </c>
      <c r="E29" s="8"/>
      <c r="F29" s="8">
        <v>113252047823</v>
      </c>
      <c r="G29" s="21"/>
      <c r="H29" s="8">
        <v>69362567</v>
      </c>
      <c r="I29" s="21"/>
      <c r="J29" s="8">
        <v>82948742</v>
      </c>
    </row>
    <row r="30" spans="1:12" ht="21" customHeight="1">
      <c r="A30" s="121" t="s">
        <v>29</v>
      </c>
      <c r="B30" s="57">
        <v>13</v>
      </c>
      <c r="D30" s="8">
        <v>101224676499</v>
      </c>
      <c r="E30" s="8"/>
      <c r="F30" s="8">
        <v>42860580298</v>
      </c>
      <c r="G30" s="21"/>
      <c r="H30" s="8">
        <v>81279039</v>
      </c>
      <c r="I30" s="21"/>
      <c r="J30" s="8">
        <v>69878876</v>
      </c>
      <c r="L30" s="122"/>
    </row>
    <row r="31" spans="1:12" ht="21" customHeight="1">
      <c r="A31" s="121" t="s">
        <v>30</v>
      </c>
      <c r="B31" s="57">
        <v>14</v>
      </c>
      <c r="D31" s="8">
        <v>12170903539</v>
      </c>
      <c r="E31" s="8"/>
      <c r="F31" s="8">
        <v>2881699659</v>
      </c>
      <c r="G31" s="21"/>
      <c r="H31" s="8">
        <v>0</v>
      </c>
      <c r="I31" s="21"/>
      <c r="J31" s="8">
        <v>0</v>
      </c>
    </row>
    <row r="32" spans="1:12" ht="21" customHeight="1">
      <c r="A32" s="121" t="s">
        <v>31</v>
      </c>
      <c r="B32" s="57">
        <v>16</v>
      </c>
      <c r="D32" s="8">
        <v>20903145871</v>
      </c>
      <c r="E32" s="8"/>
      <c r="F32" s="8">
        <v>16826778147</v>
      </c>
      <c r="G32" s="21"/>
      <c r="H32" s="8">
        <v>2968044</v>
      </c>
      <c r="I32" s="21"/>
      <c r="J32" s="8">
        <v>3242687</v>
      </c>
    </row>
    <row r="33" spans="1:11" ht="21" customHeight="1">
      <c r="A33" s="121" t="s">
        <v>32</v>
      </c>
      <c r="B33" s="57">
        <v>15</v>
      </c>
      <c r="D33" s="8">
        <v>121154277119</v>
      </c>
      <c r="E33" s="8"/>
      <c r="F33" s="8">
        <v>119765330504</v>
      </c>
      <c r="G33" s="21"/>
      <c r="H33" s="8">
        <v>0</v>
      </c>
      <c r="I33" s="21"/>
      <c r="J33" s="8">
        <v>0</v>
      </c>
    </row>
    <row r="34" spans="1:11" ht="21" customHeight="1">
      <c r="A34" s="121" t="s">
        <v>33</v>
      </c>
      <c r="B34" s="57">
        <v>17</v>
      </c>
      <c r="D34" s="8">
        <v>3699331557</v>
      </c>
      <c r="E34" s="10"/>
      <c r="F34" s="8">
        <v>4597432375</v>
      </c>
      <c r="G34" s="21"/>
      <c r="H34" s="8">
        <v>468781623</v>
      </c>
      <c r="I34" s="21"/>
      <c r="J34" s="8">
        <v>480452265</v>
      </c>
    </row>
    <row r="35" spans="1:11" ht="21" customHeight="1">
      <c r="A35" s="121" t="s">
        <v>34</v>
      </c>
      <c r="D35" s="8">
        <v>1399353628</v>
      </c>
      <c r="E35" s="8"/>
      <c r="F35" s="8">
        <v>1200364773</v>
      </c>
      <c r="G35" s="21"/>
      <c r="H35" s="8">
        <v>72372403</v>
      </c>
      <c r="I35" s="21"/>
      <c r="J35" s="8">
        <v>77271214</v>
      </c>
    </row>
    <row r="36" spans="1:11" s="61" customFormat="1" ht="21" customHeight="1">
      <c r="A36" s="59" t="s">
        <v>35</v>
      </c>
      <c r="B36" s="60"/>
      <c r="C36" s="56"/>
      <c r="D36" s="13">
        <v>412601695403</v>
      </c>
      <c r="E36" s="8"/>
      <c r="F36" s="13">
        <v>302705937863</v>
      </c>
      <c r="G36" s="21"/>
      <c r="H36" s="13">
        <v>80035363426</v>
      </c>
      <c r="I36" s="21"/>
      <c r="J36" s="13">
        <v>43734396574</v>
      </c>
      <c r="K36" s="49"/>
    </row>
    <row r="37" spans="1:11" s="61" customFormat="1" ht="21" customHeight="1" thickBot="1">
      <c r="A37" s="56" t="s">
        <v>36</v>
      </c>
      <c r="B37" s="60"/>
      <c r="C37" s="56"/>
      <c r="D37" s="12">
        <v>454439221103</v>
      </c>
      <c r="E37" s="8"/>
      <c r="F37" s="12">
        <v>337043663781</v>
      </c>
      <c r="G37" s="21"/>
      <c r="H37" s="12">
        <v>167049502916</v>
      </c>
      <c r="I37" s="21"/>
      <c r="J37" s="12">
        <v>103988429571</v>
      </c>
      <c r="K37" s="49"/>
    </row>
    <row r="38" spans="1:11" ht="21" customHeight="1" thickTop="1">
      <c r="D38" s="8"/>
      <c r="E38" s="3"/>
      <c r="F38" s="8"/>
      <c r="G38" s="3"/>
      <c r="H38" s="8"/>
      <c r="I38" s="3"/>
      <c r="J38" s="8"/>
    </row>
    <row r="39" spans="1:11" ht="21" customHeight="1">
      <c r="D39" s="6"/>
      <c r="E39" s="3"/>
      <c r="F39" s="3"/>
      <c r="G39" s="3"/>
      <c r="H39" s="6"/>
      <c r="I39" s="3"/>
      <c r="J39" s="3"/>
    </row>
    <row r="40" spans="1:11" ht="21" customHeight="1">
      <c r="D40" s="6"/>
      <c r="E40" s="3"/>
      <c r="F40" s="3"/>
      <c r="G40" s="3"/>
      <c r="H40" s="6"/>
      <c r="I40" s="3"/>
      <c r="J40" s="3"/>
    </row>
    <row r="41" spans="1:11" ht="21" customHeight="1">
      <c r="D41" s="6"/>
      <c r="E41" s="3"/>
      <c r="F41" s="3"/>
      <c r="G41" s="3"/>
      <c r="H41" s="6"/>
      <c r="I41" s="3"/>
      <c r="J41" s="3"/>
    </row>
    <row r="42" spans="1:11" ht="21" customHeight="1">
      <c r="D42" s="6"/>
      <c r="E42" s="3"/>
      <c r="F42" s="3"/>
      <c r="G42" s="3"/>
      <c r="H42" s="6"/>
      <c r="I42" s="3"/>
      <c r="J42" s="3"/>
    </row>
    <row r="43" spans="1:11" ht="21" customHeight="1">
      <c r="D43" s="6"/>
      <c r="E43" s="3"/>
      <c r="F43" s="3"/>
      <c r="G43" s="3"/>
      <c r="H43" s="6"/>
      <c r="I43" s="3"/>
      <c r="J43" s="3"/>
    </row>
    <row r="44" spans="1:11" ht="21" customHeight="1">
      <c r="D44" s="6"/>
      <c r="E44" s="3"/>
      <c r="F44" s="3"/>
      <c r="G44" s="3"/>
      <c r="H44" s="6"/>
      <c r="I44" s="3"/>
      <c r="J44" s="3"/>
    </row>
    <row r="45" spans="1:11" ht="21" customHeight="1">
      <c r="D45" s="6"/>
      <c r="E45" s="3"/>
      <c r="F45" s="3"/>
      <c r="G45" s="3"/>
      <c r="H45" s="6"/>
      <c r="I45" s="3"/>
      <c r="J45" s="3"/>
    </row>
    <row r="46" spans="1:11" ht="21" customHeight="1">
      <c r="D46" s="6"/>
      <c r="E46" s="3"/>
      <c r="F46" s="3"/>
      <c r="G46" s="3"/>
      <c r="H46" s="6"/>
      <c r="I46" s="3"/>
      <c r="J46" s="3"/>
    </row>
    <row r="47" spans="1:11" ht="21" customHeight="1">
      <c r="D47" s="6"/>
      <c r="E47" s="3"/>
      <c r="F47" s="3"/>
      <c r="G47" s="3"/>
      <c r="H47" s="6"/>
      <c r="I47" s="3"/>
      <c r="J47" s="3"/>
    </row>
    <row r="48" spans="1:11" ht="21" customHeight="1">
      <c r="D48" s="6"/>
      <c r="E48" s="3"/>
      <c r="F48" s="3"/>
      <c r="G48" s="3"/>
      <c r="H48" s="6"/>
      <c r="I48" s="3"/>
      <c r="J48" s="3"/>
    </row>
    <row r="49" spans="1:11" ht="21" customHeight="1">
      <c r="D49" s="6"/>
      <c r="E49" s="3"/>
      <c r="F49" s="3"/>
      <c r="G49" s="3"/>
      <c r="H49" s="6"/>
      <c r="I49" s="3"/>
      <c r="J49" s="3"/>
    </row>
    <row r="50" spans="1:11" s="50" customFormat="1" ht="21" customHeight="1">
      <c r="A50" s="178" t="s">
        <v>0</v>
      </c>
      <c r="B50" s="178"/>
      <c r="C50" s="178"/>
      <c r="D50" s="178"/>
      <c r="E50" s="178"/>
      <c r="F50" s="178"/>
      <c r="G50" s="178"/>
      <c r="H50" s="178"/>
      <c r="I50" s="178"/>
      <c r="J50" s="178"/>
      <c r="K50" s="49"/>
    </row>
    <row r="51" spans="1:11" s="50" customFormat="1" ht="21" customHeight="1">
      <c r="A51" s="178" t="s">
        <v>37</v>
      </c>
      <c r="B51" s="178"/>
      <c r="C51" s="178"/>
      <c r="D51" s="178"/>
      <c r="E51" s="178"/>
      <c r="F51" s="178"/>
      <c r="G51" s="178"/>
      <c r="H51" s="178"/>
      <c r="I51" s="178"/>
      <c r="J51" s="178"/>
      <c r="K51" s="49"/>
    </row>
    <row r="52" spans="1:11" s="50" customFormat="1" ht="21" customHeight="1">
      <c r="A52" s="178" t="s">
        <v>2</v>
      </c>
      <c r="B52" s="178"/>
      <c r="C52" s="178"/>
      <c r="D52" s="178"/>
      <c r="E52" s="178"/>
      <c r="F52" s="178"/>
      <c r="G52" s="178"/>
      <c r="H52" s="178"/>
      <c r="I52" s="178"/>
      <c r="J52" s="178"/>
      <c r="K52" s="49"/>
    </row>
    <row r="53" spans="1:11" s="50" customFormat="1" ht="21" customHeight="1">
      <c r="A53" s="179" t="s">
        <v>3</v>
      </c>
      <c r="B53" s="179"/>
      <c r="C53" s="179"/>
      <c r="D53" s="179"/>
      <c r="E53" s="179"/>
      <c r="F53" s="179"/>
      <c r="G53" s="179"/>
      <c r="H53" s="179"/>
      <c r="I53" s="179"/>
      <c r="J53" s="179"/>
      <c r="K53" s="49"/>
    </row>
    <row r="54" spans="1:11" s="50" customFormat="1" ht="6" customHeight="1">
      <c r="B54" s="51"/>
      <c r="C54" s="1"/>
      <c r="D54" s="15"/>
      <c r="F54" s="134"/>
      <c r="G54" s="1"/>
      <c r="H54" s="15"/>
      <c r="K54" s="49"/>
    </row>
    <row r="55" spans="1:11" ht="19" customHeight="1">
      <c r="B55" s="52" t="s">
        <v>4</v>
      </c>
      <c r="C55" s="53"/>
      <c r="D55" s="178" t="s">
        <v>5</v>
      </c>
      <c r="E55" s="178"/>
      <c r="F55" s="178"/>
      <c r="G55" s="53"/>
      <c r="H55" s="178" t="s">
        <v>6</v>
      </c>
      <c r="I55" s="178"/>
      <c r="J55" s="178"/>
    </row>
    <row r="56" spans="1:11" ht="19" customHeight="1">
      <c r="B56" s="53"/>
      <c r="C56" s="53"/>
      <c r="D56" s="178" t="s">
        <v>7</v>
      </c>
      <c r="E56" s="178"/>
      <c r="F56" s="178"/>
      <c r="G56" s="53"/>
      <c r="H56" s="178" t="s">
        <v>7</v>
      </c>
      <c r="I56" s="178"/>
      <c r="J56" s="178"/>
    </row>
    <row r="57" spans="1:11" ht="19" customHeight="1">
      <c r="B57" s="55"/>
      <c r="C57" s="55"/>
      <c r="D57" s="16" t="s">
        <v>8</v>
      </c>
      <c r="E57" s="55"/>
      <c r="F57" s="55" t="s">
        <v>9</v>
      </c>
      <c r="G57" s="55"/>
      <c r="H57" s="16" t="s">
        <v>8</v>
      </c>
      <c r="I57" s="55"/>
      <c r="J57" s="55" t="s">
        <v>9</v>
      </c>
    </row>
    <row r="58" spans="1:11" ht="19" customHeight="1">
      <c r="B58" s="55"/>
      <c r="C58" s="55"/>
      <c r="D58" s="16" t="s">
        <v>10</v>
      </c>
      <c r="E58" s="55"/>
      <c r="F58" s="55" t="s">
        <v>10</v>
      </c>
      <c r="G58" s="55"/>
      <c r="H58" s="16" t="s">
        <v>10</v>
      </c>
      <c r="I58" s="55"/>
      <c r="J58" s="55" t="s">
        <v>10</v>
      </c>
    </row>
    <row r="59" spans="1:11" ht="19" customHeight="1">
      <c r="A59" s="62"/>
      <c r="C59" s="55"/>
      <c r="D59" s="55">
        <v>2023</v>
      </c>
      <c r="E59" s="55"/>
      <c r="F59" s="55">
        <v>2022</v>
      </c>
      <c r="G59" s="55"/>
      <c r="H59" s="55">
        <v>2023</v>
      </c>
      <c r="I59" s="55"/>
      <c r="J59" s="55">
        <v>2022</v>
      </c>
    </row>
    <row r="60" spans="1:11" s="171" customFormat="1" ht="21" customHeight="1">
      <c r="A60" s="168" t="s">
        <v>38</v>
      </c>
      <c r="B60" s="169"/>
      <c r="C60" s="169"/>
      <c r="D60" s="170"/>
      <c r="E60" s="169"/>
      <c r="F60" s="169"/>
      <c r="G60" s="169"/>
      <c r="H60" s="170"/>
      <c r="I60" s="169"/>
      <c r="J60" s="169"/>
    </row>
    <row r="61" spans="1:11" s="171" customFormat="1" ht="21" customHeight="1">
      <c r="A61" s="173" t="s">
        <v>39</v>
      </c>
      <c r="B61" s="174"/>
      <c r="C61" s="172"/>
      <c r="D61" s="175"/>
      <c r="E61" s="176"/>
      <c r="F61" s="176"/>
      <c r="G61" s="176"/>
      <c r="H61" s="177"/>
      <c r="I61" s="176"/>
      <c r="J61" s="176"/>
    </row>
    <row r="62" spans="1:11" ht="21" customHeight="1">
      <c r="A62" s="123" t="s">
        <v>40</v>
      </c>
      <c r="B62" s="57" t="s">
        <v>276</v>
      </c>
      <c r="D62" s="8">
        <v>41976204281</v>
      </c>
      <c r="E62" s="8"/>
      <c r="F62" s="8">
        <v>5000000000</v>
      </c>
      <c r="G62" s="21"/>
      <c r="H62" s="8">
        <v>36976204281</v>
      </c>
      <c r="I62" s="21"/>
      <c r="J62" s="8">
        <v>0</v>
      </c>
    </row>
    <row r="63" spans="1:11" ht="21" customHeight="1">
      <c r="A63" s="123" t="s">
        <v>41</v>
      </c>
      <c r="B63" s="57" t="s">
        <v>277</v>
      </c>
      <c r="D63" s="8">
        <v>37674111366</v>
      </c>
      <c r="E63" s="8"/>
      <c r="F63" s="8">
        <v>42457135466</v>
      </c>
      <c r="G63" s="21"/>
      <c r="H63" s="8">
        <v>2762657542</v>
      </c>
      <c r="I63" s="21"/>
      <c r="J63" s="8">
        <v>2688683542</v>
      </c>
    </row>
    <row r="64" spans="1:11" ht="21" customHeight="1">
      <c r="A64" s="123" t="s">
        <v>42</v>
      </c>
      <c r="D64" s="8">
        <v>3360878693</v>
      </c>
      <c r="E64" s="8"/>
      <c r="F64" s="8">
        <v>3360878693</v>
      </c>
      <c r="G64" s="21"/>
      <c r="H64" s="8">
        <v>3220304522</v>
      </c>
      <c r="I64" s="21"/>
      <c r="J64" s="8">
        <v>3220304522</v>
      </c>
    </row>
    <row r="65" spans="1:12" ht="21" customHeight="1">
      <c r="A65" s="123" t="s">
        <v>43</v>
      </c>
      <c r="D65" s="8">
        <v>3160265020</v>
      </c>
      <c r="E65" s="8"/>
      <c r="F65" s="8">
        <v>3703340212</v>
      </c>
      <c r="G65" s="21"/>
      <c r="H65" s="8">
        <v>0</v>
      </c>
      <c r="I65" s="21"/>
      <c r="J65" s="8">
        <v>9176595</v>
      </c>
    </row>
    <row r="66" spans="1:12" ht="21" customHeight="1">
      <c r="A66" s="123" t="s">
        <v>44</v>
      </c>
      <c r="D66" s="8">
        <v>723130004</v>
      </c>
      <c r="E66" s="8"/>
      <c r="F66" s="8">
        <v>980247790</v>
      </c>
      <c r="G66" s="21"/>
      <c r="H66" s="8">
        <v>0</v>
      </c>
      <c r="I66" s="21"/>
      <c r="J66" s="8">
        <v>0</v>
      </c>
    </row>
    <row r="67" spans="1:12" ht="21" customHeight="1">
      <c r="A67" s="123" t="s">
        <v>45</v>
      </c>
      <c r="B67" s="57">
        <v>18</v>
      </c>
      <c r="D67" s="8">
        <v>15427996073</v>
      </c>
      <c r="E67" s="8"/>
      <c r="F67" s="8">
        <v>15495770423</v>
      </c>
      <c r="G67" s="21"/>
      <c r="H67" s="8">
        <v>0</v>
      </c>
      <c r="I67" s="21"/>
      <c r="J67" s="8">
        <v>0</v>
      </c>
    </row>
    <row r="68" spans="1:12" ht="21" customHeight="1">
      <c r="A68" s="123" t="s">
        <v>46</v>
      </c>
      <c r="B68" s="57">
        <v>20</v>
      </c>
      <c r="D68" s="8">
        <v>12599050384</v>
      </c>
      <c r="E68" s="8"/>
      <c r="F68" s="8">
        <v>10903220115</v>
      </c>
      <c r="G68" s="21"/>
      <c r="H68" s="8">
        <v>0</v>
      </c>
      <c r="I68" s="21"/>
      <c r="J68" s="8">
        <v>0</v>
      </c>
    </row>
    <row r="69" spans="1:12" ht="21" customHeight="1">
      <c r="A69" s="123" t="s">
        <v>47</v>
      </c>
      <c r="B69" s="57">
        <v>18</v>
      </c>
      <c r="D69" s="8">
        <v>15061587752</v>
      </c>
      <c r="E69" s="8"/>
      <c r="F69" s="8">
        <v>11135476533</v>
      </c>
      <c r="G69" s="21"/>
      <c r="H69" s="8">
        <v>32919360</v>
      </c>
      <c r="I69" s="21"/>
      <c r="J69" s="8">
        <v>48543720</v>
      </c>
    </row>
    <row r="70" spans="1:12" ht="21" customHeight="1">
      <c r="A70" s="123" t="s">
        <v>48</v>
      </c>
      <c r="B70" s="57" t="s">
        <v>276</v>
      </c>
      <c r="D70" s="8">
        <v>0</v>
      </c>
      <c r="E70" s="8"/>
      <c r="F70" s="8">
        <v>0</v>
      </c>
      <c r="G70" s="21"/>
      <c r="H70" s="8">
        <v>5920000000</v>
      </c>
      <c r="I70" s="21"/>
      <c r="J70" s="8">
        <v>4720000000</v>
      </c>
    </row>
    <row r="71" spans="1:12" ht="21" customHeight="1">
      <c r="A71" s="123" t="s">
        <v>49</v>
      </c>
      <c r="D71" s="8">
        <v>3458440907</v>
      </c>
      <c r="E71" s="8"/>
      <c r="F71" s="8">
        <v>2689661511</v>
      </c>
      <c r="G71" s="21"/>
      <c r="H71" s="8">
        <v>23569538</v>
      </c>
      <c r="I71" s="21"/>
      <c r="J71" s="8">
        <v>29236521</v>
      </c>
    </row>
    <row r="72" spans="1:12" ht="21" customHeight="1">
      <c r="A72" s="123" t="s">
        <v>50</v>
      </c>
      <c r="B72" s="57">
        <v>32</v>
      </c>
      <c r="D72" s="8">
        <v>109122823</v>
      </c>
      <c r="E72" s="8"/>
      <c r="F72" s="8">
        <v>534273600</v>
      </c>
      <c r="G72" s="21"/>
      <c r="H72" s="8">
        <v>0</v>
      </c>
      <c r="I72" s="21"/>
      <c r="J72" s="8">
        <v>0</v>
      </c>
    </row>
    <row r="73" spans="1:12" ht="21" customHeight="1">
      <c r="A73" s="123" t="s">
        <v>51</v>
      </c>
      <c r="D73" s="8">
        <v>95764517</v>
      </c>
      <c r="E73" s="8"/>
      <c r="F73" s="8">
        <v>81190367</v>
      </c>
      <c r="G73" s="21"/>
      <c r="H73" s="8">
        <v>493</v>
      </c>
      <c r="I73" s="21"/>
      <c r="J73" s="8">
        <v>437</v>
      </c>
    </row>
    <row r="74" spans="1:12" s="61" customFormat="1" ht="21" customHeight="1">
      <c r="A74" s="59" t="s">
        <v>52</v>
      </c>
      <c r="B74" s="60"/>
      <c r="C74" s="56"/>
      <c r="D74" s="20">
        <v>133646551820</v>
      </c>
      <c r="E74" s="8"/>
      <c r="F74" s="20">
        <v>96341194710</v>
      </c>
      <c r="G74" s="21"/>
      <c r="H74" s="20">
        <v>48935655736</v>
      </c>
      <c r="I74" s="21"/>
      <c r="J74" s="20">
        <v>10715945337</v>
      </c>
      <c r="K74" s="49"/>
      <c r="L74" s="49"/>
    </row>
    <row r="75" spans="1:12" s="61" customFormat="1" ht="8.15" customHeight="1">
      <c r="A75" s="59"/>
      <c r="B75" s="60"/>
      <c r="C75" s="56"/>
      <c r="D75" s="35"/>
      <c r="E75" s="8"/>
      <c r="F75" s="35"/>
      <c r="G75" s="21"/>
      <c r="H75" s="27"/>
      <c r="I75" s="21"/>
      <c r="J75" s="27"/>
      <c r="K75" s="49"/>
      <c r="L75" s="49"/>
    </row>
    <row r="76" spans="1:12" ht="19" customHeight="1">
      <c r="A76" s="56" t="s">
        <v>53</v>
      </c>
      <c r="D76" s="21"/>
      <c r="E76" s="8"/>
      <c r="F76" s="21"/>
      <c r="G76" s="21"/>
      <c r="H76" s="21"/>
      <c r="I76" s="21"/>
      <c r="J76" s="21"/>
    </row>
    <row r="77" spans="1:12" ht="21" customHeight="1">
      <c r="A77" s="123" t="s">
        <v>54</v>
      </c>
      <c r="B77" s="57" t="s">
        <v>276</v>
      </c>
      <c r="D77" s="8">
        <v>69840207967</v>
      </c>
      <c r="E77" s="8"/>
      <c r="F77" s="8">
        <v>63914168956</v>
      </c>
      <c r="G77" s="21"/>
      <c r="H77" s="8">
        <v>26476453280</v>
      </c>
      <c r="I77" s="21"/>
      <c r="J77" s="8">
        <v>6493873839</v>
      </c>
    </row>
    <row r="78" spans="1:12" ht="21" customHeight="1">
      <c r="A78" s="123" t="s">
        <v>55</v>
      </c>
      <c r="B78" s="57" t="s">
        <v>276</v>
      </c>
      <c r="D78" s="8">
        <v>100077433635</v>
      </c>
      <c r="E78" s="8"/>
      <c r="F78" s="8">
        <v>32871213406</v>
      </c>
      <c r="G78" s="21"/>
      <c r="H78" s="10">
        <v>32123895</v>
      </c>
      <c r="I78" s="21"/>
      <c r="J78" s="10">
        <v>16918363</v>
      </c>
    </row>
    <row r="79" spans="1:12" ht="21" customHeight="1">
      <c r="A79" s="123" t="s">
        <v>56</v>
      </c>
      <c r="B79" s="57">
        <v>21</v>
      </c>
      <c r="D79" s="8">
        <v>3261835819</v>
      </c>
      <c r="E79" s="8"/>
      <c r="F79" s="8">
        <v>2931146300</v>
      </c>
      <c r="G79" s="21"/>
      <c r="H79" s="10">
        <v>330903302</v>
      </c>
      <c r="I79" s="21"/>
      <c r="J79" s="10">
        <v>375721054</v>
      </c>
    </row>
    <row r="80" spans="1:12" ht="21" customHeight="1">
      <c r="A80" s="123" t="s">
        <v>57</v>
      </c>
      <c r="B80" s="57">
        <v>20</v>
      </c>
      <c r="D80" s="8">
        <v>51609890327</v>
      </c>
      <c r="E80" s="8"/>
      <c r="F80" s="8">
        <v>52085347255</v>
      </c>
      <c r="G80" s="21"/>
      <c r="H80" s="8">
        <v>0</v>
      </c>
      <c r="I80" s="21"/>
      <c r="J80" s="8">
        <v>0</v>
      </c>
    </row>
    <row r="81" spans="1:15" ht="21" customHeight="1">
      <c r="A81" s="123" t="s">
        <v>58</v>
      </c>
      <c r="B81" s="57">
        <v>32</v>
      </c>
      <c r="D81" s="8">
        <v>38436042</v>
      </c>
      <c r="E81" s="8"/>
      <c r="F81" s="8">
        <v>162859892</v>
      </c>
      <c r="G81" s="21"/>
      <c r="H81" s="8">
        <v>0</v>
      </c>
      <c r="I81" s="21"/>
      <c r="J81" s="8">
        <v>0</v>
      </c>
    </row>
    <row r="82" spans="1:15" ht="21" customHeight="1">
      <c r="A82" s="123" t="s">
        <v>59</v>
      </c>
      <c r="B82" s="49"/>
      <c r="D82" s="8">
        <v>5286656171</v>
      </c>
      <c r="E82" s="8"/>
      <c r="F82" s="8">
        <v>2921378691</v>
      </c>
      <c r="G82" s="21"/>
      <c r="H82" s="10">
        <v>27589575</v>
      </c>
      <c r="I82" s="21"/>
      <c r="J82" s="10">
        <v>27589575</v>
      </c>
    </row>
    <row r="83" spans="1:15" s="61" customFormat="1" ht="21" customHeight="1">
      <c r="A83" s="59" t="s">
        <v>60</v>
      </c>
      <c r="B83" s="60"/>
      <c r="C83" s="56"/>
      <c r="D83" s="20">
        <v>230114459961</v>
      </c>
      <c r="E83" s="8"/>
      <c r="F83" s="20">
        <v>154886114500</v>
      </c>
      <c r="G83" s="21"/>
      <c r="H83" s="22">
        <v>26867070052</v>
      </c>
      <c r="I83" s="21"/>
      <c r="J83" s="22">
        <v>6914102831</v>
      </c>
      <c r="K83" s="49"/>
    </row>
    <row r="84" spans="1:15" s="61" customFormat="1" ht="21" customHeight="1">
      <c r="A84" s="124" t="s">
        <v>61</v>
      </c>
      <c r="B84" s="60"/>
      <c r="C84" s="56"/>
      <c r="D84" s="36">
        <v>363761011781</v>
      </c>
      <c r="E84" s="8"/>
      <c r="F84" s="36">
        <v>251227309210</v>
      </c>
      <c r="G84" s="21"/>
      <c r="H84" s="36">
        <v>75802725788</v>
      </c>
      <c r="I84" s="21"/>
      <c r="J84" s="36">
        <v>17630048168</v>
      </c>
      <c r="K84" s="49"/>
    </row>
    <row r="85" spans="1:15" s="61" customFormat="1" ht="8.15" customHeight="1">
      <c r="A85" s="59"/>
      <c r="B85" s="60"/>
      <c r="C85" s="56"/>
      <c r="D85" s="35"/>
      <c r="E85" s="8"/>
      <c r="F85" s="35"/>
      <c r="G85" s="21"/>
      <c r="H85" s="27"/>
      <c r="I85" s="21"/>
      <c r="J85" s="27"/>
      <c r="K85" s="49"/>
    </row>
    <row r="86" spans="1:15" ht="19" customHeight="1">
      <c r="A86" s="56" t="s">
        <v>62</v>
      </c>
      <c r="D86" s="8"/>
      <c r="E86" s="8"/>
      <c r="F86" s="8"/>
      <c r="G86" s="8"/>
      <c r="H86" s="8"/>
      <c r="I86" s="8"/>
      <c r="J86" s="8"/>
    </row>
    <row r="87" spans="1:15" ht="21" customHeight="1">
      <c r="A87" s="54" t="s">
        <v>63</v>
      </c>
      <c r="B87" s="57">
        <v>22</v>
      </c>
      <c r="D87" s="8"/>
      <c r="E87" s="8"/>
      <c r="F87" s="8"/>
      <c r="G87" s="8"/>
      <c r="H87" s="8"/>
      <c r="I87" s="8"/>
      <c r="J87" s="8"/>
    </row>
    <row r="88" spans="1:15" ht="21" customHeight="1">
      <c r="A88" s="123" t="s">
        <v>64</v>
      </c>
      <c r="D88" s="8"/>
      <c r="E88" s="8"/>
      <c r="F88" s="8"/>
      <c r="G88" s="8"/>
      <c r="H88" s="8"/>
      <c r="I88" s="8"/>
      <c r="J88" s="8"/>
    </row>
    <row r="89" spans="1:15" ht="21" customHeight="1">
      <c r="A89" s="125" t="s">
        <v>65</v>
      </c>
      <c r="D89" s="4"/>
      <c r="E89" s="4"/>
      <c r="F89" s="4"/>
      <c r="G89" s="4"/>
      <c r="H89" s="4"/>
      <c r="I89" s="4"/>
      <c r="J89" s="4"/>
    </row>
    <row r="90" spans="1:15" ht="21" customHeight="1" thickBot="1">
      <c r="A90" s="64" t="s">
        <v>66</v>
      </c>
      <c r="D90" s="12">
        <v>4997459800</v>
      </c>
      <c r="E90" s="8"/>
      <c r="F90" s="12">
        <v>4997459800</v>
      </c>
      <c r="G90" s="21"/>
      <c r="H90" s="12">
        <v>4997459800</v>
      </c>
      <c r="I90" s="21"/>
      <c r="J90" s="12">
        <v>4997459800</v>
      </c>
    </row>
    <row r="91" spans="1:15" ht="21" customHeight="1" thickTop="1">
      <c r="A91" s="123" t="s">
        <v>67</v>
      </c>
      <c r="D91" s="8"/>
      <c r="E91" s="8"/>
      <c r="F91" s="8"/>
      <c r="G91" s="21"/>
      <c r="H91" s="8"/>
      <c r="I91" s="21"/>
      <c r="J91" s="8"/>
    </row>
    <row r="92" spans="1:15" ht="21" customHeight="1">
      <c r="A92" s="125" t="s">
        <v>68</v>
      </c>
      <c r="D92" s="8"/>
      <c r="E92" s="8"/>
      <c r="F92" s="8"/>
      <c r="G92" s="8"/>
      <c r="H92" s="8"/>
      <c r="I92" s="8"/>
      <c r="J92" s="8"/>
    </row>
    <row r="93" spans="1:15" ht="21" customHeight="1">
      <c r="A93" s="64" t="s">
        <v>69</v>
      </c>
      <c r="B93" s="57">
        <v>22</v>
      </c>
      <c r="D93" s="8">
        <v>2974209736</v>
      </c>
      <c r="E93" s="8"/>
      <c r="F93" s="8">
        <v>2974209736</v>
      </c>
      <c r="G93" s="8"/>
      <c r="H93" s="8">
        <v>2974209736</v>
      </c>
      <c r="I93" s="8"/>
      <c r="J93" s="8">
        <v>2974209736</v>
      </c>
    </row>
    <row r="94" spans="1:15" ht="21" customHeight="1">
      <c r="A94" s="54" t="s">
        <v>70</v>
      </c>
      <c r="D94" s="8"/>
      <c r="E94" s="8"/>
      <c r="F94" s="8"/>
      <c r="G94" s="8"/>
      <c r="H94" s="8"/>
      <c r="I94" s="8"/>
      <c r="J94" s="8"/>
    </row>
    <row r="95" spans="1:15" ht="21" customHeight="1">
      <c r="A95" s="123" t="s">
        <v>71</v>
      </c>
      <c r="B95" s="57">
        <v>22</v>
      </c>
      <c r="D95" s="8">
        <v>22551566867</v>
      </c>
      <c r="E95" s="8"/>
      <c r="F95" s="8">
        <v>22551566867</v>
      </c>
      <c r="G95" s="8"/>
      <c r="H95" s="8">
        <v>22551566867</v>
      </c>
      <c r="I95" s="8"/>
      <c r="J95" s="8">
        <v>22551566867</v>
      </c>
      <c r="O95" s="126"/>
    </row>
    <row r="96" spans="1:15" ht="21" customHeight="1">
      <c r="A96" s="54" t="s">
        <v>72</v>
      </c>
      <c r="D96" s="8"/>
      <c r="E96" s="8"/>
      <c r="F96" s="8"/>
      <c r="G96" s="8"/>
      <c r="H96" s="8"/>
      <c r="I96" s="8"/>
      <c r="J96" s="8"/>
      <c r="O96" s="126"/>
    </row>
    <row r="97" spans="1:15" ht="21" customHeight="1">
      <c r="A97" s="123" t="s">
        <v>73</v>
      </c>
      <c r="B97" s="49"/>
      <c r="C97" s="49"/>
      <c r="D97" s="4"/>
      <c r="E97" s="4"/>
      <c r="F97" s="4"/>
      <c r="G97" s="4"/>
      <c r="H97" s="4"/>
      <c r="I97" s="4"/>
      <c r="J97" s="4"/>
      <c r="O97" s="126"/>
    </row>
    <row r="98" spans="1:15" ht="21" customHeight="1">
      <c r="A98" s="113" t="s">
        <v>74</v>
      </c>
      <c r="D98" s="8">
        <v>-669657282</v>
      </c>
      <c r="E98" s="8"/>
      <c r="F98" s="8">
        <v>-669657282</v>
      </c>
      <c r="G98" s="8"/>
      <c r="H98" s="8">
        <v>0</v>
      </c>
      <c r="I98" s="8"/>
      <c r="J98" s="8">
        <v>0</v>
      </c>
      <c r="O98" s="126"/>
    </row>
    <row r="99" spans="1:15" ht="21" customHeight="1">
      <c r="A99" s="54" t="s">
        <v>75</v>
      </c>
      <c r="D99" s="8"/>
      <c r="E99" s="8"/>
      <c r="F99" s="8"/>
      <c r="G99" s="8"/>
      <c r="H99" s="8"/>
      <c r="I99" s="8"/>
      <c r="J99" s="8"/>
      <c r="O99" s="126"/>
    </row>
    <row r="100" spans="1:15" ht="21" customHeight="1">
      <c r="A100" s="123" t="s">
        <v>76</v>
      </c>
      <c r="D100" s="8"/>
      <c r="E100" s="8"/>
      <c r="F100" s="8"/>
      <c r="G100" s="21"/>
      <c r="H100" s="8"/>
      <c r="I100" s="21"/>
      <c r="J100" s="8"/>
      <c r="O100" s="126"/>
    </row>
    <row r="101" spans="1:15" ht="21" customHeight="1">
      <c r="A101" s="125" t="s">
        <v>77</v>
      </c>
      <c r="B101" s="57">
        <v>23</v>
      </c>
      <c r="D101" s="8">
        <v>500000000</v>
      </c>
      <c r="E101" s="8"/>
      <c r="F101" s="8">
        <v>500000000</v>
      </c>
      <c r="G101" s="21"/>
      <c r="H101" s="8">
        <v>500000000</v>
      </c>
      <c r="I101" s="21"/>
      <c r="J101" s="8">
        <v>500000000</v>
      </c>
      <c r="O101" s="126"/>
    </row>
    <row r="102" spans="1:15" ht="21" customHeight="1">
      <c r="A102" s="123" t="s">
        <v>78</v>
      </c>
      <c r="D102" s="8">
        <v>65014939895</v>
      </c>
      <c r="E102" s="8"/>
      <c r="F102" s="8">
        <v>60175498864</v>
      </c>
      <c r="G102" s="21"/>
      <c r="H102" s="8">
        <v>65014939895</v>
      </c>
      <c r="I102" s="21"/>
      <c r="J102" s="8">
        <v>60175498864</v>
      </c>
      <c r="O102" s="31"/>
    </row>
    <row r="103" spans="1:15" ht="21" customHeight="1">
      <c r="A103" s="54" t="s">
        <v>79</v>
      </c>
      <c r="D103" s="28">
        <v>206060630</v>
      </c>
      <c r="E103" s="10"/>
      <c r="F103" s="28">
        <v>157105936</v>
      </c>
      <c r="G103" s="21"/>
      <c r="H103" s="28">
        <v>206060630</v>
      </c>
      <c r="I103" s="21"/>
      <c r="J103" s="28">
        <v>157105936</v>
      </c>
      <c r="O103" s="30"/>
    </row>
    <row r="104" spans="1:15" ht="21" customHeight="1">
      <c r="A104" s="127" t="s">
        <v>80</v>
      </c>
      <c r="D104" s="4"/>
      <c r="E104" s="8"/>
      <c r="F104" s="4"/>
      <c r="G104" s="8"/>
      <c r="H104" s="8"/>
      <c r="I104" s="8"/>
      <c r="J104" s="8"/>
    </row>
    <row r="105" spans="1:15" ht="21" customHeight="1">
      <c r="A105" s="128" t="s">
        <v>81</v>
      </c>
      <c r="D105" s="33">
        <v>90577119846</v>
      </c>
      <c r="E105" s="10"/>
      <c r="F105" s="33">
        <v>85688724121</v>
      </c>
      <c r="G105" s="21"/>
      <c r="H105" s="21">
        <v>91246777128</v>
      </c>
      <c r="I105" s="21"/>
      <c r="J105" s="21">
        <v>86358381403</v>
      </c>
    </row>
    <row r="106" spans="1:15" ht="21" customHeight="1">
      <c r="A106" s="54" t="s">
        <v>82</v>
      </c>
      <c r="D106" s="9">
        <v>101089476</v>
      </c>
      <c r="E106" s="10"/>
      <c r="F106" s="9">
        <v>127630450</v>
      </c>
      <c r="G106" s="21"/>
      <c r="H106" s="8">
        <v>0</v>
      </c>
      <c r="I106" s="27"/>
      <c r="J106" s="8">
        <v>0</v>
      </c>
    </row>
    <row r="107" spans="1:15" s="61" customFormat="1" ht="21" customHeight="1">
      <c r="A107" s="129" t="s">
        <v>83</v>
      </c>
      <c r="B107" s="60"/>
      <c r="C107" s="56"/>
      <c r="D107" s="23">
        <v>90678209322</v>
      </c>
      <c r="E107" s="10"/>
      <c r="F107" s="23">
        <v>85816354571</v>
      </c>
      <c r="G107" s="21"/>
      <c r="H107" s="22">
        <v>91246777128</v>
      </c>
      <c r="I107" s="21"/>
      <c r="J107" s="22">
        <v>86358381403</v>
      </c>
      <c r="K107" s="49"/>
    </row>
    <row r="108" spans="1:15" s="61" customFormat="1" ht="21" customHeight="1" thickBot="1">
      <c r="A108" s="56" t="s">
        <v>84</v>
      </c>
      <c r="B108" s="60"/>
      <c r="C108" s="56"/>
      <c r="D108" s="24">
        <v>454439221103</v>
      </c>
      <c r="E108" s="10"/>
      <c r="F108" s="24">
        <v>337043663781</v>
      </c>
      <c r="G108" s="21"/>
      <c r="H108" s="24">
        <v>167049502916</v>
      </c>
      <c r="I108" s="21"/>
      <c r="J108" s="24">
        <v>103988429571</v>
      </c>
      <c r="K108" s="49"/>
      <c r="L108" s="130"/>
      <c r="M108" s="130"/>
      <c r="N108" s="130"/>
      <c r="O108" s="130"/>
    </row>
    <row r="109" spans="1:15" s="61" customFormat="1" ht="21" customHeight="1" thickTop="1">
      <c r="A109" s="56"/>
      <c r="B109" s="60"/>
      <c r="C109" s="56"/>
      <c r="D109" s="27"/>
      <c r="E109" s="3"/>
      <c r="F109" s="27"/>
      <c r="G109" s="7"/>
      <c r="H109" s="27"/>
      <c r="I109" s="7"/>
      <c r="J109" s="27"/>
      <c r="K109" s="49"/>
    </row>
    <row r="110" spans="1:15" ht="21" customHeight="1">
      <c r="D110" s="33"/>
      <c r="F110" s="33"/>
      <c r="I110" s="17"/>
      <c r="J110" s="17"/>
    </row>
    <row r="111" spans="1:15" ht="21" customHeight="1">
      <c r="D111" s="66"/>
    </row>
    <row r="112" spans="1:15" ht="18" customHeight="1">
      <c r="D112" s="66"/>
      <c r="H112" s="66"/>
      <c r="J112" s="66"/>
    </row>
    <row r="113" spans="1:11" ht="18" customHeight="1">
      <c r="D113" s="66"/>
    </row>
    <row r="114" spans="1:11" ht="18" customHeight="1">
      <c r="A114" s="131"/>
      <c r="B114" s="131"/>
      <c r="C114" s="131"/>
      <c r="D114" s="131"/>
      <c r="E114" s="131"/>
    </row>
    <row r="115" spans="1:11" ht="18" customHeight="1">
      <c r="D115" s="67"/>
    </row>
    <row r="116" spans="1:11" ht="18" customHeight="1">
      <c r="A116" s="132"/>
      <c r="D116" s="33"/>
    </row>
    <row r="117" spans="1:11" ht="18" customHeight="1">
      <c r="A117" s="132"/>
      <c r="D117" s="33"/>
      <c r="H117" s="66"/>
    </row>
    <row r="118" spans="1:11" ht="18" customHeight="1">
      <c r="A118" s="132"/>
      <c r="D118" s="33"/>
    </row>
    <row r="119" spans="1:11" ht="18" customHeight="1">
      <c r="A119" s="132"/>
      <c r="D119" s="33"/>
    </row>
    <row r="120" spans="1:11" ht="18" customHeight="1">
      <c r="A120" s="132"/>
      <c r="D120" s="33"/>
    </row>
    <row r="121" spans="1:11" ht="18" customHeight="1">
      <c r="A121" s="132"/>
      <c r="D121" s="33"/>
    </row>
    <row r="122" spans="1:11" s="57" customFormat="1" ht="18" customHeight="1">
      <c r="A122" s="132"/>
      <c r="C122" s="54"/>
      <c r="D122" s="33"/>
      <c r="E122" s="65"/>
      <c r="F122" s="66"/>
      <c r="G122" s="65"/>
      <c r="H122" s="17"/>
      <c r="I122" s="65"/>
      <c r="J122" s="65"/>
      <c r="K122" s="49"/>
    </row>
    <row r="123" spans="1:11" ht="21" customHeight="1">
      <c r="D123" s="33"/>
    </row>
    <row r="124" spans="1:11" s="57" customFormat="1" ht="21" customHeight="1">
      <c r="C124" s="54"/>
      <c r="D124" s="33"/>
      <c r="E124" s="65"/>
      <c r="F124" s="66"/>
      <c r="G124" s="65"/>
      <c r="H124" s="17"/>
      <c r="I124" s="65"/>
      <c r="J124" s="65"/>
      <c r="K124" s="49"/>
    </row>
    <row r="125" spans="1:11" ht="21" customHeight="1">
      <c r="D125" s="33"/>
    </row>
    <row r="126" spans="1:11" ht="21" customHeight="1">
      <c r="A126" s="132"/>
      <c r="D126" s="33"/>
    </row>
    <row r="127" spans="1:11" ht="21" customHeight="1">
      <c r="A127" s="132"/>
      <c r="D127" s="33"/>
    </row>
    <row r="128" spans="1:11" ht="21" customHeight="1">
      <c r="A128" s="132"/>
      <c r="D128" s="33"/>
    </row>
    <row r="129" spans="1:4" ht="21" customHeight="1">
      <c r="A129" s="132"/>
      <c r="D129" s="33"/>
    </row>
    <row r="130" spans="1:4" ht="21" customHeight="1">
      <c r="A130" s="132"/>
      <c r="D130" s="33"/>
    </row>
    <row r="131" spans="1:4" ht="21" customHeight="1">
      <c r="A131" s="132"/>
      <c r="D131" s="33"/>
    </row>
    <row r="132" spans="1:4" ht="21" customHeight="1">
      <c r="A132" s="132"/>
      <c r="D132" s="33"/>
    </row>
    <row r="133" spans="1:4" ht="21" customHeight="1">
      <c r="A133" s="132"/>
      <c r="D133" s="33"/>
    </row>
    <row r="134" spans="1:4" ht="21" customHeight="1">
      <c r="A134" s="132"/>
      <c r="D134" s="33"/>
    </row>
    <row r="135" spans="1:4" ht="21" customHeight="1">
      <c r="A135" s="132"/>
      <c r="D135" s="49"/>
    </row>
    <row r="136" spans="1:4" ht="21" customHeight="1">
      <c r="D136" s="49"/>
    </row>
  </sheetData>
  <mergeCells count="16">
    <mergeCell ref="A1:J1"/>
    <mergeCell ref="A2:J2"/>
    <mergeCell ref="A3:J3"/>
    <mergeCell ref="A4:J4"/>
    <mergeCell ref="H6:J6"/>
    <mergeCell ref="H7:J7"/>
    <mergeCell ref="D6:F6"/>
    <mergeCell ref="D7:F7"/>
    <mergeCell ref="A50:J50"/>
    <mergeCell ref="A51:J51"/>
    <mergeCell ref="D55:F55"/>
    <mergeCell ref="D56:F56"/>
    <mergeCell ref="A52:J52"/>
    <mergeCell ref="A53:J53"/>
    <mergeCell ref="H55:J55"/>
    <mergeCell ref="H56:J56"/>
  </mergeCells>
  <phoneticPr fontId="2" type="noConversion"/>
  <conditionalFormatting sqref="D115">
    <cfRule type="expression" dxfId="2" priority="1">
      <formula>SCALE="Millions"</formula>
    </cfRule>
    <cfRule type="expression" dxfId="1" priority="2">
      <formula>SCALE="Thousands"</formula>
    </cfRule>
    <cfRule type="expression" dxfId="0" priority="3">
      <formula>SCALE="Absolute"</formula>
    </cfRule>
  </conditionalFormatting>
  <pageMargins left="0.8" right="0.5" top="0.48" bottom="0.5" header="0.5" footer="0.5"/>
  <pageSetup paperSize="9" scale="63" firstPageNumber="7" fitToHeight="0" orientation="portrait" useFirstPageNumber="1" r:id="rId1"/>
  <headerFooter>
    <oddFooter>&amp;L&amp;"Angsana New,Regular"&amp;15   
The accompanying notes form an integral part of the financial statements.
&amp;C&amp;"Angsana New,Regular"&amp;14
&amp;P</oddFooter>
  </headerFooter>
  <rowBreaks count="2" manualBreakCount="2">
    <brk id="49" max="16383" man="1"/>
    <brk id="110" max="9" man="1"/>
  </rowBreaks>
  <customProperties>
    <customPr name="EpmWorksheetKeyString_GUID" r:id="rId2"/>
    <customPr name="FPMExcelClientCellBasedFunctionStatu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FF00"/>
  </sheetPr>
  <dimension ref="A1:O50"/>
  <sheetViews>
    <sheetView view="pageBreakPreview" zoomScaleNormal="60" zoomScaleSheetLayoutView="100" workbookViewId="0">
      <selection activeCell="D11" sqref="D11"/>
    </sheetView>
  </sheetViews>
  <sheetFormatPr defaultColWidth="9.453125" defaultRowHeight="21.65" customHeight="1"/>
  <cols>
    <col min="1" max="1" width="52.54296875" style="49" customWidth="1"/>
    <col min="2" max="2" width="10.54296875" style="57" customWidth="1"/>
    <col min="3" max="3" width="1.54296875" style="54" customWidth="1"/>
    <col min="4" max="4" width="21" style="14" customWidth="1"/>
    <col min="5" max="5" width="1.54296875" style="65" customWidth="1"/>
    <col min="6" max="6" width="20.54296875" style="66" customWidth="1"/>
    <col min="7" max="7" width="1.54296875" style="65" customWidth="1"/>
    <col min="8" max="8" width="18.453125" style="17" customWidth="1"/>
    <col min="9" max="9" width="1.54296875" style="65" customWidth="1"/>
    <col min="10" max="10" width="18.453125" style="2" customWidth="1"/>
    <col min="11" max="11" width="12.81640625" style="49" bestFit="1" customWidth="1"/>
    <col min="12" max="12" width="5.54296875" style="49" customWidth="1"/>
    <col min="13" max="13" width="14.453125" style="49" bestFit="1" customWidth="1"/>
    <col min="14" max="14" width="17.453125" style="49" customWidth="1"/>
    <col min="15" max="15" width="17" style="49" bestFit="1" customWidth="1"/>
    <col min="16" max="16384" width="9.453125" style="49"/>
  </cols>
  <sheetData>
    <row r="1" spans="1:13" s="50" customFormat="1" ht="21.6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3" s="50" customFormat="1" ht="21.65" customHeight="1">
      <c r="A2" s="178" t="s">
        <v>85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3" s="50" customFormat="1" ht="21.65" customHeight="1">
      <c r="A3" s="178" t="s">
        <v>86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3" s="50" customFormat="1" ht="21.65" customHeight="1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3" s="50" customFormat="1" ht="9" customHeight="1">
      <c r="D5" s="18"/>
      <c r="H5" s="18"/>
    </row>
    <row r="6" spans="1:13" ht="20.25" customHeight="1">
      <c r="A6" s="54"/>
      <c r="B6" s="52" t="s">
        <v>4</v>
      </c>
      <c r="C6" s="55"/>
      <c r="D6" s="178" t="s">
        <v>5</v>
      </c>
      <c r="E6" s="178"/>
      <c r="F6" s="178"/>
      <c r="G6" s="53"/>
      <c r="H6" s="178" t="s">
        <v>6</v>
      </c>
      <c r="I6" s="178"/>
      <c r="J6" s="178"/>
    </row>
    <row r="7" spans="1:13" ht="20.25" customHeight="1">
      <c r="A7" s="54"/>
      <c r="B7" s="55"/>
      <c r="C7" s="55"/>
      <c r="D7" s="178" t="s">
        <v>7</v>
      </c>
      <c r="E7" s="178"/>
      <c r="F7" s="178"/>
      <c r="G7" s="53"/>
      <c r="H7" s="178" t="s">
        <v>7</v>
      </c>
      <c r="I7" s="178"/>
      <c r="J7" s="178"/>
    </row>
    <row r="8" spans="1:13" s="50" customFormat="1" ht="20.25" customHeight="1">
      <c r="D8" s="55">
        <v>2023</v>
      </c>
      <c r="E8" s="55"/>
      <c r="F8" s="55">
        <v>2022</v>
      </c>
      <c r="G8" s="55"/>
      <c r="H8" s="55">
        <v>2023</v>
      </c>
      <c r="I8" s="55"/>
      <c r="J8" s="55">
        <v>2022</v>
      </c>
      <c r="K8" s="49"/>
      <c r="L8" s="49"/>
      <c r="M8" s="49"/>
    </row>
    <row r="9" spans="1:13" ht="20.25" customHeight="1">
      <c r="A9" s="61" t="s">
        <v>87</v>
      </c>
      <c r="D9" s="17"/>
      <c r="E9" s="2"/>
      <c r="F9" s="2"/>
      <c r="G9" s="2"/>
      <c r="I9" s="2"/>
    </row>
    <row r="10" spans="1:13" ht="20.25" customHeight="1">
      <c r="A10" s="71" t="s">
        <v>88</v>
      </c>
      <c r="B10" s="57" t="s">
        <v>278</v>
      </c>
      <c r="D10" s="8">
        <v>151921156471</v>
      </c>
      <c r="E10" s="8"/>
      <c r="F10" s="8">
        <v>146009161880</v>
      </c>
      <c r="G10" s="8"/>
      <c r="H10" s="8">
        <v>2197645040</v>
      </c>
      <c r="I10" s="8"/>
      <c r="J10" s="8">
        <v>1840001000</v>
      </c>
    </row>
    <row r="11" spans="1:13" ht="20.25" customHeight="1">
      <c r="A11" s="50" t="s">
        <v>89</v>
      </c>
      <c r="B11" s="57" t="s">
        <v>278</v>
      </c>
      <c r="D11" s="8">
        <v>36951754349</v>
      </c>
      <c r="E11" s="8"/>
      <c r="F11" s="8">
        <v>39475613021</v>
      </c>
      <c r="G11" s="8"/>
      <c r="H11" s="8">
        <v>0</v>
      </c>
      <c r="I11" s="8"/>
      <c r="J11" s="8">
        <v>0</v>
      </c>
    </row>
    <row r="12" spans="1:13" s="61" customFormat="1" ht="20.25" customHeight="1">
      <c r="A12" s="76" t="s">
        <v>90</v>
      </c>
      <c r="B12" s="60"/>
      <c r="C12" s="56"/>
      <c r="D12" s="13">
        <v>188872910820</v>
      </c>
      <c r="E12" s="8"/>
      <c r="F12" s="13">
        <v>185484774901</v>
      </c>
      <c r="G12" s="8"/>
      <c r="H12" s="13">
        <v>2197645040</v>
      </c>
      <c r="I12" s="8"/>
      <c r="J12" s="13">
        <v>1840001000</v>
      </c>
      <c r="K12" s="49"/>
      <c r="L12" s="49"/>
      <c r="M12" s="49"/>
    </row>
    <row r="13" spans="1:13" ht="20.25" customHeight="1">
      <c r="D13" s="8"/>
      <c r="E13" s="8"/>
      <c r="F13" s="8"/>
      <c r="G13" s="8"/>
      <c r="H13" s="8"/>
      <c r="I13" s="8"/>
      <c r="J13" s="8"/>
    </row>
    <row r="14" spans="1:13" ht="20.25" customHeight="1">
      <c r="A14" s="61" t="s">
        <v>91</v>
      </c>
      <c r="D14" s="8"/>
      <c r="E14" s="8"/>
      <c r="F14" s="8"/>
      <c r="G14" s="8"/>
      <c r="H14" s="8"/>
      <c r="I14" s="8"/>
      <c r="J14" s="8"/>
    </row>
    <row r="15" spans="1:13" ht="20.25" customHeight="1">
      <c r="A15" s="50" t="s">
        <v>92</v>
      </c>
      <c r="B15" s="57" t="s">
        <v>279</v>
      </c>
      <c r="D15" s="8">
        <v>-89110155461</v>
      </c>
      <c r="E15" s="8"/>
      <c r="F15" s="8">
        <v>-87075461059</v>
      </c>
      <c r="G15" s="8"/>
      <c r="H15" s="8">
        <v>-1481433817</v>
      </c>
      <c r="I15" s="8"/>
      <c r="J15" s="8">
        <v>-1364177699</v>
      </c>
    </row>
    <row r="16" spans="1:13" ht="20.25" customHeight="1">
      <c r="A16" s="50" t="s">
        <v>93</v>
      </c>
      <c r="D16" s="8">
        <v>-36276568904</v>
      </c>
      <c r="E16" s="8"/>
      <c r="F16" s="8">
        <v>-39096158755</v>
      </c>
      <c r="G16" s="8"/>
      <c r="H16" s="8">
        <v>0</v>
      </c>
      <c r="I16" s="8"/>
      <c r="J16" s="8">
        <v>0</v>
      </c>
    </row>
    <row r="17" spans="1:13" s="61" customFormat="1" ht="20.25" customHeight="1">
      <c r="A17" s="76" t="s">
        <v>94</v>
      </c>
      <c r="B17" s="60"/>
      <c r="C17" s="56"/>
      <c r="D17" s="13">
        <v>-125386724365</v>
      </c>
      <c r="E17" s="8"/>
      <c r="F17" s="13">
        <v>-126171619814</v>
      </c>
      <c r="G17" s="8"/>
      <c r="H17" s="13">
        <v>-1481433817</v>
      </c>
      <c r="I17" s="8"/>
      <c r="J17" s="13">
        <v>-1364177699</v>
      </c>
      <c r="K17" s="49"/>
      <c r="L17" s="49"/>
      <c r="M17" s="49"/>
    </row>
    <row r="18" spans="1:13" ht="20.25" customHeight="1">
      <c r="D18" s="8"/>
      <c r="E18" s="8"/>
      <c r="F18" s="8"/>
      <c r="G18" s="8"/>
      <c r="H18" s="8"/>
      <c r="I18" s="8"/>
      <c r="J18" s="8"/>
    </row>
    <row r="19" spans="1:13" s="61" customFormat="1" ht="20.25" customHeight="1">
      <c r="A19" s="61" t="s">
        <v>95</v>
      </c>
      <c r="B19" s="60"/>
      <c r="C19" s="56"/>
      <c r="D19" s="10">
        <v>63486186455</v>
      </c>
      <c r="E19" s="8"/>
      <c r="F19" s="10">
        <v>59313155087</v>
      </c>
      <c r="G19" s="8"/>
      <c r="H19" s="10">
        <v>716211223</v>
      </c>
      <c r="I19" s="8"/>
      <c r="J19" s="10">
        <v>475823301</v>
      </c>
      <c r="K19" s="49"/>
      <c r="L19" s="49"/>
      <c r="M19" s="49"/>
    </row>
    <row r="20" spans="1:13" ht="20.25" customHeight="1">
      <c r="D20" s="8"/>
      <c r="E20" s="8"/>
      <c r="F20" s="8"/>
      <c r="G20" s="8"/>
      <c r="H20" s="8"/>
      <c r="I20" s="8"/>
      <c r="J20" s="8"/>
    </row>
    <row r="21" spans="1:13" ht="20.25" customHeight="1">
      <c r="A21" s="61" t="s">
        <v>96</v>
      </c>
      <c r="D21" s="8"/>
      <c r="E21" s="8"/>
      <c r="F21" s="8"/>
      <c r="G21" s="8"/>
      <c r="H21" s="8"/>
      <c r="I21" s="8"/>
      <c r="J21" s="8"/>
    </row>
    <row r="22" spans="1:13" ht="20.25" customHeight="1">
      <c r="A22" s="50" t="s">
        <v>97</v>
      </c>
      <c r="B22" s="57">
        <v>25</v>
      </c>
      <c r="C22" s="56"/>
      <c r="D22" s="8">
        <v>-5783723909</v>
      </c>
      <c r="E22" s="8"/>
      <c r="F22" s="8">
        <v>-7026138980</v>
      </c>
      <c r="G22" s="8"/>
      <c r="H22" s="8">
        <v>-146796</v>
      </c>
      <c r="I22" s="8"/>
      <c r="J22" s="8">
        <v>-1928331</v>
      </c>
    </row>
    <row r="23" spans="1:13" ht="20.25" customHeight="1">
      <c r="A23" s="50" t="s">
        <v>98</v>
      </c>
      <c r="B23" s="57">
        <v>25</v>
      </c>
      <c r="D23" s="8">
        <v>-17056196331</v>
      </c>
      <c r="E23" s="10"/>
      <c r="F23" s="8">
        <v>-15327010851</v>
      </c>
      <c r="G23" s="10"/>
      <c r="H23" s="8">
        <v>-113921159</v>
      </c>
      <c r="I23" s="10"/>
      <c r="J23" s="8">
        <v>-100733971</v>
      </c>
    </row>
    <row r="24" spans="1:13" s="61" customFormat="1" ht="20.25" customHeight="1">
      <c r="A24" s="76" t="s">
        <v>99</v>
      </c>
      <c r="B24" s="57"/>
      <c r="C24" s="56"/>
      <c r="D24" s="13">
        <v>-22839920240</v>
      </c>
      <c r="E24" s="10"/>
      <c r="F24" s="13">
        <v>-22353149831</v>
      </c>
      <c r="G24" s="10"/>
      <c r="H24" s="13">
        <v>-114067955</v>
      </c>
      <c r="I24" s="10"/>
      <c r="J24" s="13">
        <v>-102662302</v>
      </c>
      <c r="K24" s="49"/>
      <c r="L24" s="49"/>
      <c r="M24" s="49"/>
    </row>
    <row r="25" spans="1:13" ht="20.25" customHeight="1">
      <c r="D25" s="8"/>
      <c r="E25" s="8"/>
      <c r="F25" s="8"/>
      <c r="G25" s="8"/>
      <c r="H25" s="37"/>
      <c r="I25" s="8"/>
      <c r="J25" s="37"/>
    </row>
    <row r="26" spans="1:13" s="61" customFormat="1" ht="20.25" customHeight="1">
      <c r="A26" s="61" t="s">
        <v>100</v>
      </c>
      <c r="B26" s="60"/>
      <c r="C26" s="56"/>
      <c r="D26" s="10">
        <v>40646266215</v>
      </c>
      <c r="E26" s="10"/>
      <c r="F26" s="10">
        <v>36960005256</v>
      </c>
      <c r="G26" s="10"/>
      <c r="H26" s="8">
        <v>602143268</v>
      </c>
      <c r="I26" s="10"/>
      <c r="J26" s="8">
        <v>373160999</v>
      </c>
      <c r="K26" s="49"/>
      <c r="L26" s="49"/>
      <c r="M26" s="49"/>
    </row>
    <row r="27" spans="1:13" ht="20.25" customHeight="1">
      <c r="A27" s="49" t="s">
        <v>101</v>
      </c>
      <c r="B27" s="57">
        <v>31</v>
      </c>
      <c r="D27" s="8">
        <v>159829422</v>
      </c>
      <c r="E27" s="8"/>
      <c r="F27" s="8">
        <v>126466956</v>
      </c>
      <c r="G27" s="8"/>
      <c r="H27" s="8">
        <v>1140245461</v>
      </c>
      <c r="I27" s="8"/>
      <c r="J27" s="8">
        <v>558875555</v>
      </c>
    </row>
    <row r="28" spans="1:13" ht="20.25" customHeight="1">
      <c r="A28" s="49" t="s">
        <v>102</v>
      </c>
      <c r="B28" s="57">
        <v>31</v>
      </c>
      <c r="C28" s="56"/>
      <c r="D28" s="8">
        <v>687530215</v>
      </c>
      <c r="E28" s="8"/>
      <c r="F28" s="8">
        <v>531674770</v>
      </c>
      <c r="G28" s="8"/>
      <c r="H28" s="8">
        <v>162620275</v>
      </c>
      <c r="I28" s="8"/>
      <c r="J28" s="8">
        <v>30017952</v>
      </c>
    </row>
    <row r="29" spans="1:13" ht="20.25" customHeight="1">
      <c r="A29" s="49" t="s">
        <v>103</v>
      </c>
      <c r="C29" s="56"/>
      <c r="D29" s="8"/>
      <c r="E29" s="8"/>
      <c r="F29" s="8"/>
      <c r="G29" s="8"/>
      <c r="H29" s="8"/>
      <c r="I29" s="8"/>
      <c r="J29" s="8"/>
    </row>
    <row r="30" spans="1:13" ht="20.25" customHeight="1">
      <c r="A30" s="133" t="s">
        <v>104</v>
      </c>
      <c r="B30" s="57" t="s">
        <v>105</v>
      </c>
      <c r="C30" s="56"/>
      <c r="D30" s="8">
        <v>168160657</v>
      </c>
      <c r="E30" s="8"/>
      <c r="F30" s="8">
        <v>-36220179</v>
      </c>
      <c r="G30" s="8"/>
      <c r="H30" s="8">
        <v>28245510716</v>
      </c>
      <c r="I30" s="8"/>
      <c r="J30" s="8">
        <v>25481678328</v>
      </c>
    </row>
    <row r="31" spans="1:13" ht="20.25" customHeight="1">
      <c r="A31" s="49" t="s">
        <v>106</v>
      </c>
      <c r="D31" s="8">
        <v>326861871</v>
      </c>
      <c r="E31" s="8"/>
      <c r="F31" s="8">
        <v>-343574012</v>
      </c>
      <c r="G31" s="8"/>
      <c r="H31" s="8">
        <v>896804</v>
      </c>
      <c r="I31" s="8"/>
      <c r="J31" s="8">
        <v>410027</v>
      </c>
    </row>
    <row r="32" spans="1:13" ht="20.25" customHeight="1">
      <c r="A32" s="49" t="s">
        <v>107</v>
      </c>
      <c r="D32" s="8">
        <v>292713696</v>
      </c>
      <c r="E32" s="8"/>
      <c r="F32" s="8">
        <v>306925122</v>
      </c>
      <c r="G32" s="8"/>
      <c r="H32" s="8">
        <v>0</v>
      </c>
      <c r="I32" s="8"/>
      <c r="J32" s="8">
        <v>0</v>
      </c>
    </row>
    <row r="33" spans="1:15" ht="20.25" customHeight="1">
      <c r="A33" s="49" t="s">
        <v>108</v>
      </c>
      <c r="B33" s="57">
        <v>31</v>
      </c>
      <c r="D33" s="8">
        <v>-138545939</v>
      </c>
      <c r="E33" s="10"/>
      <c r="F33" s="8">
        <v>-133086219</v>
      </c>
      <c r="G33" s="10"/>
      <c r="H33" s="8">
        <v>-138545939</v>
      </c>
      <c r="I33" s="10"/>
      <c r="J33" s="8">
        <v>-133086219</v>
      </c>
    </row>
    <row r="34" spans="1:15" ht="20.25" customHeight="1">
      <c r="A34" s="49" t="s">
        <v>109</v>
      </c>
      <c r="B34" s="57" t="s">
        <v>280</v>
      </c>
      <c r="D34" s="9">
        <v>-6144918614</v>
      </c>
      <c r="E34" s="8"/>
      <c r="F34" s="9">
        <v>-5230441004</v>
      </c>
      <c r="G34" s="8"/>
      <c r="H34" s="9">
        <v>-770470053</v>
      </c>
      <c r="I34" s="8"/>
      <c r="J34" s="9">
        <v>-192774061</v>
      </c>
    </row>
    <row r="35" spans="1:15" ht="20.25" customHeight="1">
      <c r="D35" s="8"/>
      <c r="E35" s="8"/>
      <c r="F35" s="8"/>
      <c r="G35" s="8"/>
      <c r="H35" s="8"/>
      <c r="I35" s="8"/>
      <c r="J35" s="8"/>
    </row>
    <row r="36" spans="1:15" ht="20.25" customHeight="1">
      <c r="A36" s="61" t="s">
        <v>110</v>
      </c>
      <c r="D36" s="10">
        <v>35997897523</v>
      </c>
      <c r="E36" s="10"/>
      <c r="F36" s="10">
        <v>32181750690</v>
      </c>
      <c r="G36" s="10"/>
      <c r="H36" s="10">
        <v>29242400532</v>
      </c>
      <c r="I36" s="10"/>
      <c r="J36" s="10">
        <v>26118282581</v>
      </c>
    </row>
    <row r="37" spans="1:15" ht="20.25" customHeight="1">
      <c r="A37" s="49" t="s">
        <v>111</v>
      </c>
      <c r="B37" s="57">
        <v>27</v>
      </c>
      <c r="D37" s="9">
        <v>-6908963697</v>
      </c>
      <c r="E37" s="8"/>
      <c r="F37" s="9">
        <v>-6167844641</v>
      </c>
      <c r="G37" s="8"/>
      <c r="H37" s="9">
        <v>-156295033</v>
      </c>
      <c r="I37" s="8"/>
      <c r="J37" s="9">
        <v>-106998174</v>
      </c>
    </row>
    <row r="38" spans="1:15" s="61" customFormat="1" ht="20.25" customHeight="1" thickBot="1">
      <c r="A38" s="61" t="s">
        <v>112</v>
      </c>
      <c r="B38" s="56"/>
      <c r="C38" s="56"/>
      <c r="D38" s="12">
        <v>29088933826</v>
      </c>
      <c r="E38" s="8"/>
      <c r="F38" s="12">
        <v>26013906049</v>
      </c>
      <c r="G38" s="8"/>
      <c r="H38" s="12">
        <v>29086105499</v>
      </c>
      <c r="I38" s="8"/>
      <c r="J38" s="12">
        <v>26011284407</v>
      </c>
      <c r="L38" s="49"/>
      <c r="M38" s="49"/>
      <c r="N38" s="49"/>
      <c r="O38" s="49"/>
    </row>
    <row r="39" spans="1:15" s="61" customFormat="1" ht="20.25" customHeight="1">
      <c r="B39" s="56"/>
      <c r="C39" s="56"/>
      <c r="D39" s="10"/>
      <c r="E39" s="8"/>
      <c r="F39" s="10"/>
      <c r="G39" s="8"/>
      <c r="H39" s="10"/>
      <c r="I39" s="8"/>
      <c r="J39" s="10"/>
    </row>
    <row r="40" spans="1:15" ht="20.25" customHeight="1">
      <c r="A40" s="61" t="s">
        <v>113</v>
      </c>
      <c r="B40" s="56"/>
      <c r="C40" s="56"/>
      <c r="D40" s="10"/>
      <c r="E40" s="8"/>
      <c r="F40" s="10"/>
      <c r="G40" s="8"/>
      <c r="H40" s="10"/>
      <c r="I40" s="8"/>
      <c r="J40" s="10"/>
    </row>
    <row r="41" spans="1:15" ht="21.65" customHeight="1">
      <c r="A41" s="133" t="s">
        <v>114</v>
      </c>
      <c r="B41" s="56"/>
      <c r="C41" s="56"/>
      <c r="D41" s="10">
        <v>29086105499</v>
      </c>
      <c r="E41" s="10"/>
      <c r="F41" s="10">
        <v>26011284407</v>
      </c>
      <c r="G41" s="8"/>
      <c r="H41" s="10">
        <v>29086105499</v>
      </c>
      <c r="I41" s="8"/>
      <c r="J41" s="10">
        <v>26011284407</v>
      </c>
    </row>
    <row r="42" spans="1:15" ht="21.65" customHeight="1">
      <c r="A42" s="133" t="s">
        <v>82</v>
      </c>
      <c r="D42" s="9">
        <v>2828327</v>
      </c>
      <c r="E42" s="8"/>
      <c r="F42" s="9">
        <v>2621642</v>
      </c>
      <c r="G42" s="8"/>
      <c r="H42" s="8">
        <v>0</v>
      </c>
      <c r="I42" s="8"/>
      <c r="J42" s="8">
        <v>0</v>
      </c>
    </row>
    <row r="43" spans="1:15" s="61" customFormat="1" ht="21.65" customHeight="1" thickBot="1">
      <c r="A43" s="61" t="s">
        <v>112</v>
      </c>
      <c r="C43" s="56"/>
      <c r="D43" s="11">
        <v>29088933826</v>
      </c>
      <c r="E43" s="8"/>
      <c r="F43" s="11">
        <v>26013906049</v>
      </c>
      <c r="G43" s="8"/>
      <c r="H43" s="11">
        <v>29086105499</v>
      </c>
      <c r="I43" s="8"/>
      <c r="J43" s="11">
        <v>26011284407</v>
      </c>
      <c r="L43" s="49"/>
    </row>
    <row r="44" spans="1:15" ht="21.65" customHeight="1" thickTop="1">
      <c r="D44" s="17"/>
      <c r="E44" s="2"/>
      <c r="F44" s="17"/>
      <c r="G44" s="2"/>
      <c r="I44" s="2"/>
      <c r="J44" s="17"/>
    </row>
    <row r="45" spans="1:15" s="75" customFormat="1" ht="21.65" customHeight="1">
      <c r="A45" s="61" t="s">
        <v>115</v>
      </c>
      <c r="B45" s="57">
        <v>29</v>
      </c>
      <c r="C45" s="54"/>
      <c r="D45" s="17"/>
      <c r="E45" s="2"/>
      <c r="F45" s="17"/>
      <c r="G45" s="2"/>
      <c r="H45" s="17"/>
      <c r="I45" s="2"/>
      <c r="J45" s="17"/>
      <c r="L45" s="49"/>
    </row>
    <row r="46" spans="1:15" s="75" customFormat="1" ht="21.65" customHeight="1" thickBot="1">
      <c r="A46" s="54" t="s">
        <v>116</v>
      </c>
      <c r="B46" s="55"/>
      <c r="C46" s="54"/>
      <c r="D46" s="19">
        <v>9.7799999999999994</v>
      </c>
      <c r="E46" s="6"/>
      <c r="F46" s="19">
        <v>8.75</v>
      </c>
      <c r="G46" s="6"/>
      <c r="H46" s="19">
        <v>9.7799999999999994</v>
      </c>
      <c r="I46" s="6"/>
      <c r="J46" s="19">
        <v>8.75</v>
      </c>
    </row>
    <row r="47" spans="1:15" s="75" customFormat="1" ht="21.65" customHeight="1" thickTop="1" thickBot="1">
      <c r="A47" s="54" t="s">
        <v>117</v>
      </c>
      <c r="B47" s="55"/>
      <c r="C47" s="54"/>
      <c r="D47" s="19">
        <v>9.7799999999999994</v>
      </c>
      <c r="E47" s="6"/>
      <c r="F47" s="19">
        <v>8.75</v>
      </c>
      <c r="G47" s="6"/>
      <c r="H47" s="19">
        <v>9.7799999999999994</v>
      </c>
      <c r="I47" s="6"/>
      <c r="J47" s="19">
        <v>8.75</v>
      </c>
    </row>
    <row r="48" spans="1:15" s="75" customFormat="1" ht="21.65" customHeight="1" thickTop="1">
      <c r="A48" s="49"/>
      <c r="B48" s="57"/>
      <c r="C48" s="54"/>
      <c r="D48" s="34"/>
      <c r="E48" s="65"/>
      <c r="F48" s="66"/>
      <c r="G48" s="65"/>
      <c r="H48" s="32"/>
      <c r="I48" s="65"/>
      <c r="J48" s="2"/>
    </row>
    <row r="49" spans="1:10" s="75" customFormat="1" ht="21.65" customHeight="1">
      <c r="A49" s="49"/>
      <c r="B49" s="57"/>
      <c r="C49" s="54"/>
      <c r="D49" s="14"/>
      <c r="E49" s="65"/>
      <c r="F49" s="66"/>
      <c r="G49" s="65"/>
      <c r="H49" s="17"/>
      <c r="I49" s="65"/>
      <c r="J49" s="17"/>
    </row>
    <row r="50" spans="1:10" ht="21.65" customHeight="1">
      <c r="D50" s="10"/>
      <c r="H50" s="10"/>
    </row>
  </sheetData>
  <customSheetViews>
    <customSheetView guid="{DFBF4CAE-57D7-4172-8C3A-8E3DF4930C4B}" showPageBreaks="1" hiddenRows="1" showRuler="0" topLeftCell="A166">
      <selection activeCell="E98" sqref="E98"/>
      <pageMargins left="0" right="0" top="0" bottom="0" header="0" footer="0"/>
      <printOptions horizontalCentered="1"/>
      <pageSetup paperSize="9" scale="95" firstPageNumber="2" fitToWidth="3" fitToHeight="4" orientation="portrait" r:id="rId1"/>
      <headerFooter alignWithMargins="0"/>
    </customSheetView>
    <customSheetView guid="{62C88142-195A-406E-A347-1C61EA880C0D}" showPageBreaks="1" printArea="1" showRuler="0" topLeftCell="A70">
      <selection activeCell="H83" sqref="H83"/>
      <rowBreaks count="4" manualBreakCount="4">
        <brk id="54" max="13" man="1"/>
        <brk id="117" max="13" man="1"/>
        <brk id="119" max="13" man="1"/>
        <brk id="176" max="13" man="1"/>
      </rowBreaks>
      <pageMargins left="0" right="0" top="0" bottom="0" header="0" footer="0"/>
      <printOptions horizontalCentered="1"/>
      <pageSetup paperSize="9" scale="95" firstPageNumber="2" fitToWidth="3" fitToHeight="4" orientation="portrait" r:id="rId2"/>
      <headerFooter alignWithMargins="0"/>
    </customSheetView>
    <customSheetView guid="{E1DB4DD3-3D3D-4C8E-ADFF-122E3B5E40F3}" showPageBreaks="1" printArea="1" hiddenRows="1" showRuler="0">
      <selection activeCell="N16" sqref="N16"/>
      <rowBreaks count="2" manualBreakCount="2">
        <brk id="57" max="13" man="1"/>
        <brk id="123" max="13" man="1"/>
      </rowBreaks>
      <pageMargins left="0" right="0" top="0" bottom="0" header="0" footer="0"/>
      <printOptions horizontalCentered="1"/>
      <pageSetup paperSize="9" scale="93" firstPageNumber="2" fitToWidth="3" fitToHeight="4" orientation="portrait" r:id="rId3"/>
      <headerFooter alignWithMargins="0"/>
    </customSheetView>
    <customSheetView guid="{8AE384D2-954E-4FC4-9E7B-72B2DA3D2D3A}" hiddenRows="1" showRuler="0">
      <selection activeCell="B1" sqref="A1:B3"/>
      <pageMargins left="0" right="0" top="0" bottom="0" header="0" footer="0"/>
      <printOptions horizontalCentered="1"/>
      <pageSetup paperSize="9" scale="95" firstPageNumber="2" fitToWidth="3" fitToHeight="4" orientation="portrait" r:id="rId4"/>
      <headerFooter alignWithMargins="0"/>
    </customSheetView>
  </customSheetViews>
  <mergeCells count="8">
    <mergeCell ref="H7:J7"/>
    <mergeCell ref="A1:J1"/>
    <mergeCell ref="A2:J2"/>
    <mergeCell ref="A3:J3"/>
    <mergeCell ref="A4:J4"/>
    <mergeCell ref="H6:J6"/>
    <mergeCell ref="D6:F6"/>
    <mergeCell ref="D7:F7"/>
  </mergeCells>
  <phoneticPr fontId="0" type="noConversion"/>
  <pageMargins left="0.8" right="0.5" top="0.48" bottom="0.5" header="0.5" footer="0.5"/>
  <pageSetup paperSize="9" scale="61" firstPageNumber="9" fitToHeight="0" orientation="portrait" useFirstPageNumber="1" r:id="rId5"/>
  <headerFooter>
    <oddFooter>&amp;L&amp;"Angsana New,Regular"&amp;15   
The accompanying notes form an integral part of the financial statements.
&amp;C&amp;"Angsana New,Regular"&amp;15
&amp;P</oddFooter>
  </headerFooter>
  <customProperties>
    <customPr name="EpmWorksheetKeyString_GUID" r:id="rId6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00FF00"/>
  </sheetPr>
  <dimension ref="A1:T75"/>
  <sheetViews>
    <sheetView zoomScaleNormal="100" zoomScaleSheetLayoutView="80" workbookViewId="0">
      <selection activeCell="A3" sqref="A3:J3"/>
    </sheetView>
  </sheetViews>
  <sheetFormatPr defaultColWidth="9.453125" defaultRowHeight="21.65" customHeight="1"/>
  <cols>
    <col min="1" max="1" width="69.54296875" style="54" customWidth="1"/>
    <col min="2" max="2" width="7.1796875" style="57" customWidth="1"/>
    <col min="3" max="3" width="1.1796875" style="54" customWidth="1"/>
    <col min="4" max="4" width="17.81640625" style="14" customWidth="1"/>
    <col min="5" max="5" width="1.1796875" style="65" customWidth="1"/>
    <col min="6" max="6" width="17.81640625" style="66" customWidth="1"/>
    <col min="7" max="7" width="1.1796875" style="65" customWidth="1"/>
    <col min="8" max="8" width="17.81640625" style="17" customWidth="1"/>
    <col min="9" max="9" width="1.1796875" style="65" customWidth="1"/>
    <col min="10" max="10" width="17.81640625" style="2" customWidth="1"/>
    <col min="11" max="11" width="17.81640625" style="49" customWidth="1"/>
    <col min="12" max="12" width="5.81640625" style="49" customWidth="1"/>
    <col min="13" max="13" width="11.54296875" style="49" bestFit="1" customWidth="1"/>
    <col min="14" max="14" width="14.81640625" style="49" customWidth="1"/>
    <col min="15" max="15" width="16.453125" style="49" customWidth="1"/>
    <col min="16" max="16" width="17.54296875" style="49" customWidth="1"/>
    <col min="17" max="17" width="18.453125" style="49" customWidth="1"/>
    <col min="18" max="18" width="15.453125" style="49" customWidth="1"/>
    <col min="19" max="19" width="9.453125" style="49"/>
    <col min="20" max="20" width="13.453125" style="49" customWidth="1"/>
    <col min="21" max="21" width="14.453125" style="49" bestFit="1" customWidth="1"/>
    <col min="22" max="22" width="12.81640625" style="49" bestFit="1" customWidth="1"/>
    <col min="23" max="16384" width="9.453125" style="49"/>
  </cols>
  <sheetData>
    <row r="1" spans="1:20" s="50" customFormat="1" ht="21.6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20" s="50" customFormat="1" ht="21.65" customHeight="1">
      <c r="A2" s="178" t="s">
        <v>118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20" s="50" customFormat="1" ht="21.65" customHeight="1">
      <c r="A3" s="178" t="s">
        <v>86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20" s="50" customFormat="1" ht="21.65" customHeight="1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20" s="50" customFormat="1" ht="9" customHeight="1">
      <c r="D5" s="18"/>
      <c r="H5" s="18"/>
    </row>
    <row r="6" spans="1:20" ht="20.149999999999999" customHeight="1">
      <c r="B6" s="52" t="s">
        <v>4</v>
      </c>
      <c r="C6" s="55"/>
      <c r="D6" s="178" t="s">
        <v>5</v>
      </c>
      <c r="E6" s="178"/>
      <c r="F6" s="178"/>
      <c r="G6" s="53"/>
      <c r="H6" s="178" t="s">
        <v>6</v>
      </c>
      <c r="I6" s="178"/>
      <c r="J6" s="178"/>
    </row>
    <row r="7" spans="1:20" ht="20.149999999999999" customHeight="1">
      <c r="B7" s="55"/>
      <c r="C7" s="55"/>
      <c r="D7" s="178" t="s">
        <v>7</v>
      </c>
      <c r="E7" s="178"/>
      <c r="F7" s="178"/>
      <c r="G7" s="53"/>
      <c r="H7" s="178" t="s">
        <v>7</v>
      </c>
      <c r="I7" s="178"/>
      <c r="J7" s="178"/>
    </row>
    <row r="8" spans="1:20" s="50" customFormat="1" ht="20.149999999999999" customHeight="1">
      <c r="D8" s="55">
        <v>2023</v>
      </c>
      <c r="E8" s="55"/>
      <c r="F8" s="55">
        <v>2022</v>
      </c>
      <c r="G8" s="55"/>
      <c r="H8" s="55">
        <v>2023</v>
      </c>
      <c r="I8" s="55"/>
      <c r="J8" s="55">
        <v>2022</v>
      </c>
    </row>
    <row r="9" spans="1:20" s="50" customFormat="1" ht="20.149999999999999" customHeight="1">
      <c r="B9" s="55"/>
      <c r="D9" s="16"/>
      <c r="E9" s="55"/>
      <c r="F9" s="135"/>
      <c r="G9" s="55"/>
      <c r="H9" s="16"/>
      <c r="I9" s="55"/>
      <c r="J9" s="55"/>
    </row>
    <row r="10" spans="1:20" s="61" customFormat="1" ht="20.149999999999999" customHeight="1">
      <c r="A10" s="56" t="s">
        <v>112</v>
      </c>
      <c r="B10" s="60"/>
      <c r="C10" s="56"/>
      <c r="D10" s="10">
        <v>29088933826</v>
      </c>
      <c r="E10" s="10"/>
      <c r="F10" s="10">
        <v>26013906049</v>
      </c>
      <c r="G10" s="10"/>
      <c r="H10" s="8">
        <v>29086105499</v>
      </c>
      <c r="I10" s="10"/>
      <c r="J10" s="10">
        <v>26011284407</v>
      </c>
      <c r="N10" s="50"/>
      <c r="O10" s="50"/>
      <c r="P10" s="50"/>
      <c r="Q10" s="50"/>
      <c r="R10" s="50"/>
      <c r="S10" s="50"/>
      <c r="T10" s="50"/>
    </row>
    <row r="11" spans="1:20" ht="20.149999999999999" customHeight="1">
      <c r="A11" s="56" t="s">
        <v>119</v>
      </c>
      <c r="D11" s="8"/>
      <c r="E11" s="8"/>
      <c r="F11" s="8"/>
      <c r="G11" s="8"/>
      <c r="H11" s="8"/>
      <c r="I11" s="8"/>
      <c r="J11" s="8"/>
      <c r="N11" s="50"/>
      <c r="O11" s="50"/>
      <c r="P11" s="50"/>
      <c r="Q11" s="50"/>
      <c r="R11" s="50"/>
      <c r="S11" s="50"/>
      <c r="T11" s="50"/>
    </row>
    <row r="12" spans="1:20" ht="20.149999999999999" customHeight="1">
      <c r="A12" s="56" t="s">
        <v>120</v>
      </c>
      <c r="D12" s="10"/>
      <c r="E12" s="8"/>
      <c r="F12" s="10"/>
      <c r="G12" s="8"/>
      <c r="H12" s="10"/>
      <c r="I12" s="8"/>
      <c r="J12" s="10"/>
      <c r="N12" s="50"/>
      <c r="O12" s="50"/>
      <c r="P12" s="50"/>
      <c r="Q12" s="50"/>
      <c r="R12" s="50"/>
      <c r="S12" s="50"/>
      <c r="T12" s="50"/>
    </row>
    <row r="13" spans="1:20" ht="20.149999999999999" customHeight="1">
      <c r="A13" s="91" t="s">
        <v>121</v>
      </c>
      <c r="D13" s="10"/>
      <c r="E13" s="8"/>
      <c r="F13" s="10"/>
      <c r="G13" s="8"/>
      <c r="H13" s="10"/>
      <c r="I13" s="8"/>
      <c r="J13" s="10"/>
      <c r="N13" s="50"/>
      <c r="O13" s="50"/>
      <c r="P13" s="50"/>
      <c r="Q13" s="50"/>
      <c r="R13" s="50"/>
      <c r="S13" s="50"/>
      <c r="T13" s="50"/>
    </row>
    <row r="14" spans="1:20" ht="20.149999999999999" customHeight="1">
      <c r="A14" s="136" t="s">
        <v>122</v>
      </c>
      <c r="D14" s="10">
        <v>0</v>
      </c>
      <c r="E14" s="8"/>
      <c r="F14" s="10">
        <v>-10894848</v>
      </c>
      <c r="G14" s="8"/>
      <c r="H14" s="8">
        <v>0</v>
      </c>
      <c r="I14" s="8"/>
      <c r="J14" s="8">
        <v>0</v>
      </c>
      <c r="N14" s="50"/>
      <c r="O14" s="50"/>
      <c r="P14" s="50"/>
      <c r="Q14" s="50"/>
      <c r="R14" s="50"/>
      <c r="S14" s="50"/>
      <c r="T14" s="50"/>
    </row>
    <row r="15" spans="1:20" ht="20.149999999999999" customHeight="1">
      <c r="A15" s="136" t="s">
        <v>123</v>
      </c>
      <c r="B15" s="57">
        <v>32</v>
      </c>
      <c r="D15" s="10">
        <v>82611968</v>
      </c>
      <c r="E15" s="8"/>
      <c r="F15" s="10">
        <v>590847540</v>
      </c>
      <c r="G15" s="8"/>
      <c r="H15" s="8">
        <v>0</v>
      </c>
      <c r="I15" s="8"/>
      <c r="J15" s="8">
        <v>0</v>
      </c>
      <c r="N15" s="50"/>
      <c r="O15" s="50"/>
      <c r="P15" s="50"/>
      <c r="Q15" s="50"/>
      <c r="R15" s="50"/>
      <c r="S15" s="50"/>
      <c r="T15" s="50"/>
    </row>
    <row r="16" spans="1:20" ht="20.149999999999999" customHeight="1">
      <c r="A16" s="136" t="s">
        <v>124</v>
      </c>
      <c r="D16" s="10"/>
      <c r="E16" s="8"/>
      <c r="F16" s="10"/>
      <c r="G16" s="8"/>
      <c r="H16" s="10"/>
      <c r="I16" s="8"/>
      <c r="J16" s="10"/>
      <c r="N16" s="50"/>
      <c r="O16" s="50"/>
      <c r="P16" s="50"/>
      <c r="Q16" s="50"/>
      <c r="R16" s="50"/>
      <c r="S16" s="50"/>
      <c r="T16" s="50"/>
    </row>
    <row r="17" spans="1:20" ht="20.149999999999999" customHeight="1">
      <c r="A17" s="137" t="s">
        <v>125</v>
      </c>
      <c r="B17" s="57">
        <v>10</v>
      </c>
      <c r="D17" s="8">
        <v>0</v>
      </c>
      <c r="E17" s="8"/>
      <c r="F17" s="8">
        <v>0</v>
      </c>
      <c r="G17" s="8"/>
      <c r="H17" s="10">
        <v>66089573</v>
      </c>
      <c r="I17" s="8"/>
      <c r="J17" s="10">
        <v>461783184</v>
      </c>
      <c r="N17" s="50"/>
      <c r="O17" s="50"/>
      <c r="P17" s="50"/>
      <c r="Q17" s="50"/>
      <c r="R17" s="50"/>
      <c r="S17" s="50"/>
      <c r="T17" s="50"/>
    </row>
    <row r="18" spans="1:20" ht="20.149999999999999" customHeight="1">
      <c r="A18" s="136" t="s">
        <v>126</v>
      </c>
      <c r="E18" s="8"/>
      <c r="F18" s="10"/>
      <c r="G18" s="8"/>
      <c r="H18" s="10"/>
      <c r="I18" s="8"/>
      <c r="J18" s="10"/>
      <c r="N18" s="50"/>
      <c r="O18" s="50"/>
      <c r="P18" s="50"/>
      <c r="Q18" s="50"/>
      <c r="R18" s="50"/>
      <c r="S18" s="50"/>
      <c r="T18" s="50"/>
    </row>
    <row r="19" spans="1:20" ht="20.149999999999999" customHeight="1">
      <c r="A19" s="137" t="s">
        <v>127</v>
      </c>
      <c r="B19" s="57">
        <v>27</v>
      </c>
      <c r="D19" s="10">
        <v>-16522395</v>
      </c>
      <c r="E19" s="8"/>
      <c r="F19" s="10">
        <v>-118169508</v>
      </c>
      <c r="G19" s="8"/>
      <c r="H19" s="8">
        <v>0</v>
      </c>
      <c r="I19" s="8"/>
      <c r="J19" s="8">
        <v>0</v>
      </c>
      <c r="N19" s="50"/>
      <c r="O19" s="50"/>
      <c r="P19" s="50"/>
      <c r="Q19" s="50"/>
      <c r="R19" s="50"/>
      <c r="S19" s="50"/>
      <c r="T19" s="50"/>
    </row>
    <row r="20" spans="1:20" ht="20.149999999999999" customHeight="1">
      <c r="A20" s="61" t="s">
        <v>128</v>
      </c>
      <c r="D20" s="38"/>
      <c r="E20" s="8"/>
      <c r="F20" s="38"/>
      <c r="G20" s="8"/>
      <c r="H20" s="38"/>
      <c r="I20" s="8"/>
      <c r="J20" s="38"/>
      <c r="N20" s="50"/>
      <c r="O20" s="50"/>
      <c r="P20" s="50"/>
      <c r="Q20" s="50"/>
      <c r="R20" s="50"/>
      <c r="S20" s="50"/>
      <c r="T20" s="50"/>
    </row>
    <row r="21" spans="1:20" ht="20.149999999999999" customHeight="1">
      <c r="A21" s="91" t="s">
        <v>129</v>
      </c>
      <c r="D21" s="8">
        <v>66089573</v>
      </c>
      <c r="E21" s="8"/>
      <c r="F21" s="8">
        <v>461783184</v>
      </c>
      <c r="G21" s="8"/>
      <c r="H21" s="8">
        <v>66089573</v>
      </c>
      <c r="I21" s="8"/>
      <c r="J21" s="8">
        <v>461783184</v>
      </c>
      <c r="N21" s="50"/>
      <c r="O21" s="50"/>
      <c r="P21" s="50"/>
      <c r="Q21" s="50"/>
      <c r="R21" s="50"/>
      <c r="S21" s="50"/>
      <c r="T21" s="50"/>
    </row>
    <row r="22" spans="1:20" ht="20.149999999999999" customHeight="1">
      <c r="A22" s="56"/>
      <c r="D22" s="8"/>
      <c r="E22" s="8"/>
      <c r="F22" s="8"/>
      <c r="G22" s="8"/>
      <c r="H22" s="8"/>
      <c r="I22" s="8"/>
      <c r="J22" s="8"/>
      <c r="N22" s="50"/>
      <c r="O22" s="50"/>
      <c r="P22" s="50"/>
      <c r="Q22" s="50"/>
      <c r="R22" s="50"/>
      <c r="S22" s="50"/>
      <c r="T22" s="50"/>
    </row>
    <row r="23" spans="1:20" ht="20.149999999999999" customHeight="1">
      <c r="A23" s="56" t="s">
        <v>120</v>
      </c>
      <c r="D23" s="8"/>
      <c r="E23" s="8"/>
      <c r="F23" s="8"/>
      <c r="G23" s="8"/>
      <c r="H23" s="8"/>
      <c r="I23" s="8"/>
      <c r="J23" s="8"/>
      <c r="N23" s="50"/>
      <c r="O23" s="50"/>
      <c r="P23" s="50"/>
      <c r="Q23" s="50"/>
      <c r="R23" s="50"/>
      <c r="S23" s="50"/>
      <c r="T23" s="50"/>
    </row>
    <row r="24" spans="1:20" ht="20.149999999999999" customHeight="1">
      <c r="A24" s="91" t="s">
        <v>272</v>
      </c>
      <c r="D24" s="8"/>
      <c r="E24" s="8"/>
      <c r="F24" s="8"/>
      <c r="G24" s="8"/>
      <c r="H24" s="8"/>
      <c r="I24" s="8"/>
      <c r="J24" s="8"/>
      <c r="N24" s="50"/>
      <c r="O24" s="50"/>
      <c r="P24" s="50"/>
      <c r="Q24" s="50"/>
      <c r="R24" s="50"/>
      <c r="S24" s="50"/>
      <c r="T24" s="50"/>
    </row>
    <row r="25" spans="1:20" ht="20.149999999999999" customHeight="1">
      <c r="A25" s="136" t="s">
        <v>130</v>
      </c>
      <c r="D25" s="8"/>
      <c r="E25" s="8"/>
      <c r="F25" s="8"/>
      <c r="G25" s="8"/>
      <c r="H25" s="8"/>
      <c r="I25" s="8"/>
      <c r="J25" s="8"/>
      <c r="N25" s="50"/>
      <c r="O25" s="50"/>
      <c r="P25" s="50"/>
      <c r="Q25" s="50"/>
      <c r="R25" s="50"/>
      <c r="S25" s="50"/>
      <c r="T25" s="50"/>
    </row>
    <row r="26" spans="1:20" ht="20.149999999999999" customHeight="1">
      <c r="A26" s="137" t="s">
        <v>131</v>
      </c>
      <c r="D26" s="8">
        <v>-21418693</v>
      </c>
      <c r="E26" s="8"/>
      <c r="F26" s="8">
        <v>-58456934</v>
      </c>
      <c r="G26" s="8"/>
      <c r="H26" s="8">
        <v>771403</v>
      </c>
      <c r="I26" s="8"/>
      <c r="J26" s="8">
        <v>-1555999</v>
      </c>
      <c r="N26" s="50"/>
      <c r="O26" s="50"/>
      <c r="P26" s="50"/>
      <c r="Q26" s="50"/>
      <c r="R26" s="50"/>
      <c r="S26" s="50"/>
      <c r="T26" s="50"/>
    </row>
    <row r="27" spans="1:20" ht="20.149999999999999" customHeight="1">
      <c r="A27" s="136" t="s">
        <v>132</v>
      </c>
      <c r="B27" s="57">
        <v>21</v>
      </c>
      <c r="D27" s="118">
        <v>308638376</v>
      </c>
      <c r="E27" s="8"/>
      <c r="F27" s="8">
        <v>539709898</v>
      </c>
      <c r="G27" s="8"/>
      <c r="H27" s="8">
        <v>24145949</v>
      </c>
      <c r="I27" s="8"/>
      <c r="J27" s="8">
        <v>50670754</v>
      </c>
      <c r="N27" s="50"/>
      <c r="O27" s="50"/>
      <c r="P27" s="50"/>
      <c r="Q27" s="50"/>
      <c r="R27" s="50"/>
      <c r="S27" s="50"/>
      <c r="T27" s="50"/>
    </row>
    <row r="28" spans="1:20" ht="20.149999999999999" customHeight="1">
      <c r="A28" s="136" t="s">
        <v>282</v>
      </c>
      <c r="B28" s="49"/>
      <c r="C28" s="49"/>
      <c r="D28" s="4"/>
      <c r="E28" s="4"/>
      <c r="F28" s="4"/>
      <c r="G28" s="4"/>
      <c r="H28" s="4"/>
      <c r="I28" s="4"/>
      <c r="J28" s="4"/>
      <c r="N28" s="50"/>
      <c r="O28" s="50"/>
      <c r="P28" s="50"/>
      <c r="Q28" s="50"/>
      <c r="R28" s="50"/>
      <c r="S28" s="50"/>
      <c r="T28" s="50"/>
    </row>
    <row r="29" spans="1:20" ht="20.149999999999999" customHeight="1">
      <c r="A29" s="137" t="s">
        <v>125</v>
      </c>
      <c r="B29" s="57">
        <v>10</v>
      </c>
      <c r="D29" s="8">
        <v>0</v>
      </c>
      <c r="E29" s="8"/>
      <c r="F29" s="8">
        <v>0</v>
      </c>
      <c r="G29" s="8"/>
      <c r="H29" s="8">
        <v>219749952</v>
      </c>
      <c r="I29" s="8"/>
      <c r="J29" s="8">
        <v>345793818</v>
      </c>
      <c r="N29" s="50"/>
      <c r="O29" s="50"/>
      <c r="P29" s="50"/>
      <c r="Q29" s="50"/>
      <c r="R29" s="50"/>
      <c r="S29" s="50"/>
      <c r="T29" s="50"/>
    </row>
    <row r="30" spans="1:20" ht="20.149999999999999" customHeight="1">
      <c r="A30" s="136" t="s">
        <v>126</v>
      </c>
      <c r="D30" s="10"/>
      <c r="E30" s="8"/>
      <c r="F30" s="10"/>
      <c r="G30" s="8"/>
      <c r="H30" s="8"/>
      <c r="I30" s="8"/>
      <c r="J30" s="8"/>
      <c r="N30" s="50"/>
      <c r="O30" s="50"/>
      <c r="P30" s="50"/>
      <c r="Q30" s="50"/>
      <c r="R30" s="50"/>
      <c r="S30" s="50"/>
      <c r="T30" s="50"/>
    </row>
    <row r="31" spans="1:20" ht="20.149999999999999" customHeight="1">
      <c r="A31" s="137" t="s">
        <v>273</v>
      </c>
      <c r="D31" s="8"/>
      <c r="E31" s="8"/>
      <c r="F31" s="8"/>
      <c r="G31" s="8"/>
      <c r="H31" s="8"/>
      <c r="I31" s="8"/>
      <c r="J31" s="8"/>
      <c r="N31" s="50"/>
      <c r="O31" s="50"/>
      <c r="P31" s="50"/>
      <c r="Q31" s="50"/>
      <c r="R31" s="50"/>
      <c r="S31" s="50"/>
      <c r="T31" s="50"/>
    </row>
    <row r="32" spans="1:20" ht="20.149999999999999" customHeight="1">
      <c r="A32" s="137" t="s">
        <v>133</v>
      </c>
      <c r="B32" s="57">
        <v>27</v>
      </c>
      <c r="D32" s="9">
        <v>-43632109</v>
      </c>
      <c r="E32" s="8"/>
      <c r="F32" s="9">
        <v>-96098737</v>
      </c>
      <c r="G32" s="8"/>
      <c r="H32" s="9">
        <v>-1165996</v>
      </c>
      <c r="I32" s="8"/>
      <c r="J32" s="9">
        <v>-9822951</v>
      </c>
      <c r="N32" s="50"/>
      <c r="O32" s="50"/>
      <c r="P32" s="50"/>
      <c r="Q32" s="50"/>
      <c r="R32" s="50"/>
      <c r="S32" s="50"/>
      <c r="T32" s="50"/>
    </row>
    <row r="33" spans="1:20" ht="20.149999999999999" customHeight="1">
      <c r="A33" s="56" t="s">
        <v>128</v>
      </c>
      <c r="D33" s="10"/>
      <c r="E33" s="8"/>
      <c r="F33" s="10"/>
      <c r="G33" s="8"/>
      <c r="H33" s="10"/>
      <c r="I33" s="8"/>
      <c r="J33" s="10"/>
      <c r="N33" s="50"/>
      <c r="O33" s="50"/>
      <c r="P33" s="50"/>
      <c r="Q33" s="50"/>
      <c r="R33" s="50"/>
      <c r="S33" s="50"/>
      <c r="T33" s="50"/>
    </row>
    <row r="34" spans="1:20" ht="20.149999999999999" customHeight="1">
      <c r="A34" s="91" t="s">
        <v>272</v>
      </c>
      <c r="D34" s="26">
        <v>243587574</v>
      </c>
      <c r="E34" s="8"/>
      <c r="F34" s="26">
        <v>385154227</v>
      </c>
      <c r="G34" s="8"/>
      <c r="H34" s="29">
        <v>243501308</v>
      </c>
      <c r="I34" s="8"/>
      <c r="J34" s="29">
        <v>385085622</v>
      </c>
      <c r="N34" s="50"/>
      <c r="O34" s="50"/>
      <c r="P34" s="50"/>
      <c r="Q34" s="50"/>
      <c r="R34" s="50"/>
      <c r="S34" s="50"/>
      <c r="T34" s="50"/>
    </row>
    <row r="35" spans="1:20" ht="20.149999999999999" customHeight="1">
      <c r="A35" s="56" t="s">
        <v>134</v>
      </c>
      <c r="D35" s="38"/>
      <c r="E35" s="10"/>
      <c r="F35" s="38"/>
      <c r="G35" s="10"/>
      <c r="H35" s="26"/>
      <c r="I35" s="10"/>
      <c r="J35" s="26"/>
      <c r="N35" s="50"/>
      <c r="O35" s="50"/>
      <c r="P35" s="50"/>
      <c r="Q35" s="50"/>
      <c r="R35" s="50"/>
      <c r="S35" s="50"/>
      <c r="T35" s="50"/>
    </row>
    <row r="36" spans="1:20" ht="20.149999999999999" customHeight="1">
      <c r="A36" s="56" t="s">
        <v>135</v>
      </c>
      <c r="D36" s="26">
        <v>309677147</v>
      </c>
      <c r="E36" s="8"/>
      <c r="F36" s="26">
        <v>846937411</v>
      </c>
      <c r="G36" s="8"/>
      <c r="H36" s="26">
        <v>309590881</v>
      </c>
      <c r="I36" s="8"/>
      <c r="J36" s="26">
        <v>846868806</v>
      </c>
      <c r="N36" s="50"/>
      <c r="O36" s="50"/>
      <c r="P36" s="50"/>
      <c r="Q36" s="50"/>
      <c r="R36" s="50"/>
      <c r="S36" s="50"/>
      <c r="T36" s="50"/>
    </row>
    <row r="37" spans="1:20" s="61" customFormat="1" ht="20.149999999999999" customHeight="1" thickBot="1">
      <c r="A37" s="56" t="s">
        <v>136</v>
      </c>
      <c r="B37" s="60"/>
      <c r="C37" s="56"/>
      <c r="D37" s="11">
        <v>29398610973</v>
      </c>
      <c r="E37" s="8"/>
      <c r="F37" s="11">
        <v>26860843460</v>
      </c>
      <c r="G37" s="8"/>
      <c r="H37" s="11">
        <v>29395696380</v>
      </c>
      <c r="I37" s="8"/>
      <c r="J37" s="11">
        <v>26858153213</v>
      </c>
      <c r="K37" s="49"/>
      <c r="N37" s="50"/>
      <c r="O37" s="50"/>
      <c r="P37" s="50"/>
      <c r="Q37" s="50"/>
      <c r="R37" s="50"/>
      <c r="S37" s="50"/>
      <c r="T37" s="50"/>
    </row>
    <row r="38" spans="1:20" ht="20.149999999999999" customHeight="1" thickTop="1">
      <c r="D38" s="8"/>
      <c r="E38" s="8"/>
      <c r="F38" s="8"/>
      <c r="G38" s="8"/>
      <c r="H38" s="8"/>
      <c r="I38" s="8"/>
      <c r="J38" s="8"/>
      <c r="N38" s="50"/>
      <c r="O38" s="50"/>
      <c r="P38" s="50"/>
      <c r="Q38" s="50"/>
      <c r="R38" s="50"/>
      <c r="S38" s="50"/>
      <c r="T38" s="50"/>
    </row>
    <row r="39" spans="1:20" ht="20.149999999999999" customHeight="1">
      <c r="A39" s="56" t="s">
        <v>137</v>
      </c>
      <c r="B39" s="56"/>
      <c r="C39" s="56"/>
      <c r="D39" s="10"/>
      <c r="E39" s="8"/>
      <c r="F39" s="10"/>
      <c r="G39" s="8"/>
      <c r="H39" s="10"/>
      <c r="I39" s="8"/>
      <c r="J39" s="10"/>
      <c r="N39" s="50"/>
      <c r="O39" s="50"/>
      <c r="P39" s="50"/>
      <c r="Q39" s="50"/>
      <c r="R39" s="50"/>
      <c r="S39" s="50"/>
      <c r="T39" s="50"/>
    </row>
    <row r="40" spans="1:20" ht="20.149999999999999" customHeight="1">
      <c r="A40" s="136" t="s">
        <v>114</v>
      </c>
      <c r="B40" s="56"/>
      <c r="C40" s="56"/>
      <c r="D40" s="10">
        <v>29395696380</v>
      </c>
      <c r="E40" s="8"/>
      <c r="F40" s="10">
        <v>26858153213</v>
      </c>
      <c r="G40" s="8"/>
      <c r="H40" s="10">
        <v>29395696380</v>
      </c>
      <c r="I40" s="8"/>
      <c r="J40" s="10">
        <v>26858153213</v>
      </c>
      <c r="N40" s="50"/>
      <c r="O40" s="50"/>
      <c r="P40" s="50"/>
      <c r="Q40" s="50"/>
      <c r="R40" s="50"/>
      <c r="S40" s="50"/>
      <c r="T40" s="50"/>
    </row>
    <row r="41" spans="1:20" ht="20.149999999999999" customHeight="1">
      <c r="A41" s="136" t="s">
        <v>82</v>
      </c>
      <c r="D41" s="9">
        <v>2914593</v>
      </c>
      <c r="E41" s="8"/>
      <c r="F41" s="9">
        <v>2690247</v>
      </c>
      <c r="G41" s="8"/>
      <c r="H41" s="8">
        <v>0</v>
      </c>
      <c r="I41" s="8"/>
      <c r="J41" s="8">
        <v>0</v>
      </c>
      <c r="N41" s="50"/>
      <c r="O41" s="50"/>
      <c r="P41" s="50"/>
      <c r="Q41" s="50"/>
      <c r="R41" s="50"/>
      <c r="S41" s="50"/>
      <c r="T41" s="50"/>
    </row>
    <row r="42" spans="1:20" s="61" customFormat="1" ht="20.149999999999999" customHeight="1" thickBot="1">
      <c r="A42" s="56" t="s">
        <v>136</v>
      </c>
      <c r="C42" s="56"/>
      <c r="D42" s="12">
        <v>29398610973</v>
      </c>
      <c r="E42" s="8"/>
      <c r="F42" s="12">
        <v>26860843460</v>
      </c>
      <c r="G42" s="8"/>
      <c r="H42" s="11">
        <v>29395696380</v>
      </c>
      <c r="I42" s="8"/>
      <c r="J42" s="11">
        <v>26858153213</v>
      </c>
      <c r="N42" s="50"/>
      <c r="O42" s="50"/>
      <c r="P42" s="50"/>
      <c r="Q42" s="50"/>
      <c r="R42" s="50"/>
      <c r="S42" s="50"/>
      <c r="T42" s="50"/>
    </row>
    <row r="43" spans="1:20" s="61" customFormat="1" ht="20.149999999999999" customHeight="1" thickTop="1">
      <c r="A43" s="56"/>
      <c r="C43" s="56"/>
      <c r="D43" s="10"/>
      <c r="E43" s="8"/>
      <c r="F43" s="10"/>
      <c r="G43" s="8"/>
      <c r="H43" s="10"/>
      <c r="I43" s="8"/>
      <c r="J43" s="10"/>
      <c r="N43" s="50"/>
      <c r="O43" s="50"/>
      <c r="P43" s="50"/>
      <c r="Q43" s="50"/>
      <c r="R43" s="50"/>
      <c r="S43" s="50"/>
      <c r="T43" s="50"/>
    </row>
    <row r="44" spans="1:20" s="61" customFormat="1" ht="20.149999999999999" customHeight="1">
      <c r="A44" s="56"/>
      <c r="C44" s="56"/>
      <c r="D44" s="10"/>
      <c r="E44" s="8"/>
      <c r="F44" s="10"/>
      <c r="G44" s="8"/>
      <c r="H44" s="10"/>
      <c r="I44" s="8"/>
      <c r="J44" s="10"/>
      <c r="N44" s="50"/>
      <c r="O44" s="50"/>
      <c r="P44" s="50"/>
      <c r="Q44" s="50"/>
      <c r="R44" s="50"/>
      <c r="S44" s="50"/>
      <c r="T44" s="50"/>
    </row>
    <row r="45" spans="1:20" s="61" customFormat="1" ht="20.149999999999999" customHeight="1">
      <c r="A45" s="56"/>
      <c r="C45" s="56"/>
      <c r="D45" s="10"/>
      <c r="E45" s="8"/>
      <c r="F45" s="10"/>
      <c r="G45" s="8"/>
      <c r="H45" s="10"/>
      <c r="I45" s="8"/>
      <c r="J45" s="10"/>
      <c r="N45" s="50"/>
      <c r="O45" s="50"/>
      <c r="P45" s="50"/>
      <c r="Q45" s="50"/>
      <c r="R45" s="50"/>
      <c r="S45" s="50"/>
      <c r="T45" s="50"/>
    </row>
    <row r="46" spans="1:20" s="61" customFormat="1" ht="20.149999999999999" customHeight="1">
      <c r="A46" s="56"/>
      <c r="C46" s="56"/>
      <c r="D46" s="10"/>
      <c r="E46" s="8"/>
      <c r="F46" s="10"/>
      <c r="G46" s="8"/>
      <c r="H46" s="10"/>
      <c r="I46" s="8"/>
      <c r="J46" s="10"/>
      <c r="Q46" s="49"/>
      <c r="R46" s="49"/>
    </row>
    <row r="47" spans="1:20" ht="20.149999999999999" customHeight="1"/>
    <row r="48" spans="1:20" ht="20.149999999999999" customHeight="1"/>
    <row r="49" spans="1:10" ht="20.149999999999999" customHeight="1"/>
    <row r="50" spans="1:10" ht="20.149999999999999" customHeight="1"/>
    <row r="51" spans="1:10" ht="20.149999999999999" customHeight="1"/>
    <row r="52" spans="1:10" ht="20.149999999999999" customHeight="1"/>
    <row r="53" spans="1:10" ht="20.149999999999999" customHeight="1"/>
    <row r="54" spans="1:10" s="57" customFormat="1" ht="20.149999999999999" customHeight="1">
      <c r="A54" s="49"/>
      <c r="C54" s="54"/>
      <c r="D54" s="14"/>
      <c r="E54" s="65"/>
      <c r="F54" s="66"/>
      <c r="G54" s="65"/>
      <c r="H54" s="17"/>
      <c r="I54" s="65"/>
      <c r="J54" s="2"/>
    </row>
    <row r="55" spans="1:10" ht="20.149999999999999" customHeight="1"/>
    <row r="56" spans="1:10" ht="20.149999999999999" customHeight="1"/>
    <row r="57" spans="1:10" ht="20.149999999999999" customHeight="1"/>
    <row r="58" spans="1:10" s="57" customFormat="1" ht="20.149999999999999" customHeight="1">
      <c r="C58" s="54"/>
      <c r="D58" s="14"/>
      <c r="E58" s="65"/>
      <c r="F58" s="66"/>
      <c r="G58" s="65"/>
      <c r="H58" s="17"/>
      <c r="I58" s="65"/>
      <c r="J58" s="2"/>
    </row>
    <row r="59" spans="1:10" ht="20.149999999999999" customHeight="1"/>
    <row r="60" spans="1:10" ht="20.149999999999999" customHeight="1"/>
    <row r="61" spans="1:10" ht="20.149999999999999" customHeight="1"/>
    <row r="62" spans="1:10" ht="20.149999999999999" customHeight="1">
      <c r="A62" s="138"/>
      <c r="D62" s="139"/>
      <c r="H62" s="6"/>
    </row>
    <row r="63" spans="1:10" ht="20.149999999999999" customHeight="1">
      <c r="A63" s="138"/>
      <c r="D63" s="139"/>
      <c r="H63" s="6"/>
    </row>
    <row r="64" spans="1:10" ht="20.149999999999999" customHeight="1">
      <c r="A64" s="138"/>
      <c r="D64" s="139"/>
      <c r="H64" s="6"/>
    </row>
    <row r="65" spans="1:8" ht="20.149999999999999" customHeight="1">
      <c r="A65" s="138"/>
      <c r="D65" s="139"/>
      <c r="H65" s="6"/>
    </row>
    <row r="66" spans="1:8" ht="20.149999999999999" customHeight="1">
      <c r="A66" s="138"/>
      <c r="D66" s="139"/>
      <c r="H66" s="6"/>
    </row>
    <row r="67" spans="1:8" ht="20.149999999999999" customHeight="1">
      <c r="A67" s="138"/>
      <c r="D67" s="139"/>
      <c r="H67" s="6"/>
    </row>
    <row r="68" spans="1:8" ht="20.149999999999999" customHeight="1">
      <c r="A68" s="138"/>
      <c r="D68" s="6"/>
      <c r="H68" s="6"/>
    </row>
    <row r="69" spans="1:8" ht="20.149999999999999" customHeight="1">
      <c r="A69" s="138"/>
      <c r="D69" s="6"/>
      <c r="H69" s="6"/>
    </row>
    <row r="70" spans="1:8" ht="21.65" customHeight="1">
      <c r="A70" s="138"/>
      <c r="D70" s="6"/>
      <c r="H70" s="6"/>
    </row>
    <row r="71" spans="1:8" ht="21.65" customHeight="1">
      <c r="A71" s="138"/>
      <c r="D71" s="6"/>
      <c r="H71" s="6"/>
    </row>
    <row r="72" spans="1:8" ht="21.65" customHeight="1">
      <c r="A72" s="140"/>
      <c r="D72" s="6"/>
      <c r="H72" s="6"/>
    </row>
    <row r="73" spans="1:8" ht="21.65" customHeight="1">
      <c r="D73" s="6"/>
      <c r="H73" s="6"/>
    </row>
    <row r="74" spans="1:8" ht="21.65" customHeight="1">
      <c r="D74" s="6"/>
      <c r="H74" s="6"/>
    </row>
    <row r="75" spans="1:8" ht="21.65" customHeight="1">
      <c r="D75" s="6"/>
      <c r="H75" s="6"/>
    </row>
  </sheetData>
  <mergeCells count="8">
    <mergeCell ref="D7:F7"/>
    <mergeCell ref="H7:J7"/>
    <mergeCell ref="A1:J1"/>
    <mergeCell ref="A2:J2"/>
    <mergeCell ref="A3:J3"/>
    <mergeCell ref="A4:J4"/>
    <mergeCell ref="H6:J6"/>
    <mergeCell ref="D6:F6"/>
  </mergeCells>
  <phoneticPr fontId="2" type="noConversion"/>
  <pageMargins left="0.8" right="0.5" top="0.48" bottom="0.5" header="0.5" footer="0.5"/>
  <pageSetup paperSize="9" scale="59" firstPageNumber="10" fitToWidth="0" fitToHeight="0" orientation="portrait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D34FA-0F0D-4089-9F75-0E071703AC0F}">
  <sheetPr codeName="Sheet11">
    <tabColor rgb="FF00FF00"/>
  </sheetPr>
  <dimension ref="A1:AE40"/>
  <sheetViews>
    <sheetView view="pageBreakPreview" zoomScaleNormal="90" zoomScaleSheetLayoutView="100" workbookViewId="0">
      <selection activeCell="A19" sqref="A19"/>
    </sheetView>
  </sheetViews>
  <sheetFormatPr defaultColWidth="9.453125" defaultRowHeight="21" customHeight="1"/>
  <cols>
    <col min="1" max="1" width="44.54296875" style="49" customWidth="1"/>
    <col min="2" max="2" width="6.453125" style="57" customWidth="1"/>
    <col min="3" max="3" width="1.1796875" style="57" customWidth="1"/>
    <col min="4" max="4" width="13.81640625" style="65" customWidth="1"/>
    <col min="5" max="5" width="1.1796875" style="66" customWidth="1"/>
    <col min="6" max="6" width="15.26953125" style="66" customWidth="1"/>
    <col min="7" max="7" width="1.1796875" style="66" customWidth="1"/>
    <col min="8" max="8" width="16" style="66" customWidth="1"/>
    <col min="9" max="9" width="1.1796875" style="66" customWidth="1"/>
    <col min="10" max="10" width="13.81640625" style="66" customWidth="1"/>
    <col min="11" max="11" width="1.1796875" style="66" customWidth="1"/>
    <col min="12" max="12" width="16.1796875" style="66" customWidth="1"/>
    <col min="13" max="13" width="1.1796875" style="65" customWidth="1"/>
    <col min="14" max="14" width="14.453125" style="65" customWidth="1"/>
    <col min="15" max="15" width="1.1796875" style="65" customWidth="1"/>
    <col min="16" max="16" width="13.81640625" style="65" customWidth="1"/>
    <col min="17" max="17" width="1.1796875" style="66" customWidth="1"/>
    <col min="18" max="18" width="13.81640625" style="66" customWidth="1"/>
    <col min="19" max="19" width="1.1796875" style="66" customWidth="1"/>
    <col min="20" max="20" width="13.81640625" style="65" customWidth="1"/>
    <col min="21" max="21" width="1.1796875" style="66" customWidth="1"/>
    <col min="22" max="22" width="13.81640625" style="65" customWidth="1"/>
    <col min="23" max="23" width="1.1796875" style="66" customWidth="1"/>
    <col min="24" max="24" width="14.453125" style="65" customWidth="1"/>
    <col min="25" max="25" width="1.1796875" style="65" customWidth="1"/>
    <col min="26" max="26" width="17.1796875" style="66" customWidth="1"/>
    <col min="27" max="27" width="1.1796875" style="49" customWidth="1"/>
    <col min="28" max="28" width="13.81640625" style="49" customWidth="1"/>
    <col min="29" max="29" width="1.1796875" style="49" customWidth="1"/>
    <col min="30" max="30" width="15.453125" style="49" customWidth="1"/>
    <col min="31" max="31" width="9.81640625" style="49" customWidth="1"/>
    <col min="32" max="32" width="15.54296875" style="49" customWidth="1"/>
    <col min="33" max="16384" width="9.453125" style="49"/>
  </cols>
  <sheetData>
    <row r="1" spans="1:30" ht="2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</row>
    <row r="2" spans="1:30" ht="21" customHeight="1">
      <c r="A2" s="178" t="s">
        <v>138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</row>
    <row r="3" spans="1:30" ht="21" customHeight="1">
      <c r="A3" s="178" t="s">
        <v>139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</row>
    <row r="4" spans="1:30" ht="21" customHeight="1">
      <c r="A4" s="178" t="s">
        <v>86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0" ht="21" customHeight="1">
      <c r="A5" s="179" t="s">
        <v>3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</row>
    <row r="6" spans="1:30" ht="6" customHeight="1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50"/>
    </row>
    <row r="7" spans="1:30" ht="21" customHeight="1">
      <c r="A7" s="58"/>
      <c r="B7" s="53"/>
      <c r="C7" s="142"/>
      <c r="D7" s="85"/>
      <c r="E7" s="85"/>
      <c r="F7" s="85"/>
      <c r="G7" s="85"/>
      <c r="H7" s="143" t="s">
        <v>72</v>
      </c>
      <c r="I7" s="144"/>
      <c r="J7" s="180" t="s">
        <v>140</v>
      </c>
      <c r="K7" s="180"/>
      <c r="L7" s="180"/>
      <c r="M7" s="85"/>
      <c r="N7" s="180" t="s">
        <v>79</v>
      </c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85"/>
      <c r="Z7" s="85"/>
    </row>
    <row r="8" spans="1:30" ht="21" customHeight="1">
      <c r="A8" s="145"/>
      <c r="B8" s="142"/>
      <c r="C8" s="142"/>
      <c r="D8" s="85" t="s">
        <v>141</v>
      </c>
      <c r="E8" s="85"/>
      <c r="F8" s="85"/>
      <c r="G8" s="85"/>
      <c r="H8" s="52" t="s">
        <v>142</v>
      </c>
      <c r="I8" s="85"/>
      <c r="J8" s="144"/>
      <c r="K8" s="85"/>
      <c r="L8" s="144"/>
      <c r="M8" s="146"/>
      <c r="N8" s="85"/>
      <c r="O8" s="85"/>
      <c r="P8" s="85"/>
      <c r="Q8" s="85"/>
      <c r="R8" s="85"/>
      <c r="S8" s="85"/>
      <c r="T8" s="85"/>
      <c r="U8" s="85"/>
      <c r="V8" s="85"/>
      <c r="W8" s="85"/>
      <c r="X8" s="85" t="s">
        <v>143</v>
      </c>
      <c r="Y8" s="85"/>
      <c r="Z8" s="85" t="s">
        <v>144</v>
      </c>
      <c r="AA8" s="146"/>
      <c r="AB8" s="146"/>
      <c r="AC8" s="146"/>
      <c r="AD8" s="146"/>
    </row>
    <row r="9" spans="1:30" ht="21" customHeight="1">
      <c r="A9" s="145"/>
      <c r="B9" s="142"/>
      <c r="C9" s="142"/>
      <c r="D9" s="85" t="s">
        <v>145</v>
      </c>
      <c r="E9" s="85"/>
      <c r="F9" s="85"/>
      <c r="G9" s="85"/>
      <c r="H9" s="85" t="s">
        <v>146</v>
      </c>
      <c r="I9" s="85"/>
      <c r="J9" s="85"/>
      <c r="K9" s="85"/>
      <c r="L9" s="144"/>
      <c r="M9" s="146"/>
      <c r="N9" s="85" t="s">
        <v>147</v>
      </c>
      <c r="O9" s="85"/>
      <c r="P9" s="85" t="s">
        <v>148</v>
      </c>
      <c r="Q9" s="85"/>
      <c r="R9" s="85"/>
      <c r="S9" s="85"/>
      <c r="T9" s="85"/>
      <c r="U9" s="85"/>
      <c r="V9" s="85"/>
      <c r="W9" s="85"/>
      <c r="X9" s="85" t="s">
        <v>149</v>
      </c>
      <c r="Y9" s="85"/>
      <c r="Z9" s="85" t="s">
        <v>150</v>
      </c>
      <c r="AA9" s="146"/>
      <c r="AB9" s="147" t="s">
        <v>151</v>
      </c>
      <c r="AC9" s="146"/>
      <c r="AD9" s="85" t="s">
        <v>152</v>
      </c>
    </row>
    <row r="10" spans="1:30" ht="21" customHeight="1">
      <c r="A10" s="145"/>
      <c r="B10" s="142"/>
      <c r="C10" s="142"/>
      <c r="D10" s="85" t="s">
        <v>153</v>
      </c>
      <c r="E10" s="85"/>
      <c r="F10" s="85"/>
      <c r="G10" s="85"/>
      <c r="H10" s="85" t="s">
        <v>154</v>
      </c>
      <c r="I10" s="85"/>
      <c r="J10" s="85"/>
      <c r="K10" s="85"/>
      <c r="L10" s="85"/>
      <c r="M10" s="146"/>
      <c r="N10" s="85" t="s">
        <v>155</v>
      </c>
      <c r="O10" s="85"/>
      <c r="P10" s="85" t="s">
        <v>156</v>
      </c>
      <c r="Q10" s="85"/>
      <c r="R10" s="85" t="s">
        <v>157</v>
      </c>
      <c r="S10" s="85"/>
      <c r="T10" s="148" t="s">
        <v>158</v>
      </c>
      <c r="U10" s="145"/>
      <c r="V10" s="149" t="s">
        <v>159</v>
      </c>
      <c r="W10" s="52"/>
      <c r="X10" s="85" t="s">
        <v>160</v>
      </c>
      <c r="Y10" s="52"/>
      <c r="Z10" s="85" t="s">
        <v>161</v>
      </c>
      <c r="AA10" s="85"/>
      <c r="AB10" s="85" t="s">
        <v>162</v>
      </c>
      <c r="AC10" s="85"/>
      <c r="AD10" s="52" t="s">
        <v>160</v>
      </c>
    </row>
    <row r="11" spans="1:30" ht="21" customHeight="1">
      <c r="A11" s="145"/>
      <c r="B11" s="53" t="s">
        <v>163</v>
      </c>
      <c r="C11" s="53"/>
      <c r="D11" s="143" t="s">
        <v>164</v>
      </c>
      <c r="E11" s="85"/>
      <c r="F11" s="143" t="s">
        <v>70</v>
      </c>
      <c r="G11" s="85"/>
      <c r="H11" s="143" t="s">
        <v>165</v>
      </c>
      <c r="I11" s="85"/>
      <c r="J11" s="143" t="s">
        <v>77</v>
      </c>
      <c r="K11" s="85"/>
      <c r="L11" s="143" t="s">
        <v>166</v>
      </c>
      <c r="M11" s="146"/>
      <c r="N11" s="143" t="s">
        <v>167</v>
      </c>
      <c r="O11" s="85"/>
      <c r="P11" s="143" t="s">
        <v>168</v>
      </c>
      <c r="Q11" s="85"/>
      <c r="R11" s="150" t="s">
        <v>169</v>
      </c>
      <c r="S11" s="85"/>
      <c r="T11" s="151" t="s">
        <v>170</v>
      </c>
      <c r="U11" s="85"/>
      <c r="V11" s="151" t="s">
        <v>170</v>
      </c>
      <c r="W11" s="85"/>
      <c r="X11" s="143" t="s">
        <v>171</v>
      </c>
      <c r="Y11" s="85"/>
      <c r="Z11" s="143" t="s">
        <v>172</v>
      </c>
      <c r="AA11" s="85"/>
      <c r="AB11" s="143" t="s">
        <v>173</v>
      </c>
      <c r="AC11" s="85"/>
      <c r="AD11" s="143" t="s">
        <v>171</v>
      </c>
    </row>
    <row r="12" spans="1:30" ht="9" customHeight="1">
      <c r="A12" s="145"/>
      <c r="B12" s="53"/>
      <c r="C12" s="53"/>
      <c r="D12" s="85"/>
      <c r="E12" s="85"/>
      <c r="F12" s="85"/>
      <c r="G12" s="85"/>
      <c r="H12" s="145"/>
      <c r="I12" s="85"/>
      <c r="J12" s="85"/>
      <c r="K12" s="85"/>
      <c r="L12" s="85"/>
      <c r="M12" s="146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</row>
    <row r="13" spans="1:30" ht="21" customHeight="1">
      <c r="A13" s="68" t="s">
        <v>174</v>
      </c>
      <c r="B13" s="152"/>
      <c r="C13" s="152"/>
      <c r="D13" s="98">
        <v>2973925791</v>
      </c>
      <c r="E13" s="98"/>
      <c r="F13" s="98">
        <v>22506296380</v>
      </c>
      <c r="G13" s="98"/>
      <c r="H13" s="98">
        <v>-669657282</v>
      </c>
      <c r="I13" s="98"/>
      <c r="J13" s="98">
        <v>500000000</v>
      </c>
      <c r="K13" s="98"/>
      <c r="L13" s="98">
        <v>56602515530</v>
      </c>
      <c r="M13" s="98"/>
      <c r="N13" s="98">
        <v>94528345</v>
      </c>
      <c r="O13" s="98"/>
      <c r="P13" s="98">
        <v>161186663</v>
      </c>
      <c r="Q13" s="98"/>
      <c r="R13" s="98">
        <v>10894848</v>
      </c>
      <c r="S13" s="98"/>
      <c r="T13" s="99">
        <v>-517361911</v>
      </c>
      <c r="U13" s="98"/>
      <c r="V13" s="99">
        <v>36423968</v>
      </c>
      <c r="W13" s="98"/>
      <c r="X13" s="99">
        <v>-214328087</v>
      </c>
      <c r="Y13" s="98"/>
      <c r="Z13" s="99">
        <v>81698752332</v>
      </c>
      <c r="AA13" s="98"/>
      <c r="AB13" s="98">
        <v>125770045</v>
      </c>
      <c r="AC13" s="100"/>
      <c r="AD13" s="100">
        <v>81824522377</v>
      </c>
    </row>
    <row r="14" spans="1:30" ht="21" customHeight="1">
      <c r="A14" s="68" t="s">
        <v>175</v>
      </c>
      <c r="B14" s="52"/>
      <c r="C14" s="52"/>
      <c r="D14" s="100"/>
      <c r="E14" s="100"/>
      <c r="F14" s="100"/>
      <c r="G14" s="100"/>
      <c r="H14" s="101"/>
      <c r="I14" s="100"/>
      <c r="J14" s="100"/>
      <c r="K14" s="98"/>
      <c r="L14" s="100"/>
      <c r="M14" s="98"/>
      <c r="N14" s="100"/>
      <c r="O14" s="100"/>
      <c r="P14" s="100"/>
      <c r="Q14" s="100"/>
      <c r="R14" s="100"/>
      <c r="S14" s="100"/>
      <c r="T14" s="99"/>
      <c r="U14" s="99"/>
      <c r="V14" s="99"/>
      <c r="W14" s="102"/>
      <c r="X14" s="102"/>
      <c r="Y14" s="102"/>
      <c r="Z14" s="102"/>
      <c r="AA14" s="102"/>
      <c r="AB14" s="102"/>
      <c r="AC14" s="102"/>
      <c r="AD14" s="102"/>
    </row>
    <row r="15" spans="1:30" ht="21" customHeight="1">
      <c r="A15" s="153" t="s">
        <v>176</v>
      </c>
      <c r="B15" s="52"/>
      <c r="C15" s="52"/>
      <c r="D15" s="100"/>
      <c r="E15" s="100"/>
      <c r="F15" s="100"/>
      <c r="G15" s="100"/>
      <c r="H15" s="100"/>
      <c r="I15" s="100"/>
      <c r="J15" s="100"/>
      <c r="K15" s="98"/>
      <c r="L15" s="100"/>
      <c r="M15" s="98"/>
      <c r="N15" s="100"/>
      <c r="O15" s="100"/>
      <c r="P15" s="100"/>
      <c r="Q15" s="100"/>
      <c r="R15" s="100"/>
      <c r="S15" s="100"/>
      <c r="T15" s="100"/>
      <c r="U15" s="100"/>
      <c r="V15" s="100"/>
      <c r="W15" s="102"/>
      <c r="X15" s="102"/>
      <c r="Y15" s="102"/>
      <c r="Z15" s="102"/>
      <c r="AA15" s="102"/>
      <c r="AB15" s="102"/>
      <c r="AC15" s="102"/>
      <c r="AD15" s="102"/>
    </row>
    <row r="16" spans="1:30" ht="21" customHeight="1">
      <c r="A16" s="63" t="s">
        <v>177</v>
      </c>
      <c r="B16" s="52"/>
      <c r="C16" s="52"/>
      <c r="D16" s="100"/>
      <c r="E16" s="100"/>
      <c r="F16" s="100"/>
      <c r="G16" s="100"/>
      <c r="H16" s="100"/>
      <c r="I16" s="100"/>
      <c r="J16" s="100"/>
      <c r="K16" s="98"/>
      <c r="L16" s="100"/>
      <c r="M16" s="98"/>
      <c r="N16" s="100"/>
      <c r="O16" s="100"/>
      <c r="P16" s="100"/>
      <c r="Q16" s="100"/>
      <c r="R16" s="100"/>
      <c r="S16" s="100"/>
      <c r="T16" s="100"/>
      <c r="U16" s="100"/>
      <c r="V16" s="100"/>
      <c r="W16" s="102"/>
      <c r="X16" s="102"/>
      <c r="Y16" s="102"/>
      <c r="Z16" s="102"/>
      <c r="AA16" s="102"/>
      <c r="AB16" s="102"/>
      <c r="AC16" s="102"/>
      <c r="AD16" s="102"/>
    </row>
    <row r="17" spans="1:30" ht="21" customHeight="1">
      <c r="A17" s="153" t="s">
        <v>178</v>
      </c>
      <c r="B17" s="52"/>
      <c r="C17" s="52"/>
      <c r="D17" s="100"/>
      <c r="E17" s="100"/>
      <c r="F17" s="100"/>
      <c r="G17" s="100"/>
      <c r="H17" s="100"/>
      <c r="I17" s="100"/>
      <c r="J17" s="100"/>
      <c r="K17" s="98"/>
      <c r="L17" s="100"/>
      <c r="M17" s="98"/>
      <c r="N17" s="100"/>
      <c r="O17" s="100"/>
      <c r="P17" s="100"/>
      <c r="Q17" s="100"/>
      <c r="R17" s="100"/>
      <c r="S17" s="100"/>
      <c r="T17" s="100"/>
      <c r="U17" s="100"/>
      <c r="V17" s="100"/>
      <c r="W17" s="102"/>
      <c r="X17" s="102"/>
      <c r="Y17" s="102"/>
      <c r="Z17" s="102"/>
      <c r="AA17" s="102"/>
      <c r="AB17" s="102"/>
      <c r="AC17" s="102"/>
      <c r="AD17" s="102"/>
    </row>
    <row r="18" spans="1:30" ht="21" customHeight="1">
      <c r="A18" s="154" t="s">
        <v>179</v>
      </c>
      <c r="B18" s="152">
        <v>22</v>
      </c>
      <c r="C18" s="52"/>
      <c r="D18" s="98">
        <v>283945</v>
      </c>
      <c r="E18" s="98"/>
      <c r="F18" s="98">
        <v>45270487</v>
      </c>
      <c r="G18" s="100"/>
      <c r="H18" s="101">
        <v>0</v>
      </c>
      <c r="I18" s="100"/>
      <c r="J18" s="101">
        <v>0</v>
      </c>
      <c r="K18" s="98"/>
      <c r="L18" s="101">
        <v>0</v>
      </c>
      <c r="M18" s="98"/>
      <c r="N18" s="98">
        <v>-45554432</v>
      </c>
      <c r="O18" s="100"/>
      <c r="P18" s="101">
        <v>0</v>
      </c>
      <c r="Q18" s="101"/>
      <c r="R18" s="101">
        <v>0</v>
      </c>
      <c r="S18" s="101"/>
      <c r="T18" s="101">
        <v>0</v>
      </c>
      <c r="U18" s="101"/>
      <c r="V18" s="101">
        <v>0</v>
      </c>
      <c r="W18" s="102"/>
      <c r="X18" s="100">
        <v>-45554432</v>
      </c>
      <c r="Y18" s="102"/>
      <c r="Z18" s="100">
        <v>0</v>
      </c>
      <c r="AA18" s="102"/>
      <c r="AB18" s="101">
        <v>0</v>
      </c>
      <c r="AC18" s="102"/>
      <c r="AD18" s="101">
        <v>0</v>
      </c>
    </row>
    <row r="19" spans="1:30" ht="21" customHeight="1">
      <c r="A19" s="154" t="s">
        <v>180</v>
      </c>
      <c r="B19" s="152"/>
      <c r="C19" s="152"/>
      <c r="D19" s="101">
        <v>0</v>
      </c>
      <c r="E19" s="98"/>
      <c r="F19" s="101">
        <v>0</v>
      </c>
      <c r="G19" s="100"/>
      <c r="H19" s="101">
        <v>0</v>
      </c>
      <c r="I19" s="100"/>
      <c r="J19" s="101">
        <v>0</v>
      </c>
      <c r="K19" s="98"/>
      <c r="L19" s="101">
        <v>0</v>
      </c>
      <c r="M19" s="98"/>
      <c r="N19" s="98">
        <v>1970649</v>
      </c>
      <c r="O19" s="98"/>
      <c r="P19" s="101">
        <v>0</v>
      </c>
      <c r="Q19" s="101"/>
      <c r="R19" s="101">
        <v>0</v>
      </c>
      <c r="S19" s="101"/>
      <c r="T19" s="101">
        <v>0</v>
      </c>
      <c r="U19" s="101"/>
      <c r="V19" s="101">
        <v>0</v>
      </c>
      <c r="W19" s="98"/>
      <c r="X19" s="100">
        <v>1970649</v>
      </c>
      <c r="Y19" s="98"/>
      <c r="Z19" s="100">
        <v>1970649</v>
      </c>
      <c r="AA19" s="98"/>
      <c r="AB19" s="101">
        <v>0</v>
      </c>
      <c r="AC19" s="100"/>
      <c r="AD19" s="100">
        <v>1970649</v>
      </c>
    </row>
    <row r="20" spans="1:30" ht="21" customHeight="1">
      <c r="A20" s="154" t="s">
        <v>181</v>
      </c>
      <c r="B20" s="152" t="s">
        <v>281</v>
      </c>
      <c r="C20" s="152"/>
      <c r="D20" s="101">
        <v>0</v>
      </c>
      <c r="E20" s="98"/>
      <c r="F20" s="101">
        <v>0</v>
      </c>
      <c r="G20" s="101"/>
      <c r="H20" s="101">
        <v>0</v>
      </c>
      <c r="I20" s="98"/>
      <c r="J20" s="101">
        <v>0</v>
      </c>
      <c r="K20" s="98"/>
      <c r="L20" s="103">
        <v>-22870152073</v>
      </c>
      <c r="M20" s="98"/>
      <c r="N20" s="101">
        <v>0</v>
      </c>
      <c r="O20" s="98"/>
      <c r="P20" s="101">
        <v>0</v>
      </c>
      <c r="Q20" s="101"/>
      <c r="R20" s="101">
        <v>0</v>
      </c>
      <c r="S20" s="101"/>
      <c r="T20" s="101">
        <v>0</v>
      </c>
      <c r="U20" s="101"/>
      <c r="V20" s="101">
        <v>0</v>
      </c>
      <c r="W20" s="98"/>
      <c r="X20" s="101">
        <v>0</v>
      </c>
      <c r="Y20" s="98"/>
      <c r="Z20" s="100">
        <v>-22870152073</v>
      </c>
      <c r="AA20" s="98"/>
      <c r="AB20" s="101">
        <v>-752702</v>
      </c>
      <c r="AC20" s="98"/>
      <c r="AD20" s="98">
        <v>-22870904775</v>
      </c>
    </row>
    <row r="21" spans="1:30" ht="21" customHeight="1">
      <c r="A21" s="63" t="s">
        <v>182</v>
      </c>
      <c r="B21" s="152"/>
      <c r="C21" s="152"/>
      <c r="D21" s="104"/>
      <c r="E21" s="98"/>
      <c r="F21" s="104"/>
      <c r="G21" s="101"/>
      <c r="H21" s="104"/>
      <c r="I21" s="98"/>
      <c r="J21" s="104"/>
      <c r="K21" s="98"/>
      <c r="L21" s="105"/>
      <c r="M21" s="98"/>
      <c r="N21" s="104"/>
      <c r="O21" s="98"/>
      <c r="P21" s="104"/>
      <c r="Q21" s="101"/>
      <c r="R21" s="104"/>
      <c r="S21" s="101"/>
      <c r="T21" s="104"/>
      <c r="U21" s="101"/>
      <c r="V21" s="104"/>
      <c r="W21" s="98"/>
      <c r="X21" s="104"/>
      <c r="Y21" s="98"/>
      <c r="Z21" s="106"/>
      <c r="AA21" s="98"/>
      <c r="AB21" s="105"/>
      <c r="AC21" s="98"/>
      <c r="AD21" s="105"/>
    </row>
    <row r="22" spans="1:30" ht="21" customHeight="1">
      <c r="A22" s="153" t="s">
        <v>172</v>
      </c>
      <c r="B22" s="152"/>
      <c r="C22" s="152"/>
      <c r="D22" s="48">
        <v>283945</v>
      </c>
      <c r="E22" s="98"/>
      <c r="F22" s="48">
        <v>45270487</v>
      </c>
      <c r="G22" s="100"/>
      <c r="H22" s="107">
        <v>0</v>
      </c>
      <c r="I22" s="98"/>
      <c r="J22" s="107">
        <v>0</v>
      </c>
      <c r="K22" s="98"/>
      <c r="L22" s="48">
        <v>-22870152073</v>
      </c>
      <c r="M22" s="98"/>
      <c r="N22" s="48">
        <v>-43583783</v>
      </c>
      <c r="O22" s="98"/>
      <c r="P22" s="107">
        <v>0</v>
      </c>
      <c r="Q22" s="101"/>
      <c r="R22" s="107">
        <v>0</v>
      </c>
      <c r="S22" s="101"/>
      <c r="T22" s="107">
        <v>0</v>
      </c>
      <c r="U22" s="101"/>
      <c r="V22" s="107">
        <v>0</v>
      </c>
      <c r="W22" s="98"/>
      <c r="X22" s="48">
        <v>-43583783</v>
      </c>
      <c r="Y22" s="98"/>
      <c r="Z22" s="48">
        <v>-22868181424</v>
      </c>
      <c r="AA22" s="98"/>
      <c r="AB22" s="48">
        <v>-752702</v>
      </c>
      <c r="AC22" s="98"/>
      <c r="AD22" s="48">
        <v>-22868934126</v>
      </c>
    </row>
    <row r="23" spans="1:30" ht="21" customHeight="1">
      <c r="A23" s="58"/>
      <c r="B23" s="52"/>
      <c r="C23" s="52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105"/>
      <c r="U23" s="98"/>
      <c r="V23" s="105"/>
      <c r="W23" s="102"/>
      <c r="X23" s="102"/>
      <c r="Y23" s="102"/>
      <c r="Z23" s="102"/>
      <c r="AA23" s="102"/>
      <c r="AB23" s="102"/>
      <c r="AC23" s="102"/>
      <c r="AD23" s="102"/>
    </row>
    <row r="24" spans="1:30" ht="21" customHeight="1">
      <c r="A24" s="63" t="s">
        <v>183</v>
      </c>
      <c r="D24" s="4"/>
      <c r="E24" s="4"/>
      <c r="F24" s="4"/>
      <c r="G24" s="4"/>
      <c r="H24" s="4"/>
      <c r="I24" s="4"/>
      <c r="J24" s="4"/>
      <c r="K24" s="4"/>
      <c r="L24" s="4"/>
      <c r="M24" s="8"/>
      <c r="N24" s="8"/>
      <c r="O24" s="8"/>
      <c r="P24" s="4"/>
      <c r="Q24" s="4"/>
      <c r="R24" s="4"/>
      <c r="S24" s="4"/>
      <c r="T24" s="4"/>
      <c r="U24" s="4"/>
      <c r="V24" s="4"/>
      <c r="W24" s="4"/>
      <c r="X24" s="8"/>
      <c r="Y24" s="4"/>
      <c r="Z24" s="8"/>
      <c r="AA24" s="4"/>
      <c r="AB24" s="8"/>
      <c r="AC24" s="8"/>
      <c r="AD24" s="4"/>
    </row>
    <row r="25" spans="1:30" ht="21" customHeight="1">
      <c r="A25" s="154" t="s">
        <v>184</v>
      </c>
      <c r="B25" s="152"/>
      <c r="C25" s="152"/>
      <c r="D25" s="101">
        <v>0</v>
      </c>
      <c r="E25" s="98"/>
      <c r="F25" s="101">
        <v>0</v>
      </c>
      <c r="G25" s="101"/>
      <c r="H25" s="101">
        <v>0</v>
      </c>
      <c r="I25" s="98"/>
      <c r="J25" s="101">
        <v>0</v>
      </c>
      <c r="K25" s="98"/>
      <c r="L25" s="101">
        <v>0</v>
      </c>
      <c r="M25" s="98"/>
      <c r="N25" s="101">
        <v>0</v>
      </c>
      <c r="O25" s="98"/>
      <c r="P25" s="101">
        <v>0</v>
      </c>
      <c r="Q25" s="101"/>
      <c r="R25" s="101">
        <v>0</v>
      </c>
      <c r="S25" s="101"/>
      <c r="T25" s="101">
        <v>0</v>
      </c>
      <c r="U25" s="101"/>
      <c r="V25" s="101">
        <v>0</v>
      </c>
      <c r="W25" s="98"/>
      <c r="X25" s="101">
        <v>0</v>
      </c>
      <c r="Y25" s="98"/>
      <c r="Z25" s="101">
        <v>0</v>
      </c>
      <c r="AA25" s="98"/>
      <c r="AB25" s="98">
        <v>-77140</v>
      </c>
      <c r="AC25" s="98"/>
      <c r="AD25" s="98">
        <v>-77140</v>
      </c>
    </row>
    <row r="26" spans="1:30" ht="21" customHeight="1">
      <c r="A26" s="68" t="s">
        <v>185</v>
      </c>
      <c r="B26" s="152"/>
      <c r="C26" s="152"/>
      <c r="D26" s="108">
        <v>0</v>
      </c>
      <c r="E26" s="98"/>
      <c r="F26" s="108">
        <v>0</v>
      </c>
      <c r="G26" s="100"/>
      <c r="H26" s="108">
        <v>0</v>
      </c>
      <c r="I26" s="98"/>
      <c r="J26" s="108">
        <v>0</v>
      </c>
      <c r="K26" s="98"/>
      <c r="L26" s="108">
        <v>0</v>
      </c>
      <c r="M26" s="98"/>
      <c r="N26" s="108">
        <v>0</v>
      </c>
      <c r="O26" s="98"/>
      <c r="P26" s="108">
        <v>0</v>
      </c>
      <c r="Q26" s="101"/>
      <c r="R26" s="108">
        <v>0</v>
      </c>
      <c r="S26" s="101"/>
      <c r="T26" s="108">
        <v>0</v>
      </c>
      <c r="U26" s="101"/>
      <c r="V26" s="108">
        <v>0</v>
      </c>
      <c r="W26" s="98"/>
      <c r="X26" s="108">
        <v>0</v>
      </c>
      <c r="Y26" s="98"/>
      <c r="Z26" s="104">
        <v>0</v>
      </c>
      <c r="AA26" s="98"/>
      <c r="AB26" s="109">
        <v>-77140</v>
      </c>
      <c r="AC26" s="98"/>
      <c r="AD26" s="109">
        <v>-77140</v>
      </c>
    </row>
    <row r="27" spans="1:30" ht="21" customHeight="1">
      <c r="A27" s="68" t="s">
        <v>186</v>
      </c>
      <c r="D27" s="98"/>
      <c r="E27" s="98"/>
      <c r="F27" s="98"/>
      <c r="G27" s="98"/>
      <c r="H27" s="98"/>
      <c r="I27" s="98"/>
      <c r="J27" s="98"/>
      <c r="K27" s="98"/>
      <c r="L27" s="98"/>
      <c r="M27" s="100"/>
      <c r="N27" s="100"/>
      <c r="O27" s="100"/>
      <c r="P27" s="98"/>
      <c r="Q27" s="98"/>
      <c r="R27" s="98"/>
      <c r="S27" s="98"/>
      <c r="T27" s="100"/>
      <c r="U27" s="98"/>
      <c r="V27" s="100"/>
      <c r="W27" s="98"/>
      <c r="X27" s="100"/>
      <c r="Y27" s="98"/>
      <c r="Z27" s="106"/>
      <c r="AA27" s="98"/>
      <c r="AB27" s="100"/>
      <c r="AC27" s="100"/>
      <c r="AD27" s="98"/>
    </row>
    <row r="28" spans="1:30" ht="21" customHeight="1">
      <c r="A28" s="153" t="s">
        <v>176</v>
      </c>
      <c r="B28" s="152"/>
      <c r="C28" s="152"/>
      <c r="D28" s="48">
        <v>283945</v>
      </c>
      <c r="E28" s="98"/>
      <c r="F28" s="48">
        <v>45270487</v>
      </c>
      <c r="G28" s="100"/>
      <c r="H28" s="107">
        <v>0</v>
      </c>
      <c r="I28" s="98"/>
      <c r="J28" s="107">
        <v>0</v>
      </c>
      <c r="K28" s="98"/>
      <c r="L28" s="103">
        <v>-22870152073</v>
      </c>
      <c r="M28" s="98"/>
      <c r="N28" s="103">
        <v>-43583783</v>
      </c>
      <c r="O28" s="98"/>
      <c r="P28" s="107">
        <v>0</v>
      </c>
      <c r="Q28" s="101"/>
      <c r="R28" s="107">
        <v>0</v>
      </c>
      <c r="S28" s="101"/>
      <c r="T28" s="101">
        <v>0</v>
      </c>
      <c r="U28" s="101"/>
      <c r="V28" s="107">
        <v>0</v>
      </c>
      <c r="W28" s="98"/>
      <c r="X28" s="103">
        <v>-43583783</v>
      </c>
      <c r="Y28" s="98"/>
      <c r="Z28" s="103">
        <v>-22868181424</v>
      </c>
      <c r="AA28" s="98"/>
      <c r="AB28" s="103">
        <v>-829842</v>
      </c>
      <c r="AC28" s="98"/>
      <c r="AD28" s="103">
        <v>-22869011266</v>
      </c>
    </row>
    <row r="29" spans="1:30" ht="21" customHeight="1">
      <c r="D29" s="4"/>
      <c r="E29" s="4"/>
      <c r="F29" s="4"/>
      <c r="G29" s="4"/>
      <c r="H29" s="4"/>
      <c r="I29" s="4"/>
      <c r="J29" s="4"/>
      <c r="K29" s="4"/>
      <c r="L29" s="4"/>
      <c r="M29" s="8"/>
      <c r="N29" s="8"/>
      <c r="O29" s="8"/>
      <c r="P29" s="4"/>
      <c r="Q29" s="4"/>
      <c r="R29" s="4"/>
      <c r="S29" s="4"/>
      <c r="T29" s="110"/>
      <c r="U29" s="4"/>
      <c r="V29" s="4"/>
      <c r="W29" s="4"/>
      <c r="X29" s="8"/>
      <c r="Y29" s="4"/>
      <c r="Z29" s="8"/>
      <c r="AA29" s="4"/>
      <c r="AB29" s="8"/>
      <c r="AC29" s="8"/>
      <c r="AD29" s="4"/>
    </row>
    <row r="30" spans="1:30" ht="21" customHeight="1">
      <c r="A30" s="68" t="s">
        <v>187</v>
      </c>
      <c r="B30" s="152"/>
      <c r="C30" s="152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</row>
    <row r="31" spans="1:30" ht="21" customHeight="1">
      <c r="A31" s="154" t="s">
        <v>188</v>
      </c>
      <c r="B31" s="152"/>
      <c r="C31" s="152"/>
      <c r="D31" s="101">
        <v>0</v>
      </c>
      <c r="E31" s="98"/>
      <c r="F31" s="101">
        <v>0</v>
      </c>
      <c r="G31" s="101"/>
      <c r="H31" s="101">
        <v>0</v>
      </c>
      <c r="I31" s="98"/>
      <c r="J31" s="101">
        <v>0</v>
      </c>
      <c r="K31" s="98"/>
      <c r="L31" s="98">
        <v>26011284407</v>
      </c>
      <c r="M31" s="98"/>
      <c r="N31" s="101">
        <v>0</v>
      </c>
      <c r="O31" s="98"/>
      <c r="P31" s="101">
        <v>0</v>
      </c>
      <c r="Q31" s="101"/>
      <c r="R31" s="101">
        <v>0</v>
      </c>
      <c r="S31" s="101"/>
      <c r="T31" s="101">
        <v>0</v>
      </c>
      <c r="U31" s="101"/>
      <c r="V31" s="101">
        <v>0</v>
      </c>
      <c r="W31" s="98"/>
      <c r="X31" s="101">
        <v>0</v>
      </c>
      <c r="Y31" s="98"/>
      <c r="Z31" s="100">
        <v>26011284407</v>
      </c>
      <c r="AA31" s="98"/>
      <c r="AB31" s="98">
        <v>2621642</v>
      </c>
      <c r="AC31" s="98"/>
      <c r="AD31" s="100">
        <v>26013906049</v>
      </c>
    </row>
    <row r="32" spans="1:30" ht="21" customHeight="1">
      <c r="A32" s="155" t="s">
        <v>119</v>
      </c>
      <c r="B32" s="152"/>
      <c r="C32" s="152"/>
      <c r="D32" s="101">
        <v>0</v>
      </c>
      <c r="E32" s="98"/>
      <c r="F32" s="101">
        <v>0</v>
      </c>
      <c r="G32" s="101"/>
      <c r="H32" s="107">
        <v>0</v>
      </c>
      <c r="I32" s="98"/>
      <c r="J32" s="101">
        <v>0</v>
      </c>
      <c r="K32" s="98"/>
      <c r="L32" s="103">
        <v>431851000</v>
      </c>
      <c r="M32" s="98"/>
      <c r="N32" s="101">
        <v>0</v>
      </c>
      <c r="O32" s="98"/>
      <c r="P32" s="101">
        <v>0</v>
      </c>
      <c r="Q32" s="101"/>
      <c r="R32" s="103">
        <v>-10894848</v>
      </c>
      <c r="S32" s="101"/>
      <c r="T32" s="103">
        <v>472678032</v>
      </c>
      <c r="U32" s="101"/>
      <c r="V32" s="103">
        <v>-46765378</v>
      </c>
      <c r="W32" s="98"/>
      <c r="X32" s="101">
        <v>415017806</v>
      </c>
      <c r="Y32" s="98"/>
      <c r="Z32" s="48">
        <v>846868806</v>
      </c>
      <c r="AA32" s="98"/>
      <c r="AB32" s="98">
        <v>68605</v>
      </c>
      <c r="AC32" s="98"/>
      <c r="AD32" s="48">
        <v>846937411</v>
      </c>
    </row>
    <row r="33" spans="1:31" ht="21" customHeight="1">
      <c r="A33" s="68" t="s">
        <v>189</v>
      </c>
      <c r="B33" s="152"/>
      <c r="C33" s="152"/>
      <c r="D33" s="108">
        <v>0</v>
      </c>
      <c r="E33" s="98"/>
      <c r="F33" s="108">
        <v>0</v>
      </c>
      <c r="G33" s="101"/>
      <c r="H33" s="108">
        <v>0</v>
      </c>
      <c r="I33" s="98"/>
      <c r="J33" s="108">
        <v>0</v>
      </c>
      <c r="K33" s="98"/>
      <c r="L33" s="108">
        <v>26443135407</v>
      </c>
      <c r="M33" s="98"/>
      <c r="N33" s="108">
        <v>0</v>
      </c>
      <c r="O33" s="98"/>
      <c r="P33" s="108">
        <v>0</v>
      </c>
      <c r="Q33" s="101"/>
      <c r="R33" s="108">
        <v>-10894848</v>
      </c>
      <c r="S33" s="101"/>
      <c r="T33" s="108">
        <v>472678032</v>
      </c>
      <c r="U33" s="101"/>
      <c r="V33" s="108">
        <v>-46765378</v>
      </c>
      <c r="W33" s="98"/>
      <c r="X33" s="108">
        <v>415017806</v>
      </c>
      <c r="Y33" s="98"/>
      <c r="Z33" s="48">
        <v>26858153213</v>
      </c>
      <c r="AA33" s="98"/>
      <c r="AB33" s="111">
        <v>2690247</v>
      </c>
      <c r="AC33" s="98"/>
      <c r="AD33" s="48">
        <v>26860843460</v>
      </c>
      <c r="AE33" s="100"/>
    </row>
    <row r="34" spans="1:31" ht="21" customHeight="1" thickBot="1">
      <c r="A34" s="68" t="s">
        <v>190</v>
      </c>
      <c r="B34" s="152"/>
      <c r="C34" s="152"/>
      <c r="D34" s="112">
        <v>2974209736</v>
      </c>
      <c r="E34" s="98"/>
      <c r="F34" s="112">
        <v>22551566867</v>
      </c>
      <c r="G34" s="98"/>
      <c r="H34" s="112">
        <v>-669657282</v>
      </c>
      <c r="I34" s="98"/>
      <c r="J34" s="112">
        <v>500000000</v>
      </c>
      <c r="K34" s="98"/>
      <c r="L34" s="112">
        <v>60175498864</v>
      </c>
      <c r="M34" s="98"/>
      <c r="N34" s="112">
        <v>50944562</v>
      </c>
      <c r="O34" s="98"/>
      <c r="P34" s="112">
        <v>161186663</v>
      </c>
      <c r="Q34" s="98"/>
      <c r="R34" s="112">
        <v>0</v>
      </c>
      <c r="S34" s="98"/>
      <c r="T34" s="112">
        <v>-44683879</v>
      </c>
      <c r="U34" s="98"/>
      <c r="V34" s="112">
        <v>-10341410</v>
      </c>
      <c r="W34" s="98"/>
      <c r="X34" s="112">
        <v>157105936</v>
      </c>
      <c r="Y34" s="98"/>
      <c r="Z34" s="112">
        <v>85688724121</v>
      </c>
      <c r="AA34" s="98"/>
      <c r="AB34" s="112">
        <v>127630450</v>
      </c>
      <c r="AC34" s="98"/>
      <c r="AD34" s="112">
        <v>85816354571</v>
      </c>
      <c r="AE34" s="114"/>
    </row>
    <row r="35" spans="1:31" ht="21" customHeight="1" thickTop="1">
      <c r="B35" s="49"/>
      <c r="C35" s="49"/>
      <c r="D35" s="97"/>
      <c r="F35" s="97"/>
      <c r="G35" s="97"/>
      <c r="H35" s="97"/>
      <c r="I35" s="97"/>
      <c r="J35" s="97"/>
      <c r="K35" s="97"/>
      <c r="L35" s="97"/>
      <c r="X35" s="156"/>
      <c r="Y35" s="156"/>
      <c r="AC35" s="157"/>
      <c r="AD35" s="157"/>
    </row>
    <row r="36" spans="1:31" ht="21" customHeight="1">
      <c r="B36" s="49"/>
      <c r="C36" s="49"/>
      <c r="D36" s="97"/>
      <c r="F36" s="97"/>
      <c r="G36" s="97"/>
      <c r="H36" s="97"/>
      <c r="I36" s="97"/>
      <c r="J36" s="97"/>
      <c r="K36" s="97"/>
      <c r="L36" s="97"/>
      <c r="X36" s="156"/>
      <c r="Y36" s="156"/>
      <c r="AC36" s="157"/>
      <c r="AD36" s="157"/>
    </row>
    <row r="37" spans="1:31" ht="21" customHeight="1">
      <c r="B37" s="49"/>
      <c r="C37" s="49"/>
      <c r="D37" s="97"/>
      <c r="F37" s="97"/>
      <c r="G37" s="97"/>
      <c r="H37" s="97"/>
      <c r="I37" s="97"/>
      <c r="J37" s="97"/>
      <c r="K37" s="97"/>
      <c r="L37" s="97"/>
      <c r="X37" s="156"/>
      <c r="Y37" s="156"/>
      <c r="Z37" s="157"/>
      <c r="AA37" s="157"/>
      <c r="AB37" s="157"/>
      <c r="AC37" s="157"/>
      <c r="AD37" s="157"/>
    </row>
    <row r="38" spans="1:31" ht="21" customHeight="1">
      <c r="B38" s="49"/>
      <c r="C38" s="49"/>
      <c r="D38" s="97"/>
      <c r="F38" s="97"/>
      <c r="G38" s="97"/>
      <c r="H38" s="97"/>
      <c r="I38" s="97"/>
      <c r="J38" s="97"/>
      <c r="K38" s="97"/>
      <c r="L38" s="97"/>
      <c r="X38" s="156"/>
      <c r="Y38" s="156"/>
      <c r="Z38" s="157"/>
      <c r="AA38" s="157"/>
      <c r="AB38" s="157"/>
      <c r="AC38" s="157"/>
      <c r="AD38" s="157"/>
    </row>
    <row r="39" spans="1:31" ht="21" customHeight="1">
      <c r="B39" s="49"/>
      <c r="C39" s="49"/>
      <c r="D39" s="97"/>
      <c r="F39" s="97"/>
      <c r="G39" s="97"/>
      <c r="H39" s="97"/>
      <c r="I39" s="97"/>
      <c r="J39" s="97"/>
      <c r="K39" s="97"/>
      <c r="L39" s="97"/>
      <c r="X39" s="156"/>
      <c r="Y39" s="156"/>
      <c r="Z39" s="157"/>
      <c r="AA39" s="157"/>
      <c r="AB39" s="157"/>
      <c r="AC39" s="157"/>
      <c r="AD39" s="157"/>
    </row>
    <row r="40" spans="1:31" ht="21" customHeight="1">
      <c r="B40" s="49"/>
      <c r="C40" s="49"/>
      <c r="D40" s="97"/>
      <c r="F40" s="97"/>
      <c r="G40" s="97"/>
      <c r="H40" s="97"/>
      <c r="I40" s="97"/>
      <c r="J40" s="97"/>
      <c r="K40" s="97"/>
      <c r="L40" s="97"/>
      <c r="X40" s="156"/>
      <c r="Y40" s="156"/>
      <c r="Z40" s="157"/>
      <c r="AA40" s="157"/>
      <c r="AB40" s="157"/>
      <c r="AC40" s="157"/>
      <c r="AD40" s="157"/>
    </row>
  </sheetData>
  <mergeCells count="7">
    <mergeCell ref="J7:L7"/>
    <mergeCell ref="N7:X7"/>
    <mergeCell ref="A1:AD1"/>
    <mergeCell ref="A2:AD2"/>
    <mergeCell ref="A3:AD3"/>
    <mergeCell ref="A4:AD4"/>
    <mergeCell ref="A5:AD5"/>
  </mergeCells>
  <pageMargins left="0.6" right="0.3" top="0.8" bottom="0.5" header="0.5" footer="0.5"/>
  <pageSetup paperSize="9" scale="50" firstPageNumber="11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809C2-D95F-4B40-8A97-E6FE7F6B17A8}">
  <sheetPr codeName="Sheet2">
    <tabColor rgb="FF00FF00"/>
  </sheetPr>
  <dimension ref="A1:AC39"/>
  <sheetViews>
    <sheetView view="pageBreakPreview" zoomScale="98" zoomScaleNormal="80" zoomScaleSheetLayoutView="98" workbookViewId="0">
      <selection sqref="A1:AB1"/>
    </sheetView>
  </sheetViews>
  <sheetFormatPr defaultColWidth="9.453125" defaultRowHeight="21" customHeight="1"/>
  <cols>
    <col min="1" max="1" width="46.7265625" style="49" customWidth="1"/>
    <col min="2" max="2" width="6.453125" style="57" customWidth="1"/>
    <col min="3" max="3" width="1.1796875" style="57" customWidth="1"/>
    <col min="4" max="4" width="15.26953125" style="65" customWidth="1"/>
    <col min="5" max="5" width="1.1796875" style="66" customWidth="1"/>
    <col min="6" max="6" width="16.7265625" style="66" customWidth="1"/>
    <col min="7" max="7" width="1.1796875" style="66" customWidth="1"/>
    <col min="8" max="8" width="16" style="66" customWidth="1"/>
    <col min="9" max="9" width="1.1796875" style="66" customWidth="1"/>
    <col min="10" max="10" width="13.26953125" style="66" customWidth="1"/>
    <col min="11" max="11" width="1.1796875" style="66" customWidth="1"/>
    <col min="12" max="12" width="17.26953125" style="66" bestFit="1" customWidth="1"/>
    <col min="13" max="13" width="1.1796875" style="65" customWidth="1"/>
    <col min="14" max="14" width="13.26953125" style="65" customWidth="1"/>
    <col min="15" max="15" width="1.1796875" style="65" customWidth="1"/>
    <col min="16" max="16" width="13.81640625" style="65" customWidth="1"/>
    <col min="17" max="17" width="1.1796875" style="66" customWidth="1"/>
    <col min="18" max="18" width="13.81640625" style="65" customWidth="1"/>
    <col min="19" max="19" width="1.1796875" style="66" customWidth="1"/>
    <col min="20" max="20" width="13.81640625" style="65" customWidth="1"/>
    <col min="21" max="21" width="1.1796875" style="66" customWidth="1"/>
    <col min="22" max="22" width="13.81640625" style="65" customWidth="1"/>
    <col min="23" max="23" width="1.1796875" style="65" customWidth="1"/>
    <col min="24" max="24" width="16.81640625" style="66" customWidth="1"/>
    <col min="25" max="25" width="1.1796875" style="49" customWidth="1"/>
    <col min="26" max="26" width="13.81640625" style="49" customWidth="1"/>
    <col min="27" max="27" width="1.1796875" style="49" customWidth="1"/>
    <col min="28" max="28" width="16.453125" style="49" customWidth="1"/>
    <col min="29" max="29" width="17.54296875" style="49" customWidth="1"/>
    <col min="30" max="30" width="13.26953125" style="49" customWidth="1"/>
    <col min="31" max="31" width="9.453125" style="49"/>
    <col min="32" max="32" width="12.453125" style="49" bestFit="1" customWidth="1"/>
    <col min="33" max="16384" width="9.453125" style="49"/>
  </cols>
  <sheetData>
    <row r="1" spans="1:29" ht="2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</row>
    <row r="2" spans="1:29" ht="21" customHeight="1">
      <c r="A2" s="178" t="s">
        <v>191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</row>
    <row r="3" spans="1:29" ht="21" customHeight="1">
      <c r="A3" s="178" t="s">
        <v>139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</row>
    <row r="4" spans="1:29" ht="21" customHeight="1">
      <c r="A4" s="178" t="s">
        <v>86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</row>
    <row r="5" spans="1:29" ht="21" customHeight="1">
      <c r="A5" s="179" t="s">
        <v>3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</row>
    <row r="6" spans="1:29" ht="6" customHeight="1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50"/>
    </row>
    <row r="7" spans="1:29" ht="21" customHeight="1">
      <c r="A7" s="58"/>
      <c r="B7" s="53"/>
      <c r="C7" s="142"/>
      <c r="D7" s="85"/>
      <c r="E7" s="85"/>
      <c r="F7" s="85"/>
      <c r="G7" s="85"/>
      <c r="H7" s="143" t="s">
        <v>72</v>
      </c>
      <c r="I7" s="144"/>
      <c r="J7" s="180" t="s">
        <v>140</v>
      </c>
      <c r="K7" s="180"/>
      <c r="L7" s="180"/>
      <c r="M7" s="85"/>
      <c r="N7" s="180" t="s">
        <v>79</v>
      </c>
      <c r="O7" s="180"/>
      <c r="P7" s="180"/>
      <c r="Q7" s="180"/>
      <c r="R7" s="180"/>
      <c r="S7" s="180"/>
      <c r="T7" s="180"/>
      <c r="U7" s="180"/>
      <c r="V7" s="180"/>
      <c r="W7" s="85"/>
      <c r="X7" s="85"/>
    </row>
    <row r="8" spans="1:29" ht="21" customHeight="1">
      <c r="A8" s="145"/>
      <c r="B8" s="142"/>
      <c r="C8" s="142"/>
      <c r="D8" s="85" t="s">
        <v>141</v>
      </c>
      <c r="E8" s="85"/>
      <c r="F8" s="85"/>
      <c r="G8" s="85"/>
      <c r="H8" s="52" t="s">
        <v>142</v>
      </c>
      <c r="I8" s="85"/>
      <c r="J8" s="144"/>
      <c r="K8" s="85"/>
      <c r="L8" s="144"/>
      <c r="M8" s="146"/>
      <c r="N8" s="85"/>
      <c r="O8" s="85"/>
      <c r="P8" s="85"/>
      <c r="Q8" s="85"/>
      <c r="R8" s="85"/>
      <c r="S8" s="85"/>
      <c r="T8" s="85"/>
      <c r="U8" s="85"/>
      <c r="V8" s="85" t="s">
        <v>143</v>
      </c>
      <c r="W8" s="85"/>
      <c r="X8" s="85" t="s">
        <v>144</v>
      </c>
      <c r="Y8" s="146"/>
      <c r="Z8" s="146"/>
      <c r="AA8" s="146"/>
      <c r="AB8" s="146"/>
    </row>
    <row r="9" spans="1:29" ht="21" customHeight="1">
      <c r="A9" s="145"/>
      <c r="B9" s="142"/>
      <c r="C9" s="142"/>
      <c r="D9" s="85" t="s">
        <v>145</v>
      </c>
      <c r="E9" s="85"/>
      <c r="F9" s="85"/>
      <c r="G9" s="85"/>
      <c r="H9" s="85" t="s">
        <v>146</v>
      </c>
      <c r="I9" s="85"/>
      <c r="J9" s="85"/>
      <c r="K9" s="85"/>
      <c r="L9" s="144"/>
      <c r="M9" s="146"/>
      <c r="N9" s="85" t="s">
        <v>147</v>
      </c>
      <c r="O9" s="85"/>
      <c r="P9" s="85" t="s">
        <v>148</v>
      </c>
      <c r="Q9" s="85"/>
      <c r="R9" s="85"/>
      <c r="S9" s="85"/>
      <c r="T9" s="85"/>
      <c r="U9" s="85"/>
      <c r="V9" s="85" t="s">
        <v>149</v>
      </c>
      <c r="W9" s="85"/>
      <c r="X9" s="85" t="s">
        <v>150</v>
      </c>
      <c r="Y9" s="146"/>
      <c r="Z9" s="147" t="s">
        <v>151</v>
      </c>
      <c r="AA9" s="146"/>
      <c r="AB9" s="85" t="s">
        <v>152</v>
      </c>
    </row>
    <row r="10" spans="1:29" ht="21" customHeight="1">
      <c r="A10" s="145"/>
      <c r="B10" s="142"/>
      <c r="C10" s="142"/>
      <c r="D10" s="85" t="s">
        <v>153</v>
      </c>
      <c r="E10" s="85"/>
      <c r="F10" s="85"/>
      <c r="G10" s="85"/>
      <c r="H10" s="85" t="s">
        <v>154</v>
      </c>
      <c r="I10" s="85"/>
      <c r="J10" s="85"/>
      <c r="K10" s="85"/>
      <c r="L10" s="85"/>
      <c r="M10" s="146"/>
      <c r="N10" s="85" t="s">
        <v>155</v>
      </c>
      <c r="O10" s="85"/>
      <c r="P10" s="85" t="s">
        <v>156</v>
      </c>
      <c r="Q10" s="85"/>
      <c r="R10" s="148" t="s">
        <v>158</v>
      </c>
      <c r="S10" s="145"/>
      <c r="T10" s="149" t="s">
        <v>159</v>
      </c>
      <c r="U10" s="52"/>
      <c r="V10" s="85" t="s">
        <v>160</v>
      </c>
      <c r="W10" s="52"/>
      <c r="X10" s="85" t="s">
        <v>161</v>
      </c>
      <c r="Y10" s="85"/>
      <c r="Z10" s="85" t="s">
        <v>162</v>
      </c>
      <c r="AA10" s="85"/>
      <c r="AB10" s="52" t="s">
        <v>160</v>
      </c>
    </row>
    <row r="11" spans="1:29" ht="21" customHeight="1">
      <c r="A11" s="145"/>
      <c r="B11" s="53" t="s">
        <v>163</v>
      </c>
      <c r="C11" s="53"/>
      <c r="D11" s="143" t="s">
        <v>164</v>
      </c>
      <c r="E11" s="85"/>
      <c r="F11" s="143" t="s">
        <v>70</v>
      </c>
      <c r="G11" s="85"/>
      <c r="H11" s="143" t="s">
        <v>165</v>
      </c>
      <c r="I11" s="85"/>
      <c r="J11" s="143" t="s">
        <v>77</v>
      </c>
      <c r="K11" s="85"/>
      <c r="L11" s="143" t="s">
        <v>166</v>
      </c>
      <c r="M11" s="146"/>
      <c r="N11" s="143" t="s">
        <v>167</v>
      </c>
      <c r="O11" s="85"/>
      <c r="P11" s="143" t="s">
        <v>168</v>
      </c>
      <c r="Q11" s="85"/>
      <c r="R11" s="151" t="s">
        <v>170</v>
      </c>
      <c r="S11" s="85"/>
      <c r="T11" s="151" t="s">
        <v>170</v>
      </c>
      <c r="U11" s="85"/>
      <c r="V11" s="143" t="s">
        <v>171</v>
      </c>
      <c r="W11" s="85"/>
      <c r="X11" s="143" t="s">
        <v>172</v>
      </c>
      <c r="Y11" s="85"/>
      <c r="Z11" s="143" t="s">
        <v>173</v>
      </c>
      <c r="AA11" s="85"/>
      <c r="AB11" s="143" t="s">
        <v>171</v>
      </c>
    </row>
    <row r="12" spans="1:29" ht="9" customHeight="1">
      <c r="A12" s="145"/>
      <c r="B12" s="53"/>
      <c r="C12" s="53"/>
      <c r="D12" s="85"/>
      <c r="E12" s="85"/>
      <c r="F12" s="85"/>
      <c r="G12" s="85"/>
      <c r="H12" s="145"/>
      <c r="I12" s="85"/>
      <c r="J12" s="85"/>
      <c r="K12" s="85"/>
      <c r="L12" s="85"/>
      <c r="M12" s="146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</row>
    <row r="13" spans="1:29" ht="21" customHeight="1">
      <c r="A13" s="68" t="s">
        <v>192</v>
      </c>
      <c r="B13" s="152"/>
      <c r="C13" s="152"/>
      <c r="D13" s="98">
        <v>2974209736</v>
      </c>
      <c r="E13" s="98"/>
      <c r="F13" s="98">
        <v>22551566867</v>
      </c>
      <c r="G13" s="98"/>
      <c r="H13" s="98">
        <v>-669657282</v>
      </c>
      <c r="I13" s="98"/>
      <c r="J13" s="98">
        <v>500000000</v>
      </c>
      <c r="K13" s="98"/>
      <c r="L13" s="98">
        <v>60175498864</v>
      </c>
      <c r="M13" s="98"/>
      <c r="N13" s="98">
        <v>50944562</v>
      </c>
      <c r="O13" s="98"/>
      <c r="P13" s="98">
        <v>161186663</v>
      </c>
      <c r="Q13" s="98"/>
      <c r="R13" s="99">
        <v>-44683879</v>
      </c>
      <c r="S13" s="98"/>
      <c r="T13" s="99">
        <v>-10341410</v>
      </c>
      <c r="U13" s="98"/>
      <c r="V13" s="99">
        <v>157105936</v>
      </c>
      <c r="W13" s="98"/>
      <c r="X13" s="99">
        <v>85688724121</v>
      </c>
      <c r="Y13" s="98"/>
      <c r="Z13" s="98">
        <v>127630450</v>
      </c>
      <c r="AA13" s="100"/>
      <c r="AB13" s="100">
        <v>85816354571</v>
      </c>
      <c r="AC13" s="114"/>
    </row>
    <row r="14" spans="1:29" ht="21" customHeight="1">
      <c r="A14" s="68" t="s">
        <v>175</v>
      </c>
      <c r="B14" s="52"/>
      <c r="C14" s="52"/>
      <c r="D14" s="100"/>
      <c r="E14" s="100"/>
      <c r="F14" s="100"/>
      <c r="G14" s="100"/>
      <c r="H14" s="101"/>
      <c r="I14" s="100"/>
      <c r="J14" s="100"/>
      <c r="K14" s="98"/>
      <c r="L14" s="100"/>
      <c r="M14" s="98"/>
      <c r="N14" s="100"/>
      <c r="O14" s="100"/>
      <c r="P14" s="100"/>
      <c r="Q14" s="100"/>
      <c r="R14" s="99"/>
      <c r="S14" s="99"/>
      <c r="T14" s="99"/>
      <c r="U14" s="102"/>
      <c r="V14" s="102"/>
      <c r="W14" s="102"/>
      <c r="X14" s="102"/>
      <c r="Y14" s="102"/>
      <c r="Z14" s="102"/>
      <c r="AA14" s="102"/>
      <c r="AB14" s="102"/>
    </row>
    <row r="15" spans="1:29" ht="21" customHeight="1">
      <c r="A15" s="153" t="s">
        <v>176</v>
      </c>
      <c r="B15" s="52"/>
      <c r="C15" s="52"/>
      <c r="D15" s="100"/>
      <c r="E15" s="100"/>
      <c r="F15" s="100"/>
      <c r="G15" s="100"/>
      <c r="H15" s="100"/>
      <c r="I15" s="100"/>
      <c r="J15" s="100"/>
      <c r="K15" s="98"/>
      <c r="L15" s="100"/>
      <c r="M15" s="98"/>
      <c r="N15" s="100"/>
      <c r="O15" s="100"/>
      <c r="P15" s="100"/>
      <c r="Q15" s="100"/>
      <c r="R15" s="100"/>
      <c r="S15" s="100"/>
      <c r="T15" s="100"/>
      <c r="U15" s="102"/>
      <c r="V15" s="102"/>
      <c r="W15" s="102"/>
      <c r="X15" s="102"/>
      <c r="Y15" s="102"/>
      <c r="Z15" s="102"/>
      <c r="AA15" s="102"/>
      <c r="AB15" s="102"/>
    </row>
    <row r="16" spans="1:29" ht="21" customHeight="1">
      <c r="A16" s="63" t="s">
        <v>177</v>
      </c>
      <c r="B16" s="52"/>
      <c r="C16" s="52"/>
      <c r="D16" s="100"/>
      <c r="E16" s="100"/>
      <c r="F16" s="100"/>
      <c r="G16" s="100"/>
      <c r="H16" s="100"/>
      <c r="I16" s="100"/>
      <c r="J16" s="100"/>
      <c r="K16" s="98"/>
      <c r="L16" s="100"/>
      <c r="M16" s="98"/>
      <c r="N16" s="100"/>
      <c r="O16" s="100"/>
      <c r="P16" s="100"/>
      <c r="Q16" s="100"/>
      <c r="R16" s="100"/>
      <c r="S16" s="100"/>
      <c r="T16" s="100"/>
      <c r="U16" s="102"/>
      <c r="V16" s="102"/>
      <c r="W16" s="102"/>
      <c r="X16" s="102"/>
      <c r="Y16" s="102"/>
      <c r="Z16" s="102"/>
      <c r="AA16" s="102"/>
      <c r="AB16" s="102"/>
    </row>
    <row r="17" spans="1:29" ht="18" customHeight="1">
      <c r="A17" s="153" t="s">
        <v>178</v>
      </c>
      <c r="B17" s="52"/>
      <c r="C17" s="52"/>
      <c r="D17" s="100"/>
      <c r="E17" s="100"/>
      <c r="F17" s="100"/>
      <c r="G17" s="100"/>
      <c r="H17" s="100"/>
      <c r="I17" s="100"/>
      <c r="J17" s="100"/>
      <c r="K17" s="98"/>
      <c r="L17" s="100"/>
      <c r="M17" s="98"/>
      <c r="N17" s="100"/>
      <c r="O17" s="100"/>
      <c r="P17" s="100"/>
      <c r="Q17" s="100"/>
      <c r="R17" s="100"/>
      <c r="S17" s="100"/>
      <c r="T17" s="100"/>
      <c r="U17" s="102"/>
      <c r="V17" s="102"/>
      <c r="W17" s="102"/>
      <c r="X17" s="102"/>
      <c r="Y17" s="102"/>
      <c r="Z17" s="102"/>
      <c r="AA17" s="102"/>
      <c r="AB17" s="102"/>
    </row>
    <row r="18" spans="1:29" ht="21" customHeight="1">
      <c r="A18" s="154" t="s">
        <v>181</v>
      </c>
      <c r="B18" s="152" t="s">
        <v>281</v>
      </c>
      <c r="C18" s="152"/>
      <c r="D18" s="101">
        <v>0</v>
      </c>
      <c r="E18" s="98"/>
      <c r="F18" s="101">
        <v>0</v>
      </c>
      <c r="G18" s="101"/>
      <c r="H18" s="101">
        <v>0</v>
      </c>
      <c r="I18" s="98"/>
      <c r="J18" s="101">
        <v>0</v>
      </c>
      <c r="K18" s="98"/>
      <c r="L18" s="103">
        <v>-24507300655</v>
      </c>
      <c r="M18" s="98"/>
      <c r="N18" s="101">
        <v>0</v>
      </c>
      <c r="O18" s="98"/>
      <c r="P18" s="101">
        <v>0</v>
      </c>
      <c r="Q18" s="101"/>
      <c r="R18" s="101">
        <v>0</v>
      </c>
      <c r="S18" s="101"/>
      <c r="T18" s="101">
        <v>0</v>
      </c>
      <c r="U18" s="98"/>
      <c r="V18" s="101">
        <v>0</v>
      </c>
      <c r="W18" s="98"/>
      <c r="X18" s="100">
        <v>-24507300655</v>
      </c>
      <c r="Y18" s="98"/>
      <c r="Z18" s="101">
        <v>-3970</v>
      </c>
      <c r="AA18" s="98"/>
      <c r="AB18" s="98">
        <v>-24507304625</v>
      </c>
    </row>
    <row r="19" spans="1:29" ht="21" customHeight="1">
      <c r="A19" s="63" t="s">
        <v>182</v>
      </c>
      <c r="B19" s="152"/>
      <c r="C19" s="152"/>
      <c r="D19" s="104"/>
      <c r="E19" s="98"/>
      <c r="F19" s="104"/>
      <c r="G19" s="101"/>
      <c r="H19" s="104"/>
      <c r="I19" s="98"/>
      <c r="J19" s="104"/>
      <c r="K19" s="98"/>
      <c r="L19" s="105"/>
      <c r="M19" s="98"/>
      <c r="N19" s="104"/>
      <c r="O19" s="98"/>
      <c r="P19" s="104"/>
      <c r="Q19" s="101"/>
      <c r="R19" s="104"/>
      <c r="S19" s="101"/>
      <c r="T19" s="104"/>
      <c r="U19" s="98"/>
      <c r="V19" s="104"/>
      <c r="W19" s="98"/>
      <c r="X19" s="106"/>
      <c r="Y19" s="98"/>
      <c r="Z19" s="105"/>
      <c r="AA19" s="98"/>
      <c r="AB19" s="105"/>
    </row>
    <row r="20" spans="1:29" ht="21" customHeight="1">
      <c r="A20" s="153" t="s">
        <v>172</v>
      </c>
      <c r="B20" s="152"/>
      <c r="C20" s="152"/>
      <c r="D20" s="48">
        <v>0</v>
      </c>
      <c r="E20" s="98"/>
      <c r="F20" s="48">
        <v>0</v>
      </c>
      <c r="G20" s="100"/>
      <c r="H20" s="107">
        <v>0</v>
      </c>
      <c r="I20" s="98"/>
      <c r="J20" s="107">
        <v>0</v>
      </c>
      <c r="K20" s="98"/>
      <c r="L20" s="48">
        <v>-24507300655</v>
      </c>
      <c r="M20" s="98"/>
      <c r="N20" s="48">
        <v>0</v>
      </c>
      <c r="O20" s="98"/>
      <c r="P20" s="107">
        <v>0</v>
      </c>
      <c r="Q20" s="101"/>
      <c r="R20" s="107">
        <v>0</v>
      </c>
      <c r="S20" s="101"/>
      <c r="T20" s="107">
        <v>0</v>
      </c>
      <c r="U20" s="98"/>
      <c r="V20" s="48">
        <v>0</v>
      </c>
      <c r="W20" s="98"/>
      <c r="X20" s="48">
        <v>-24507300655</v>
      </c>
      <c r="Y20" s="98"/>
      <c r="Z20" s="48">
        <v>-3970</v>
      </c>
      <c r="AA20" s="98"/>
      <c r="AB20" s="48">
        <v>-24507304625</v>
      </c>
    </row>
    <row r="21" spans="1:29" ht="21" customHeight="1">
      <c r="A21" s="58"/>
      <c r="B21" s="52"/>
      <c r="C21" s="52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105"/>
      <c r="S21" s="98"/>
      <c r="T21" s="105"/>
      <c r="U21" s="102"/>
      <c r="V21" s="102"/>
      <c r="W21" s="102"/>
      <c r="X21" s="102"/>
      <c r="Y21" s="102"/>
      <c r="Z21" s="102"/>
      <c r="AA21" s="102"/>
      <c r="AB21" s="102"/>
    </row>
    <row r="22" spans="1:29" ht="21" customHeight="1">
      <c r="A22" s="63" t="s">
        <v>183</v>
      </c>
      <c r="D22" s="4"/>
      <c r="E22" s="4"/>
      <c r="F22" s="4"/>
      <c r="G22" s="4"/>
      <c r="H22" s="4"/>
      <c r="I22" s="4"/>
      <c r="J22" s="4"/>
      <c r="K22" s="4"/>
      <c r="L22" s="4"/>
      <c r="M22" s="8"/>
      <c r="N22" s="8"/>
      <c r="O22" s="8"/>
      <c r="P22" s="4"/>
      <c r="Q22" s="4"/>
      <c r="R22" s="4"/>
      <c r="S22" s="4"/>
      <c r="T22" s="4"/>
      <c r="U22" s="4"/>
      <c r="V22" s="8"/>
      <c r="W22" s="4"/>
      <c r="X22" s="8"/>
      <c r="Y22" s="4"/>
      <c r="Z22" s="8"/>
      <c r="AA22" s="8"/>
      <c r="AB22" s="4"/>
    </row>
    <row r="23" spans="1:29" ht="21" customHeight="1">
      <c r="A23" s="154" t="s">
        <v>184</v>
      </c>
      <c r="B23" s="152"/>
      <c r="C23" s="152"/>
      <c r="D23" s="101">
        <v>0</v>
      </c>
      <c r="E23" s="98"/>
      <c r="F23" s="101">
        <v>0</v>
      </c>
      <c r="G23" s="101"/>
      <c r="H23" s="101">
        <v>0</v>
      </c>
      <c r="I23" s="98"/>
      <c r="J23" s="101">
        <v>0</v>
      </c>
      <c r="K23" s="98"/>
      <c r="L23" s="101">
        <v>0</v>
      </c>
      <c r="M23" s="98"/>
      <c r="N23" s="101">
        <v>0</v>
      </c>
      <c r="O23" s="98"/>
      <c r="P23" s="101">
        <v>0</v>
      </c>
      <c r="Q23" s="101"/>
      <c r="R23" s="101">
        <v>0</v>
      </c>
      <c r="S23" s="101"/>
      <c r="T23" s="101">
        <v>0</v>
      </c>
      <c r="U23" s="98"/>
      <c r="V23" s="101">
        <v>0</v>
      </c>
      <c r="W23" s="98"/>
      <c r="X23" s="101">
        <v>0</v>
      </c>
      <c r="Y23" s="98"/>
      <c r="Z23" s="98">
        <v>20026725</v>
      </c>
      <c r="AA23" s="98"/>
      <c r="AB23" s="98">
        <v>20026725</v>
      </c>
    </row>
    <row r="24" spans="1:29" ht="21" customHeight="1">
      <c r="A24" s="158" t="s">
        <v>193</v>
      </c>
      <c r="B24" s="152"/>
      <c r="C24" s="152"/>
      <c r="D24" s="101">
        <v>0</v>
      </c>
      <c r="E24" s="98"/>
      <c r="F24" s="101">
        <v>0</v>
      </c>
      <c r="G24" s="101"/>
      <c r="H24" s="101">
        <v>0</v>
      </c>
      <c r="I24" s="98"/>
      <c r="J24" s="101">
        <v>0</v>
      </c>
      <c r="K24" s="98"/>
      <c r="L24" s="101">
        <v>0</v>
      </c>
      <c r="M24" s="98"/>
      <c r="N24" s="101">
        <v>0</v>
      </c>
      <c r="O24" s="98"/>
      <c r="P24" s="101">
        <v>0</v>
      </c>
      <c r="Q24" s="101"/>
      <c r="R24" s="101">
        <v>0</v>
      </c>
      <c r="S24" s="101"/>
      <c r="T24" s="101">
        <v>0</v>
      </c>
      <c r="U24" s="98"/>
      <c r="V24" s="101">
        <v>0</v>
      </c>
      <c r="W24" s="98"/>
      <c r="X24" s="101">
        <v>0</v>
      </c>
      <c r="Y24" s="98"/>
      <c r="Z24" s="98">
        <v>-49478322</v>
      </c>
      <c r="AA24" s="98"/>
      <c r="AB24" s="98">
        <v>-49478322</v>
      </c>
    </row>
    <row r="25" spans="1:29" ht="21" customHeight="1">
      <c r="A25" s="68" t="s">
        <v>185</v>
      </c>
      <c r="B25" s="152"/>
      <c r="C25" s="152"/>
      <c r="D25" s="108">
        <v>0</v>
      </c>
      <c r="E25" s="98"/>
      <c r="F25" s="108">
        <v>0</v>
      </c>
      <c r="G25" s="100"/>
      <c r="H25" s="108">
        <v>0</v>
      </c>
      <c r="I25" s="98"/>
      <c r="J25" s="108">
        <v>0</v>
      </c>
      <c r="K25" s="98"/>
      <c r="L25" s="108">
        <v>0</v>
      </c>
      <c r="M25" s="98"/>
      <c r="N25" s="108">
        <v>0</v>
      </c>
      <c r="O25" s="98"/>
      <c r="P25" s="108">
        <v>0</v>
      </c>
      <c r="Q25" s="101"/>
      <c r="R25" s="108">
        <v>0</v>
      </c>
      <c r="S25" s="101"/>
      <c r="T25" s="108">
        <v>0</v>
      </c>
      <c r="U25" s="98"/>
      <c r="V25" s="108">
        <v>0</v>
      </c>
      <c r="W25" s="98"/>
      <c r="X25" s="108">
        <v>0</v>
      </c>
      <c r="Y25" s="98"/>
      <c r="Z25" s="108">
        <v>-29451597</v>
      </c>
      <c r="AA25" s="98"/>
      <c r="AB25" s="108">
        <v>-29451597</v>
      </c>
    </row>
    <row r="26" spans="1:29" ht="21" customHeight="1">
      <c r="A26" s="68" t="s">
        <v>186</v>
      </c>
      <c r="D26" s="98"/>
      <c r="E26" s="98"/>
      <c r="F26" s="98"/>
      <c r="G26" s="98"/>
      <c r="H26" s="98"/>
      <c r="I26" s="98"/>
      <c r="J26" s="98"/>
      <c r="K26" s="98"/>
      <c r="L26" s="98"/>
      <c r="M26" s="100"/>
      <c r="N26" s="100"/>
      <c r="O26" s="100"/>
      <c r="P26" s="98"/>
      <c r="Q26" s="98"/>
      <c r="R26" s="100"/>
      <c r="S26" s="98"/>
      <c r="T26" s="100"/>
      <c r="U26" s="98"/>
      <c r="V26" s="100"/>
      <c r="W26" s="98"/>
      <c r="X26" s="106"/>
      <c r="Y26" s="98"/>
      <c r="Z26" s="100"/>
      <c r="AA26" s="100"/>
      <c r="AB26" s="98"/>
    </row>
    <row r="27" spans="1:29" ht="21" customHeight="1">
      <c r="A27" s="153" t="s">
        <v>176</v>
      </c>
      <c r="B27" s="152"/>
      <c r="C27" s="152"/>
      <c r="D27" s="48">
        <v>0</v>
      </c>
      <c r="E27" s="98"/>
      <c r="F27" s="48">
        <v>0</v>
      </c>
      <c r="G27" s="100"/>
      <c r="H27" s="107">
        <v>0</v>
      </c>
      <c r="I27" s="98"/>
      <c r="J27" s="107">
        <v>0</v>
      </c>
      <c r="K27" s="98"/>
      <c r="L27" s="103">
        <v>-24507300655</v>
      </c>
      <c r="M27" s="98"/>
      <c r="N27" s="103">
        <v>0</v>
      </c>
      <c r="O27" s="98"/>
      <c r="P27" s="107">
        <v>0</v>
      </c>
      <c r="Q27" s="101"/>
      <c r="R27" s="101">
        <v>0</v>
      </c>
      <c r="S27" s="101"/>
      <c r="T27" s="107">
        <v>0</v>
      </c>
      <c r="U27" s="98"/>
      <c r="V27" s="103">
        <v>0</v>
      </c>
      <c r="W27" s="98"/>
      <c r="X27" s="103">
        <v>-24507300655</v>
      </c>
      <c r="Y27" s="98"/>
      <c r="Z27" s="103">
        <v>-29455567</v>
      </c>
      <c r="AA27" s="98"/>
      <c r="AB27" s="103">
        <v>-24536756222</v>
      </c>
    </row>
    <row r="28" spans="1:29" ht="21" customHeight="1">
      <c r="D28" s="4"/>
      <c r="E28" s="4"/>
      <c r="F28" s="4"/>
      <c r="G28" s="4"/>
      <c r="H28" s="4"/>
      <c r="I28" s="4"/>
      <c r="J28" s="4"/>
      <c r="K28" s="4"/>
      <c r="L28" s="4"/>
      <c r="M28" s="8"/>
      <c r="N28" s="8"/>
      <c r="O28" s="8"/>
      <c r="P28" s="4"/>
      <c r="Q28" s="4"/>
      <c r="R28" s="110"/>
      <c r="S28" s="4"/>
      <c r="T28" s="4"/>
      <c r="U28" s="4"/>
      <c r="V28" s="8"/>
      <c r="W28" s="4"/>
      <c r="X28" s="8"/>
      <c r="Y28" s="4"/>
      <c r="Z28" s="8"/>
      <c r="AA28" s="8"/>
      <c r="AB28" s="4"/>
    </row>
    <row r="29" spans="1:29" ht="21" customHeight="1">
      <c r="A29" s="68" t="s">
        <v>187</v>
      </c>
      <c r="B29" s="152"/>
      <c r="C29" s="152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</row>
    <row r="30" spans="1:29" ht="21" customHeight="1">
      <c r="A30" s="154" t="s">
        <v>188</v>
      </c>
      <c r="B30" s="152"/>
      <c r="C30" s="152"/>
      <c r="D30" s="101">
        <v>0</v>
      </c>
      <c r="E30" s="98"/>
      <c r="F30" s="101">
        <v>0</v>
      </c>
      <c r="G30" s="101"/>
      <c r="H30" s="101">
        <v>0</v>
      </c>
      <c r="I30" s="98"/>
      <c r="J30" s="101">
        <v>0</v>
      </c>
      <c r="K30" s="98"/>
      <c r="L30" s="98">
        <v>29086105499</v>
      </c>
      <c r="M30" s="98"/>
      <c r="N30" s="101">
        <v>0</v>
      </c>
      <c r="O30" s="98"/>
      <c r="P30" s="101">
        <v>0</v>
      </c>
      <c r="Q30" s="101"/>
      <c r="R30" s="101">
        <v>0</v>
      </c>
      <c r="S30" s="101"/>
      <c r="T30" s="101">
        <v>0</v>
      </c>
      <c r="U30" s="98"/>
      <c r="V30" s="101">
        <v>0</v>
      </c>
      <c r="W30" s="98"/>
      <c r="X30" s="100">
        <v>29086105499</v>
      </c>
      <c r="Y30" s="98"/>
      <c r="Z30" s="98">
        <v>2828327</v>
      </c>
      <c r="AA30" s="98"/>
      <c r="AB30" s="100">
        <v>29088933826</v>
      </c>
    </row>
    <row r="31" spans="1:29" ht="21" customHeight="1">
      <c r="A31" s="155" t="s">
        <v>119</v>
      </c>
      <c r="B31" s="152"/>
      <c r="C31" s="152"/>
      <c r="D31" s="101">
        <v>0</v>
      </c>
      <c r="E31" s="98"/>
      <c r="F31" s="101">
        <v>0</v>
      </c>
      <c r="G31" s="101"/>
      <c r="H31" s="107">
        <v>0</v>
      </c>
      <c r="I31" s="98"/>
      <c r="J31" s="101">
        <v>0</v>
      </c>
      <c r="K31" s="98"/>
      <c r="L31" s="103">
        <v>260636187</v>
      </c>
      <c r="M31" s="98"/>
      <c r="N31" s="101">
        <v>0</v>
      </c>
      <c r="O31" s="98"/>
      <c r="P31" s="101">
        <v>0</v>
      </c>
      <c r="Q31" s="101"/>
      <c r="R31" s="103">
        <v>66089573</v>
      </c>
      <c r="S31" s="101"/>
      <c r="T31" s="103">
        <v>-17134879</v>
      </c>
      <c r="U31" s="98"/>
      <c r="V31" s="101">
        <v>48954694</v>
      </c>
      <c r="W31" s="98"/>
      <c r="X31" s="48">
        <v>309590881</v>
      </c>
      <c r="Y31" s="98"/>
      <c r="Z31" s="98">
        <v>86266</v>
      </c>
      <c r="AA31" s="98"/>
      <c r="AB31" s="48">
        <v>309677147</v>
      </c>
    </row>
    <row r="32" spans="1:29" ht="21" customHeight="1">
      <c r="A32" s="68" t="s">
        <v>189</v>
      </c>
      <c r="B32" s="152"/>
      <c r="C32" s="152"/>
      <c r="D32" s="108">
        <v>0</v>
      </c>
      <c r="E32" s="98"/>
      <c r="F32" s="108">
        <v>0</v>
      </c>
      <c r="G32" s="101"/>
      <c r="H32" s="108">
        <v>0</v>
      </c>
      <c r="I32" s="98"/>
      <c r="J32" s="108">
        <v>0</v>
      </c>
      <c r="K32" s="98"/>
      <c r="L32" s="108">
        <v>29346741686</v>
      </c>
      <c r="M32" s="98"/>
      <c r="N32" s="108">
        <v>0</v>
      </c>
      <c r="O32" s="98"/>
      <c r="P32" s="108">
        <v>0</v>
      </c>
      <c r="Q32" s="101"/>
      <c r="R32" s="108">
        <v>66089573</v>
      </c>
      <c r="S32" s="101"/>
      <c r="T32" s="108">
        <v>-17134879</v>
      </c>
      <c r="U32" s="98"/>
      <c r="V32" s="108">
        <v>48954694</v>
      </c>
      <c r="W32" s="98"/>
      <c r="X32" s="48">
        <v>29395696380</v>
      </c>
      <c r="Y32" s="98"/>
      <c r="Z32" s="111">
        <v>2914593</v>
      </c>
      <c r="AA32" s="98"/>
      <c r="AB32" s="48">
        <v>29398610973</v>
      </c>
      <c r="AC32" s="100"/>
    </row>
    <row r="33" spans="1:28" ht="21" customHeight="1" thickBot="1">
      <c r="A33" s="68" t="s">
        <v>194</v>
      </c>
      <c r="B33" s="152"/>
      <c r="C33" s="152"/>
      <c r="D33" s="112">
        <v>2974209736</v>
      </c>
      <c r="E33" s="98"/>
      <c r="F33" s="112">
        <v>22551566867</v>
      </c>
      <c r="G33" s="98"/>
      <c r="H33" s="112">
        <v>-669657282</v>
      </c>
      <c r="I33" s="98"/>
      <c r="J33" s="112">
        <v>500000000</v>
      </c>
      <c r="K33" s="98"/>
      <c r="L33" s="112">
        <v>65014939895</v>
      </c>
      <c r="M33" s="98"/>
      <c r="N33" s="112">
        <v>50944562</v>
      </c>
      <c r="O33" s="98"/>
      <c r="P33" s="112">
        <v>161186663</v>
      </c>
      <c r="Q33" s="98"/>
      <c r="R33" s="112">
        <v>21405694</v>
      </c>
      <c r="S33" s="98"/>
      <c r="T33" s="112">
        <v>-27476289</v>
      </c>
      <c r="U33" s="98"/>
      <c r="V33" s="112">
        <v>206060630</v>
      </c>
      <c r="W33" s="98"/>
      <c r="X33" s="112">
        <v>90577119846</v>
      </c>
      <c r="Y33" s="98"/>
      <c r="Z33" s="112">
        <v>101089476</v>
      </c>
      <c r="AA33" s="98"/>
      <c r="AB33" s="112">
        <v>90678209322</v>
      </c>
    </row>
    <row r="34" spans="1:28" ht="21" customHeight="1" thickTop="1">
      <c r="B34" s="49"/>
      <c r="C34" s="49"/>
      <c r="D34" s="97"/>
      <c r="F34" s="97"/>
      <c r="G34" s="97"/>
      <c r="H34" s="97"/>
      <c r="I34" s="97"/>
      <c r="J34" s="97"/>
      <c r="K34" s="97"/>
      <c r="L34" s="97"/>
      <c r="V34" s="156"/>
      <c r="W34" s="156"/>
      <c r="AA34" s="157"/>
      <c r="AB34" s="157"/>
    </row>
    <row r="35" spans="1:28" ht="21" customHeight="1">
      <c r="B35" s="49"/>
      <c r="C35" s="49"/>
      <c r="D35" s="97"/>
      <c r="F35" s="97"/>
      <c r="G35" s="97"/>
      <c r="H35" s="97"/>
      <c r="I35" s="97"/>
      <c r="J35" s="97"/>
      <c r="K35" s="97"/>
      <c r="L35" s="159"/>
      <c r="N35" s="159"/>
      <c r="O35" s="159"/>
      <c r="P35" s="159"/>
      <c r="Q35" s="160"/>
      <c r="R35" s="159"/>
      <c r="S35" s="160"/>
      <c r="T35" s="159"/>
      <c r="V35" s="156"/>
      <c r="W35" s="156"/>
      <c r="X35" s="97"/>
      <c r="Y35" s="97"/>
      <c r="Z35" s="97"/>
      <c r="AA35" s="157"/>
      <c r="AB35" s="157"/>
    </row>
    <row r="36" spans="1:28" ht="21" customHeight="1">
      <c r="B36" s="49"/>
      <c r="C36" s="49"/>
      <c r="D36" s="97"/>
      <c r="F36" s="97"/>
      <c r="G36" s="97"/>
      <c r="H36" s="97"/>
      <c r="I36" s="97"/>
      <c r="J36" s="97"/>
      <c r="K36" s="97"/>
      <c r="L36" s="65"/>
      <c r="W36" s="156"/>
      <c r="X36" s="65"/>
      <c r="Y36" s="157"/>
      <c r="Z36" s="65"/>
      <c r="AA36" s="157"/>
      <c r="AB36" s="65"/>
    </row>
    <row r="37" spans="1:28" ht="21" customHeight="1">
      <c r="B37" s="49"/>
      <c r="C37" s="49"/>
      <c r="D37" s="97"/>
      <c r="F37" s="97"/>
      <c r="G37" s="97"/>
      <c r="H37" s="97"/>
      <c r="I37" s="97"/>
      <c r="J37" s="97"/>
      <c r="K37" s="97"/>
      <c r="L37" s="97"/>
      <c r="V37" s="156"/>
      <c r="W37" s="156"/>
      <c r="X37" s="157"/>
      <c r="Y37" s="157"/>
      <c r="Z37" s="157"/>
      <c r="AA37" s="157"/>
      <c r="AB37" s="157"/>
    </row>
    <row r="38" spans="1:28" ht="21" customHeight="1">
      <c r="B38" s="49"/>
      <c r="C38" s="49"/>
      <c r="D38" s="97"/>
      <c r="F38" s="97"/>
      <c r="G38" s="97"/>
      <c r="H38" s="97"/>
      <c r="I38" s="97"/>
      <c r="J38" s="97"/>
      <c r="K38" s="97"/>
      <c r="L38" s="97"/>
      <c r="V38" s="156"/>
      <c r="W38" s="156"/>
      <c r="X38" s="157"/>
      <c r="Y38" s="157"/>
      <c r="Z38" s="157"/>
      <c r="AA38" s="157"/>
      <c r="AB38" s="157"/>
    </row>
    <row r="39" spans="1:28" ht="21" customHeight="1">
      <c r="B39" s="49"/>
      <c r="C39" s="49"/>
      <c r="D39" s="97"/>
      <c r="F39" s="97"/>
      <c r="G39" s="97"/>
      <c r="H39" s="97"/>
      <c r="I39" s="97"/>
      <c r="J39" s="97"/>
      <c r="K39" s="97"/>
      <c r="L39" s="97"/>
      <c r="V39" s="156"/>
      <c r="W39" s="156"/>
      <c r="X39" s="157"/>
      <c r="Y39" s="157"/>
      <c r="Z39" s="157"/>
      <c r="AA39" s="157"/>
      <c r="AB39" s="157"/>
    </row>
  </sheetData>
  <mergeCells count="7">
    <mergeCell ref="J7:L7"/>
    <mergeCell ref="N7:V7"/>
    <mergeCell ref="A1:AB1"/>
    <mergeCell ref="A2:AB2"/>
    <mergeCell ref="A3:AB3"/>
    <mergeCell ref="A4:AB4"/>
    <mergeCell ref="A5:AB5"/>
  </mergeCells>
  <pageMargins left="0.6" right="0.3" top="0.8" bottom="0.5" header="0.5" footer="0.5"/>
  <pageSetup paperSize="9" scale="52" firstPageNumber="12" fitToWidth="0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2CB7D-883C-4DFE-B0BB-EB5611072AB7}">
  <sheetPr codeName="Sheet10">
    <tabColor rgb="FF00FF00"/>
  </sheetPr>
  <dimension ref="A1:Y85"/>
  <sheetViews>
    <sheetView view="pageBreakPreview" zoomScale="98" zoomScaleNormal="80" zoomScaleSheetLayoutView="98" workbookViewId="0">
      <selection sqref="A1:V1"/>
    </sheetView>
  </sheetViews>
  <sheetFormatPr defaultColWidth="9.453125" defaultRowHeight="22.75" customHeight="1"/>
  <cols>
    <col min="1" max="1" width="49.54296875" style="81" customWidth="1"/>
    <col min="2" max="2" width="8.1796875" style="83" customWidth="1"/>
    <col min="3" max="3" width="1.26953125" style="83" customWidth="1"/>
    <col min="4" max="4" width="17.453125" style="84" customWidth="1"/>
    <col min="5" max="5" width="1.26953125" style="84" customWidth="1"/>
    <col min="6" max="6" width="17.453125" style="84" customWidth="1"/>
    <col min="7" max="7" width="1.26953125" style="84" customWidth="1"/>
    <col min="8" max="8" width="17.453125" style="84" customWidth="1"/>
    <col min="9" max="9" width="1.26953125" style="84" customWidth="1"/>
    <col min="10" max="10" width="17.453125" style="84" customWidth="1"/>
    <col min="11" max="11" width="1.26953125" style="84" customWidth="1"/>
    <col min="12" max="12" width="18.81640625" style="84" customWidth="1"/>
    <col min="13" max="13" width="1.26953125" style="84" customWidth="1"/>
    <col min="14" max="14" width="17.453125" style="84" customWidth="1"/>
    <col min="15" max="15" width="1.26953125" style="84" customWidth="1"/>
    <col min="16" max="16" width="16" style="84" customWidth="1"/>
    <col min="17" max="17" width="1.26953125" style="84" customWidth="1"/>
    <col min="18" max="18" width="25.453125" style="84" customWidth="1"/>
    <col min="19" max="19" width="1.26953125" style="81" customWidth="1"/>
    <col min="20" max="20" width="20.54296875" style="81" customWidth="1"/>
    <col min="21" max="21" width="1.26953125" style="81" customWidth="1"/>
    <col min="22" max="22" width="17.453125" style="81" customWidth="1"/>
    <col min="23" max="23" width="15.453125" style="81" bestFit="1" customWidth="1"/>
    <col min="24" max="24" width="18.7265625" style="81" customWidth="1"/>
    <col min="25" max="16384" width="9.453125" style="81"/>
  </cols>
  <sheetData>
    <row r="1" spans="1:22" s="50" customFormat="1" ht="22.7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50" customFormat="1" ht="22.75" customHeight="1">
      <c r="A2" s="178" t="s">
        <v>191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s="50" customFormat="1" ht="22.75" customHeight="1">
      <c r="A3" s="178" t="s">
        <v>195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</row>
    <row r="4" spans="1:22" s="50" customFormat="1" ht="22.75" customHeight="1">
      <c r="A4" s="178" t="s">
        <v>196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s="50" customFormat="1" ht="22.75" customHeight="1">
      <c r="A5" s="179" t="s">
        <v>3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</row>
    <row r="6" spans="1:22" s="50" customFormat="1" ht="9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</row>
    <row r="7" spans="1:22" ht="22.75" customHeight="1">
      <c r="A7" s="51"/>
      <c r="B7" s="55"/>
      <c r="C7" s="51"/>
      <c r="D7" s="80"/>
      <c r="E7" s="80"/>
      <c r="F7" s="80"/>
      <c r="G7" s="80"/>
      <c r="H7" s="181" t="s">
        <v>140</v>
      </c>
      <c r="I7" s="181"/>
      <c r="J7" s="181"/>
      <c r="K7" s="80"/>
      <c r="L7" s="181" t="s">
        <v>79</v>
      </c>
      <c r="M7" s="181"/>
      <c r="N7" s="181"/>
      <c r="O7" s="181"/>
      <c r="P7" s="181"/>
      <c r="Q7" s="181"/>
      <c r="R7" s="181"/>
      <c r="S7" s="181"/>
      <c r="T7" s="181"/>
    </row>
    <row r="8" spans="1:22" ht="22.75" customHeight="1">
      <c r="A8" s="51"/>
      <c r="B8" s="55"/>
      <c r="C8" s="51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2"/>
      <c r="Q8" s="82"/>
      <c r="R8" s="82" t="s">
        <v>197</v>
      </c>
    </row>
    <row r="9" spans="1:22" ht="22.75" customHeight="1">
      <c r="A9" s="51"/>
      <c r="B9" s="55"/>
      <c r="C9" s="51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2"/>
      <c r="Q9" s="82"/>
      <c r="R9" s="80" t="s">
        <v>198</v>
      </c>
    </row>
    <row r="10" spans="1:22" ht="22.75" customHeight="1">
      <c r="A10" s="83"/>
      <c r="D10" s="80"/>
      <c r="E10" s="80"/>
      <c r="F10" s="80"/>
      <c r="G10" s="80"/>
      <c r="H10" s="80"/>
      <c r="I10" s="80"/>
      <c r="J10" s="80"/>
      <c r="K10" s="80"/>
      <c r="L10" s="80" t="s">
        <v>147</v>
      </c>
      <c r="M10" s="80"/>
      <c r="O10" s="80"/>
      <c r="P10" s="82"/>
      <c r="Q10" s="82"/>
      <c r="R10" s="82" t="s">
        <v>199</v>
      </c>
      <c r="S10" s="80"/>
      <c r="T10" s="80" t="s">
        <v>200</v>
      </c>
      <c r="U10" s="80"/>
      <c r="V10" s="80" t="s">
        <v>201</v>
      </c>
    </row>
    <row r="11" spans="1:22" ht="22.75" customHeight="1">
      <c r="A11" s="83"/>
      <c r="D11" s="80" t="s">
        <v>202</v>
      </c>
      <c r="E11" s="80"/>
      <c r="F11" s="85"/>
      <c r="G11" s="80"/>
      <c r="H11" s="80"/>
      <c r="I11" s="86"/>
      <c r="K11" s="86"/>
      <c r="L11" s="80" t="s">
        <v>155</v>
      </c>
      <c r="M11" s="80"/>
      <c r="N11" s="82" t="s">
        <v>203</v>
      </c>
      <c r="O11" s="82"/>
      <c r="P11" s="82" t="s">
        <v>159</v>
      </c>
      <c r="Q11" s="82"/>
      <c r="R11" s="82" t="s">
        <v>204</v>
      </c>
      <c r="S11" s="80"/>
      <c r="T11" s="80" t="s">
        <v>205</v>
      </c>
      <c r="U11" s="80"/>
      <c r="V11" s="80" t="s">
        <v>160</v>
      </c>
    </row>
    <row r="12" spans="1:22" ht="22.75" customHeight="1">
      <c r="A12" s="83"/>
      <c r="B12" s="55" t="s">
        <v>163</v>
      </c>
      <c r="C12" s="55"/>
      <c r="D12" s="87" t="s">
        <v>206</v>
      </c>
      <c r="E12" s="80"/>
      <c r="F12" s="87" t="s">
        <v>70</v>
      </c>
      <c r="G12" s="80"/>
      <c r="H12" s="87" t="s">
        <v>77</v>
      </c>
      <c r="I12" s="86"/>
      <c r="J12" s="87" t="s">
        <v>166</v>
      </c>
      <c r="K12" s="86"/>
      <c r="L12" s="87" t="s">
        <v>167</v>
      </c>
      <c r="M12" s="80"/>
      <c r="N12" s="88" t="s">
        <v>207</v>
      </c>
      <c r="O12" s="82"/>
      <c r="P12" s="82" t="s">
        <v>170</v>
      </c>
      <c r="Q12" s="82"/>
      <c r="R12" s="80" t="s">
        <v>208</v>
      </c>
      <c r="S12" s="80"/>
      <c r="T12" s="87" t="s">
        <v>209</v>
      </c>
      <c r="U12" s="86"/>
      <c r="V12" s="89" t="s">
        <v>171</v>
      </c>
    </row>
    <row r="13" spans="1:22" ht="22.75" customHeight="1">
      <c r="A13" s="83"/>
      <c r="B13" s="55"/>
      <c r="C13" s="55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90"/>
      <c r="Q13" s="80"/>
      <c r="R13" s="90"/>
      <c r="S13" s="80"/>
      <c r="T13" s="80"/>
      <c r="U13" s="80"/>
      <c r="V13" s="80"/>
    </row>
    <row r="14" spans="1:22" ht="22.75" customHeight="1">
      <c r="A14" s="61" t="s">
        <v>174</v>
      </c>
      <c r="B14" s="51"/>
      <c r="C14" s="51"/>
      <c r="D14" s="10">
        <v>2973925791</v>
      </c>
      <c r="E14" s="39"/>
      <c r="F14" s="10">
        <v>22506296380</v>
      </c>
      <c r="G14" s="10"/>
      <c r="H14" s="10">
        <v>500000000</v>
      </c>
      <c r="I14" s="39"/>
      <c r="J14" s="10">
        <v>56602515530</v>
      </c>
      <c r="K14" s="39"/>
      <c r="L14" s="10">
        <v>94528345</v>
      </c>
      <c r="M14" s="10"/>
      <c r="N14" s="10">
        <v>161186663</v>
      </c>
      <c r="O14" s="10"/>
      <c r="P14" s="10">
        <v>12912756</v>
      </c>
      <c r="Q14" s="10"/>
      <c r="R14" s="10">
        <v>-482955851</v>
      </c>
      <c r="S14" s="10"/>
      <c r="T14" s="10">
        <v>-214328087</v>
      </c>
      <c r="U14" s="10"/>
      <c r="V14" s="10">
        <v>82368409614</v>
      </c>
    </row>
    <row r="15" spans="1:22" ht="22.75" customHeight="1">
      <c r="A15" s="61" t="s">
        <v>210</v>
      </c>
      <c r="B15" s="51"/>
      <c r="C15" s="51"/>
      <c r="D15" s="10"/>
      <c r="E15" s="39"/>
      <c r="F15" s="10"/>
      <c r="G15" s="10"/>
      <c r="H15" s="10"/>
      <c r="I15" s="39"/>
      <c r="J15" s="10"/>
      <c r="K15" s="39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22.75" customHeight="1">
      <c r="A16" s="91" t="s">
        <v>209</v>
      </c>
      <c r="B16" s="51"/>
      <c r="C16" s="51"/>
      <c r="D16" s="8"/>
      <c r="E16" s="4"/>
      <c r="F16" s="8"/>
      <c r="G16" s="8"/>
      <c r="H16" s="8"/>
      <c r="I16" s="4"/>
      <c r="J16" s="8"/>
      <c r="K16" s="4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5" ht="22.75" customHeight="1">
      <c r="A17" s="50" t="s">
        <v>179</v>
      </c>
      <c r="B17" s="51">
        <v>22</v>
      </c>
      <c r="C17" s="51"/>
      <c r="D17" s="8">
        <v>283945</v>
      </c>
      <c r="E17" s="4"/>
      <c r="F17" s="8">
        <v>45270487</v>
      </c>
      <c r="G17" s="8"/>
      <c r="H17" s="26">
        <v>0</v>
      </c>
      <c r="I17" s="4"/>
      <c r="J17" s="10">
        <v>0</v>
      </c>
      <c r="K17" s="4"/>
      <c r="L17" s="8">
        <v>-45554432</v>
      </c>
      <c r="M17" s="8"/>
      <c r="N17" s="26">
        <v>0</v>
      </c>
      <c r="O17" s="26"/>
      <c r="P17" s="26">
        <v>0</v>
      </c>
      <c r="Q17" s="26"/>
      <c r="R17" s="26">
        <v>0</v>
      </c>
      <c r="S17" s="8"/>
      <c r="T17" s="10">
        <v>-45554432</v>
      </c>
      <c r="U17" s="8"/>
      <c r="V17" s="10">
        <v>0</v>
      </c>
    </row>
    <row r="18" spans="1:25" ht="22.75" customHeight="1">
      <c r="A18" s="50" t="s">
        <v>180</v>
      </c>
      <c r="B18" s="51"/>
      <c r="C18" s="51"/>
      <c r="D18" s="26">
        <v>0</v>
      </c>
      <c r="E18" s="4"/>
      <c r="F18" s="40">
        <v>0</v>
      </c>
      <c r="G18" s="8"/>
      <c r="H18" s="26">
        <v>0</v>
      </c>
      <c r="I18" s="8"/>
      <c r="J18" s="10">
        <v>0</v>
      </c>
      <c r="K18" s="8"/>
      <c r="L18" s="8">
        <v>1970649</v>
      </c>
      <c r="M18" s="8"/>
      <c r="N18" s="26">
        <v>0</v>
      </c>
      <c r="O18" s="26"/>
      <c r="P18" s="26">
        <v>0</v>
      </c>
      <c r="Q18" s="26"/>
      <c r="R18" s="26">
        <v>0</v>
      </c>
      <c r="S18" s="8"/>
      <c r="T18" s="10">
        <v>1970649</v>
      </c>
      <c r="U18" s="8"/>
      <c r="V18" s="10">
        <v>1970649</v>
      </c>
    </row>
    <row r="19" spans="1:25" ht="22.75" customHeight="1">
      <c r="A19" s="71" t="s">
        <v>211</v>
      </c>
      <c r="B19" s="51" t="s">
        <v>281</v>
      </c>
      <c r="C19" s="51"/>
      <c r="D19" s="41">
        <v>0</v>
      </c>
      <c r="E19" s="4"/>
      <c r="F19" s="41">
        <v>0</v>
      </c>
      <c r="G19" s="8"/>
      <c r="H19" s="41">
        <v>0</v>
      </c>
      <c r="I19" s="8"/>
      <c r="J19" s="9">
        <v>-22870152073</v>
      </c>
      <c r="K19" s="8"/>
      <c r="L19" s="41">
        <v>0</v>
      </c>
      <c r="M19" s="40"/>
      <c r="N19" s="41">
        <v>0</v>
      </c>
      <c r="O19" s="40"/>
      <c r="P19" s="26">
        <v>0</v>
      </c>
      <c r="Q19" s="26"/>
      <c r="R19" s="26">
        <v>0</v>
      </c>
      <c r="S19" s="40"/>
      <c r="T19" s="41">
        <v>0</v>
      </c>
      <c r="U19" s="40"/>
      <c r="V19" s="9">
        <v>-22870152073</v>
      </c>
    </row>
    <row r="20" spans="1:25" ht="22.75" customHeight="1">
      <c r="A20" s="69" t="s">
        <v>186</v>
      </c>
      <c r="B20" s="51"/>
      <c r="C20" s="51"/>
      <c r="D20" s="40"/>
      <c r="E20" s="39"/>
      <c r="F20" s="10"/>
      <c r="G20" s="10"/>
      <c r="H20" s="40"/>
      <c r="I20" s="10"/>
      <c r="J20" s="10"/>
      <c r="K20" s="10"/>
      <c r="L20" s="40"/>
      <c r="M20" s="40"/>
      <c r="N20" s="40"/>
      <c r="O20" s="40"/>
      <c r="P20" s="42"/>
      <c r="Q20" s="40"/>
      <c r="R20" s="42"/>
      <c r="S20" s="40"/>
      <c r="T20" s="40"/>
      <c r="U20" s="40"/>
      <c r="V20" s="10"/>
    </row>
    <row r="21" spans="1:25" ht="22.75" customHeight="1">
      <c r="A21" s="91" t="s">
        <v>176</v>
      </c>
      <c r="B21" s="51"/>
      <c r="C21" s="51"/>
      <c r="D21" s="9">
        <v>283945</v>
      </c>
      <c r="E21" s="4"/>
      <c r="F21" s="9">
        <v>45270487</v>
      </c>
      <c r="G21" s="10"/>
      <c r="H21" s="41">
        <v>0</v>
      </c>
      <c r="I21" s="4"/>
      <c r="J21" s="9">
        <v>-22870152073</v>
      </c>
      <c r="K21" s="4"/>
      <c r="L21" s="9">
        <v>-43583783</v>
      </c>
      <c r="M21" s="10"/>
      <c r="N21" s="9">
        <v>0</v>
      </c>
      <c r="O21" s="10"/>
      <c r="P21" s="41">
        <v>0</v>
      </c>
      <c r="Q21" s="10"/>
      <c r="R21" s="41">
        <v>0</v>
      </c>
      <c r="S21" s="10"/>
      <c r="T21" s="9">
        <v>-43583783</v>
      </c>
      <c r="U21" s="10"/>
      <c r="V21" s="9">
        <v>-22868181424</v>
      </c>
    </row>
    <row r="22" spans="1:25" ht="22.75" customHeight="1">
      <c r="A22" s="49"/>
      <c r="B22" s="60"/>
      <c r="C22" s="60"/>
      <c r="D22" s="8"/>
      <c r="E22" s="8"/>
      <c r="F22" s="8"/>
      <c r="G22" s="8"/>
      <c r="H22" s="8"/>
      <c r="I22" s="4"/>
      <c r="J22" s="8"/>
      <c r="K22" s="4"/>
      <c r="L22" s="8"/>
      <c r="M22" s="8"/>
      <c r="N22" s="8"/>
      <c r="O22" s="8"/>
      <c r="P22" s="38"/>
      <c r="Q22" s="8"/>
      <c r="R22" s="38"/>
      <c r="S22" s="8"/>
      <c r="T22" s="8"/>
      <c r="U22" s="8"/>
      <c r="V22" s="8"/>
    </row>
    <row r="23" spans="1:25" ht="22.75" customHeight="1">
      <c r="A23" s="76" t="s">
        <v>187</v>
      </c>
      <c r="B23" s="51"/>
      <c r="C23" s="51"/>
      <c r="D23" s="26"/>
      <c r="E23" s="8"/>
      <c r="F23" s="26"/>
      <c r="G23" s="26"/>
      <c r="H23" s="26"/>
      <c r="I23" s="8"/>
      <c r="J23" s="26"/>
      <c r="K23" s="8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spans="1:25" ht="22.75" customHeight="1">
      <c r="A24" s="50" t="s">
        <v>188</v>
      </c>
      <c r="B24" s="51"/>
      <c r="C24" s="51"/>
      <c r="D24" s="26">
        <v>0</v>
      </c>
      <c r="E24" s="26"/>
      <c r="F24" s="26">
        <v>0</v>
      </c>
      <c r="G24" s="26"/>
      <c r="H24" s="26">
        <v>0</v>
      </c>
      <c r="I24" s="8"/>
      <c r="J24" s="8">
        <v>26011284407</v>
      </c>
      <c r="K24" s="8"/>
      <c r="L24" s="26">
        <v>0</v>
      </c>
      <c r="M24" s="26"/>
      <c r="N24" s="26">
        <v>0</v>
      </c>
      <c r="O24" s="26"/>
      <c r="P24" s="26">
        <v>0</v>
      </c>
      <c r="Q24" s="26"/>
      <c r="R24" s="26">
        <v>0</v>
      </c>
      <c r="S24" s="26"/>
      <c r="T24" s="26">
        <v>0</v>
      </c>
      <c r="U24" s="26"/>
      <c r="V24" s="10">
        <v>26011284407</v>
      </c>
      <c r="Y24" s="92"/>
    </row>
    <row r="25" spans="1:25" ht="22.75" customHeight="1">
      <c r="A25" s="50" t="s">
        <v>119</v>
      </c>
      <c r="B25" s="51"/>
      <c r="C25" s="51"/>
      <c r="D25" s="29">
        <v>0</v>
      </c>
      <c r="E25" s="26"/>
      <c r="F25" s="29">
        <v>0</v>
      </c>
      <c r="G25" s="26"/>
      <c r="H25" s="29">
        <v>0</v>
      </c>
      <c r="I25" s="8"/>
      <c r="J25" s="28">
        <v>431851000</v>
      </c>
      <c r="K25" s="8"/>
      <c r="L25" s="29">
        <v>0</v>
      </c>
      <c r="M25" s="26"/>
      <c r="N25" s="29">
        <v>0</v>
      </c>
      <c r="O25" s="26"/>
      <c r="P25" s="28">
        <v>-1244799</v>
      </c>
      <c r="Q25" s="10"/>
      <c r="R25" s="28">
        <v>416262605</v>
      </c>
      <c r="S25" s="26"/>
      <c r="T25" s="28">
        <v>415017806</v>
      </c>
      <c r="U25" s="26"/>
      <c r="V25" s="9">
        <v>846868806</v>
      </c>
      <c r="W25" s="2"/>
      <c r="X25" s="93"/>
      <c r="Y25" s="92"/>
    </row>
    <row r="26" spans="1:25" s="62" customFormat="1" ht="22.75" customHeight="1">
      <c r="A26" s="76" t="s">
        <v>189</v>
      </c>
      <c r="B26" s="55"/>
      <c r="C26" s="55"/>
      <c r="D26" s="43">
        <v>0</v>
      </c>
      <c r="E26" s="39"/>
      <c r="F26" s="43">
        <v>0</v>
      </c>
      <c r="G26" s="10"/>
      <c r="H26" s="43">
        <v>0</v>
      </c>
      <c r="I26" s="39"/>
      <c r="J26" s="9">
        <v>26443135407</v>
      </c>
      <c r="K26" s="39"/>
      <c r="L26" s="43">
        <v>0</v>
      </c>
      <c r="M26" s="10"/>
      <c r="N26" s="43">
        <v>0</v>
      </c>
      <c r="O26" s="10"/>
      <c r="P26" s="9">
        <v>-1244799</v>
      </c>
      <c r="Q26" s="10"/>
      <c r="R26" s="9">
        <v>416262605</v>
      </c>
      <c r="S26" s="10"/>
      <c r="T26" s="9">
        <v>415017806</v>
      </c>
      <c r="U26" s="10"/>
      <c r="V26" s="9">
        <v>26858153213</v>
      </c>
      <c r="X26" s="94"/>
    </row>
    <row r="27" spans="1:25" ht="22.75" customHeight="1" thickBot="1">
      <c r="A27" s="76" t="s">
        <v>190</v>
      </c>
      <c r="B27" s="55"/>
      <c r="C27" s="55"/>
      <c r="D27" s="11">
        <v>2974209736</v>
      </c>
      <c r="E27" s="10"/>
      <c r="F27" s="11">
        <v>22551566867</v>
      </c>
      <c r="G27" s="10"/>
      <c r="H27" s="11">
        <v>500000000</v>
      </c>
      <c r="I27" s="8"/>
      <c r="J27" s="11">
        <v>60175498864</v>
      </c>
      <c r="K27" s="8"/>
      <c r="L27" s="11">
        <v>50944562</v>
      </c>
      <c r="M27" s="10"/>
      <c r="N27" s="11">
        <v>161186663</v>
      </c>
      <c r="O27" s="10"/>
      <c r="P27" s="11">
        <v>11667957</v>
      </c>
      <c r="Q27" s="10"/>
      <c r="R27" s="11">
        <v>-66693246</v>
      </c>
      <c r="S27" s="10"/>
      <c r="T27" s="11">
        <v>157105936</v>
      </c>
      <c r="U27" s="8"/>
      <c r="V27" s="11">
        <v>86358381403</v>
      </c>
      <c r="W27" s="115"/>
    </row>
    <row r="28" spans="1:25" ht="22.75" customHeight="1" thickTop="1">
      <c r="R28" s="95"/>
      <c r="T28" s="84"/>
      <c r="V28" s="96"/>
    </row>
    <row r="29" spans="1:25" ht="22.75" customHeight="1">
      <c r="R29" s="95"/>
      <c r="T29" s="84"/>
      <c r="V29" s="84"/>
    </row>
    <row r="30" spans="1:25" ht="22.75" customHeight="1">
      <c r="J30" s="97"/>
      <c r="R30" s="95"/>
      <c r="T30" s="84"/>
      <c r="V30" s="84"/>
    </row>
    <row r="31" spans="1:25" ht="22.75" customHeight="1">
      <c r="J31" s="97"/>
      <c r="R31" s="95"/>
      <c r="T31" s="84"/>
      <c r="V31" s="84"/>
    </row>
    <row r="32" spans="1:25" ht="22.75" customHeight="1">
      <c r="R32" s="95"/>
      <c r="T32" s="84"/>
      <c r="V32" s="84"/>
    </row>
    <row r="33" spans="18:22" ht="22.75" customHeight="1">
      <c r="R33" s="95"/>
      <c r="T33" s="84"/>
      <c r="V33" s="84"/>
    </row>
    <row r="34" spans="18:22" ht="22.75" customHeight="1">
      <c r="R34" s="95"/>
      <c r="T34" s="84"/>
      <c r="V34" s="84"/>
    </row>
    <row r="35" spans="18:22" ht="22.75" customHeight="1">
      <c r="R35" s="95"/>
      <c r="T35" s="84"/>
      <c r="V35" s="84"/>
    </row>
    <row r="36" spans="18:22" ht="22.75" customHeight="1">
      <c r="R36" s="95"/>
      <c r="T36" s="84"/>
      <c r="V36" s="84"/>
    </row>
    <row r="37" spans="18:22" ht="22.75" customHeight="1">
      <c r="R37" s="95"/>
      <c r="T37" s="84"/>
      <c r="V37" s="84"/>
    </row>
    <row r="38" spans="18:22" ht="22.75" customHeight="1">
      <c r="R38" s="95"/>
      <c r="T38" s="84"/>
      <c r="V38" s="84"/>
    </row>
    <row r="39" spans="18:22" ht="22.75" customHeight="1">
      <c r="R39" s="95"/>
      <c r="T39" s="84"/>
      <c r="V39" s="84"/>
    </row>
    <row r="40" spans="18:22" ht="22.75" customHeight="1">
      <c r="R40" s="95"/>
      <c r="T40" s="84"/>
      <c r="V40" s="84"/>
    </row>
    <row r="41" spans="18:22" ht="22.75" customHeight="1">
      <c r="R41" s="95"/>
      <c r="T41" s="84"/>
      <c r="V41" s="84"/>
    </row>
    <row r="42" spans="18:22" ht="22.75" customHeight="1">
      <c r="R42" s="95"/>
      <c r="T42" s="84"/>
      <c r="V42" s="84"/>
    </row>
    <row r="43" spans="18:22" ht="22.75" customHeight="1">
      <c r="R43" s="95"/>
      <c r="T43" s="84"/>
      <c r="V43" s="84"/>
    </row>
    <row r="85" spans="1:22" s="84" customFormat="1" ht="22.75" customHeight="1">
      <c r="A85" s="81"/>
      <c r="B85" s="83"/>
      <c r="C85" s="83"/>
      <c r="D85" s="25"/>
      <c r="S85" s="81"/>
      <c r="T85" s="81"/>
      <c r="U85" s="81"/>
      <c r="V85" s="81"/>
    </row>
  </sheetData>
  <mergeCells count="7">
    <mergeCell ref="H7:J7"/>
    <mergeCell ref="L7:T7"/>
    <mergeCell ref="A1:V1"/>
    <mergeCell ref="A2:V2"/>
    <mergeCell ref="A3:V3"/>
    <mergeCell ref="A4:V4"/>
    <mergeCell ref="A5:V5"/>
  </mergeCells>
  <pageMargins left="0.6" right="0.3" top="0.8" bottom="0.5" header="0.5" footer="0.5"/>
  <pageSetup paperSize="9" scale="50" firstPageNumber="13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FF00"/>
  </sheetPr>
  <dimension ref="A1:Y83"/>
  <sheetViews>
    <sheetView view="pageBreakPreview" zoomScale="99" zoomScaleNormal="65" zoomScaleSheetLayoutView="99" workbookViewId="0">
      <selection activeCell="A8" sqref="A8"/>
    </sheetView>
  </sheetViews>
  <sheetFormatPr defaultColWidth="9.453125" defaultRowHeight="22.75" customHeight="1"/>
  <cols>
    <col min="1" max="1" width="47" style="81" customWidth="1"/>
    <col min="2" max="2" width="9.453125" style="83" customWidth="1"/>
    <col min="3" max="3" width="1.26953125" style="83" customWidth="1"/>
    <col min="4" max="4" width="17.54296875" style="84" customWidth="1"/>
    <col min="5" max="5" width="1.26953125" style="84" customWidth="1"/>
    <col min="6" max="6" width="17.54296875" style="84" customWidth="1"/>
    <col min="7" max="7" width="1.26953125" style="84" customWidth="1"/>
    <col min="8" max="8" width="16.7265625" style="84" customWidth="1"/>
    <col min="9" max="9" width="1.26953125" style="84" customWidth="1"/>
    <col min="10" max="10" width="18.54296875" style="84" customWidth="1"/>
    <col min="11" max="11" width="1.26953125" style="84" customWidth="1"/>
    <col min="12" max="12" width="16.7265625" style="84" customWidth="1"/>
    <col min="13" max="13" width="1.26953125" style="84" customWidth="1"/>
    <col min="14" max="14" width="17.54296875" style="84" customWidth="1"/>
    <col min="15" max="15" width="1.26953125" style="84" customWidth="1"/>
    <col min="16" max="16" width="16.7265625" style="84" customWidth="1"/>
    <col min="17" max="17" width="1.26953125" style="84" customWidth="1"/>
    <col min="18" max="18" width="25.453125" style="84" customWidth="1"/>
    <col min="19" max="19" width="1.26953125" style="81" customWidth="1"/>
    <col min="20" max="20" width="20.54296875" style="81" customWidth="1"/>
    <col min="21" max="21" width="1.26953125" style="81" customWidth="1"/>
    <col min="22" max="22" width="18.54296875" style="81" customWidth="1"/>
    <col min="23" max="23" width="5.81640625" style="81" bestFit="1" customWidth="1"/>
    <col min="24" max="24" width="18.7265625" style="81" customWidth="1"/>
    <col min="25" max="16384" width="9.453125" style="81"/>
  </cols>
  <sheetData>
    <row r="1" spans="1:23" s="50" customFormat="1" ht="22.7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3" s="50" customFormat="1" ht="22.75" customHeight="1">
      <c r="A2" s="178" t="s">
        <v>191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3" s="50" customFormat="1" ht="22.75" customHeight="1">
      <c r="A3" s="178" t="s">
        <v>195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</row>
    <row r="4" spans="1:23" s="50" customFormat="1" ht="22.75" customHeight="1">
      <c r="A4" s="178" t="s">
        <v>196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3" s="50" customFormat="1" ht="22.75" customHeight="1">
      <c r="A5" s="179" t="s">
        <v>3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</row>
    <row r="6" spans="1:23" s="50" customFormat="1" ht="9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</row>
    <row r="7" spans="1:23" ht="22.75" customHeight="1">
      <c r="A7" s="51"/>
      <c r="B7" s="55"/>
      <c r="C7" s="51"/>
      <c r="D7" s="80"/>
      <c r="E7" s="80"/>
      <c r="F7" s="80"/>
      <c r="G7" s="80"/>
      <c r="H7" s="181" t="s">
        <v>140</v>
      </c>
      <c r="I7" s="181"/>
      <c r="J7" s="181"/>
      <c r="K7" s="80"/>
      <c r="L7" s="181" t="s">
        <v>79</v>
      </c>
      <c r="M7" s="181"/>
      <c r="N7" s="181"/>
      <c r="O7" s="181"/>
      <c r="P7" s="181"/>
      <c r="Q7" s="181"/>
      <c r="R7" s="181"/>
      <c r="S7" s="181"/>
      <c r="T7" s="181"/>
    </row>
    <row r="8" spans="1:23" ht="22.75" customHeight="1">
      <c r="A8" s="51"/>
      <c r="B8" s="55"/>
      <c r="C8" s="51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2"/>
      <c r="Q8" s="82"/>
      <c r="R8" s="82" t="s">
        <v>197</v>
      </c>
    </row>
    <row r="9" spans="1:23" ht="22.75" customHeight="1">
      <c r="A9" s="51"/>
      <c r="B9" s="55"/>
      <c r="C9" s="51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2"/>
      <c r="Q9" s="82"/>
      <c r="R9" s="80" t="s">
        <v>198</v>
      </c>
    </row>
    <row r="10" spans="1:23" ht="22.75" customHeight="1">
      <c r="A10" s="83"/>
      <c r="D10" s="80"/>
      <c r="E10" s="80"/>
      <c r="F10" s="80"/>
      <c r="G10" s="80"/>
      <c r="H10" s="80"/>
      <c r="I10" s="80"/>
      <c r="J10" s="80"/>
      <c r="K10" s="80"/>
      <c r="L10" s="80" t="s">
        <v>147</v>
      </c>
      <c r="M10" s="80"/>
      <c r="O10" s="80"/>
      <c r="P10" s="82"/>
      <c r="Q10" s="82"/>
      <c r="R10" s="82" t="s">
        <v>199</v>
      </c>
      <c r="S10" s="80"/>
      <c r="T10" s="80" t="s">
        <v>200</v>
      </c>
      <c r="U10" s="80"/>
      <c r="V10" s="80" t="s">
        <v>201</v>
      </c>
    </row>
    <row r="11" spans="1:23" ht="22.75" customHeight="1">
      <c r="A11" s="83"/>
      <c r="D11" s="80" t="s">
        <v>202</v>
      </c>
      <c r="E11" s="80"/>
      <c r="F11" s="85"/>
      <c r="G11" s="80"/>
      <c r="H11" s="80"/>
      <c r="I11" s="86"/>
      <c r="K11" s="86"/>
      <c r="L11" s="80" t="s">
        <v>155</v>
      </c>
      <c r="M11" s="80"/>
      <c r="N11" s="82" t="s">
        <v>203</v>
      </c>
      <c r="O11" s="82"/>
      <c r="P11" s="82" t="s">
        <v>159</v>
      </c>
      <c r="Q11" s="82"/>
      <c r="R11" s="82" t="s">
        <v>204</v>
      </c>
      <c r="S11" s="80"/>
      <c r="T11" s="80" t="s">
        <v>205</v>
      </c>
      <c r="U11" s="80"/>
      <c r="V11" s="80" t="s">
        <v>160</v>
      </c>
    </row>
    <row r="12" spans="1:23" ht="22.75" customHeight="1">
      <c r="A12" s="83"/>
      <c r="B12" s="55" t="s">
        <v>163</v>
      </c>
      <c r="C12" s="55"/>
      <c r="D12" s="87" t="s">
        <v>206</v>
      </c>
      <c r="E12" s="80"/>
      <c r="F12" s="87" t="s">
        <v>70</v>
      </c>
      <c r="G12" s="80"/>
      <c r="H12" s="87" t="s">
        <v>77</v>
      </c>
      <c r="I12" s="86"/>
      <c r="J12" s="87" t="s">
        <v>166</v>
      </c>
      <c r="K12" s="86"/>
      <c r="L12" s="87" t="s">
        <v>167</v>
      </c>
      <c r="M12" s="80"/>
      <c r="N12" s="88" t="s">
        <v>207</v>
      </c>
      <c r="O12" s="82"/>
      <c r="P12" s="82" t="s">
        <v>170</v>
      </c>
      <c r="Q12" s="82"/>
      <c r="R12" s="80" t="s">
        <v>208</v>
      </c>
      <c r="S12" s="80"/>
      <c r="T12" s="87" t="s">
        <v>209</v>
      </c>
      <c r="U12" s="86"/>
      <c r="V12" s="89" t="s">
        <v>171</v>
      </c>
    </row>
    <row r="13" spans="1:23" ht="22.75" customHeight="1">
      <c r="A13" s="83"/>
      <c r="B13" s="55"/>
      <c r="C13" s="55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90"/>
      <c r="Q13" s="80"/>
      <c r="R13" s="90"/>
      <c r="S13" s="80"/>
      <c r="T13" s="80"/>
      <c r="U13" s="80"/>
      <c r="V13" s="80"/>
    </row>
    <row r="14" spans="1:23" ht="22.75" customHeight="1">
      <c r="A14" s="61" t="s">
        <v>192</v>
      </c>
      <c r="B14" s="51"/>
      <c r="C14" s="51"/>
      <c r="D14" s="10">
        <v>2974209736</v>
      </c>
      <c r="E14" s="39"/>
      <c r="F14" s="10">
        <v>22551566867</v>
      </c>
      <c r="G14" s="10"/>
      <c r="H14" s="10">
        <v>500000000</v>
      </c>
      <c r="I14" s="39"/>
      <c r="J14" s="10">
        <v>60175498864</v>
      </c>
      <c r="K14" s="39"/>
      <c r="L14" s="10">
        <v>50944562</v>
      </c>
      <c r="M14" s="10"/>
      <c r="N14" s="10">
        <v>161186663</v>
      </c>
      <c r="O14" s="10"/>
      <c r="P14" s="10">
        <v>11667957</v>
      </c>
      <c r="Q14" s="10"/>
      <c r="R14" s="10">
        <v>-66693246</v>
      </c>
      <c r="S14" s="10"/>
      <c r="T14" s="10">
        <v>157105936</v>
      </c>
      <c r="U14" s="10"/>
      <c r="V14" s="10">
        <v>86358381403</v>
      </c>
      <c r="W14" s="115"/>
    </row>
    <row r="15" spans="1:23" ht="22.75" customHeight="1">
      <c r="A15" s="61" t="s">
        <v>210</v>
      </c>
      <c r="B15" s="51"/>
      <c r="C15" s="51"/>
      <c r="D15" s="10"/>
      <c r="E15" s="39"/>
      <c r="F15" s="10"/>
      <c r="G15" s="10"/>
      <c r="H15" s="10"/>
      <c r="I15" s="39"/>
      <c r="J15" s="10"/>
      <c r="K15" s="39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3" ht="22.75" customHeight="1">
      <c r="A16" s="91" t="s">
        <v>209</v>
      </c>
      <c r="B16" s="51"/>
      <c r="C16" s="51"/>
      <c r="D16" s="8"/>
      <c r="E16" s="4"/>
      <c r="F16" s="8"/>
      <c r="G16" s="8"/>
      <c r="H16" s="8"/>
      <c r="I16" s="4"/>
      <c r="J16" s="8"/>
      <c r="K16" s="4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5" ht="22.75" customHeight="1">
      <c r="A17" s="71" t="s">
        <v>211</v>
      </c>
      <c r="B17" s="51" t="s">
        <v>281</v>
      </c>
      <c r="C17" s="51"/>
      <c r="D17" s="41">
        <v>0</v>
      </c>
      <c r="E17" s="4"/>
      <c r="F17" s="41">
        <v>0</v>
      </c>
      <c r="G17" s="8"/>
      <c r="H17" s="41">
        <v>0</v>
      </c>
      <c r="I17" s="8"/>
      <c r="J17" s="9">
        <v>-24507300655</v>
      </c>
      <c r="K17" s="8"/>
      <c r="L17" s="41">
        <v>0</v>
      </c>
      <c r="M17" s="40"/>
      <c r="N17" s="41">
        <v>0</v>
      </c>
      <c r="O17" s="40"/>
      <c r="P17" s="26">
        <v>0</v>
      </c>
      <c r="Q17" s="26"/>
      <c r="R17" s="26">
        <v>0</v>
      </c>
      <c r="S17" s="40"/>
      <c r="T17" s="41">
        <v>0</v>
      </c>
      <c r="U17" s="40"/>
      <c r="V17" s="9">
        <v>-24507300655</v>
      </c>
    </row>
    <row r="18" spans="1:25" ht="22.75" customHeight="1">
      <c r="A18" s="69" t="s">
        <v>186</v>
      </c>
      <c r="B18" s="51"/>
      <c r="C18" s="51"/>
      <c r="D18" s="40"/>
      <c r="E18" s="39"/>
      <c r="F18" s="10"/>
      <c r="G18" s="10"/>
      <c r="H18" s="40"/>
      <c r="I18" s="10"/>
      <c r="J18" s="10"/>
      <c r="K18" s="10"/>
      <c r="L18" s="40"/>
      <c r="M18" s="40"/>
      <c r="N18" s="40"/>
      <c r="O18" s="40"/>
      <c r="P18" s="42"/>
      <c r="Q18" s="40"/>
      <c r="R18" s="42"/>
      <c r="S18" s="40"/>
      <c r="T18" s="40"/>
      <c r="U18" s="40"/>
      <c r="V18" s="10"/>
    </row>
    <row r="19" spans="1:25" ht="22.75" customHeight="1">
      <c r="A19" s="91" t="s">
        <v>176</v>
      </c>
      <c r="B19" s="51"/>
      <c r="C19" s="51"/>
      <c r="D19" s="9">
        <v>0</v>
      </c>
      <c r="E19" s="4"/>
      <c r="F19" s="9">
        <v>0</v>
      </c>
      <c r="G19" s="10"/>
      <c r="H19" s="41">
        <v>0</v>
      </c>
      <c r="I19" s="4"/>
      <c r="J19" s="9">
        <v>-24507300655</v>
      </c>
      <c r="K19" s="4"/>
      <c r="L19" s="9">
        <v>0</v>
      </c>
      <c r="M19" s="10"/>
      <c r="N19" s="9">
        <v>0</v>
      </c>
      <c r="O19" s="10"/>
      <c r="P19" s="41">
        <v>0</v>
      </c>
      <c r="Q19" s="10"/>
      <c r="R19" s="41">
        <v>0</v>
      </c>
      <c r="S19" s="10"/>
      <c r="T19" s="9">
        <v>0</v>
      </c>
      <c r="U19" s="10"/>
      <c r="V19" s="9">
        <v>-24507300655</v>
      </c>
    </row>
    <row r="20" spans="1:25" ht="22.75" customHeight="1">
      <c r="A20" s="49"/>
      <c r="B20" s="60"/>
      <c r="C20" s="60"/>
      <c r="D20" s="8"/>
      <c r="E20" s="8"/>
      <c r="F20" s="8"/>
      <c r="G20" s="8"/>
      <c r="H20" s="8"/>
      <c r="I20" s="4"/>
      <c r="J20" s="8"/>
      <c r="K20" s="4"/>
      <c r="L20" s="8"/>
      <c r="M20" s="8"/>
      <c r="N20" s="8"/>
      <c r="O20" s="8"/>
      <c r="P20" s="38"/>
      <c r="Q20" s="8"/>
      <c r="R20" s="38"/>
      <c r="S20" s="8"/>
      <c r="T20" s="8"/>
      <c r="U20" s="8"/>
      <c r="V20" s="8"/>
    </row>
    <row r="21" spans="1:25" ht="22.75" customHeight="1">
      <c r="A21" s="76" t="s">
        <v>187</v>
      </c>
      <c r="B21" s="51"/>
      <c r="C21" s="51"/>
      <c r="D21" s="26"/>
      <c r="E21" s="8"/>
      <c r="F21" s="26"/>
      <c r="G21" s="26"/>
      <c r="H21" s="26"/>
      <c r="I21" s="8"/>
      <c r="J21" s="26"/>
      <c r="K21" s="8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 spans="1:25" ht="22.75" customHeight="1">
      <c r="A22" s="50" t="s">
        <v>188</v>
      </c>
      <c r="B22" s="51"/>
      <c r="C22" s="51"/>
      <c r="D22" s="26">
        <v>0</v>
      </c>
      <c r="E22" s="26"/>
      <c r="F22" s="26">
        <v>0</v>
      </c>
      <c r="G22" s="26"/>
      <c r="H22" s="26">
        <v>0</v>
      </c>
      <c r="I22" s="8"/>
      <c r="J22" s="8">
        <v>29086105499</v>
      </c>
      <c r="K22" s="8"/>
      <c r="L22" s="26">
        <v>0</v>
      </c>
      <c r="M22" s="26"/>
      <c r="N22" s="26">
        <v>0</v>
      </c>
      <c r="O22" s="26"/>
      <c r="P22" s="26">
        <v>0</v>
      </c>
      <c r="Q22" s="26"/>
      <c r="R22" s="26">
        <v>0</v>
      </c>
      <c r="S22" s="26"/>
      <c r="T22" s="26">
        <v>0</v>
      </c>
      <c r="U22" s="26"/>
      <c r="V22" s="10">
        <v>29086105499</v>
      </c>
      <c r="Y22" s="92"/>
    </row>
    <row r="23" spans="1:25" ht="22.75" customHeight="1">
      <c r="A23" s="50" t="s">
        <v>119</v>
      </c>
      <c r="B23" s="51"/>
      <c r="C23" s="51"/>
      <c r="D23" s="29">
        <v>0</v>
      </c>
      <c r="E23" s="26"/>
      <c r="F23" s="29">
        <v>0</v>
      </c>
      <c r="G23" s="26"/>
      <c r="H23" s="29">
        <v>0</v>
      </c>
      <c r="I23" s="8"/>
      <c r="J23" s="28">
        <v>260636187</v>
      </c>
      <c r="K23" s="8"/>
      <c r="L23" s="29">
        <v>0</v>
      </c>
      <c r="M23" s="26"/>
      <c r="N23" s="29">
        <v>0</v>
      </c>
      <c r="O23" s="26"/>
      <c r="P23" s="28">
        <v>617124</v>
      </c>
      <c r="Q23" s="10"/>
      <c r="R23" s="28">
        <v>48337570</v>
      </c>
      <c r="S23" s="26"/>
      <c r="T23" s="28">
        <v>48954694</v>
      </c>
      <c r="U23" s="26"/>
      <c r="V23" s="9">
        <v>309590881</v>
      </c>
      <c r="W23" s="2"/>
      <c r="X23" s="93"/>
      <c r="Y23" s="92"/>
    </row>
    <row r="24" spans="1:25" s="62" customFormat="1" ht="22.75" customHeight="1">
      <c r="A24" s="76" t="s">
        <v>189</v>
      </c>
      <c r="B24" s="55"/>
      <c r="C24" s="55"/>
      <c r="D24" s="43">
        <v>0</v>
      </c>
      <c r="E24" s="39"/>
      <c r="F24" s="43">
        <v>0</v>
      </c>
      <c r="G24" s="10"/>
      <c r="H24" s="43">
        <v>0</v>
      </c>
      <c r="I24" s="39"/>
      <c r="J24" s="9">
        <v>29346741686</v>
      </c>
      <c r="K24" s="39"/>
      <c r="L24" s="43">
        <v>0</v>
      </c>
      <c r="M24" s="10"/>
      <c r="N24" s="43">
        <v>0</v>
      </c>
      <c r="O24" s="10"/>
      <c r="P24" s="9">
        <v>617124</v>
      </c>
      <c r="Q24" s="10"/>
      <c r="R24" s="9">
        <v>48337570</v>
      </c>
      <c r="S24" s="10"/>
      <c r="T24" s="9">
        <v>48954694</v>
      </c>
      <c r="U24" s="10"/>
      <c r="V24" s="9">
        <v>29395696380</v>
      </c>
      <c r="X24" s="94"/>
    </row>
    <row r="25" spans="1:25" ht="22.75" customHeight="1" thickBot="1">
      <c r="A25" s="76" t="s">
        <v>194</v>
      </c>
      <c r="B25" s="55"/>
      <c r="C25" s="55"/>
      <c r="D25" s="11">
        <v>2974209736</v>
      </c>
      <c r="E25" s="10"/>
      <c r="F25" s="11">
        <v>22551566867</v>
      </c>
      <c r="G25" s="10"/>
      <c r="H25" s="11">
        <v>500000000</v>
      </c>
      <c r="I25" s="8"/>
      <c r="J25" s="11">
        <v>65014939895</v>
      </c>
      <c r="K25" s="8"/>
      <c r="L25" s="11">
        <v>50944562</v>
      </c>
      <c r="M25" s="10"/>
      <c r="N25" s="11">
        <v>161186663</v>
      </c>
      <c r="O25" s="10"/>
      <c r="P25" s="11">
        <v>12285081</v>
      </c>
      <c r="Q25" s="10"/>
      <c r="R25" s="11">
        <v>-18355676</v>
      </c>
      <c r="S25" s="10"/>
      <c r="T25" s="11">
        <v>206060630</v>
      </c>
      <c r="U25" s="8"/>
      <c r="V25" s="11">
        <v>91246777128</v>
      </c>
      <c r="W25" s="115"/>
    </row>
    <row r="26" spans="1:25" ht="22.75" customHeight="1" thickTop="1">
      <c r="T26" s="84"/>
      <c r="V26" s="96"/>
    </row>
    <row r="27" spans="1:25" ht="22.75" customHeight="1">
      <c r="R27" s="95"/>
      <c r="T27" s="84"/>
      <c r="V27" s="84"/>
    </row>
    <row r="28" spans="1:25" ht="22.75" customHeight="1">
      <c r="J28" s="97"/>
      <c r="R28" s="95"/>
      <c r="T28" s="84"/>
      <c r="V28" s="84"/>
    </row>
    <row r="29" spans="1:25" ht="22.75" customHeight="1">
      <c r="J29" s="97"/>
      <c r="R29" s="95"/>
      <c r="T29" s="84"/>
      <c r="V29" s="84"/>
    </row>
    <row r="30" spans="1:25" ht="22.75" customHeight="1">
      <c r="R30" s="95"/>
      <c r="T30" s="84"/>
      <c r="V30" s="84"/>
    </row>
    <row r="31" spans="1:25" ht="22.75" customHeight="1">
      <c r="R31" s="95"/>
      <c r="T31" s="84"/>
      <c r="V31" s="84"/>
    </row>
    <row r="32" spans="1:25" ht="22.75" customHeight="1">
      <c r="R32" s="95"/>
      <c r="T32" s="84"/>
      <c r="V32" s="84"/>
    </row>
    <row r="33" spans="18:22" ht="22.75" customHeight="1">
      <c r="R33" s="95"/>
      <c r="T33" s="84"/>
      <c r="V33" s="84"/>
    </row>
    <row r="34" spans="18:22" ht="22.75" customHeight="1">
      <c r="R34" s="95"/>
      <c r="T34" s="84"/>
      <c r="V34" s="84"/>
    </row>
    <row r="35" spans="18:22" ht="22.75" customHeight="1">
      <c r="R35" s="95"/>
      <c r="T35" s="84"/>
      <c r="V35" s="84"/>
    </row>
    <row r="36" spans="18:22" ht="22.75" customHeight="1">
      <c r="R36" s="95"/>
      <c r="T36" s="84"/>
      <c r="V36" s="84"/>
    </row>
    <row r="37" spans="18:22" ht="22.75" customHeight="1">
      <c r="R37" s="95"/>
      <c r="T37" s="84"/>
      <c r="V37" s="84"/>
    </row>
    <row r="38" spans="18:22" ht="22.75" customHeight="1">
      <c r="R38" s="95"/>
      <c r="T38" s="84"/>
      <c r="V38" s="84"/>
    </row>
    <row r="39" spans="18:22" ht="22.75" customHeight="1">
      <c r="R39" s="95"/>
      <c r="T39" s="84"/>
      <c r="V39" s="84"/>
    </row>
    <row r="40" spans="18:22" ht="22.75" customHeight="1">
      <c r="R40" s="95"/>
      <c r="T40" s="84"/>
      <c r="V40" s="84"/>
    </row>
    <row r="41" spans="18:22" ht="22.75" customHeight="1">
      <c r="R41" s="95"/>
      <c r="T41" s="84"/>
      <c r="V41" s="84"/>
    </row>
    <row r="83" spans="1:22" s="84" customFormat="1" ht="22.75" customHeight="1">
      <c r="A83" s="81"/>
      <c r="B83" s="83"/>
      <c r="C83" s="83"/>
      <c r="D83" s="25"/>
      <c r="S83" s="81"/>
      <c r="T83" s="81"/>
      <c r="U83" s="81"/>
      <c r="V83" s="81"/>
    </row>
  </sheetData>
  <mergeCells count="7">
    <mergeCell ref="A5:V5"/>
    <mergeCell ref="H7:J7"/>
    <mergeCell ref="A1:V1"/>
    <mergeCell ref="A2:V2"/>
    <mergeCell ref="A3:V3"/>
    <mergeCell ref="A4:V4"/>
    <mergeCell ref="L7:T7"/>
  </mergeCells>
  <pageMargins left="0.6" right="0.3" top="0.8" bottom="0.5" header="0.5" footer="0.5"/>
  <pageSetup paperSize="9" scale="55" firstPageNumber="14" fitToWidth="0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rgb="FF00FF00"/>
  </sheetPr>
  <dimension ref="A1:P106"/>
  <sheetViews>
    <sheetView view="pageBreakPreview" topLeftCell="A3" zoomScale="98" zoomScaleNormal="60" zoomScaleSheetLayoutView="98" workbookViewId="0">
      <selection activeCell="A9" sqref="A9"/>
    </sheetView>
  </sheetViews>
  <sheetFormatPr defaultColWidth="9.453125" defaultRowHeight="22.75" customHeight="1"/>
  <cols>
    <col min="1" max="1" width="64.81640625" style="71" customWidth="1"/>
    <col min="2" max="2" width="16.7265625" style="78" customWidth="1"/>
    <col min="3" max="3" width="1.54296875" style="78" customWidth="1"/>
    <col min="4" max="4" width="21" style="66" customWidth="1"/>
    <col min="5" max="5" width="1.54296875" style="65" customWidth="1"/>
    <col min="6" max="6" width="21.453125" style="66" customWidth="1"/>
    <col min="7" max="7" width="1.54296875" style="65" customWidth="1"/>
    <col min="8" max="8" width="20.26953125" style="65" customWidth="1"/>
    <col min="9" max="9" width="1.54296875" style="65" customWidth="1"/>
    <col min="10" max="10" width="19.26953125" style="65" customWidth="1"/>
    <col min="11" max="11" width="6.453125" style="70" customWidth="1"/>
    <col min="12" max="12" width="4.1796875" style="70" bestFit="1" customWidth="1"/>
    <col min="13" max="13" width="10" style="70" customWidth="1"/>
    <col min="14" max="14" width="18.54296875" style="70" customWidth="1"/>
    <col min="15" max="15" width="11.81640625" style="70" customWidth="1"/>
    <col min="16" max="16" width="20.54296875" style="70" customWidth="1"/>
    <col min="17" max="16384" width="9.453125" style="70"/>
  </cols>
  <sheetData>
    <row r="1" spans="1:16" s="50" customFormat="1" ht="22.7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6" s="50" customFormat="1" ht="22.75" customHeight="1">
      <c r="A2" s="178" t="s">
        <v>212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6" s="50" customFormat="1" ht="22.75" customHeight="1">
      <c r="A3" s="178" t="s">
        <v>86</v>
      </c>
      <c r="B3" s="178"/>
      <c r="C3" s="178"/>
      <c r="D3" s="178"/>
      <c r="E3" s="178"/>
      <c r="F3" s="178"/>
      <c r="G3" s="178"/>
      <c r="H3" s="178"/>
      <c r="I3" s="178"/>
      <c r="J3" s="178"/>
      <c r="K3" s="68"/>
      <c r="L3" s="68"/>
      <c r="M3" s="68"/>
      <c r="N3" s="68"/>
      <c r="O3" s="68"/>
      <c r="P3" s="68"/>
    </row>
    <row r="4" spans="1:16" s="50" customFormat="1" ht="22.75" customHeight="1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6" s="50" customFormat="1" ht="6" customHeight="1">
      <c r="B5" s="4"/>
      <c r="C5" s="4"/>
      <c r="E5" s="134"/>
      <c r="F5" s="5"/>
      <c r="G5" s="134"/>
    </row>
    <row r="6" spans="1:16" s="49" customFormat="1" ht="21.65" customHeight="1">
      <c r="A6" s="54"/>
      <c r="B6" s="52" t="s">
        <v>4</v>
      </c>
      <c r="C6" s="52"/>
      <c r="D6" s="178" t="s">
        <v>5</v>
      </c>
      <c r="E6" s="178"/>
      <c r="F6" s="178"/>
      <c r="G6" s="68"/>
      <c r="H6" s="178" t="s">
        <v>6</v>
      </c>
      <c r="I6" s="178"/>
      <c r="J6" s="178"/>
      <c r="K6" s="53"/>
      <c r="L6" s="53"/>
      <c r="M6" s="53"/>
    </row>
    <row r="7" spans="1:16" s="49" customFormat="1" ht="21.65" customHeight="1">
      <c r="A7" s="54"/>
      <c r="B7" s="55"/>
      <c r="C7" s="55"/>
      <c r="D7" s="178" t="s">
        <v>7</v>
      </c>
      <c r="E7" s="178"/>
      <c r="F7" s="178"/>
      <c r="G7" s="68"/>
      <c r="H7" s="178" t="s">
        <v>7</v>
      </c>
      <c r="I7" s="178"/>
      <c r="J7" s="178"/>
      <c r="K7" s="53"/>
      <c r="L7" s="53"/>
      <c r="M7" s="53"/>
    </row>
    <row r="8" spans="1:16" s="50" customFormat="1" ht="21.65" customHeight="1">
      <c r="D8" s="55">
        <v>2023</v>
      </c>
      <c r="E8" s="55"/>
      <c r="F8" s="55">
        <v>2022</v>
      </c>
      <c r="G8" s="55"/>
      <c r="H8" s="55">
        <v>2023</v>
      </c>
      <c r="I8" s="55"/>
      <c r="J8" s="55">
        <v>2022</v>
      </c>
      <c r="K8" s="55"/>
      <c r="L8" s="55"/>
      <c r="M8" s="55"/>
    </row>
    <row r="9" spans="1:16" ht="21.65" customHeight="1">
      <c r="A9" s="69" t="s">
        <v>213</v>
      </c>
      <c r="B9" s="57"/>
      <c r="C9" s="57"/>
      <c r="D9" s="167"/>
      <c r="E9" s="167"/>
      <c r="F9" s="167"/>
      <c r="G9" s="167"/>
      <c r="H9" s="167"/>
      <c r="I9" s="167"/>
      <c r="J9" s="167"/>
    </row>
    <row r="10" spans="1:16" ht="21.65" customHeight="1">
      <c r="A10" s="71" t="s">
        <v>112</v>
      </c>
      <c r="B10" s="57"/>
      <c r="C10" s="57"/>
      <c r="D10" s="8">
        <v>29088933826</v>
      </c>
      <c r="E10" s="44"/>
      <c r="F10" s="8">
        <v>26013906049</v>
      </c>
      <c r="G10" s="44"/>
      <c r="H10" s="8">
        <v>29086105499</v>
      </c>
      <c r="I10" s="26"/>
      <c r="J10" s="8">
        <v>26011284407</v>
      </c>
      <c r="L10" s="72"/>
    </row>
    <row r="11" spans="1:16" ht="21.65" customHeight="1">
      <c r="A11" s="50" t="s">
        <v>214</v>
      </c>
      <c r="B11" s="57"/>
      <c r="C11" s="57"/>
      <c r="D11" s="8"/>
      <c r="E11" s="44"/>
      <c r="F11" s="8"/>
      <c r="G11" s="44"/>
      <c r="H11" s="8"/>
      <c r="I11" s="26"/>
      <c r="J11" s="8"/>
    </row>
    <row r="12" spans="1:16" ht="21.65" customHeight="1">
      <c r="A12" s="71" t="s">
        <v>215</v>
      </c>
      <c r="B12" s="57" t="s">
        <v>216</v>
      </c>
      <c r="C12" s="57"/>
      <c r="D12" s="8">
        <v>52880462002</v>
      </c>
      <c r="E12" s="44"/>
      <c r="F12" s="8">
        <v>52901992714</v>
      </c>
      <c r="G12" s="44"/>
      <c r="H12" s="8">
        <v>172740738</v>
      </c>
      <c r="I12" s="26"/>
      <c r="J12" s="8">
        <v>165110750</v>
      </c>
    </row>
    <row r="13" spans="1:16" ht="21.65" customHeight="1">
      <c r="A13" s="71" t="s">
        <v>101</v>
      </c>
      <c r="B13" s="57"/>
      <c r="C13" s="57"/>
      <c r="D13" s="8">
        <v>-159829422</v>
      </c>
      <c r="E13" s="44"/>
      <c r="F13" s="8">
        <v>-126466956</v>
      </c>
      <c r="G13" s="44"/>
      <c r="H13" s="8">
        <v>-1140245461</v>
      </c>
      <c r="I13" s="26"/>
      <c r="J13" s="8">
        <v>-558875555</v>
      </c>
      <c r="N13" s="70">
        <f>D13+SI!D27</f>
        <v>0</v>
      </c>
      <c r="P13" s="70">
        <f>H13+SI!H27</f>
        <v>0</v>
      </c>
    </row>
    <row r="14" spans="1:16" ht="21.65" customHeight="1">
      <c r="A14" s="71" t="s">
        <v>109</v>
      </c>
      <c r="B14" s="57">
        <v>26</v>
      </c>
      <c r="C14" s="57"/>
      <c r="D14" s="8">
        <v>6144918614</v>
      </c>
      <c r="E14" s="44"/>
      <c r="F14" s="8">
        <v>5230441004</v>
      </c>
      <c r="G14" s="44"/>
      <c r="H14" s="8">
        <v>770470053</v>
      </c>
      <c r="I14" s="44"/>
      <c r="J14" s="8">
        <v>192774061</v>
      </c>
      <c r="N14" s="70">
        <f>D14+SI!D34</f>
        <v>0</v>
      </c>
      <c r="P14" s="70">
        <f>H14+SI!H34</f>
        <v>0</v>
      </c>
    </row>
    <row r="15" spans="1:16" ht="21.65" customHeight="1">
      <c r="A15" s="71" t="s">
        <v>217</v>
      </c>
      <c r="B15" s="57"/>
      <c r="C15" s="70"/>
      <c r="D15" s="8">
        <v>2054268755</v>
      </c>
      <c r="E15" s="4"/>
      <c r="F15" s="8">
        <v>2181783913</v>
      </c>
      <c r="G15" s="4"/>
      <c r="H15" s="8">
        <v>-3665532</v>
      </c>
      <c r="I15" s="4"/>
      <c r="J15" s="8">
        <v>239000</v>
      </c>
    </row>
    <row r="16" spans="1:16" ht="21.65" customHeight="1">
      <c r="A16" s="71" t="s">
        <v>180</v>
      </c>
      <c r="B16" s="57"/>
      <c r="C16" s="57"/>
      <c r="D16" s="8">
        <v>0</v>
      </c>
      <c r="E16" s="44"/>
      <c r="F16" s="8">
        <v>1970649</v>
      </c>
      <c r="G16" s="44"/>
      <c r="H16" s="8">
        <v>0</v>
      </c>
      <c r="I16" s="26"/>
      <c r="J16" s="8">
        <v>1970649</v>
      </c>
    </row>
    <row r="17" spans="1:10" ht="21.65" customHeight="1">
      <c r="A17" s="71" t="s">
        <v>218</v>
      </c>
      <c r="B17" s="57">
        <v>9</v>
      </c>
      <c r="C17" s="57"/>
      <c r="D17" s="8">
        <v>-16758165</v>
      </c>
      <c r="E17" s="44"/>
      <c r="F17" s="8">
        <v>10043975</v>
      </c>
      <c r="G17" s="44"/>
      <c r="H17" s="26">
        <v>0</v>
      </c>
      <c r="I17" s="26"/>
      <c r="J17" s="26">
        <v>0</v>
      </c>
    </row>
    <row r="18" spans="1:10" ht="21.65" customHeight="1">
      <c r="A18" s="71" t="s">
        <v>219</v>
      </c>
      <c r="B18" s="57">
        <v>12</v>
      </c>
      <c r="C18" s="57"/>
      <c r="D18" s="8">
        <v>1578236600</v>
      </c>
      <c r="E18" s="44"/>
      <c r="F18" s="8">
        <v>1338883356</v>
      </c>
      <c r="G18" s="44"/>
      <c r="H18" s="26">
        <v>0</v>
      </c>
      <c r="I18" s="26"/>
      <c r="J18" s="26">
        <v>0</v>
      </c>
    </row>
    <row r="19" spans="1:10" ht="21.65" customHeight="1">
      <c r="A19" s="71" t="s">
        <v>220</v>
      </c>
      <c r="B19" s="161"/>
      <c r="C19" s="57"/>
      <c r="D19" s="8">
        <v>-39960500</v>
      </c>
      <c r="E19" s="44"/>
      <c r="F19" s="8">
        <v>104823385</v>
      </c>
      <c r="G19" s="44"/>
      <c r="H19" s="26">
        <v>0</v>
      </c>
      <c r="I19" s="26"/>
      <c r="J19" s="26">
        <v>0</v>
      </c>
    </row>
    <row r="20" spans="1:10" ht="21.65" customHeight="1">
      <c r="A20" s="71" t="s">
        <v>270</v>
      </c>
      <c r="B20" s="57"/>
      <c r="C20" s="57"/>
      <c r="D20" s="8">
        <v>124896326</v>
      </c>
      <c r="E20" s="44"/>
      <c r="F20" s="8">
        <v>26768323</v>
      </c>
      <c r="G20" s="44"/>
      <c r="H20" s="8">
        <v>97160</v>
      </c>
      <c r="I20" s="26"/>
      <c r="J20" s="8">
        <v>419311</v>
      </c>
    </row>
    <row r="21" spans="1:10" ht="21.65" customHeight="1">
      <c r="A21" s="54" t="s">
        <v>271</v>
      </c>
      <c r="B21" s="57"/>
      <c r="C21" s="57"/>
      <c r="D21" s="8"/>
      <c r="E21" s="44"/>
      <c r="F21" s="8"/>
      <c r="G21" s="44"/>
      <c r="H21" s="8"/>
      <c r="I21" s="26"/>
      <c r="J21" s="8"/>
    </row>
    <row r="22" spans="1:10" ht="21.65" customHeight="1">
      <c r="A22" s="113" t="s">
        <v>221</v>
      </c>
      <c r="B22" s="57"/>
      <c r="C22" s="57"/>
      <c r="D22" s="8">
        <v>-671178847</v>
      </c>
      <c r="E22" s="44"/>
      <c r="F22" s="8">
        <v>520777406</v>
      </c>
      <c r="G22" s="44"/>
      <c r="H22" s="8">
        <v>-97275</v>
      </c>
      <c r="I22" s="26"/>
      <c r="J22" s="8">
        <v>513951</v>
      </c>
    </row>
    <row r="23" spans="1:10" ht="21.65" customHeight="1">
      <c r="A23" s="54" t="s">
        <v>222</v>
      </c>
      <c r="B23" s="57"/>
      <c r="C23" s="57"/>
      <c r="D23" s="8">
        <v>-433730955</v>
      </c>
      <c r="E23" s="44"/>
      <c r="F23" s="8">
        <v>-11072045</v>
      </c>
      <c r="G23" s="44"/>
      <c r="H23" s="8">
        <v>0</v>
      </c>
      <c r="I23" s="26"/>
      <c r="J23" s="8">
        <v>49878265</v>
      </c>
    </row>
    <row r="24" spans="1:10" ht="21.65" customHeight="1">
      <c r="A24" s="54" t="s">
        <v>223</v>
      </c>
      <c r="B24" s="57"/>
      <c r="C24" s="57"/>
      <c r="D24" s="8"/>
      <c r="E24" s="44"/>
      <c r="F24" s="8"/>
      <c r="G24" s="44"/>
      <c r="H24" s="8"/>
      <c r="I24" s="26"/>
      <c r="J24" s="8"/>
    </row>
    <row r="25" spans="1:10" ht="21.65" customHeight="1">
      <c r="A25" s="113" t="s">
        <v>104</v>
      </c>
      <c r="B25" s="57" t="s">
        <v>105</v>
      </c>
      <c r="C25" s="57"/>
      <c r="D25" s="8">
        <v>-168160657</v>
      </c>
      <c r="E25" s="44"/>
      <c r="F25" s="8">
        <v>36220179</v>
      </c>
      <c r="G25" s="44"/>
      <c r="H25" s="8">
        <v>-28245510716</v>
      </c>
      <c r="I25" s="26"/>
      <c r="J25" s="8">
        <v>-25481678328</v>
      </c>
    </row>
    <row r="26" spans="1:10" ht="21.65" customHeight="1">
      <c r="A26" s="71" t="s">
        <v>224</v>
      </c>
      <c r="B26" s="57">
        <v>21</v>
      </c>
      <c r="C26" s="57"/>
      <c r="D26" s="8">
        <v>33051312</v>
      </c>
      <c r="E26" s="44"/>
      <c r="F26" s="8">
        <v>208024755</v>
      </c>
      <c r="G26" s="44"/>
      <c r="H26" s="8">
        <v>-25119934</v>
      </c>
      <c r="I26" s="26"/>
      <c r="J26" s="8">
        <v>45521516</v>
      </c>
    </row>
    <row r="27" spans="1:10" ht="21.65" customHeight="1">
      <c r="A27" s="71" t="s">
        <v>111</v>
      </c>
      <c r="B27" s="57">
        <v>27</v>
      </c>
      <c r="C27" s="57"/>
      <c r="D27" s="9">
        <v>6908963697</v>
      </c>
      <c r="E27" s="44"/>
      <c r="F27" s="9">
        <v>6167844641</v>
      </c>
      <c r="G27" s="44"/>
      <c r="H27" s="9">
        <v>156295033</v>
      </c>
      <c r="I27" s="44"/>
      <c r="J27" s="9">
        <v>106998174</v>
      </c>
    </row>
    <row r="28" spans="1:10" ht="21.65" customHeight="1">
      <c r="A28" s="71" t="s">
        <v>225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ht="21.65" customHeight="1">
      <c r="A29" s="113" t="s">
        <v>226</v>
      </c>
      <c r="B29" s="50"/>
      <c r="C29" s="50"/>
      <c r="D29" s="40">
        <v>97324112586</v>
      </c>
      <c r="E29" s="40"/>
      <c r="F29" s="40">
        <v>94605941348</v>
      </c>
      <c r="G29" s="40"/>
      <c r="H29" s="40">
        <v>771069565</v>
      </c>
      <c r="I29" s="40"/>
      <c r="J29" s="40">
        <v>534156201</v>
      </c>
    </row>
    <row r="30" spans="1:10" ht="21.65" customHeight="1">
      <c r="A30" s="64"/>
      <c r="B30" s="50"/>
      <c r="C30" s="50"/>
      <c r="D30" s="40"/>
      <c r="E30" s="40"/>
      <c r="F30" s="40"/>
      <c r="G30" s="40"/>
      <c r="H30" s="40"/>
      <c r="I30" s="40"/>
      <c r="J30" s="40"/>
    </row>
    <row r="31" spans="1:10" ht="21.65" customHeight="1">
      <c r="A31" s="71" t="s">
        <v>227</v>
      </c>
      <c r="B31" s="57"/>
      <c r="C31" s="57"/>
      <c r="D31" s="26"/>
      <c r="E31" s="44"/>
      <c r="F31" s="26"/>
      <c r="G31" s="44"/>
      <c r="H31" s="26"/>
      <c r="I31" s="26"/>
      <c r="J31" s="26"/>
    </row>
    <row r="32" spans="1:10" ht="21.65" customHeight="1">
      <c r="A32" s="71" t="s">
        <v>14</v>
      </c>
      <c r="B32" s="57"/>
      <c r="C32" s="57"/>
      <c r="D32" s="8">
        <v>423348041</v>
      </c>
      <c r="E32" s="26"/>
      <c r="F32" s="8">
        <v>400479710</v>
      </c>
      <c r="G32" s="44"/>
      <c r="H32" s="26">
        <v>0</v>
      </c>
      <c r="I32" s="26"/>
      <c r="J32" s="26">
        <v>0</v>
      </c>
    </row>
    <row r="33" spans="1:13" ht="21.65" customHeight="1">
      <c r="A33" s="71" t="s">
        <v>228</v>
      </c>
      <c r="B33" s="57"/>
      <c r="C33" s="57"/>
      <c r="D33" s="8">
        <v>-4574904724</v>
      </c>
      <c r="E33" s="44"/>
      <c r="F33" s="8">
        <v>-3523133649</v>
      </c>
      <c r="G33" s="44"/>
      <c r="H33" s="8">
        <v>-197475728</v>
      </c>
      <c r="I33" s="26"/>
      <c r="J33" s="8">
        <v>168596996</v>
      </c>
    </row>
    <row r="34" spans="1:13" ht="21.65" customHeight="1">
      <c r="A34" s="71" t="s">
        <v>16</v>
      </c>
      <c r="B34" s="57"/>
      <c r="C34" s="57"/>
      <c r="D34" s="8">
        <v>1351791164</v>
      </c>
      <c r="E34" s="44"/>
      <c r="F34" s="8">
        <v>-408118833</v>
      </c>
      <c r="G34" s="44"/>
      <c r="H34" s="26">
        <v>0</v>
      </c>
      <c r="I34" s="26"/>
      <c r="J34" s="26">
        <v>0</v>
      </c>
    </row>
    <row r="35" spans="1:13" ht="21.65" customHeight="1">
      <c r="A35" s="71" t="s">
        <v>18</v>
      </c>
      <c r="B35" s="57"/>
      <c r="C35" s="57"/>
      <c r="D35" s="8">
        <v>59454306</v>
      </c>
      <c r="E35" s="44"/>
      <c r="F35" s="8">
        <v>-1745027678</v>
      </c>
      <c r="G35" s="44"/>
      <c r="H35" s="26">
        <v>0</v>
      </c>
      <c r="I35" s="26"/>
      <c r="J35" s="26">
        <v>0</v>
      </c>
    </row>
    <row r="36" spans="1:13" ht="21.65" customHeight="1">
      <c r="A36" s="71" t="s">
        <v>21</v>
      </c>
      <c r="B36" s="57"/>
      <c r="C36" s="57"/>
      <c r="D36" s="8">
        <v>508448450</v>
      </c>
      <c r="E36" s="44"/>
      <c r="F36" s="8">
        <v>74754686</v>
      </c>
      <c r="G36" s="44"/>
      <c r="H36" s="8">
        <v>-4977514</v>
      </c>
      <c r="I36" s="26"/>
      <c r="J36" s="8">
        <v>-4065175</v>
      </c>
    </row>
    <row r="37" spans="1:13" ht="21.65" customHeight="1">
      <c r="A37" s="71" t="s">
        <v>34</v>
      </c>
      <c r="B37" s="57"/>
      <c r="C37" s="57"/>
      <c r="D37" s="8">
        <v>85846503</v>
      </c>
      <c r="E37" s="44"/>
      <c r="F37" s="8">
        <v>352915676</v>
      </c>
      <c r="G37" s="44"/>
      <c r="H37" s="8">
        <v>4898814</v>
      </c>
      <c r="I37" s="26"/>
      <c r="J37" s="8">
        <v>27393917</v>
      </c>
    </row>
    <row r="38" spans="1:13" ht="21.65" customHeight="1">
      <c r="A38" s="71" t="s">
        <v>41</v>
      </c>
      <c r="B38" s="57"/>
      <c r="C38" s="57"/>
      <c r="D38" s="8">
        <v>-1221562041</v>
      </c>
      <c r="E38" s="44"/>
      <c r="F38" s="8">
        <v>-998257093</v>
      </c>
      <c r="G38" s="44"/>
      <c r="H38" s="8">
        <v>-99494564</v>
      </c>
      <c r="I38" s="26"/>
      <c r="J38" s="8">
        <v>-120552843</v>
      </c>
    </row>
    <row r="39" spans="1:13" ht="21.65" customHeight="1">
      <c r="A39" s="71" t="s">
        <v>43</v>
      </c>
      <c r="B39" s="57"/>
      <c r="C39" s="57"/>
      <c r="D39" s="8">
        <v>-543075192</v>
      </c>
      <c r="E39" s="44"/>
      <c r="F39" s="8">
        <v>-368327478</v>
      </c>
      <c r="G39" s="44"/>
      <c r="H39" s="26">
        <v>-9176595</v>
      </c>
      <c r="I39" s="26"/>
      <c r="J39" s="26">
        <v>-372</v>
      </c>
    </row>
    <row r="40" spans="1:13" ht="21.65" customHeight="1">
      <c r="A40" s="71" t="s">
        <v>44</v>
      </c>
      <c r="B40" s="57"/>
      <c r="C40" s="57"/>
      <c r="D40" s="8">
        <v>-257117786</v>
      </c>
      <c r="E40" s="44"/>
      <c r="F40" s="8">
        <v>-400479710</v>
      </c>
      <c r="G40" s="44"/>
      <c r="H40" s="26">
        <v>0</v>
      </c>
      <c r="I40" s="8"/>
      <c r="J40" s="26">
        <v>0</v>
      </c>
    </row>
    <row r="41" spans="1:13" ht="21.65" customHeight="1">
      <c r="A41" s="71" t="s">
        <v>51</v>
      </c>
      <c r="B41" s="57"/>
      <c r="C41" s="57"/>
      <c r="D41" s="8">
        <v>-68845242</v>
      </c>
      <c r="E41" s="44"/>
      <c r="F41" s="8">
        <v>-45014516</v>
      </c>
      <c r="G41" s="44"/>
      <c r="H41" s="8">
        <v>55</v>
      </c>
      <c r="I41" s="26"/>
      <c r="J41" s="8">
        <v>-11070670</v>
      </c>
    </row>
    <row r="42" spans="1:13" ht="21.65" customHeight="1">
      <c r="A42" s="71" t="s">
        <v>229</v>
      </c>
      <c r="B42" s="57"/>
      <c r="C42" s="57"/>
      <c r="D42" s="26">
        <v>-28838261</v>
      </c>
      <c r="E42" s="44"/>
      <c r="F42" s="26">
        <v>-34406762</v>
      </c>
      <c r="G42" s="44"/>
      <c r="H42" s="26">
        <v>0</v>
      </c>
      <c r="I42" s="26"/>
      <c r="J42" s="26">
        <v>0</v>
      </c>
    </row>
    <row r="43" spans="1:13" ht="21.65" customHeight="1">
      <c r="A43" s="71" t="s">
        <v>59</v>
      </c>
      <c r="B43" s="57"/>
      <c r="C43" s="57"/>
      <c r="D43" s="26">
        <v>1689228288</v>
      </c>
      <c r="E43" s="44"/>
      <c r="F43" s="26">
        <v>-22360373</v>
      </c>
      <c r="G43" s="44"/>
      <c r="H43" s="41">
        <v>0</v>
      </c>
      <c r="I43" s="26"/>
      <c r="J43" s="41">
        <v>0</v>
      </c>
    </row>
    <row r="44" spans="1:13" ht="21.65" customHeight="1">
      <c r="A44" s="71" t="s">
        <v>230</v>
      </c>
      <c r="B44" s="57"/>
      <c r="C44" s="57"/>
      <c r="D44" s="38">
        <v>94747886092</v>
      </c>
      <c r="E44" s="8"/>
      <c r="F44" s="38">
        <v>87888965328</v>
      </c>
      <c r="G44" s="44"/>
      <c r="H44" s="10">
        <v>464844033</v>
      </c>
      <c r="I44" s="8"/>
      <c r="J44" s="10">
        <v>594458054</v>
      </c>
    </row>
    <row r="45" spans="1:13" ht="21.65" customHeight="1">
      <c r="A45" s="71" t="s">
        <v>231</v>
      </c>
      <c r="B45" s="57">
        <v>21</v>
      </c>
      <c r="C45" s="57"/>
      <c r="D45" s="8">
        <v>-110733099</v>
      </c>
      <c r="E45" s="44"/>
      <c r="F45" s="8">
        <v>-127232580</v>
      </c>
      <c r="G45" s="44"/>
      <c r="H45" s="10">
        <v>-5511090</v>
      </c>
      <c r="I45" s="8"/>
      <c r="J45" s="10">
        <v>-35298508</v>
      </c>
    </row>
    <row r="46" spans="1:13" ht="21.65" customHeight="1">
      <c r="A46" s="71" t="s">
        <v>232</v>
      </c>
      <c r="B46" s="57"/>
      <c r="C46" s="57"/>
      <c r="D46" s="8">
        <v>-6996568469</v>
      </c>
      <c r="E46" s="44"/>
      <c r="F46" s="8">
        <v>-6356815389</v>
      </c>
      <c r="G46" s="44"/>
      <c r="H46" s="8">
        <v>-151457370</v>
      </c>
      <c r="I46" s="26"/>
      <c r="J46" s="8">
        <v>-98384082</v>
      </c>
    </row>
    <row r="47" spans="1:13" s="73" customFormat="1" ht="21.65" customHeight="1">
      <c r="A47" s="69" t="s">
        <v>233</v>
      </c>
      <c r="B47" s="60"/>
      <c r="C47" s="60"/>
      <c r="D47" s="13">
        <v>87640584524</v>
      </c>
      <c r="E47" s="8"/>
      <c r="F47" s="13">
        <v>81404917359</v>
      </c>
      <c r="G47" s="8"/>
      <c r="H47" s="13">
        <v>307875573</v>
      </c>
      <c r="I47" s="8"/>
      <c r="J47" s="13">
        <v>460775464</v>
      </c>
      <c r="M47" s="70"/>
    </row>
    <row r="48" spans="1:13" s="73" customFormat="1" ht="21.65" customHeight="1">
      <c r="A48" s="59"/>
      <c r="B48" s="60"/>
      <c r="C48" s="60"/>
      <c r="D48" s="3"/>
      <c r="E48" s="2"/>
      <c r="F48" s="3"/>
      <c r="G48" s="65"/>
      <c r="H48" s="3"/>
      <c r="I48" s="2"/>
      <c r="J48" s="3"/>
      <c r="M48" s="70"/>
    </row>
    <row r="49" spans="1:14" s="73" customFormat="1" ht="21.65" customHeight="1">
      <c r="A49" s="59"/>
      <c r="B49" s="60"/>
      <c r="C49" s="60"/>
      <c r="D49" s="3"/>
      <c r="E49" s="2"/>
      <c r="F49" s="3"/>
      <c r="G49" s="65"/>
      <c r="H49" s="3"/>
      <c r="I49" s="2"/>
      <c r="J49" s="3"/>
      <c r="M49" s="70"/>
    </row>
    <row r="50" spans="1:14" s="73" customFormat="1" ht="22.75" customHeight="1">
      <c r="A50" s="178" t="s">
        <v>0</v>
      </c>
      <c r="B50" s="178"/>
      <c r="C50" s="178"/>
      <c r="D50" s="178"/>
      <c r="E50" s="178"/>
      <c r="F50" s="178"/>
      <c r="G50" s="178"/>
      <c r="H50" s="178"/>
      <c r="I50" s="178"/>
      <c r="J50" s="178"/>
      <c r="M50" s="70"/>
    </row>
    <row r="51" spans="1:14" s="74" customFormat="1" ht="22.75" customHeight="1">
      <c r="A51" s="178" t="s">
        <v>234</v>
      </c>
      <c r="B51" s="178"/>
      <c r="C51" s="178"/>
      <c r="D51" s="178"/>
      <c r="E51" s="178"/>
      <c r="F51" s="178"/>
      <c r="G51" s="178"/>
      <c r="H51" s="178"/>
      <c r="I51" s="178"/>
      <c r="J51" s="178"/>
      <c r="M51" s="70"/>
    </row>
    <row r="52" spans="1:14" s="74" customFormat="1" ht="22.75" customHeight="1">
      <c r="A52" s="178" t="s">
        <v>86</v>
      </c>
      <c r="B52" s="178"/>
      <c r="C52" s="178"/>
      <c r="D52" s="178"/>
      <c r="E52" s="178"/>
      <c r="F52" s="178"/>
      <c r="G52" s="178"/>
      <c r="H52" s="178"/>
      <c r="I52" s="178"/>
      <c r="J52" s="178"/>
      <c r="M52" s="70"/>
    </row>
    <row r="53" spans="1:14" s="74" customFormat="1" ht="22.75" customHeight="1">
      <c r="A53" s="179" t="s">
        <v>3</v>
      </c>
      <c r="B53" s="179"/>
      <c r="C53" s="179"/>
      <c r="D53" s="179"/>
      <c r="E53" s="179"/>
      <c r="F53" s="179"/>
      <c r="G53" s="179"/>
      <c r="H53" s="179"/>
      <c r="I53" s="179"/>
      <c r="J53" s="179"/>
      <c r="M53" s="70"/>
    </row>
    <row r="54" spans="1:14" s="50" customFormat="1" ht="6" customHeight="1">
      <c r="B54" s="4"/>
      <c r="C54" s="4"/>
      <c r="E54" s="134"/>
      <c r="F54" s="5"/>
      <c r="G54" s="134"/>
      <c r="M54" s="70"/>
    </row>
    <row r="55" spans="1:14" s="49" customFormat="1" ht="21" customHeight="1">
      <c r="A55" s="54"/>
      <c r="B55" s="52" t="s">
        <v>4</v>
      </c>
      <c r="C55" s="52"/>
      <c r="D55" s="178" t="s">
        <v>5</v>
      </c>
      <c r="E55" s="178"/>
      <c r="F55" s="178"/>
      <c r="G55" s="68"/>
      <c r="H55" s="178" t="s">
        <v>6</v>
      </c>
      <c r="I55" s="178"/>
      <c r="J55" s="178"/>
      <c r="K55" s="75"/>
      <c r="L55" s="75"/>
      <c r="M55" s="70"/>
    </row>
    <row r="56" spans="1:14" s="49" customFormat="1" ht="21" customHeight="1">
      <c r="A56" s="54"/>
      <c r="B56" s="55"/>
      <c r="C56" s="55"/>
      <c r="D56" s="178" t="s">
        <v>7</v>
      </c>
      <c r="E56" s="178"/>
      <c r="F56" s="178"/>
      <c r="G56" s="68"/>
      <c r="H56" s="178" t="s">
        <v>7</v>
      </c>
      <c r="I56" s="178"/>
      <c r="J56" s="178"/>
      <c r="K56" s="76"/>
      <c r="L56" s="76"/>
      <c r="M56" s="70"/>
    </row>
    <row r="57" spans="1:14" s="50" customFormat="1" ht="21" customHeight="1">
      <c r="D57" s="55">
        <v>2023</v>
      </c>
      <c r="E57" s="55"/>
      <c r="F57" s="55">
        <v>2022</v>
      </c>
      <c r="G57" s="55"/>
      <c r="H57" s="55">
        <v>2023</v>
      </c>
      <c r="I57" s="55"/>
      <c r="J57" s="55">
        <v>2022</v>
      </c>
      <c r="M57" s="70"/>
    </row>
    <row r="58" spans="1:14" ht="21" customHeight="1">
      <c r="A58" s="56" t="s">
        <v>235</v>
      </c>
      <c r="B58" s="57"/>
      <c r="C58" s="57"/>
      <c r="D58" s="2"/>
      <c r="E58" s="2"/>
      <c r="F58" s="2"/>
      <c r="H58" s="2"/>
      <c r="I58" s="2"/>
      <c r="J58" s="2"/>
    </row>
    <row r="59" spans="1:14" ht="21" customHeight="1">
      <c r="A59" s="71" t="s">
        <v>236</v>
      </c>
      <c r="B59" s="57"/>
      <c r="C59" s="57"/>
      <c r="D59" s="8">
        <v>157031896</v>
      </c>
      <c r="E59" s="8"/>
      <c r="F59" s="8">
        <v>133673149</v>
      </c>
      <c r="G59" s="8"/>
      <c r="H59" s="26">
        <v>790299423</v>
      </c>
      <c r="I59" s="8"/>
      <c r="J59" s="26">
        <v>529585349</v>
      </c>
    </row>
    <row r="60" spans="1:14" ht="21" customHeight="1">
      <c r="A60" s="71" t="s">
        <v>237</v>
      </c>
      <c r="B60" s="57"/>
      <c r="C60" s="57"/>
      <c r="D60" s="8"/>
      <c r="E60" s="8"/>
      <c r="F60" s="8"/>
      <c r="G60" s="8"/>
      <c r="H60" s="8"/>
      <c r="I60" s="8"/>
      <c r="J60" s="8"/>
    </row>
    <row r="61" spans="1:14" ht="21" customHeight="1">
      <c r="A61" s="113" t="s">
        <v>238</v>
      </c>
      <c r="B61" s="57"/>
      <c r="C61" s="57"/>
      <c r="D61" s="8">
        <v>-37088049011</v>
      </c>
      <c r="E61" s="8"/>
      <c r="F61" s="8">
        <v>-32319123069</v>
      </c>
      <c r="G61" s="8"/>
      <c r="H61" s="8">
        <v>-13391111</v>
      </c>
      <c r="I61" s="8"/>
      <c r="J61" s="8">
        <v>-46702280</v>
      </c>
    </row>
    <row r="62" spans="1:14" ht="21" customHeight="1">
      <c r="A62" s="71" t="s">
        <v>239</v>
      </c>
      <c r="B62" s="57"/>
      <c r="C62" s="57"/>
      <c r="D62" s="8">
        <v>137339174</v>
      </c>
      <c r="E62" s="8"/>
      <c r="F62" s="8">
        <v>366529389</v>
      </c>
      <c r="G62" s="8"/>
      <c r="H62" s="26">
        <v>321892</v>
      </c>
      <c r="I62" s="8"/>
      <c r="J62" s="26">
        <v>4980205</v>
      </c>
      <c r="N62" s="77"/>
    </row>
    <row r="63" spans="1:14" ht="21" customHeight="1">
      <c r="A63" s="71" t="s">
        <v>240</v>
      </c>
      <c r="B63" s="57">
        <v>20</v>
      </c>
      <c r="C63" s="57"/>
      <c r="D63" s="8">
        <v>-13903751000</v>
      </c>
      <c r="E63" s="8"/>
      <c r="F63" s="8">
        <v>-11039200000</v>
      </c>
      <c r="G63" s="8"/>
      <c r="H63" s="26">
        <v>0</v>
      </c>
      <c r="I63" s="8"/>
      <c r="J63" s="26">
        <v>0</v>
      </c>
      <c r="N63" s="77"/>
    </row>
    <row r="64" spans="1:14" ht="21" customHeight="1">
      <c r="A64" s="71" t="s">
        <v>241</v>
      </c>
      <c r="B64" s="57">
        <v>31</v>
      </c>
      <c r="C64" s="57"/>
      <c r="D64" s="26">
        <v>0</v>
      </c>
      <c r="E64" s="10"/>
      <c r="F64" s="26">
        <v>0</v>
      </c>
      <c r="G64" s="8"/>
      <c r="H64" s="26">
        <v>-26371000000</v>
      </c>
      <c r="I64" s="8"/>
      <c r="J64" s="26">
        <v>2433000000</v>
      </c>
      <c r="N64" s="77"/>
    </row>
    <row r="65" spans="1:16" ht="21" customHeight="1">
      <c r="A65" s="71" t="s">
        <v>242</v>
      </c>
      <c r="B65" s="57"/>
      <c r="C65" s="57"/>
      <c r="D65" s="26">
        <v>0</v>
      </c>
      <c r="E65" s="10"/>
      <c r="F65" s="26">
        <v>11200000</v>
      </c>
      <c r="G65" s="8"/>
      <c r="H65" s="26">
        <v>0</v>
      </c>
      <c r="I65" s="8"/>
      <c r="J65" s="26">
        <v>0</v>
      </c>
      <c r="N65" s="77"/>
    </row>
    <row r="66" spans="1:16" ht="21" customHeight="1">
      <c r="A66" s="71" t="s">
        <v>243</v>
      </c>
      <c r="B66" s="57">
        <v>11</v>
      </c>
      <c r="C66" s="57"/>
      <c r="D66" s="8">
        <v>-11212625745</v>
      </c>
      <c r="E66" s="4"/>
      <c r="F66" s="8">
        <v>-165736881</v>
      </c>
      <c r="G66" s="4"/>
      <c r="H66" s="26">
        <v>-11628000000</v>
      </c>
      <c r="I66" s="4"/>
      <c r="J66" s="26">
        <v>210763119</v>
      </c>
    </row>
    <row r="67" spans="1:16" ht="21" customHeight="1">
      <c r="A67" s="71" t="s">
        <v>244</v>
      </c>
      <c r="B67" s="57">
        <v>10</v>
      </c>
      <c r="C67" s="57"/>
      <c r="D67" s="26">
        <v>-16012968736</v>
      </c>
      <c r="E67" s="4"/>
      <c r="F67" s="8">
        <v>0</v>
      </c>
      <c r="G67" s="4"/>
      <c r="H67" s="26">
        <v>-999800</v>
      </c>
      <c r="I67" s="4"/>
      <c r="J67" s="26">
        <v>-999700</v>
      </c>
    </row>
    <row r="68" spans="1:16" ht="21" customHeight="1">
      <c r="A68" s="71" t="s">
        <v>245</v>
      </c>
      <c r="B68" s="57">
        <v>31</v>
      </c>
      <c r="C68" s="57"/>
      <c r="D68" s="26">
        <v>-85000000</v>
      </c>
      <c r="E68" s="8"/>
      <c r="F68" s="8">
        <v>0</v>
      </c>
      <c r="G68" s="8"/>
      <c r="H68" s="65">
        <v>0</v>
      </c>
      <c r="I68" s="8"/>
      <c r="J68" s="26">
        <v>0</v>
      </c>
    </row>
    <row r="69" spans="1:16" ht="21" customHeight="1">
      <c r="A69" s="71" t="s">
        <v>246</v>
      </c>
      <c r="B69" s="57"/>
      <c r="C69" s="57"/>
      <c r="D69" s="8">
        <v>21599986</v>
      </c>
      <c r="E69" s="8"/>
      <c r="F69" s="8">
        <v>16799944</v>
      </c>
      <c r="G69" s="8"/>
      <c r="H69" s="8">
        <v>3841124485</v>
      </c>
      <c r="I69" s="8"/>
      <c r="J69" s="8">
        <v>20724742819</v>
      </c>
      <c r="P69" s="54"/>
    </row>
    <row r="70" spans="1:16" s="73" customFormat="1" ht="21" customHeight="1">
      <c r="A70" s="69" t="s">
        <v>247</v>
      </c>
      <c r="B70" s="60"/>
      <c r="C70" s="60"/>
      <c r="D70" s="13">
        <v>-77986423436</v>
      </c>
      <c r="E70" s="8"/>
      <c r="F70" s="13">
        <v>-42995857468</v>
      </c>
      <c r="G70" s="8"/>
      <c r="H70" s="13">
        <v>-33381645111</v>
      </c>
      <c r="I70" s="8"/>
      <c r="J70" s="13">
        <v>23855369512</v>
      </c>
      <c r="M70" s="70"/>
    </row>
    <row r="71" spans="1:16" ht="21" customHeight="1">
      <c r="A71" s="56"/>
      <c r="B71" s="57"/>
      <c r="C71" s="57"/>
      <c r="D71" s="10"/>
      <c r="E71" s="8"/>
      <c r="F71" s="10"/>
      <c r="G71" s="8"/>
      <c r="H71" s="10"/>
      <c r="I71" s="8"/>
      <c r="J71" s="10"/>
    </row>
    <row r="72" spans="1:16" ht="21" customHeight="1">
      <c r="A72" s="56" t="s">
        <v>248</v>
      </c>
      <c r="B72" s="57"/>
      <c r="C72" s="57"/>
      <c r="D72" s="8"/>
      <c r="E72" s="8"/>
      <c r="F72" s="8"/>
      <c r="G72" s="8"/>
      <c r="H72" s="8"/>
      <c r="I72" s="8"/>
      <c r="J72" s="8"/>
    </row>
    <row r="73" spans="1:16" ht="21" customHeight="1">
      <c r="A73" s="71" t="s">
        <v>249</v>
      </c>
      <c r="B73" s="57"/>
      <c r="C73" s="57"/>
      <c r="D73" s="8">
        <v>-4297504759</v>
      </c>
      <c r="E73" s="8"/>
      <c r="F73" s="8">
        <v>-3377690931</v>
      </c>
      <c r="G73" s="8"/>
      <c r="H73" s="65">
        <v>-627522573</v>
      </c>
      <c r="I73" s="8"/>
      <c r="J73" s="8">
        <v>-175733469</v>
      </c>
      <c r="O73" s="77"/>
    </row>
    <row r="74" spans="1:16" ht="21" customHeight="1">
      <c r="A74" s="71" t="s">
        <v>250</v>
      </c>
      <c r="B74" s="57">
        <v>18</v>
      </c>
      <c r="C74" s="57"/>
      <c r="D74" s="8">
        <v>-13168791559</v>
      </c>
      <c r="E74" s="8"/>
      <c r="F74" s="8">
        <v>-12447416013</v>
      </c>
      <c r="G74" s="8"/>
      <c r="H74" s="8">
        <v>-158365654</v>
      </c>
      <c r="I74" s="8"/>
      <c r="J74" s="8">
        <v>-149305988</v>
      </c>
      <c r="O74" s="77"/>
    </row>
    <row r="75" spans="1:16" ht="21" customHeight="1">
      <c r="A75" s="71" t="s">
        <v>251</v>
      </c>
      <c r="B75" s="57" t="s">
        <v>276</v>
      </c>
      <c r="C75" s="57"/>
      <c r="D75" s="8">
        <v>33600000000</v>
      </c>
      <c r="E75" s="8"/>
      <c r="F75" s="8">
        <v>5000000000</v>
      </c>
      <c r="G75" s="8"/>
      <c r="H75" s="26">
        <v>37000000000</v>
      </c>
      <c r="I75" s="8"/>
      <c r="J75" s="26">
        <v>0</v>
      </c>
    </row>
    <row r="76" spans="1:16" ht="21" customHeight="1">
      <c r="A76" s="71" t="s">
        <v>252</v>
      </c>
      <c r="B76" s="57"/>
      <c r="C76" s="57"/>
      <c r="D76" s="4"/>
      <c r="E76" s="4"/>
      <c r="F76" s="4"/>
      <c r="G76" s="4"/>
      <c r="H76" s="4"/>
      <c r="I76" s="4"/>
      <c r="J76" s="4"/>
      <c r="P76" s="54"/>
    </row>
    <row r="77" spans="1:16" ht="21" customHeight="1">
      <c r="A77" s="113" t="s">
        <v>253</v>
      </c>
      <c r="B77" s="57" t="s">
        <v>276</v>
      </c>
      <c r="C77" s="57"/>
      <c r="D77" s="26">
        <v>0</v>
      </c>
      <c r="E77" s="8"/>
      <c r="F77" s="26">
        <v>0</v>
      </c>
      <c r="G77" s="8"/>
      <c r="H77" s="26">
        <v>1200000000</v>
      </c>
      <c r="I77" s="8"/>
      <c r="J77" s="26">
        <v>-1120000000</v>
      </c>
      <c r="P77" s="54"/>
    </row>
    <row r="78" spans="1:16" ht="21" customHeight="1">
      <c r="A78" s="71" t="s">
        <v>193</v>
      </c>
      <c r="B78" s="57"/>
      <c r="C78" s="57"/>
      <c r="D78" s="26">
        <v>-49478322</v>
      </c>
      <c r="E78" s="8"/>
      <c r="F78" s="26">
        <v>0</v>
      </c>
      <c r="G78" s="8"/>
      <c r="H78" s="26">
        <v>0</v>
      </c>
      <c r="I78" s="8"/>
      <c r="J78" s="26">
        <v>0</v>
      </c>
      <c r="P78" s="54"/>
    </row>
    <row r="79" spans="1:16" ht="21" customHeight="1">
      <c r="A79" s="71" t="s">
        <v>254</v>
      </c>
      <c r="B79" s="57"/>
      <c r="C79" s="57"/>
      <c r="D79" s="26"/>
      <c r="E79" s="8"/>
      <c r="F79" s="26"/>
      <c r="G79" s="8"/>
      <c r="H79" s="26"/>
      <c r="I79" s="8"/>
      <c r="J79" s="26"/>
      <c r="P79" s="54"/>
    </row>
    <row r="80" spans="1:16" ht="21" customHeight="1">
      <c r="A80" s="113" t="s">
        <v>255</v>
      </c>
      <c r="B80" s="57"/>
      <c r="C80" s="57"/>
      <c r="D80" s="26">
        <v>9584614</v>
      </c>
      <c r="E80" s="8"/>
      <c r="F80" s="26">
        <v>0</v>
      </c>
      <c r="G80" s="8"/>
      <c r="H80" s="26">
        <v>0</v>
      </c>
      <c r="I80" s="8"/>
      <c r="J80" s="26">
        <v>0</v>
      </c>
      <c r="P80" s="54"/>
    </row>
    <row r="81" spans="1:16" ht="21" customHeight="1">
      <c r="A81" s="71" t="s">
        <v>256</v>
      </c>
      <c r="B81" s="57">
        <v>18</v>
      </c>
      <c r="C81" s="57"/>
      <c r="D81" s="8">
        <v>20000000000</v>
      </c>
      <c r="E81" s="8"/>
      <c r="F81" s="8">
        <v>5700000000</v>
      </c>
      <c r="G81" s="8"/>
      <c r="H81" s="26">
        <v>20000000000</v>
      </c>
      <c r="I81" s="8"/>
      <c r="J81" s="26">
        <v>0</v>
      </c>
      <c r="P81" s="54"/>
    </row>
    <row r="82" spans="1:16" ht="21" customHeight="1">
      <c r="A82" s="71" t="s">
        <v>257</v>
      </c>
      <c r="B82" s="57" t="s">
        <v>276</v>
      </c>
      <c r="C82" s="57"/>
      <c r="D82" s="8">
        <v>-15509047533</v>
      </c>
      <c r="E82" s="8"/>
      <c r="F82" s="8">
        <v>-14142669600</v>
      </c>
      <c r="G82" s="8"/>
      <c r="H82" s="26">
        <v>0</v>
      </c>
      <c r="I82" s="8"/>
      <c r="J82" s="26">
        <v>0</v>
      </c>
    </row>
    <row r="83" spans="1:16" ht="21" customHeight="1">
      <c r="A83" s="71" t="s">
        <v>258</v>
      </c>
      <c r="B83" s="57"/>
      <c r="C83" s="57"/>
      <c r="D83" s="26">
        <v>0</v>
      </c>
      <c r="E83" s="8"/>
      <c r="F83" s="26">
        <v>0</v>
      </c>
      <c r="G83" s="8"/>
      <c r="H83" s="10">
        <v>0</v>
      </c>
      <c r="I83" s="8"/>
      <c r="J83" s="10">
        <v>25846399</v>
      </c>
    </row>
    <row r="84" spans="1:16" ht="21" customHeight="1">
      <c r="A84" s="162" t="s">
        <v>259</v>
      </c>
      <c r="B84" s="57"/>
      <c r="C84" s="57"/>
      <c r="D84" s="8">
        <v>-3374290</v>
      </c>
      <c r="E84" s="8"/>
      <c r="F84" s="8">
        <v>-77140</v>
      </c>
      <c r="G84" s="8"/>
      <c r="H84" s="26">
        <v>0</v>
      </c>
      <c r="I84" s="8"/>
      <c r="J84" s="26">
        <v>0</v>
      </c>
    </row>
    <row r="85" spans="1:16" ht="21" customHeight="1">
      <c r="A85" s="71" t="s">
        <v>260</v>
      </c>
      <c r="B85" s="57">
        <v>30</v>
      </c>
      <c r="C85" s="57"/>
      <c r="D85" s="8">
        <v>-24507304625</v>
      </c>
      <c r="E85" s="8"/>
      <c r="F85" s="8">
        <v>-22870904775</v>
      </c>
      <c r="G85" s="8"/>
      <c r="H85" s="8">
        <v>-24507300655</v>
      </c>
      <c r="I85" s="8"/>
      <c r="J85" s="8">
        <v>-22870152073</v>
      </c>
    </row>
    <row r="86" spans="1:16" s="73" customFormat="1" ht="21" customHeight="1">
      <c r="A86" s="69" t="s">
        <v>261</v>
      </c>
      <c r="B86" s="60"/>
      <c r="C86" s="60"/>
      <c r="D86" s="13">
        <v>-3925916474</v>
      </c>
      <c r="E86" s="8"/>
      <c r="F86" s="13">
        <v>-42138758459</v>
      </c>
      <c r="G86" s="8"/>
      <c r="H86" s="13">
        <v>32906811118</v>
      </c>
      <c r="I86" s="8"/>
      <c r="J86" s="13">
        <v>-24289345131</v>
      </c>
      <c r="M86" s="70"/>
    </row>
    <row r="87" spans="1:16" ht="5.15" customHeight="1">
      <c r="A87" s="69"/>
      <c r="B87" s="60"/>
      <c r="C87" s="60"/>
      <c r="D87" s="8"/>
      <c r="E87" s="8"/>
      <c r="F87" s="8"/>
      <c r="G87" s="8"/>
      <c r="H87" s="8"/>
      <c r="I87" s="8"/>
      <c r="J87" s="8"/>
    </row>
    <row r="88" spans="1:16" ht="21" customHeight="1">
      <c r="A88" s="54" t="s">
        <v>262</v>
      </c>
      <c r="B88" s="57"/>
      <c r="C88" s="57"/>
      <c r="D88" s="10"/>
      <c r="E88" s="8"/>
      <c r="F88" s="10"/>
      <c r="G88" s="8"/>
      <c r="H88" s="8"/>
      <c r="I88" s="8"/>
      <c r="J88" s="8"/>
    </row>
    <row r="89" spans="1:16" ht="21" customHeight="1">
      <c r="A89" s="49" t="s">
        <v>263</v>
      </c>
      <c r="B89" s="57"/>
      <c r="C89" s="57"/>
      <c r="D89" s="9">
        <v>1810394</v>
      </c>
      <c r="E89" s="8"/>
      <c r="F89" s="9">
        <v>3928670</v>
      </c>
      <c r="G89" s="8"/>
      <c r="H89" s="9">
        <v>106</v>
      </c>
      <c r="I89" s="8"/>
      <c r="J89" s="9">
        <v>381</v>
      </c>
    </row>
    <row r="90" spans="1:16" s="73" customFormat="1" ht="21" customHeight="1">
      <c r="A90" s="56" t="s">
        <v>264</v>
      </c>
      <c r="B90" s="60"/>
      <c r="C90" s="60"/>
      <c r="D90" s="8">
        <v>5730055008</v>
      </c>
      <c r="E90" s="8"/>
      <c r="F90" s="8">
        <v>-3725769898</v>
      </c>
      <c r="G90" s="8"/>
      <c r="H90" s="8">
        <v>-166958314</v>
      </c>
      <c r="I90" s="8"/>
      <c r="J90" s="8">
        <v>26800226</v>
      </c>
      <c r="M90" s="70"/>
    </row>
    <row r="91" spans="1:16" ht="21" customHeight="1">
      <c r="A91" s="71" t="s">
        <v>265</v>
      </c>
      <c r="B91" s="57"/>
      <c r="C91" s="57"/>
      <c r="D91" s="8">
        <v>9013520137</v>
      </c>
      <c r="E91" s="8"/>
      <c r="F91" s="8">
        <v>12739290035</v>
      </c>
      <c r="G91" s="8"/>
      <c r="H91" s="9">
        <v>496711905</v>
      </c>
      <c r="I91" s="8"/>
      <c r="J91" s="9">
        <v>469911679</v>
      </c>
    </row>
    <row r="92" spans="1:16" s="73" customFormat="1" ht="21" customHeight="1" thickBot="1">
      <c r="A92" s="69" t="s">
        <v>266</v>
      </c>
      <c r="B92" s="57">
        <v>5</v>
      </c>
      <c r="C92" s="57"/>
      <c r="D92" s="11">
        <v>14743575145</v>
      </c>
      <c r="E92" s="8"/>
      <c r="F92" s="11">
        <v>9013520137</v>
      </c>
      <c r="G92" s="8"/>
      <c r="H92" s="12">
        <v>329753591</v>
      </c>
      <c r="I92" s="8"/>
      <c r="J92" s="12">
        <v>496711905</v>
      </c>
      <c r="M92" s="70"/>
    </row>
    <row r="93" spans="1:16" ht="16" thickTop="1">
      <c r="A93" s="69"/>
      <c r="B93" s="57"/>
      <c r="C93" s="57"/>
      <c r="D93" s="45"/>
      <c r="E93" s="46"/>
      <c r="F93" s="45"/>
      <c r="G93" s="46"/>
      <c r="H93" s="45"/>
      <c r="I93" s="46"/>
      <c r="J93" s="45"/>
    </row>
    <row r="94" spans="1:16" ht="21" customHeight="1">
      <c r="A94" s="56" t="s">
        <v>267</v>
      </c>
      <c r="B94" s="54"/>
      <c r="C94" s="54"/>
      <c r="D94" s="47"/>
      <c r="E94" s="8"/>
      <c r="F94" s="47"/>
      <c r="G94" s="8"/>
      <c r="H94" s="26"/>
      <c r="I94" s="8"/>
      <c r="J94" s="26"/>
    </row>
    <row r="95" spans="1:16" ht="21" customHeight="1">
      <c r="A95" s="163" t="s">
        <v>268</v>
      </c>
      <c r="B95" s="163"/>
      <c r="C95" s="163"/>
      <c r="D95" s="4"/>
      <c r="E95" s="8"/>
      <c r="F95" s="4"/>
      <c r="G95" s="8"/>
      <c r="H95" s="8"/>
      <c r="I95" s="8"/>
      <c r="J95" s="8"/>
    </row>
    <row r="96" spans="1:16" ht="21" customHeight="1">
      <c r="A96" s="164" t="s">
        <v>269</v>
      </c>
      <c r="B96" s="163"/>
      <c r="C96" s="163"/>
      <c r="D96" s="8">
        <v>188396297814</v>
      </c>
      <c r="E96" s="8"/>
      <c r="F96" s="8">
        <v>124028824195</v>
      </c>
      <c r="G96" s="8"/>
      <c r="H96" s="8">
        <v>158058090</v>
      </c>
      <c r="I96" s="8"/>
      <c r="J96" s="8">
        <v>66210450</v>
      </c>
    </row>
    <row r="97" spans="1:10" s="117" customFormat="1" ht="21" customHeight="1">
      <c r="A97" s="165"/>
      <c r="B97" s="165"/>
      <c r="C97" s="165"/>
      <c r="D97" s="116"/>
      <c r="E97" s="116"/>
      <c r="F97" s="116"/>
      <c r="G97" s="116"/>
      <c r="H97" s="116"/>
      <c r="I97" s="116"/>
      <c r="J97" s="116"/>
    </row>
    <row r="98" spans="1:10" ht="21" customHeight="1">
      <c r="A98" s="166"/>
      <c r="B98" s="163"/>
      <c r="C98" s="163"/>
      <c r="D98" s="65"/>
      <c r="F98" s="65"/>
      <c r="H98" s="2"/>
      <c r="J98" s="2"/>
    </row>
    <row r="99" spans="1:10" ht="21" customHeight="1">
      <c r="A99" s="166"/>
      <c r="B99" s="163"/>
      <c r="C99" s="163"/>
      <c r="D99" s="65"/>
      <c r="F99" s="65"/>
      <c r="H99" s="2"/>
      <c r="J99" s="2"/>
    </row>
    <row r="100" spans="1:10" ht="21" customHeight="1">
      <c r="A100" s="166"/>
      <c r="B100" s="163"/>
      <c r="C100" s="163"/>
      <c r="D100" s="65"/>
      <c r="F100" s="65"/>
      <c r="H100" s="2"/>
      <c r="J100" s="2"/>
    </row>
    <row r="101" spans="1:10" ht="21" customHeight="1">
      <c r="A101" s="166"/>
      <c r="B101" s="163"/>
      <c r="C101" s="163"/>
      <c r="D101" s="65"/>
      <c r="F101" s="65"/>
      <c r="H101" s="2"/>
      <c r="J101" s="2"/>
    </row>
    <row r="102" spans="1:10" ht="21" customHeight="1"/>
    <row r="103" spans="1:10" s="78" customFormat="1" ht="21" customHeight="1">
      <c r="D103" s="66"/>
      <c r="E103" s="65"/>
      <c r="F103" s="66"/>
      <c r="G103" s="65"/>
      <c r="H103" s="65"/>
      <c r="I103" s="65"/>
      <c r="J103" s="65"/>
    </row>
    <row r="104" spans="1:10" ht="21" customHeight="1"/>
    <row r="105" spans="1:10" ht="21" customHeight="1"/>
    <row r="106" spans="1:10" s="78" customFormat="1" ht="21" customHeight="1"/>
  </sheetData>
  <customSheetViews>
    <customSheetView guid="{DFBF4CAE-57D7-4172-8C3A-8E3DF4930C4B}" showPageBreaks="1" outlineSymbols="0" printArea="1" showRuler="0" topLeftCell="A70">
      <selection activeCell="F60" sqref="F59:F60"/>
      <colBreaks count="1" manualBreakCount="1">
        <brk id="12" max="1048575" man="1"/>
      </colBreaks>
      <pageMargins left="0" right="0" top="0" bottom="0" header="0" footer="0"/>
      <pageSetup paperSize="9" scale="94" firstPageNumber="8" orientation="portrait" r:id="rId1"/>
      <headerFooter alignWithMargins="0"/>
    </customSheetView>
    <customSheetView guid="{62C88142-195A-406E-A347-1C61EA880C0D}" showPageBreaks="1" outlineSymbols="0" printArea="1" view="pageBreakPreview" showRuler="0" topLeftCell="A112">
      <selection activeCell="A115" sqref="A115:IV116"/>
      <rowBreaks count="1" manualBreakCount="1">
        <brk id="59" max="11" man="1"/>
      </rowBreaks>
      <pageMargins left="0" right="0" top="0" bottom="0" header="0" footer="0"/>
      <pageSetup paperSize="9" scale="84" firstPageNumber="8" orientation="portrait" r:id="rId2"/>
      <headerFooter alignWithMargins="0"/>
    </customSheetView>
    <customSheetView guid="{E1DB4DD3-3D3D-4C8E-ADFF-122E3B5E40F3}" outlineSymbols="0" printArea="1" showRuler="0" topLeftCell="A86">
      <selection activeCell="J43" sqref="J43"/>
      <rowBreaks count="1" manualBreakCount="1">
        <brk id="56" max="11" man="1"/>
      </rowBreaks>
      <colBreaks count="1" manualBreakCount="1">
        <brk id="12" max="1048575" man="1"/>
      </colBreaks>
      <pageMargins left="0" right="0" top="0" bottom="0" header="0" footer="0"/>
      <pageSetup paperSize="9" scale="91" firstPageNumber="8" orientation="portrait" r:id="rId3"/>
      <headerFooter alignWithMargins="0"/>
    </customSheetView>
    <customSheetView guid="{8AE384D2-954E-4FC4-9E7B-72B2DA3D2D3A}" outlineSymbols="0" showRuler="0">
      <selection sqref="A1:A3"/>
      <colBreaks count="1" manualBreakCount="1">
        <brk id="12" max="1048575" man="1"/>
      </colBreaks>
      <pageMargins left="0" right="0" top="0" bottom="0" header="0" footer="0"/>
      <pageSetup paperSize="9" scale="94" firstPageNumber="8" orientation="portrait" r:id="rId4"/>
      <headerFooter alignWithMargins="0"/>
    </customSheetView>
  </customSheetViews>
  <mergeCells count="16">
    <mergeCell ref="D55:F55"/>
    <mergeCell ref="D56:F56"/>
    <mergeCell ref="H56:J56"/>
    <mergeCell ref="A51:J51"/>
    <mergeCell ref="A52:J52"/>
    <mergeCell ref="A53:J53"/>
    <mergeCell ref="H55:J55"/>
    <mergeCell ref="A1:J1"/>
    <mergeCell ref="A4:J4"/>
    <mergeCell ref="A3:J3"/>
    <mergeCell ref="A2:J2"/>
    <mergeCell ref="A50:J50"/>
    <mergeCell ref="H6:J6"/>
    <mergeCell ref="D7:F7"/>
    <mergeCell ref="H7:J7"/>
    <mergeCell ref="D6:F6"/>
  </mergeCells>
  <phoneticPr fontId="0" type="noConversion"/>
  <pageMargins left="0.6" right="0.3" top="0.48" bottom="0.5" header="0.5" footer="0.5"/>
  <pageSetup paperSize="9" scale="56" firstPageNumber="15" fitToHeight="0" orientation="portrait" useFirstPageNumber="1" r:id="rId5"/>
  <headerFooter>
    <oddFooter>&amp;L&amp;"Angsana New,Regular"&amp;15   
The accompanying notes form an integral part of the financial statements.
&amp;C&amp;"Angsana New,Regular"&amp;14
&amp;P</oddFooter>
  </headerFooter>
  <rowBreaks count="1" manualBreakCount="1">
    <brk id="49" max="16383" man="1"/>
  </rowBreaks>
  <customProperties>
    <customPr name="EpmWorksheetKeyString_GUID" r:id="rId6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6" ma:contentTypeDescription="Create a new document." ma:contentTypeScope="" ma:versionID="22a31bbd46ab6926f8e8e95da17b0dd6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f09959cd6844541b3d56e8387d584fd6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6806B6-829D-4A4E-B049-677AF07D9F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C467E1-1956-4A35-8A2E-E0AE8FB365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22A9C8-CCAB-4F09-A7FB-EB357CF275E2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877d32c8-ae64-4fb1-8f79-be300f566466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cae9638f-f962-42b3-a239-732d7983806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</vt:lpstr>
      <vt:lpstr>SI</vt:lpstr>
      <vt:lpstr>SCI</vt:lpstr>
      <vt:lpstr>SCE(Conso)-PY</vt:lpstr>
      <vt:lpstr>SCE(Conso)</vt:lpstr>
      <vt:lpstr>SCE-PY</vt:lpstr>
      <vt:lpstr>SCE-CY</vt:lpstr>
      <vt:lpstr>SCF</vt:lpstr>
      <vt:lpstr>'SCE(Conso)'!Print_Area</vt:lpstr>
      <vt:lpstr>'SCE(Conso)-PY'!Print_Area</vt:lpstr>
      <vt:lpstr>'SCE-CY'!Print_Area</vt:lpstr>
      <vt:lpstr>'SCE-PY'!Print_Area</vt:lpstr>
      <vt:lpstr>SCF!Print_Area</vt:lpstr>
      <vt:lpstr>SCI!Print_Area</vt:lpstr>
      <vt:lpstr>SFP!Print_Area</vt:lpstr>
      <vt:lpstr>SI!Print_Area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2024-02-06T05:42:04Z</cp:lastPrinted>
  <dcterms:created xsi:type="dcterms:W3CDTF">2001-07-23T03:17:52Z</dcterms:created>
  <dcterms:modified xsi:type="dcterms:W3CDTF">2024-02-06T11:15:13Z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2022-01-18T17:56:50Z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fa9eb0c2-eeaa-458d-8923-a998b497dd61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MSIP_Label_4f4ea80f-a0ae-406d-afcf-5378e9d5ac87_Enabled">
    <vt:lpwstr>true</vt:lpwstr>
  </property>
  <property fmtid="{D5CDD505-2E9C-101B-9397-08002B2CF9AE}" pid="12" name="MSIP_Label_4f4ea80f-a0ae-406d-afcf-5378e9d5ac87_SetDate">
    <vt:lpwstr>2023-01-23T16:32:49Z</vt:lpwstr>
  </property>
  <property fmtid="{D5CDD505-2E9C-101B-9397-08002B2CF9AE}" pid="13" name="MSIP_Label_4f4ea80f-a0ae-406d-afcf-5378e9d5ac87_Method">
    <vt:lpwstr>Privileged</vt:lpwstr>
  </property>
  <property fmtid="{D5CDD505-2E9C-101B-9397-08002B2CF9AE}" pid="14" name="MSIP_Label_4f4ea80f-a0ae-406d-afcf-5378e9d5ac87_Name">
    <vt:lpwstr>General</vt:lpwstr>
  </property>
  <property fmtid="{D5CDD505-2E9C-101B-9397-08002B2CF9AE}" pid="15" name="MSIP_Label_4f4ea80f-a0ae-406d-afcf-5378e9d5ac87_SiteId">
    <vt:lpwstr>833df664-61c8-4af0-bcce-b9eed5f10e5a</vt:lpwstr>
  </property>
  <property fmtid="{D5CDD505-2E9C-101B-9397-08002B2CF9AE}" pid="16" name="MSIP_Label_4f4ea80f-a0ae-406d-afcf-5378e9d5ac87_ActionId">
    <vt:lpwstr>e56bd07b-a592-415f-9817-086c1b7fbf38</vt:lpwstr>
  </property>
  <property fmtid="{D5CDD505-2E9C-101B-9397-08002B2CF9AE}" pid="17" name="MSIP_Label_4f4ea80f-a0ae-406d-afcf-5378e9d5ac87_ContentBits">
    <vt:lpwstr>0</vt:lpwstr>
  </property>
</Properties>
</file>